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OneDrive\桌面\Empirical economic analysis\Final project\data\"/>
    </mc:Choice>
  </mc:AlternateContent>
  <xr:revisionPtr revIDLastSave="0" documentId="8_{AEF61859-32DE-4277-8A6C-E28962EC2E11}" xr6:coauthVersionLast="47" xr6:coauthVersionMax="47" xr10:uidLastSave="{00000000-0000-0000-0000-000000000000}"/>
  <bookViews>
    <workbookView xWindow="-98" yWindow="-98" windowWidth="22276" windowHeight="13276" xr2:uid="{E6E8079B-DB12-4DC0-8E63-CD5CED05B7AF}"/>
  </bookViews>
  <sheets>
    <sheet name="Description" sheetId="5" r:id="rId1"/>
    <sheet name="OriginalData" sheetId="1" r:id="rId2"/>
    <sheet name="TransformedData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356" i="1" l="1"/>
  <c r="AH356" i="1"/>
  <c r="AG356" i="1"/>
  <c r="AF356" i="1"/>
  <c r="AE356" i="1"/>
  <c r="AD356" i="1"/>
  <c r="AC356" i="1"/>
  <c r="AI355" i="1"/>
  <c r="AH355" i="1"/>
  <c r="AG355" i="1"/>
  <c r="AF355" i="1"/>
  <c r="AE355" i="1"/>
  <c r="AD355" i="1"/>
  <c r="AC355" i="1"/>
  <c r="AI354" i="1"/>
  <c r="AH354" i="1"/>
  <c r="AG354" i="1"/>
  <c r="AF354" i="1"/>
  <c r="AE354" i="1"/>
  <c r="AD354" i="1"/>
  <c r="AC354" i="1"/>
  <c r="AI353" i="1"/>
  <c r="AH353" i="1"/>
  <c r="AG353" i="1"/>
  <c r="AF353" i="1"/>
  <c r="AE353" i="1"/>
  <c r="AD353" i="1"/>
  <c r="AC353" i="1"/>
  <c r="AI352" i="1"/>
  <c r="AH352" i="1"/>
  <c r="AG352" i="1"/>
  <c r="AF352" i="1"/>
  <c r="AE352" i="1"/>
  <c r="AD352" i="1"/>
  <c r="AC352" i="1"/>
  <c r="AI351" i="1"/>
  <c r="AH351" i="1"/>
  <c r="AG351" i="1"/>
  <c r="AF351" i="1"/>
  <c r="AE351" i="1"/>
  <c r="AD351" i="1"/>
  <c r="AC351" i="1"/>
  <c r="AI350" i="1"/>
  <c r="AH350" i="1"/>
  <c r="AG350" i="1"/>
  <c r="AF350" i="1"/>
  <c r="AE350" i="1"/>
  <c r="AD350" i="1"/>
  <c r="AC350" i="1"/>
  <c r="AI349" i="1"/>
  <c r="AH349" i="1"/>
  <c r="AG349" i="1"/>
  <c r="AF349" i="1"/>
  <c r="AE349" i="1"/>
  <c r="AD349" i="1"/>
  <c r="AC349" i="1"/>
  <c r="AI348" i="1"/>
  <c r="AH348" i="1"/>
  <c r="AG348" i="1"/>
  <c r="AF348" i="1"/>
  <c r="AE348" i="1"/>
  <c r="AD348" i="1"/>
  <c r="AC348" i="1"/>
  <c r="AI347" i="1"/>
  <c r="AH347" i="1"/>
  <c r="AG347" i="1"/>
  <c r="AF347" i="1"/>
  <c r="AE347" i="1"/>
  <c r="AD347" i="1"/>
  <c r="AC347" i="1"/>
  <c r="AI346" i="1"/>
  <c r="AH346" i="1"/>
  <c r="AG346" i="1"/>
  <c r="AF346" i="1"/>
  <c r="AE346" i="1"/>
  <c r="AD346" i="1"/>
  <c r="AC346" i="1"/>
  <c r="AI345" i="1"/>
  <c r="AH345" i="1"/>
  <c r="AG345" i="1"/>
  <c r="AF345" i="1"/>
  <c r="AE345" i="1"/>
  <c r="AD345" i="1"/>
  <c r="AC345" i="1"/>
  <c r="AI344" i="1"/>
  <c r="AH344" i="1"/>
  <c r="AG344" i="1"/>
  <c r="AF344" i="1"/>
  <c r="AE344" i="1"/>
  <c r="AD344" i="1"/>
  <c r="AC344" i="1"/>
  <c r="AI343" i="1"/>
  <c r="AH343" i="1"/>
  <c r="AG343" i="1"/>
  <c r="AF343" i="1"/>
  <c r="AE343" i="1"/>
  <c r="AD343" i="1"/>
  <c r="AC343" i="1"/>
  <c r="AI342" i="1"/>
  <c r="AH342" i="1"/>
  <c r="AG342" i="1"/>
  <c r="AF342" i="1"/>
  <c r="AE342" i="1"/>
  <c r="AD342" i="1"/>
  <c r="AC342" i="1"/>
  <c r="AI341" i="1"/>
  <c r="AH341" i="1"/>
  <c r="AG341" i="1"/>
  <c r="AF341" i="1"/>
  <c r="AE341" i="1"/>
  <c r="AD341" i="1"/>
  <c r="AC341" i="1"/>
  <c r="AI340" i="1"/>
  <c r="AH340" i="1"/>
  <c r="AG340" i="1"/>
  <c r="AF340" i="1"/>
  <c r="AE340" i="1"/>
  <c r="AD340" i="1"/>
  <c r="AC340" i="1"/>
  <c r="AI339" i="1"/>
  <c r="AH339" i="1"/>
  <c r="AG339" i="1"/>
  <c r="AF339" i="1"/>
  <c r="AE339" i="1"/>
  <c r="AD339" i="1"/>
  <c r="AC339" i="1"/>
  <c r="AI338" i="1"/>
  <c r="AH338" i="1"/>
  <c r="AG338" i="1"/>
  <c r="AF338" i="1"/>
  <c r="AE338" i="1"/>
  <c r="AD338" i="1"/>
  <c r="AC338" i="1"/>
  <c r="AI337" i="1"/>
  <c r="AH337" i="1"/>
  <c r="AG337" i="1"/>
  <c r="AF337" i="1"/>
  <c r="AE337" i="1"/>
  <c r="AD337" i="1"/>
  <c r="AC337" i="1"/>
  <c r="AI336" i="1"/>
  <c r="AH336" i="1"/>
  <c r="AG336" i="1"/>
  <c r="AF336" i="1"/>
  <c r="AE336" i="1"/>
  <c r="AD336" i="1"/>
  <c r="AC336" i="1"/>
  <c r="AI335" i="1"/>
  <c r="AH335" i="1"/>
  <c r="AG335" i="1"/>
  <c r="AF335" i="1"/>
  <c r="AE335" i="1"/>
  <c r="AD335" i="1"/>
  <c r="AC335" i="1"/>
  <c r="AI334" i="1"/>
  <c r="AH334" i="1"/>
  <c r="AG334" i="1"/>
  <c r="AF334" i="1"/>
  <c r="AE334" i="1"/>
  <c r="AD334" i="1"/>
  <c r="AC334" i="1"/>
  <c r="AI333" i="1"/>
  <c r="AH333" i="1"/>
  <c r="AG333" i="1"/>
  <c r="AF333" i="1"/>
  <c r="AE333" i="1"/>
  <c r="AD333" i="1"/>
  <c r="AC333" i="1"/>
  <c r="AI332" i="1"/>
  <c r="AH332" i="1"/>
  <c r="AG332" i="1"/>
  <c r="AF332" i="1"/>
  <c r="AE332" i="1"/>
  <c r="AD332" i="1"/>
  <c r="AC332" i="1"/>
  <c r="AI331" i="1"/>
  <c r="AH331" i="1"/>
  <c r="AG331" i="1"/>
  <c r="AF331" i="1"/>
  <c r="AE331" i="1"/>
  <c r="AD331" i="1"/>
  <c r="AC331" i="1"/>
  <c r="AI330" i="1"/>
  <c r="AH330" i="1"/>
  <c r="AG330" i="1"/>
  <c r="AF330" i="1"/>
  <c r="AE330" i="1"/>
  <c r="AD330" i="1"/>
  <c r="AC330" i="1"/>
  <c r="AI329" i="1"/>
  <c r="AH329" i="1"/>
  <c r="AG329" i="1"/>
  <c r="AF329" i="1"/>
  <c r="AE329" i="1"/>
  <c r="AD329" i="1"/>
  <c r="AC329" i="1"/>
  <c r="AI328" i="1"/>
  <c r="AH328" i="1"/>
  <c r="AG328" i="1"/>
  <c r="AF328" i="1"/>
  <c r="AE328" i="1"/>
  <c r="AD328" i="1"/>
  <c r="AC328" i="1"/>
  <c r="AI327" i="1"/>
  <c r="AH327" i="1"/>
  <c r="AG327" i="1"/>
  <c r="AF327" i="1"/>
  <c r="AE327" i="1"/>
  <c r="AD327" i="1"/>
  <c r="AC327" i="1"/>
  <c r="AI326" i="1"/>
  <c r="AH326" i="1"/>
  <c r="AG326" i="1"/>
  <c r="AF326" i="1"/>
  <c r="AE326" i="1"/>
  <c r="AD326" i="1"/>
  <c r="AC326" i="1"/>
  <c r="AI325" i="1"/>
  <c r="AH325" i="1"/>
  <c r="AG325" i="1"/>
  <c r="AF325" i="1"/>
  <c r="AE325" i="1"/>
  <c r="AD325" i="1"/>
  <c r="AC325" i="1"/>
  <c r="AI324" i="1"/>
  <c r="AH324" i="1"/>
  <c r="AG324" i="1"/>
  <c r="AF324" i="1"/>
  <c r="AE324" i="1"/>
  <c r="AD324" i="1"/>
  <c r="AC324" i="1"/>
  <c r="AI323" i="1"/>
  <c r="AH323" i="1"/>
  <c r="AG323" i="1"/>
  <c r="AF323" i="1"/>
  <c r="AE323" i="1"/>
  <c r="AD323" i="1"/>
  <c r="AC323" i="1"/>
  <c r="AI322" i="1"/>
  <c r="AH322" i="1"/>
  <c r="AG322" i="1"/>
  <c r="AF322" i="1"/>
  <c r="AE322" i="1"/>
  <c r="AD322" i="1"/>
  <c r="AC322" i="1"/>
  <c r="AI321" i="1"/>
  <c r="AH321" i="1"/>
  <c r="AG321" i="1"/>
  <c r="AF321" i="1"/>
  <c r="AE321" i="1"/>
  <c r="AD321" i="1"/>
  <c r="AC321" i="1"/>
  <c r="AI320" i="1"/>
  <c r="AH320" i="1"/>
  <c r="AG320" i="1"/>
  <c r="AF320" i="1"/>
  <c r="AE320" i="1"/>
  <c r="AD320" i="1"/>
  <c r="AC320" i="1"/>
  <c r="AI319" i="1"/>
  <c r="AH319" i="1"/>
  <c r="AG319" i="1"/>
  <c r="AF319" i="1"/>
  <c r="AE319" i="1"/>
  <c r="AD319" i="1"/>
  <c r="AC319" i="1"/>
  <c r="AI318" i="1"/>
  <c r="AH318" i="1"/>
  <c r="AG318" i="1"/>
  <c r="AF318" i="1"/>
  <c r="AE318" i="1"/>
  <c r="AD318" i="1"/>
  <c r="AC318" i="1"/>
  <c r="AI317" i="1"/>
  <c r="AH317" i="1"/>
  <c r="AG317" i="1"/>
  <c r="AF317" i="1"/>
  <c r="AE317" i="1"/>
  <c r="AD317" i="1"/>
  <c r="AC317" i="1"/>
  <c r="AI316" i="1"/>
  <c r="AH316" i="1"/>
  <c r="AG316" i="1"/>
  <c r="AF316" i="1"/>
  <c r="AE316" i="1"/>
  <c r="AD316" i="1"/>
  <c r="AC316" i="1"/>
  <c r="AI315" i="1"/>
  <c r="AH315" i="1"/>
  <c r="AG315" i="1"/>
  <c r="AF315" i="1"/>
  <c r="AE315" i="1"/>
  <c r="AD315" i="1"/>
  <c r="AC315" i="1"/>
  <c r="AI314" i="1"/>
  <c r="AH314" i="1"/>
  <c r="AG314" i="1"/>
  <c r="AF314" i="1"/>
  <c r="AE314" i="1"/>
  <c r="AD314" i="1"/>
  <c r="AC314" i="1"/>
  <c r="AI313" i="1"/>
  <c r="AH313" i="1"/>
  <c r="AG313" i="1"/>
  <c r="AF313" i="1"/>
  <c r="AE313" i="1"/>
  <c r="AD313" i="1"/>
  <c r="AC313" i="1"/>
  <c r="AI312" i="1"/>
  <c r="AH312" i="1"/>
  <c r="AG312" i="1"/>
  <c r="AF312" i="1"/>
  <c r="AE312" i="1"/>
  <c r="AD312" i="1"/>
  <c r="AC312" i="1"/>
  <c r="AI311" i="1"/>
  <c r="AH311" i="1"/>
  <c r="AG311" i="1"/>
  <c r="AF311" i="1"/>
  <c r="AE311" i="1"/>
  <c r="AD311" i="1"/>
  <c r="AC311" i="1"/>
  <c r="AI310" i="1"/>
  <c r="AH310" i="1"/>
  <c r="AG310" i="1"/>
  <c r="AF310" i="1"/>
  <c r="AE310" i="1"/>
  <c r="AD310" i="1"/>
  <c r="AC310" i="1"/>
  <c r="AI309" i="1"/>
  <c r="AH309" i="1"/>
  <c r="AG309" i="1"/>
  <c r="AF309" i="1"/>
  <c r="AE309" i="1"/>
  <c r="AD309" i="1"/>
  <c r="AC309" i="1"/>
  <c r="AI308" i="1"/>
  <c r="AH308" i="1"/>
  <c r="AG308" i="1"/>
  <c r="AF308" i="1"/>
  <c r="AE308" i="1"/>
  <c r="AD308" i="1"/>
  <c r="AC308" i="1"/>
  <c r="AI307" i="1"/>
  <c r="AH307" i="1"/>
  <c r="AG307" i="1"/>
  <c r="AF307" i="1"/>
  <c r="AE307" i="1"/>
  <c r="AD307" i="1"/>
  <c r="AC307" i="1"/>
  <c r="AI306" i="1"/>
  <c r="AH306" i="1"/>
  <c r="AG306" i="1"/>
  <c r="AF306" i="1"/>
  <c r="AE306" i="1"/>
  <c r="AD306" i="1"/>
  <c r="AC306" i="1"/>
  <c r="AI305" i="1"/>
  <c r="AH305" i="1"/>
  <c r="AG305" i="1"/>
  <c r="AF305" i="1"/>
  <c r="AE305" i="1"/>
  <c r="AD305" i="1"/>
  <c r="AC305" i="1"/>
  <c r="AI304" i="1"/>
  <c r="AH304" i="1"/>
  <c r="AG304" i="1"/>
  <c r="AF304" i="1"/>
  <c r="AE304" i="1"/>
  <c r="AD304" i="1"/>
  <c r="AC304" i="1"/>
  <c r="AI303" i="1"/>
  <c r="AH303" i="1"/>
  <c r="AG303" i="1"/>
  <c r="AF303" i="1"/>
  <c r="AE303" i="1"/>
  <c r="AD303" i="1"/>
  <c r="AC303" i="1"/>
  <c r="AI302" i="1"/>
  <c r="AH302" i="1"/>
  <c r="AG302" i="1"/>
  <c r="AF302" i="1"/>
  <c r="AE302" i="1"/>
  <c r="AD302" i="1"/>
  <c r="AC302" i="1"/>
  <c r="AI301" i="1"/>
  <c r="AH301" i="1"/>
  <c r="AG301" i="1"/>
  <c r="AF301" i="1"/>
  <c r="AE301" i="1"/>
  <c r="AD301" i="1"/>
  <c r="AC301" i="1"/>
  <c r="AI300" i="1"/>
  <c r="AH300" i="1"/>
  <c r="AG300" i="1"/>
  <c r="AF300" i="1"/>
  <c r="AE300" i="1"/>
  <c r="AD300" i="1"/>
  <c r="AC300" i="1"/>
  <c r="AI299" i="1"/>
  <c r="AH299" i="1"/>
  <c r="AG299" i="1"/>
  <c r="AF299" i="1"/>
  <c r="AE299" i="1"/>
  <c r="AD299" i="1"/>
  <c r="AC299" i="1"/>
  <c r="AI298" i="1"/>
  <c r="AH298" i="1"/>
  <c r="AG298" i="1"/>
  <c r="AF298" i="1"/>
  <c r="AE298" i="1"/>
  <c r="AD298" i="1"/>
  <c r="AC298" i="1"/>
  <c r="AI297" i="1"/>
  <c r="AH297" i="1"/>
  <c r="AG297" i="1"/>
  <c r="AF297" i="1"/>
  <c r="AE297" i="1"/>
  <c r="AD297" i="1"/>
  <c r="AC297" i="1"/>
  <c r="AI296" i="1"/>
  <c r="AH296" i="1"/>
  <c r="AG296" i="1"/>
  <c r="AF296" i="1"/>
  <c r="AE296" i="1"/>
  <c r="AD296" i="1"/>
  <c r="AC296" i="1"/>
  <c r="AI295" i="1"/>
  <c r="AH295" i="1"/>
  <c r="AG295" i="1"/>
  <c r="AF295" i="1"/>
  <c r="AE295" i="1"/>
  <c r="AD295" i="1"/>
  <c r="AC295" i="1"/>
  <c r="AI294" i="1"/>
  <c r="AH294" i="1"/>
  <c r="AG294" i="1"/>
  <c r="AF294" i="1"/>
  <c r="AE294" i="1"/>
  <c r="AD294" i="1"/>
  <c r="AC294" i="1"/>
  <c r="AI293" i="1"/>
  <c r="AH293" i="1"/>
  <c r="AG293" i="1"/>
  <c r="AF293" i="1"/>
  <c r="AE293" i="1"/>
  <c r="AD293" i="1"/>
  <c r="AC293" i="1"/>
  <c r="AI292" i="1"/>
  <c r="AH292" i="1"/>
  <c r="AG292" i="1"/>
  <c r="AF292" i="1"/>
  <c r="AE292" i="1"/>
  <c r="AD292" i="1"/>
  <c r="AC292" i="1"/>
  <c r="AI291" i="1"/>
  <c r="AH291" i="1"/>
  <c r="AG291" i="1"/>
  <c r="AF291" i="1"/>
  <c r="AE291" i="1"/>
  <c r="AD291" i="1"/>
  <c r="AC291" i="1"/>
  <c r="AI290" i="1"/>
  <c r="AH290" i="1"/>
  <c r="AG290" i="1"/>
  <c r="AF290" i="1"/>
  <c r="AE290" i="1"/>
  <c r="AD290" i="1"/>
  <c r="AC290" i="1"/>
  <c r="AI289" i="1"/>
  <c r="AH289" i="1"/>
  <c r="AG289" i="1"/>
  <c r="AF289" i="1"/>
  <c r="AE289" i="1"/>
  <c r="AD289" i="1"/>
  <c r="AC289" i="1"/>
  <c r="AI288" i="1"/>
  <c r="AH288" i="1"/>
  <c r="AG288" i="1"/>
  <c r="AF288" i="1"/>
  <c r="AE288" i="1"/>
  <c r="AD288" i="1"/>
  <c r="AC288" i="1"/>
  <c r="AI287" i="1"/>
  <c r="AH287" i="1"/>
  <c r="AG287" i="1"/>
  <c r="AF287" i="1"/>
  <c r="AE287" i="1"/>
  <c r="AD287" i="1"/>
  <c r="AC287" i="1"/>
  <c r="AI286" i="1"/>
  <c r="AH286" i="1"/>
  <c r="AG286" i="1"/>
  <c r="AF286" i="1"/>
  <c r="AE286" i="1"/>
  <c r="AD286" i="1"/>
  <c r="AC286" i="1"/>
  <c r="AI285" i="1"/>
  <c r="AH285" i="1"/>
  <c r="AG285" i="1"/>
  <c r="AF285" i="1"/>
  <c r="AE285" i="1"/>
  <c r="AD285" i="1"/>
  <c r="AC285" i="1"/>
  <c r="AI284" i="1"/>
  <c r="AH284" i="1"/>
  <c r="AG284" i="1"/>
  <c r="AF284" i="1"/>
  <c r="AE284" i="1"/>
  <c r="AD284" i="1"/>
  <c r="AC284" i="1"/>
  <c r="AI283" i="1"/>
  <c r="AH283" i="1"/>
  <c r="AG283" i="1"/>
  <c r="AF283" i="1"/>
  <c r="AE283" i="1"/>
  <c r="AD283" i="1"/>
  <c r="AC283" i="1"/>
  <c r="AI282" i="1"/>
  <c r="AH282" i="1"/>
  <c r="AG282" i="1"/>
  <c r="AF282" i="1"/>
  <c r="AE282" i="1"/>
  <c r="AD282" i="1"/>
  <c r="AC282" i="1"/>
  <c r="AI281" i="1"/>
  <c r="AH281" i="1"/>
  <c r="AG281" i="1"/>
  <c r="AF281" i="1"/>
  <c r="AE281" i="1"/>
  <c r="AD281" i="1"/>
  <c r="AC281" i="1"/>
  <c r="AI280" i="1"/>
  <c r="AH280" i="1"/>
  <c r="AG280" i="1"/>
  <c r="AF280" i="1"/>
  <c r="AE280" i="1"/>
  <c r="AD280" i="1"/>
  <c r="AC280" i="1"/>
  <c r="AI279" i="1"/>
  <c r="AH279" i="1"/>
  <c r="AG279" i="1"/>
  <c r="AF279" i="1"/>
  <c r="AE279" i="1"/>
  <c r="AD279" i="1"/>
  <c r="AC279" i="1"/>
  <c r="AI278" i="1"/>
  <c r="AH278" i="1"/>
  <c r="AG278" i="1"/>
  <c r="AF278" i="1"/>
  <c r="AE278" i="1"/>
  <c r="AD278" i="1"/>
  <c r="AC278" i="1"/>
  <c r="AI277" i="1"/>
  <c r="AH277" i="1"/>
  <c r="AG277" i="1"/>
  <c r="AF277" i="1"/>
  <c r="AE277" i="1"/>
  <c r="AD277" i="1"/>
  <c r="AC277" i="1"/>
  <c r="AI276" i="1"/>
  <c r="AH276" i="1"/>
  <c r="AG276" i="1"/>
  <c r="AF276" i="1"/>
  <c r="AE276" i="1"/>
  <c r="AD276" i="1"/>
  <c r="AC276" i="1"/>
  <c r="AI275" i="1"/>
  <c r="AH275" i="1"/>
  <c r="AG275" i="1"/>
  <c r="AF275" i="1"/>
  <c r="AE275" i="1"/>
  <c r="AD275" i="1"/>
  <c r="AC275" i="1"/>
  <c r="AI274" i="1"/>
  <c r="AH274" i="1"/>
  <c r="AG274" i="1"/>
  <c r="AF274" i="1"/>
  <c r="AE274" i="1"/>
  <c r="AD274" i="1"/>
  <c r="AC274" i="1"/>
  <c r="AI273" i="1"/>
  <c r="AH273" i="1"/>
  <c r="AG273" i="1"/>
  <c r="AF273" i="1"/>
  <c r="AE273" i="1"/>
  <c r="AD273" i="1"/>
  <c r="AC273" i="1"/>
  <c r="AI272" i="1"/>
  <c r="AH272" i="1"/>
  <c r="AG272" i="1"/>
  <c r="AF272" i="1"/>
  <c r="AE272" i="1"/>
  <c r="AD272" i="1"/>
  <c r="AC272" i="1"/>
  <c r="AI271" i="1"/>
  <c r="AH271" i="1"/>
  <c r="AG271" i="1"/>
  <c r="AF271" i="1"/>
  <c r="AE271" i="1"/>
  <c r="AD271" i="1"/>
  <c r="AC271" i="1"/>
  <c r="AI270" i="1"/>
  <c r="AH270" i="1"/>
  <c r="AG270" i="1"/>
  <c r="AF270" i="1"/>
  <c r="AE270" i="1"/>
  <c r="AD270" i="1"/>
  <c r="AC270" i="1"/>
  <c r="AI269" i="1"/>
  <c r="AH269" i="1"/>
  <c r="AG269" i="1"/>
  <c r="AF269" i="1"/>
  <c r="AE269" i="1"/>
  <c r="AD269" i="1"/>
  <c r="AC269" i="1"/>
  <c r="AI268" i="1"/>
  <c r="AH268" i="1"/>
  <c r="AG268" i="1"/>
  <c r="AF268" i="1"/>
  <c r="AE268" i="1"/>
  <c r="AD268" i="1"/>
  <c r="AC268" i="1"/>
  <c r="AI267" i="1"/>
  <c r="AH267" i="1"/>
  <c r="AG267" i="1"/>
  <c r="AF267" i="1"/>
  <c r="AE267" i="1"/>
  <c r="AD267" i="1"/>
  <c r="AC267" i="1"/>
  <c r="AI266" i="1"/>
  <c r="AH266" i="1"/>
  <c r="AG266" i="1"/>
  <c r="AF266" i="1"/>
  <c r="AE266" i="1"/>
  <c r="AD266" i="1"/>
  <c r="AC266" i="1"/>
  <c r="AI265" i="1"/>
  <c r="AH265" i="1"/>
  <c r="AG265" i="1"/>
  <c r="AF265" i="1"/>
  <c r="AE265" i="1"/>
  <c r="AD265" i="1"/>
  <c r="AC265" i="1"/>
  <c r="AI264" i="1"/>
  <c r="AH264" i="1"/>
  <c r="AG264" i="1"/>
  <c r="AF264" i="1"/>
  <c r="AE264" i="1"/>
  <c r="AD264" i="1"/>
  <c r="AC264" i="1"/>
  <c r="AI263" i="1"/>
  <c r="AH263" i="1"/>
  <c r="AG263" i="1"/>
  <c r="AF263" i="1"/>
  <c r="AE263" i="1"/>
  <c r="AD263" i="1"/>
  <c r="AC263" i="1"/>
  <c r="AI262" i="1"/>
  <c r="AH262" i="1"/>
  <c r="AG262" i="1"/>
  <c r="AF262" i="1"/>
  <c r="AE262" i="1"/>
  <c r="AD262" i="1"/>
  <c r="AC262" i="1"/>
  <c r="AI261" i="1"/>
  <c r="AH261" i="1"/>
  <c r="AG261" i="1"/>
  <c r="AF261" i="1"/>
  <c r="AE261" i="1"/>
  <c r="AD261" i="1"/>
  <c r="AC261" i="1"/>
  <c r="AI260" i="1"/>
  <c r="AH260" i="1"/>
  <c r="AG260" i="1"/>
  <c r="AF260" i="1"/>
  <c r="AE260" i="1"/>
  <c r="AD260" i="1"/>
  <c r="AC260" i="1"/>
  <c r="AI259" i="1"/>
  <c r="AH259" i="1"/>
  <c r="AG259" i="1"/>
  <c r="AF259" i="1"/>
  <c r="AE259" i="1"/>
  <c r="AD259" i="1"/>
  <c r="AC259" i="1"/>
  <c r="AI258" i="1"/>
  <c r="AH258" i="1"/>
  <c r="AG258" i="1"/>
  <c r="AF258" i="1"/>
  <c r="AE258" i="1"/>
  <c r="AD258" i="1"/>
  <c r="AC258" i="1"/>
  <c r="AI257" i="1"/>
  <c r="AH257" i="1"/>
  <c r="AG257" i="1"/>
  <c r="AF257" i="1"/>
  <c r="AE257" i="1"/>
  <c r="AD257" i="1"/>
  <c r="AC257" i="1"/>
  <c r="AI256" i="1"/>
  <c r="AH256" i="1"/>
  <c r="AG256" i="1"/>
  <c r="AF256" i="1"/>
  <c r="AE256" i="1"/>
  <c r="AD256" i="1"/>
  <c r="AC256" i="1"/>
  <c r="AI255" i="1"/>
  <c r="AH255" i="1"/>
  <c r="AG255" i="1"/>
  <c r="AF255" i="1"/>
  <c r="AE255" i="1"/>
  <c r="AD255" i="1"/>
  <c r="AC255" i="1"/>
  <c r="AI254" i="1"/>
  <c r="AH254" i="1"/>
  <c r="AG254" i="1"/>
  <c r="AF254" i="1"/>
  <c r="AE254" i="1"/>
  <c r="AD254" i="1"/>
  <c r="AC254" i="1"/>
  <c r="AI253" i="1"/>
  <c r="AH253" i="1"/>
  <c r="AG253" i="1"/>
  <c r="AF253" i="1"/>
  <c r="AE253" i="1"/>
  <c r="AD253" i="1"/>
  <c r="AC253" i="1"/>
  <c r="AI252" i="1"/>
  <c r="AH252" i="1"/>
  <c r="AG252" i="1"/>
  <c r="AF252" i="1"/>
  <c r="AE252" i="1"/>
  <c r="AD252" i="1"/>
  <c r="AC252" i="1"/>
  <c r="AI251" i="1"/>
  <c r="AH251" i="1"/>
  <c r="AG251" i="1"/>
  <c r="AF251" i="1"/>
  <c r="AE251" i="1"/>
  <c r="AD251" i="1"/>
  <c r="AC251" i="1"/>
  <c r="AI250" i="1"/>
  <c r="AH250" i="1"/>
  <c r="AG250" i="1"/>
  <c r="AF250" i="1"/>
  <c r="AE250" i="1"/>
  <c r="AD250" i="1"/>
  <c r="AC250" i="1"/>
  <c r="AI249" i="1"/>
  <c r="AH249" i="1"/>
  <c r="AG249" i="1"/>
  <c r="AF249" i="1"/>
  <c r="AE249" i="1"/>
  <c r="AD249" i="1"/>
  <c r="AC249" i="1"/>
  <c r="AI248" i="1"/>
  <c r="AH248" i="1"/>
  <c r="AG248" i="1"/>
  <c r="AF248" i="1"/>
  <c r="AE248" i="1"/>
  <c r="AD248" i="1"/>
  <c r="AC248" i="1"/>
  <c r="AI247" i="1"/>
  <c r="AH247" i="1"/>
  <c r="AG247" i="1"/>
  <c r="AF247" i="1"/>
  <c r="AE247" i="1"/>
  <c r="AD247" i="1"/>
  <c r="AC247" i="1"/>
  <c r="AI246" i="1"/>
  <c r="AH246" i="1"/>
  <c r="AG246" i="1"/>
  <c r="AF246" i="1"/>
  <c r="AE246" i="1"/>
  <c r="AD246" i="1"/>
  <c r="AC246" i="1"/>
  <c r="AI245" i="1"/>
  <c r="AH245" i="1"/>
  <c r="AG245" i="1"/>
  <c r="AF245" i="1"/>
  <c r="AE245" i="1"/>
  <c r="AD245" i="1"/>
  <c r="AC245" i="1"/>
  <c r="AI244" i="1"/>
  <c r="AH244" i="1"/>
  <c r="AG244" i="1"/>
  <c r="AF244" i="1"/>
  <c r="AE244" i="1"/>
  <c r="AD244" i="1"/>
  <c r="AC244" i="1"/>
  <c r="AI243" i="1"/>
  <c r="AH243" i="1"/>
  <c r="AG243" i="1"/>
  <c r="AF243" i="1"/>
  <c r="AE243" i="1"/>
  <c r="AD243" i="1"/>
  <c r="AC243" i="1"/>
  <c r="AI242" i="1"/>
  <c r="AH242" i="1"/>
  <c r="AG242" i="1"/>
  <c r="AF242" i="1"/>
  <c r="AE242" i="1"/>
  <c r="AD242" i="1"/>
  <c r="AC242" i="1"/>
  <c r="AI241" i="1"/>
  <c r="AH241" i="1"/>
  <c r="AG241" i="1"/>
  <c r="AF241" i="1"/>
  <c r="AE241" i="1"/>
  <c r="AD241" i="1"/>
  <c r="AC241" i="1"/>
  <c r="AI240" i="1"/>
  <c r="AH240" i="1"/>
  <c r="AG240" i="1"/>
  <c r="AF240" i="1"/>
  <c r="AE240" i="1"/>
  <c r="AD240" i="1"/>
  <c r="AC240" i="1"/>
  <c r="AI239" i="1"/>
  <c r="AH239" i="1"/>
  <c r="AG239" i="1"/>
  <c r="AF239" i="1"/>
  <c r="AE239" i="1"/>
  <c r="AD239" i="1"/>
  <c r="AC239" i="1"/>
  <c r="AI238" i="1"/>
  <c r="AH238" i="1"/>
  <c r="AG238" i="1"/>
  <c r="AF238" i="1"/>
  <c r="AE238" i="1"/>
  <c r="AD238" i="1"/>
  <c r="AC238" i="1"/>
  <c r="AI237" i="1"/>
  <c r="AH237" i="1"/>
  <c r="AG237" i="1"/>
  <c r="AF237" i="1"/>
  <c r="AE237" i="1"/>
  <c r="AD237" i="1"/>
  <c r="AC237" i="1"/>
  <c r="AI236" i="1"/>
  <c r="AH236" i="1"/>
  <c r="AG236" i="1"/>
  <c r="AF236" i="1"/>
  <c r="AE236" i="1"/>
  <c r="AD236" i="1"/>
  <c r="AC236" i="1"/>
  <c r="AI235" i="1"/>
  <c r="AH235" i="1"/>
  <c r="AG235" i="1"/>
  <c r="AF235" i="1"/>
  <c r="AE235" i="1"/>
  <c r="AD235" i="1"/>
  <c r="AC235" i="1"/>
  <c r="AI234" i="1"/>
  <c r="AH234" i="1"/>
  <c r="AG234" i="1"/>
  <c r="AF234" i="1"/>
  <c r="AE234" i="1"/>
  <c r="AD234" i="1"/>
  <c r="AC234" i="1"/>
  <c r="AI233" i="1"/>
  <c r="AH233" i="1"/>
  <c r="AG233" i="1"/>
  <c r="AF233" i="1"/>
  <c r="AE233" i="1"/>
  <c r="AD233" i="1"/>
  <c r="AC233" i="1"/>
  <c r="AI232" i="1"/>
  <c r="AH232" i="1"/>
  <c r="AG232" i="1"/>
  <c r="AF232" i="1"/>
  <c r="AE232" i="1"/>
  <c r="AD232" i="1"/>
  <c r="AC232" i="1"/>
  <c r="AI231" i="1"/>
  <c r="AH231" i="1"/>
  <c r="AG231" i="1"/>
  <c r="AF231" i="1"/>
  <c r="AE231" i="1"/>
  <c r="AD231" i="1"/>
  <c r="AC231" i="1"/>
  <c r="AI230" i="1"/>
  <c r="AH230" i="1"/>
  <c r="AG230" i="1"/>
  <c r="AF230" i="1"/>
  <c r="AE230" i="1"/>
  <c r="AD230" i="1"/>
  <c r="AC230" i="1"/>
  <c r="AI229" i="1"/>
  <c r="AH229" i="1"/>
  <c r="AG229" i="1"/>
  <c r="AF229" i="1"/>
  <c r="AE229" i="1"/>
  <c r="AD229" i="1"/>
  <c r="AC229" i="1"/>
  <c r="AI228" i="1"/>
  <c r="AH228" i="1"/>
  <c r="AG228" i="1"/>
  <c r="AF228" i="1"/>
  <c r="AE228" i="1"/>
  <c r="AD228" i="1"/>
  <c r="AC228" i="1"/>
  <c r="AI227" i="1"/>
  <c r="AH227" i="1"/>
  <c r="AG227" i="1"/>
  <c r="AF227" i="1"/>
  <c r="AE227" i="1"/>
  <c r="AD227" i="1"/>
  <c r="AC227" i="1"/>
  <c r="AI226" i="1"/>
  <c r="AH226" i="1"/>
  <c r="AG226" i="1"/>
  <c r="AF226" i="1"/>
  <c r="AE226" i="1"/>
  <c r="AD226" i="1"/>
  <c r="AC226" i="1"/>
  <c r="AI225" i="1"/>
  <c r="AH225" i="1"/>
  <c r="AG225" i="1"/>
  <c r="AF225" i="1"/>
  <c r="AE225" i="1"/>
  <c r="AD225" i="1"/>
  <c r="AC225" i="1"/>
  <c r="AI224" i="1"/>
  <c r="AH224" i="1"/>
  <c r="AG224" i="1"/>
  <c r="AF224" i="1"/>
  <c r="AE224" i="1"/>
  <c r="AD224" i="1"/>
  <c r="AC224" i="1"/>
  <c r="AI223" i="1"/>
  <c r="AH223" i="1"/>
  <c r="AG223" i="1"/>
  <c r="AF223" i="1"/>
  <c r="AE223" i="1"/>
  <c r="AD223" i="1"/>
  <c r="AC223" i="1"/>
  <c r="AI222" i="1"/>
  <c r="AH222" i="1"/>
  <c r="AG222" i="1"/>
  <c r="AF222" i="1"/>
  <c r="AE222" i="1"/>
  <c r="AD222" i="1"/>
  <c r="AC222" i="1"/>
  <c r="AI221" i="1"/>
  <c r="AH221" i="1"/>
  <c r="AG221" i="1"/>
  <c r="AF221" i="1"/>
  <c r="AE221" i="1"/>
  <c r="AD221" i="1"/>
  <c r="AC221" i="1"/>
  <c r="AI220" i="1"/>
  <c r="AH220" i="1"/>
  <c r="AG220" i="1"/>
  <c r="AF220" i="1"/>
  <c r="AE220" i="1"/>
  <c r="AD220" i="1"/>
  <c r="AC220" i="1"/>
  <c r="AI219" i="1"/>
  <c r="AH219" i="1"/>
  <c r="AG219" i="1"/>
  <c r="AF219" i="1"/>
  <c r="AE219" i="1"/>
  <c r="AD219" i="1"/>
  <c r="AC219" i="1"/>
  <c r="AI218" i="1"/>
  <c r="AH218" i="1"/>
  <c r="AG218" i="1"/>
  <c r="AF218" i="1"/>
  <c r="AE218" i="1"/>
  <c r="AD218" i="1"/>
  <c r="AC218" i="1"/>
  <c r="AI217" i="1"/>
  <c r="AH217" i="1"/>
  <c r="AG217" i="1"/>
  <c r="AF217" i="1"/>
  <c r="AE217" i="1"/>
  <c r="AD217" i="1"/>
  <c r="AC217" i="1"/>
  <c r="AI216" i="1"/>
  <c r="AH216" i="1"/>
  <c r="AG216" i="1"/>
  <c r="AF216" i="1"/>
  <c r="AE216" i="1"/>
  <c r="AD216" i="1"/>
  <c r="AC216" i="1"/>
  <c r="AI215" i="1"/>
  <c r="AH215" i="1"/>
  <c r="AG215" i="1"/>
  <c r="AF215" i="1"/>
  <c r="AE215" i="1"/>
  <c r="AD215" i="1"/>
  <c r="AC215" i="1"/>
  <c r="AI214" i="1"/>
  <c r="AH214" i="1"/>
  <c r="AG214" i="1"/>
  <c r="AF214" i="1"/>
  <c r="AE214" i="1"/>
  <c r="AD214" i="1"/>
  <c r="AC214" i="1"/>
  <c r="AI213" i="1"/>
  <c r="AH213" i="1"/>
  <c r="AG213" i="1"/>
  <c r="AF213" i="1"/>
  <c r="AE213" i="1"/>
  <c r="AD213" i="1"/>
  <c r="AC213" i="1"/>
  <c r="AI212" i="1"/>
  <c r="AH212" i="1"/>
  <c r="AG212" i="1"/>
  <c r="AF212" i="1"/>
  <c r="AE212" i="1"/>
  <c r="AD212" i="1"/>
  <c r="AC212" i="1"/>
  <c r="AI211" i="1"/>
  <c r="AH211" i="1"/>
  <c r="AG211" i="1"/>
  <c r="AF211" i="1"/>
  <c r="AE211" i="1"/>
  <c r="AD211" i="1"/>
  <c r="AC211" i="1"/>
  <c r="AI210" i="1"/>
  <c r="AH210" i="1"/>
  <c r="AG210" i="1"/>
  <c r="AF210" i="1"/>
  <c r="AE210" i="1"/>
  <c r="AD210" i="1"/>
  <c r="AC210" i="1"/>
  <c r="AI209" i="1"/>
  <c r="AH209" i="1"/>
  <c r="AG209" i="1"/>
  <c r="AF209" i="1"/>
  <c r="AE209" i="1"/>
  <c r="AD209" i="1"/>
  <c r="AC209" i="1"/>
  <c r="AI208" i="1"/>
  <c r="AH208" i="1"/>
  <c r="AG208" i="1"/>
  <c r="AF208" i="1"/>
  <c r="AE208" i="1"/>
  <c r="AD208" i="1"/>
  <c r="AC208" i="1"/>
  <c r="AI207" i="1"/>
  <c r="AH207" i="1"/>
  <c r="AG207" i="1"/>
  <c r="AF207" i="1"/>
  <c r="AE207" i="1"/>
  <c r="AD207" i="1"/>
  <c r="AC207" i="1"/>
  <c r="AI206" i="1"/>
  <c r="AH206" i="1"/>
  <c r="AG206" i="1"/>
  <c r="AF206" i="1"/>
  <c r="AE206" i="1"/>
  <c r="AD206" i="1"/>
  <c r="AC206" i="1"/>
  <c r="AI205" i="1"/>
  <c r="AH205" i="1"/>
  <c r="AG205" i="1"/>
  <c r="AF205" i="1"/>
  <c r="AE205" i="1"/>
  <c r="AD205" i="1"/>
  <c r="AC205" i="1"/>
  <c r="AI204" i="1"/>
  <c r="AH204" i="1"/>
  <c r="AG204" i="1"/>
  <c r="AF204" i="1"/>
  <c r="AE204" i="1"/>
  <c r="AD204" i="1"/>
  <c r="AC204" i="1"/>
  <c r="AI203" i="1"/>
  <c r="AH203" i="1"/>
  <c r="AG203" i="1"/>
  <c r="AF203" i="1"/>
  <c r="AE203" i="1"/>
  <c r="AD203" i="1"/>
  <c r="AC203" i="1"/>
  <c r="AI202" i="1"/>
  <c r="AH202" i="1"/>
  <c r="AG202" i="1"/>
  <c r="AF202" i="1"/>
  <c r="AE202" i="1"/>
  <c r="AD202" i="1"/>
  <c r="AC202" i="1"/>
  <c r="AI201" i="1"/>
  <c r="AH201" i="1"/>
  <c r="AG201" i="1"/>
  <c r="AF201" i="1"/>
  <c r="AE201" i="1"/>
  <c r="AD201" i="1"/>
  <c r="AC201" i="1"/>
  <c r="AI200" i="1"/>
  <c r="AH200" i="1"/>
  <c r="AG200" i="1"/>
  <c r="AF200" i="1"/>
  <c r="AE200" i="1"/>
  <c r="AD200" i="1"/>
  <c r="AC200" i="1"/>
  <c r="AI199" i="1"/>
  <c r="AH199" i="1"/>
  <c r="AG199" i="1"/>
  <c r="AF199" i="1"/>
  <c r="AE199" i="1"/>
  <c r="AD199" i="1"/>
  <c r="AC199" i="1"/>
  <c r="AI198" i="1"/>
  <c r="AH198" i="1"/>
  <c r="AG198" i="1"/>
  <c r="AF198" i="1"/>
  <c r="AE198" i="1"/>
  <c r="AD198" i="1"/>
  <c r="AC198" i="1"/>
  <c r="AI197" i="1"/>
  <c r="AH197" i="1"/>
  <c r="AG197" i="1"/>
  <c r="AF197" i="1"/>
  <c r="AE197" i="1"/>
  <c r="AD197" i="1"/>
  <c r="AC197" i="1"/>
  <c r="AI196" i="1"/>
  <c r="AH196" i="1"/>
  <c r="AG196" i="1"/>
  <c r="AF196" i="1"/>
  <c r="AE196" i="1"/>
  <c r="AD196" i="1"/>
  <c r="AC196" i="1"/>
  <c r="AI195" i="1"/>
  <c r="AH195" i="1"/>
  <c r="AG195" i="1"/>
  <c r="AF195" i="1"/>
  <c r="AE195" i="1"/>
  <c r="AD195" i="1"/>
  <c r="AC195" i="1"/>
  <c r="AI194" i="1"/>
  <c r="AH194" i="1"/>
  <c r="AG194" i="1"/>
  <c r="AF194" i="1"/>
  <c r="AE194" i="1"/>
  <c r="AD194" i="1"/>
  <c r="AC194" i="1"/>
  <c r="AI193" i="1"/>
  <c r="AH193" i="1"/>
  <c r="AG193" i="1"/>
  <c r="AF193" i="1"/>
  <c r="AE193" i="1"/>
  <c r="AD193" i="1"/>
  <c r="AC193" i="1"/>
  <c r="AI192" i="1"/>
  <c r="AH192" i="1"/>
  <c r="AG192" i="1"/>
  <c r="AF192" i="1"/>
  <c r="AE192" i="1"/>
  <c r="AD192" i="1"/>
  <c r="AC192" i="1"/>
  <c r="AI191" i="1"/>
  <c r="AH191" i="1"/>
  <c r="AG191" i="1"/>
  <c r="AF191" i="1"/>
  <c r="AE191" i="1"/>
  <c r="AD191" i="1"/>
  <c r="AC191" i="1"/>
  <c r="AI190" i="1"/>
  <c r="AH190" i="1"/>
  <c r="AG190" i="1"/>
  <c r="AF190" i="1"/>
  <c r="AE190" i="1"/>
  <c r="AD190" i="1"/>
  <c r="AC190" i="1"/>
  <c r="AI189" i="1"/>
  <c r="AH189" i="1"/>
  <c r="AG189" i="1"/>
  <c r="AF189" i="1"/>
  <c r="AE189" i="1"/>
  <c r="AD189" i="1"/>
  <c r="AC189" i="1"/>
  <c r="AI188" i="1"/>
  <c r="AH188" i="1"/>
  <c r="AG188" i="1"/>
  <c r="AF188" i="1"/>
  <c r="AE188" i="1"/>
  <c r="AD188" i="1"/>
  <c r="AC188" i="1"/>
  <c r="AI187" i="1"/>
  <c r="AH187" i="1"/>
  <c r="AG187" i="1"/>
  <c r="AF187" i="1"/>
  <c r="AE187" i="1"/>
  <c r="AD187" i="1"/>
  <c r="AC187" i="1"/>
  <c r="AI186" i="1"/>
  <c r="AH186" i="1"/>
  <c r="AG186" i="1"/>
  <c r="AF186" i="1"/>
  <c r="AE186" i="1"/>
  <c r="AD186" i="1"/>
  <c r="AC186" i="1"/>
  <c r="AI185" i="1"/>
  <c r="AH185" i="1"/>
  <c r="AG185" i="1"/>
  <c r="AF185" i="1"/>
  <c r="AE185" i="1"/>
  <c r="AD185" i="1"/>
  <c r="AC185" i="1"/>
  <c r="AI184" i="1"/>
  <c r="AH184" i="1"/>
  <c r="AG184" i="1"/>
  <c r="AF184" i="1"/>
  <c r="AE184" i="1"/>
  <c r="AD184" i="1"/>
  <c r="AC184" i="1"/>
  <c r="AI183" i="1"/>
  <c r="AH183" i="1"/>
  <c r="AG183" i="1"/>
  <c r="AF183" i="1"/>
  <c r="AE183" i="1"/>
  <c r="AD183" i="1"/>
  <c r="AC183" i="1"/>
  <c r="AI182" i="1"/>
  <c r="AH182" i="1"/>
  <c r="AG182" i="1"/>
  <c r="AF182" i="1"/>
  <c r="AE182" i="1"/>
  <c r="AD182" i="1"/>
  <c r="AC182" i="1"/>
  <c r="AI181" i="1"/>
  <c r="AH181" i="1"/>
  <c r="AG181" i="1"/>
  <c r="AF181" i="1"/>
  <c r="AE181" i="1"/>
  <c r="AD181" i="1"/>
  <c r="AC181" i="1"/>
  <c r="AI180" i="1"/>
  <c r="AH180" i="1"/>
  <c r="AG180" i="1"/>
  <c r="AF180" i="1"/>
  <c r="AE180" i="1"/>
  <c r="AD180" i="1"/>
  <c r="AC180" i="1"/>
  <c r="AI179" i="1"/>
  <c r="AH179" i="1"/>
  <c r="AG179" i="1"/>
  <c r="AF179" i="1"/>
  <c r="AE179" i="1"/>
  <c r="AD179" i="1"/>
  <c r="AC179" i="1"/>
  <c r="AI178" i="1"/>
  <c r="AH178" i="1"/>
  <c r="AG178" i="1"/>
  <c r="AF178" i="1"/>
  <c r="AE178" i="1"/>
  <c r="AD178" i="1"/>
  <c r="AC178" i="1"/>
  <c r="AI177" i="1"/>
  <c r="AH177" i="1"/>
  <c r="AG177" i="1"/>
  <c r="AF177" i="1"/>
  <c r="AE177" i="1"/>
  <c r="AD177" i="1"/>
  <c r="AC177" i="1"/>
  <c r="AI176" i="1"/>
  <c r="AH176" i="1"/>
  <c r="AG176" i="1"/>
  <c r="AF176" i="1"/>
  <c r="AE176" i="1"/>
  <c r="AD176" i="1"/>
  <c r="AC176" i="1"/>
  <c r="AI175" i="1"/>
  <c r="AH175" i="1"/>
  <c r="AG175" i="1"/>
  <c r="AF175" i="1"/>
  <c r="AE175" i="1"/>
  <c r="AD175" i="1"/>
  <c r="AC175" i="1"/>
  <c r="AI174" i="1"/>
  <c r="AH174" i="1"/>
  <c r="AG174" i="1"/>
  <c r="AF174" i="1"/>
  <c r="AE174" i="1"/>
  <c r="AD174" i="1"/>
  <c r="AC174" i="1"/>
  <c r="AI173" i="1"/>
  <c r="AH173" i="1"/>
  <c r="AG173" i="1"/>
  <c r="AF173" i="1"/>
  <c r="AE173" i="1"/>
  <c r="AD173" i="1"/>
  <c r="AC173" i="1"/>
  <c r="AI172" i="1"/>
  <c r="AH172" i="1"/>
  <c r="AG172" i="1"/>
  <c r="AF172" i="1"/>
  <c r="AE172" i="1"/>
  <c r="AD172" i="1"/>
  <c r="AC172" i="1"/>
  <c r="AI171" i="1"/>
  <c r="AH171" i="1"/>
  <c r="AG171" i="1"/>
  <c r="AF171" i="1"/>
  <c r="AE171" i="1"/>
  <c r="AD171" i="1"/>
  <c r="AC171" i="1"/>
  <c r="AI170" i="1"/>
  <c r="AH170" i="1"/>
  <c r="AG170" i="1"/>
  <c r="AF170" i="1"/>
  <c r="AE170" i="1"/>
  <c r="AD170" i="1"/>
  <c r="AC170" i="1"/>
  <c r="AI169" i="1"/>
  <c r="AH169" i="1"/>
  <c r="AG169" i="1"/>
  <c r="AF169" i="1"/>
  <c r="AE169" i="1"/>
  <c r="AD169" i="1"/>
  <c r="AC169" i="1"/>
  <c r="AI168" i="1"/>
  <c r="AH168" i="1"/>
  <c r="AG168" i="1"/>
  <c r="AF168" i="1"/>
  <c r="AE168" i="1"/>
  <c r="AD168" i="1"/>
  <c r="AC168" i="1"/>
  <c r="AI167" i="1"/>
  <c r="AH167" i="1"/>
  <c r="AG167" i="1"/>
  <c r="AF167" i="1"/>
  <c r="AE167" i="1"/>
  <c r="AD167" i="1"/>
  <c r="AC167" i="1"/>
  <c r="AI166" i="1"/>
  <c r="AH166" i="1"/>
  <c r="AG166" i="1"/>
  <c r="AF166" i="1"/>
  <c r="AE166" i="1"/>
  <c r="AD166" i="1"/>
  <c r="AC166" i="1"/>
  <c r="AI165" i="1"/>
  <c r="AH165" i="1"/>
  <c r="AG165" i="1"/>
  <c r="AF165" i="1"/>
  <c r="AE165" i="1"/>
  <c r="AD165" i="1"/>
  <c r="AC165" i="1"/>
  <c r="AI164" i="1"/>
  <c r="AH164" i="1"/>
  <c r="AG164" i="1"/>
  <c r="AF164" i="1"/>
  <c r="AE164" i="1"/>
  <c r="AD164" i="1"/>
  <c r="AC164" i="1"/>
  <c r="AI163" i="1"/>
  <c r="AH163" i="1"/>
  <c r="AG163" i="1"/>
  <c r="AF163" i="1"/>
  <c r="AE163" i="1"/>
  <c r="AD163" i="1"/>
  <c r="AC163" i="1"/>
  <c r="AI162" i="1"/>
  <c r="AH162" i="1"/>
  <c r="AG162" i="1"/>
  <c r="AF162" i="1"/>
  <c r="AE162" i="1"/>
  <c r="AD162" i="1"/>
  <c r="AC162" i="1"/>
  <c r="AI161" i="1"/>
  <c r="AH161" i="1"/>
  <c r="AG161" i="1"/>
  <c r="AF161" i="1"/>
  <c r="AE161" i="1"/>
  <c r="AD161" i="1"/>
  <c r="AC161" i="1"/>
  <c r="AI160" i="1"/>
  <c r="AH160" i="1"/>
  <c r="AG160" i="1"/>
  <c r="AF160" i="1"/>
  <c r="AE160" i="1"/>
  <c r="AD160" i="1"/>
  <c r="AC160" i="1"/>
  <c r="AI159" i="1"/>
  <c r="AH159" i="1"/>
  <c r="AG159" i="1"/>
  <c r="AF159" i="1"/>
  <c r="AE159" i="1"/>
  <c r="AD159" i="1"/>
  <c r="AC159" i="1"/>
  <c r="AI158" i="1"/>
  <c r="AH158" i="1"/>
  <c r="AG158" i="1"/>
  <c r="AF158" i="1"/>
  <c r="AE158" i="1"/>
  <c r="AD158" i="1"/>
  <c r="AC158" i="1"/>
  <c r="AI157" i="1"/>
  <c r="AH157" i="1"/>
  <c r="AG157" i="1"/>
  <c r="AF157" i="1"/>
  <c r="AE157" i="1"/>
  <c r="AD157" i="1"/>
  <c r="AC157" i="1"/>
  <c r="AI156" i="1"/>
  <c r="AH156" i="1"/>
  <c r="AG156" i="1"/>
  <c r="AF156" i="1"/>
  <c r="AE156" i="1"/>
  <c r="AD156" i="1"/>
  <c r="AC156" i="1"/>
  <c r="AI155" i="1"/>
  <c r="AH155" i="1"/>
  <c r="AG155" i="1"/>
  <c r="AF155" i="1"/>
  <c r="AE155" i="1"/>
  <c r="AD155" i="1"/>
  <c r="AC155" i="1"/>
  <c r="AI154" i="1"/>
  <c r="AH154" i="1"/>
  <c r="AG154" i="1"/>
  <c r="AF154" i="1"/>
  <c r="AE154" i="1"/>
  <c r="AD154" i="1"/>
  <c r="AC154" i="1"/>
  <c r="AI153" i="1"/>
  <c r="AH153" i="1"/>
  <c r="AG153" i="1"/>
  <c r="AF153" i="1"/>
  <c r="AE153" i="1"/>
  <c r="AD153" i="1"/>
  <c r="AC153" i="1"/>
  <c r="AI152" i="1"/>
  <c r="AH152" i="1"/>
  <c r="AG152" i="1"/>
  <c r="AF152" i="1"/>
  <c r="AE152" i="1"/>
  <c r="AD152" i="1"/>
  <c r="AC152" i="1"/>
  <c r="AI151" i="1"/>
  <c r="AH151" i="1"/>
  <c r="AG151" i="1"/>
  <c r="AF151" i="1"/>
  <c r="AE151" i="1"/>
  <c r="AD151" i="1"/>
  <c r="AC151" i="1"/>
  <c r="AI150" i="1"/>
  <c r="AH150" i="1"/>
  <c r="AG150" i="1"/>
  <c r="AF150" i="1"/>
  <c r="AE150" i="1"/>
  <c r="AD150" i="1"/>
  <c r="AC150" i="1"/>
  <c r="AI149" i="1"/>
  <c r="AH149" i="1"/>
  <c r="AG149" i="1"/>
  <c r="AF149" i="1"/>
  <c r="AE149" i="1"/>
  <c r="AD149" i="1"/>
  <c r="AC149" i="1"/>
  <c r="AI148" i="1"/>
  <c r="AH148" i="1"/>
  <c r="AG148" i="1"/>
  <c r="AF148" i="1"/>
  <c r="AE148" i="1"/>
  <c r="AD148" i="1"/>
  <c r="AC148" i="1"/>
  <c r="AI147" i="1"/>
  <c r="AH147" i="1"/>
  <c r="AG147" i="1"/>
  <c r="AF147" i="1"/>
  <c r="AE147" i="1"/>
  <c r="AD147" i="1"/>
  <c r="AC147" i="1"/>
  <c r="AI146" i="1"/>
  <c r="AH146" i="1"/>
  <c r="AG146" i="1"/>
  <c r="AF146" i="1"/>
  <c r="AE146" i="1"/>
  <c r="AD146" i="1"/>
  <c r="AC146" i="1"/>
  <c r="AI145" i="1"/>
  <c r="AH145" i="1"/>
  <c r="AG145" i="1"/>
  <c r="AF145" i="1"/>
  <c r="AE145" i="1"/>
  <c r="AD145" i="1"/>
  <c r="AC145" i="1"/>
  <c r="AI144" i="1"/>
  <c r="AH144" i="1"/>
  <c r="AG144" i="1"/>
  <c r="AF144" i="1"/>
  <c r="AE144" i="1"/>
  <c r="AD144" i="1"/>
  <c r="AC144" i="1"/>
  <c r="AI143" i="1"/>
  <c r="AH143" i="1"/>
  <c r="AG143" i="1"/>
  <c r="AF143" i="1"/>
  <c r="AE143" i="1"/>
  <c r="AD143" i="1"/>
  <c r="AC143" i="1"/>
  <c r="AI142" i="1"/>
  <c r="AH142" i="1"/>
  <c r="AG142" i="1"/>
  <c r="AF142" i="1"/>
  <c r="AE142" i="1"/>
  <c r="AD142" i="1"/>
  <c r="AC142" i="1"/>
  <c r="AI141" i="1"/>
  <c r="AH141" i="1"/>
  <c r="AG141" i="1"/>
  <c r="AF141" i="1"/>
  <c r="AE141" i="1"/>
  <c r="AD141" i="1"/>
  <c r="AC141" i="1"/>
  <c r="AI140" i="1"/>
  <c r="AH140" i="1"/>
  <c r="AG140" i="1"/>
  <c r="AF140" i="1"/>
  <c r="AE140" i="1"/>
  <c r="AD140" i="1"/>
  <c r="AC140" i="1"/>
  <c r="AI139" i="1"/>
  <c r="AH139" i="1"/>
  <c r="AG139" i="1"/>
  <c r="AF139" i="1"/>
  <c r="AE139" i="1"/>
  <c r="AD139" i="1"/>
  <c r="AC139" i="1"/>
  <c r="AI138" i="1"/>
  <c r="AH138" i="1"/>
  <c r="AG138" i="1"/>
  <c r="AF138" i="1"/>
  <c r="AE138" i="1"/>
  <c r="AD138" i="1"/>
  <c r="AC138" i="1"/>
  <c r="AI137" i="1"/>
  <c r="AH137" i="1"/>
  <c r="AG137" i="1"/>
  <c r="AF137" i="1"/>
  <c r="AE137" i="1"/>
  <c r="AD137" i="1"/>
  <c r="AC137" i="1"/>
  <c r="AI136" i="1"/>
  <c r="AH136" i="1"/>
  <c r="AG136" i="1"/>
  <c r="AF136" i="1"/>
  <c r="AE136" i="1"/>
  <c r="AD136" i="1"/>
  <c r="AC136" i="1"/>
  <c r="AI135" i="1"/>
  <c r="AH135" i="1"/>
  <c r="AG135" i="1"/>
  <c r="AF135" i="1"/>
  <c r="AE135" i="1"/>
  <c r="AD135" i="1"/>
  <c r="AC135" i="1"/>
  <c r="AI134" i="1"/>
  <c r="AH134" i="1"/>
  <c r="AG134" i="1"/>
  <c r="AF134" i="1"/>
  <c r="AE134" i="1"/>
  <c r="AD134" i="1"/>
  <c r="AC134" i="1"/>
  <c r="AI133" i="1"/>
  <c r="AH133" i="1"/>
  <c r="AG133" i="1"/>
  <c r="AF133" i="1"/>
  <c r="AE133" i="1"/>
  <c r="AD133" i="1"/>
  <c r="AC133" i="1"/>
  <c r="AI132" i="1"/>
  <c r="AH132" i="1"/>
  <c r="AG132" i="1"/>
  <c r="AF132" i="1"/>
  <c r="AE132" i="1"/>
  <c r="AD132" i="1"/>
  <c r="AC132" i="1"/>
  <c r="AI131" i="1"/>
  <c r="AH131" i="1"/>
  <c r="AG131" i="1"/>
  <c r="AF131" i="1"/>
  <c r="AE131" i="1"/>
  <c r="AD131" i="1"/>
  <c r="AC131" i="1"/>
  <c r="AI130" i="1"/>
  <c r="AH130" i="1"/>
  <c r="AG130" i="1"/>
  <c r="AF130" i="1"/>
  <c r="AE130" i="1"/>
  <c r="AD130" i="1"/>
  <c r="AC130" i="1"/>
  <c r="AI129" i="1"/>
  <c r="AH129" i="1"/>
  <c r="AG129" i="1"/>
  <c r="AF129" i="1"/>
  <c r="AE129" i="1"/>
  <c r="AD129" i="1"/>
  <c r="AC129" i="1"/>
  <c r="AI128" i="1"/>
  <c r="AH128" i="1"/>
  <c r="AG128" i="1"/>
  <c r="AF128" i="1"/>
  <c r="AE128" i="1"/>
  <c r="AD128" i="1"/>
  <c r="AC128" i="1"/>
  <c r="AI127" i="1"/>
  <c r="AH127" i="1"/>
  <c r="AG127" i="1"/>
  <c r="AF127" i="1"/>
  <c r="AE127" i="1"/>
  <c r="AD127" i="1"/>
  <c r="AC127" i="1"/>
  <c r="AI126" i="1"/>
  <c r="AH126" i="1"/>
  <c r="AG126" i="1"/>
  <c r="AF126" i="1"/>
  <c r="AE126" i="1"/>
  <c r="AD126" i="1"/>
  <c r="AC126" i="1"/>
  <c r="AI125" i="1"/>
  <c r="AH125" i="1"/>
  <c r="AG125" i="1"/>
  <c r="AF125" i="1"/>
  <c r="AE125" i="1"/>
  <c r="AD125" i="1"/>
  <c r="AC125" i="1"/>
  <c r="AI124" i="1"/>
  <c r="AH124" i="1"/>
  <c r="AG124" i="1"/>
  <c r="AF124" i="1"/>
  <c r="AE124" i="1"/>
  <c r="AD124" i="1"/>
  <c r="AC124" i="1"/>
  <c r="AI123" i="1"/>
  <c r="AH123" i="1"/>
  <c r="AG123" i="1"/>
  <c r="AF123" i="1"/>
  <c r="AE123" i="1"/>
  <c r="AD123" i="1"/>
  <c r="AC123" i="1"/>
  <c r="AI122" i="1"/>
  <c r="AH122" i="1"/>
  <c r="AG122" i="1"/>
  <c r="AF122" i="1"/>
  <c r="AE122" i="1"/>
  <c r="AD122" i="1"/>
  <c r="AC122" i="1"/>
  <c r="AI121" i="1"/>
  <c r="AH121" i="1"/>
  <c r="AG121" i="1"/>
  <c r="AF121" i="1"/>
  <c r="AE121" i="1"/>
  <c r="AD121" i="1"/>
  <c r="AC121" i="1"/>
  <c r="AI120" i="1"/>
  <c r="AH120" i="1"/>
  <c r="AG120" i="1"/>
  <c r="AF120" i="1"/>
  <c r="AE120" i="1"/>
  <c r="AD120" i="1"/>
  <c r="AC120" i="1"/>
  <c r="AI119" i="1"/>
  <c r="AH119" i="1"/>
  <c r="AG119" i="1"/>
  <c r="AF119" i="1"/>
  <c r="AE119" i="1"/>
  <c r="AD119" i="1"/>
  <c r="AC119" i="1"/>
  <c r="AI118" i="1"/>
  <c r="AH118" i="1"/>
  <c r="AG118" i="1"/>
  <c r="AF118" i="1"/>
  <c r="AE118" i="1"/>
  <c r="AD118" i="1"/>
  <c r="AC118" i="1"/>
  <c r="AI117" i="1"/>
  <c r="AH117" i="1"/>
  <c r="AG117" i="1"/>
  <c r="AF117" i="1"/>
  <c r="AE117" i="1"/>
  <c r="AD117" i="1"/>
  <c r="AC117" i="1"/>
  <c r="AI116" i="1"/>
  <c r="AH116" i="1"/>
  <c r="AG116" i="1"/>
  <c r="AF116" i="1"/>
  <c r="AE116" i="1"/>
  <c r="AD116" i="1"/>
  <c r="AC116" i="1"/>
  <c r="AI115" i="1"/>
  <c r="AH115" i="1"/>
  <c r="AG115" i="1"/>
  <c r="AF115" i="1"/>
  <c r="AE115" i="1"/>
  <c r="AD115" i="1"/>
  <c r="AC115" i="1"/>
  <c r="AI114" i="1"/>
  <c r="AH114" i="1"/>
  <c r="AG114" i="1"/>
  <c r="AF114" i="1"/>
  <c r="AE114" i="1"/>
  <c r="AD114" i="1"/>
  <c r="AC114" i="1"/>
  <c r="AI113" i="1"/>
  <c r="AH113" i="1"/>
  <c r="AG113" i="1"/>
  <c r="AF113" i="1"/>
  <c r="AE113" i="1"/>
  <c r="AD113" i="1"/>
  <c r="AC113" i="1"/>
  <c r="AI112" i="1"/>
  <c r="AH112" i="1"/>
  <c r="AG112" i="1"/>
  <c r="AF112" i="1"/>
  <c r="AE112" i="1"/>
  <c r="AD112" i="1"/>
  <c r="AC112" i="1"/>
  <c r="AI111" i="1"/>
  <c r="AH111" i="1"/>
  <c r="AG111" i="1"/>
  <c r="AF111" i="1"/>
  <c r="AE111" i="1"/>
  <c r="AD111" i="1"/>
  <c r="AC111" i="1"/>
  <c r="AI110" i="1"/>
  <c r="AH110" i="1"/>
  <c r="AG110" i="1"/>
  <c r="AF110" i="1"/>
  <c r="AE110" i="1"/>
  <c r="AD110" i="1"/>
  <c r="AC110" i="1"/>
  <c r="AI109" i="1"/>
  <c r="AH109" i="1"/>
  <c r="AG109" i="1"/>
  <c r="AF109" i="1"/>
  <c r="AE109" i="1"/>
  <c r="AD109" i="1"/>
  <c r="AC109" i="1"/>
  <c r="AI108" i="1"/>
  <c r="AH108" i="1"/>
  <c r="AG108" i="1"/>
  <c r="AF108" i="1"/>
  <c r="AE108" i="1"/>
  <c r="AD108" i="1"/>
  <c r="AC108" i="1"/>
  <c r="AI107" i="1"/>
  <c r="AH107" i="1"/>
  <c r="AG107" i="1"/>
  <c r="AF107" i="1"/>
  <c r="AE107" i="1"/>
  <c r="AD107" i="1"/>
  <c r="AC107" i="1"/>
  <c r="AI106" i="1"/>
  <c r="AH106" i="1"/>
  <c r="AG106" i="1"/>
  <c r="AF106" i="1"/>
  <c r="AE106" i="1"/>
  <c r="AD106" i="1"/>
  <c r="AC106" i="1"/>
  <c r="AI105" i="1"/>
  <c r="AH105" i="1"/>
  <c r="AG105" i="1"/>
  <c r="AF105" i="1"/>
  <c r="AE105" i="1"/>
  <c r="AD105" i="1"/>
  <c r="AC105" i="1"/>
  <c r="AI104" i="1"/>
  <c r="AH104" i="1"/>
  <c r="AG104" i="1"/>
  <c r="AF104" i="1"/>
  <c r="AE104" i="1"/>
  <c r="AD104" i="1"/>
  <c r="AC104" i="1"/>
  <c r="AI103" i="1"/>
  <c r="AH103" i="1"/>
  <c r="AG103" i="1"/>
  <c r="AF103" i="1"/>
  <c r="AE103" i="1"/>
  <c r="AD103" i="1"/>
  <c r="AC103" i="1"/>
  <c r="AI102" i="1"/>
  <c r="AH102" i="1"/>
  <c r="AG102" i="1"/>
  <c r="AF102" i="1"/>
  <c r="AE102" i="1"/>
  <c r="AD102" i="1"/>
  <c r="AC102" i="1"/>
  <c r="AI101" i="1"/>
  <c r="AH101" i="1"/>
  <c r="AG101" i="1"/>
  <c r="AF101" i="1"/>
  <c r="AE101" i="1"/>
  <c r="AD101" i="1"/>
  <c r="AC101" i="1"/>
  <c r="AI100" i="1"/>
  <c r="AH100" i="1"/>
  <c r="AG100" i="1"/>
  <c r="AF100" i="1"/>
  <c r="AE100" i="1"/>
  <c r="AD100" i="1"/>
  <c r="AC100" i="1"/>
  <c r="AI99" i="1"/>
  <c r="AH99" i="1"/>
  <c r="AG99" i="1"/>
  <c r="AF99" i="1"/>
  <c r="AE99" i="1"/>
  <c r="AD99" i="1"/>
  <c r="AC99" i="1"/>
  <c r="AI98" i="1"/>
  <c r="AH98" i="1"/>
  <c r="AG98" i="1"/>
  <c r="AF98" i="1"/>
  <c r="AE98" i="1"/>
  <c r="AD98" i="1"/>
  <c r="AC98" i="1"/>
  <c r="AI97" i="1"/>
  <c r="AH97" i="1"/>
  <c r="AG97" i="1"/>
  <c r="AF97" i="1"/>
  <c r="AE97" i="1"/>
  <c r="AD97" i="1"/>
  <c r="AC97" i="1"/>
  <c r="AI96" i="1"/>
  <c r="AH96" i="1"/>
  <c r="AG96" i="1"/>
  <c r="AF96" i="1"/>
  <c r="AE96" i="1"/>
  <c r="AD96" i="1"/>
  <c r="AC96" i="1"/>
  <c r="AI95" i="1"/>
  <c r="AH95" i="1"/>
  <c r="AG95" i="1"/>
  <c r="AF95" i="1"/>
  <c r="AE95" i="1"/>
  <c r="AD95" i="1"/>
  <c r="AC95" i="1"/>
  <c r="AI94" i="1"/>
  <c r="AH94" i="1"/>
  <c r="AG94" i="1"/>
  <c r="AF94" i="1"/>
  <c r="AE94" i="1"/>
  <c r="AD94" i="1"/>
  <c r="AC94" i="1"/>
  <c r="AI93" i="1"/>
  <c r="AH93" i="1"/>
  <c r="AG93" i="1"/>
  <c r="AF93" i="1"/>
  <c r="AE93" i="1"/>
  <c r="AD93" i="1"/>
  <c r="AC93" i="1"/>
  <c r="AI92" i="1"/>
  <c r="AH92" i="1"/>
  <c r="AG92" i="1"/>
  <c r="AF92" i="1"/>
  <c r="AE92" i="1"/>
  <c r="AD92" i="1"/>
  <c r="AC92" i="1"/>
  <c r="AI91" i="1"/>
  <c r="AH91" i="1"/>
  <c r="AG91" i="1"/>
  <c r="AF91" i="1"/>
  <c r="AE91" i="1"/>
  <c r="AD91" i="1"/>
  <c r="AC91" i="1"/>
  <c r="AI90" i="1"/>
  <c r="AH90" i="1"/>
  <c r="AG90" i="1"/>
  <c r="AF90" i="1"/>
  <c r="AE90" i="1"/>
  <c r="AD90" i="1"/>
  <c r="AC90" i="1"/>
  <c r="AI89" i="1"/>
  <c r="AH89" i="1"/>
  <c r="AG89" i="1"/>
  <c r="AF89" i="1"/>
  <c r="AE89" i="1"/>
  <c r="AD89" i="1"/>
  <c r="AC89" i="1"/>
  <c r="AI88" i="1"/>
  <c r="AH88" i="1"/>
  <c r="AG88" i="1"/>
  <c r="AF88" i="1"/>
  <c r="AE88" i="1"/>
  <c r="AD88" i="1"/>
  <c r="AC88" i="1"/>
  <c r="AI87" i="1"/>
  <c r="AH87" i="1"/>
  <c r="AG87" i="1"/>
  <c r="AF87" i="1"/>
  <c r="AE87" i="1"/>
  <c r="AD87" i="1"/>
  <c r="AC87" i="1"/>
  <c r="AI86" i="1"/>
  <c r="AH86" i="1"/>
  <c r="AG86" i="1"/>
  <c r="AF86" i="1"/>
  <c r="AE86" i="1"/>
  <c r="AD86" i="1"/>
  <c r="AC86" i="1"/>
  <c r="AI85" i="1"/>
  <c r="AH85" i="1"/>
  <c r="AG85" i="1"/>
  <c r="AF85" i="1"/>
  <c r="AE85" i="1"/>
  <c r="AD85" i="1"/>
  <c r="AC85" i="1"/>
  <c r="AI84" i="1"/>
  <c r="AH84" i="1"/>
  <c r="AG84" i="1"/>
  <c r="AF84" i="1"/>
  <c r="AE84" i="1"/>
  <c r="AD84" i="1"/>
  <c r="AC84" i="1"/>
  <c r="AI83" i="1"/>
  <c r="AH83" i="1"/>
  <c r="AG83" i="1"/>
  <c r="AF83" i="1"/>
  <c r="AE83" i="1"/>
  <c r="AD83" i="1"/>
  <c r="AC83" i="1"/>
  <c r="AI82" i="1"/>
  <c r="AH82" i="1"/>
  <c r="AG82" i="1"/>
  <c r="AF82" i="1"/>
  <c r="AE82" i="1"/>
  <c r="AD82" i="1"/>
  <c r="AC82" i="1"/>
  <c r="AI81" i="1"/>
  <c r="AH81" i="1"/>
  <c r="AG81" i="1"/>
  <c r="AF81" i="1"/>
  <c r="AE81" i="1"/>
  <c r="AD81" i="1"/>
  <c r="AC81" i="1"/>
  <c r="AI80" i="1"/>
  <c r="AH80" i="1"/>
  <c r="AG80" i="1"/>
  <c r="AF80" i="1"/>
  <c r="AE80" i="1"/>
  <c r="AD80" i="1"/>
  <c r="AC80" i="1"/>
  <c r="AI79" i="1"/>
  <c r="AH79" i="1"/>
  <c r="AG79" i="1"/>
  <c r="AF79" i="1"/>
  <c r="AE79" i="1"/>
  <c r="AD79" i="1"/>
  <c r="AC79" i="1"/>
  <c r="AI78" i="1"/>
  <c r="AH78" i="1"/>
  <c r="AG78" i="1"/>
  <c r="AF78" i="1"/>
  <c r="AE78" i="1"/>
  <c r="AD78" i="1"/>
  <c r="AC78" i="1"/>
  <c r="AI77" i="1"/>
  <c r="AH77" i="1"/>
  <c r="AG77" i="1"/>
  <c r="AF77" i="1"/>
  <c r="AE77" i="1"/>
  <c r="AD77" i="1"/>
  <c r="AC77" i="1"/>
  <c r="AI76" i="1"/>
  <c r="AH76" i="1"/>
  <c r="AG76" i="1"/>
  <c r="AF76" i="1"/>
  <c r="AE76" i="1"/>
  <c r="AD76" i="1"/>
  <c r="AC76" i="1"/>
  <c r="AI75" i="1"/>
  <c r="AH75" i="1"/>
  <c r="AG75" i="1"/>
  <c r="AF75" i="1"/>
  <c r="AE75" i="1"/>
  <c r="AD75" i="1"/>
  <c r="AC75" i="1"/>
  <c r="AI74" i="1"/>
  <c r="AH74" i="1"/>
  <c r="AG74" i="1"/>
  <c r="AF74" i="1"/>
  <c r="AE74" i="1"/>
  <c r="AD74" i="1"/>
  <c r="AC74" i="1"/>
  <c r="AI73" i="1"/>
  <c r="AH73" i="1"/>
  <c r="AG73" i="1"/>
  <c r="AF73" i="1"/>
  <c r="AE73" i="1"/>
  <c r="AD73" i="1"/>
  <c r="AC73" i="1"/>
  <c r="AI72" i="1"/>
  <c r="AH72" i="1"/>
  <c r="AG72" i="1"/>
  <c r="AF72" i="1"/>
  <c r="AE72" i="1"/>
  <c r="AD72" i="1"/>
  <c r="AC72" i="1"/>
  <c r="AI71" i="1"/>
  <c r="AH71" i="1"/>
  <c r="AG71" i="1"/>
  <c r="AF71" i="1"/>
  <c r="AE71" i="1"/>
  <c r="AD71" i="1"/>
  <c r="AC71" i="1"/>
  <c r="AI70" i="1"/>
  <c r="AH70" i="1"/>
  <c r="AG70" i="1"/>
  <c r="AF70" i="1"/>
  <c r="AE70" i="1"/>
  <c r="AD70" i="1"/>
  <c r="AC70" i="1"/>
  <c r="AI69" i="1"/>
  <c r="AH69" i="1"/>
  <c r="AG69" i="1"/>
  <c r="AF69" i="1"/>
  <c r="AE69" i="1"/>
  <c r="AD69" i="1"/>
  <c r="AC69" i="1"/>
  <c r="AI68" i="1"/>
  <c r="AH68" i="1"/>
  <c r="AG68" i="1"/>
  <c r="AF68" i="1"/>
  <c r="AE68" i="1"/>
  <c r="AD68" i="1"/>
  <c r="AC68" i="1"/>
  <c r="AI67" i="1"/>
  <c r="AH67" i="1"/>
  <c r="AG67" i="1"/>
  <c r="AF67" i="1"/>
  <c r="AE67" i="1"/>
  <c r="AD67" i="1"/>
  <c r="AC67" i="1"/>
  <c r="AI66" i="1"/>
  <c r="AH66" i="1"/>
  <c r="AG66" i="1"/>
  <c r="AF66" i="1"/>
  <c r="AE66" i="1"/>
  <c r="AD66" i="1"/>
  <c r="AC66" i="1"/>
  <c r="AI65" i="1"/>
  <c r="AH65" i="1"/>
  <c r="AG65" i="1"/>
  <c r="AF65" i="1"/>
  <c r="AE65" i="1"/>
  <c r="AD65" i="1"/>
  <c r="AC65" i="1"/>
  <c r="AI64" i="1"/>
  <c r="AH64" i="1"/>
  <c r="AG64" i="1"/>
  <c r="AF64" i="1"/>
  <c r="AE64" i="1"/>
  <c r="AD64" i="1"/>
  <c r="AC64" i="1"/>
  <c r="AI63" i="1"/>
  <c r="AH63" i="1"/>
  <c r="AG63" i="1"/>
  <c r="AF63" i="1"/>
  <c r="AE63" i="1"/>
  <c r="AD63" i="1"/>
  <c r="AC63" i="1"/>
  <c r="AI62" i="1"/>
  <c r="AH62" i="1"/>
  <c r="AG62" i="1"/>
  <c r="AF62" i="1"/>
  <c r="AE62" i="1"/>
  <c r="AD62" i="1"/>
  <c r="AC62" i="1"/>
  <c r="AI61" i="1"/>
  <c r="AH61" i="1"/>
  <c r="AG61" i="1"/>
  <c r="AF61" i="1"/>
  <c r="AE61" i="1"/>
  <c r="AD61" i="1"/>
  <c r="AC61" i="1"/>
  <c r="AI60" i="1"/>
  <c r="AH60" i="1"/>
  <c r="AG60" i="1"/>
  <c r="AF60" i="1"/>
  <c r="AE60" i="1"/>
  <c r="AD60" i="1"/>
  <c r="AC60" i="1"/>
  <c r="AI59" i="1"/>
  <c r="AH59" i="1"/>
  <c r="AG59" i="1"/>
  <c r="AF59" i="1"/>
  <c r="AE59" i="1"/>
  <c r="AD59" i="1"/>
  <c r="AC59" i="1"/>
  <c r="AI58" i="1"/>
  <c r="AH58" i="1"/>
  <c r="AG58" i="1"/>
  <c r="AF58" i="1"/>
  <c r="AE58" i="1"/>
  <c r="AD58" i="1"/>
  <c r="AC58" i="1"/>
  <c r="AI57" i="1"/>
  <c r="AH57" i="1"/>
  <c r="AG57" i="1"/>
  <c r="AF57" i="1"/>
  <c r="AE57" i="1"/>
  <c r="AD57" i="1"/>
  <c r="AC57" i="1"/>
  <c r="AI56" i="1"/>
  <c r="AH56" i="1"/>
  <c r="AG56" i="1"/>
  <c r="AF56" i="1"/>
  <c r="AE56" i="1"/>
  <c r="AD56" i="1"/>
  <c r="AC56" i="1"/>
  <c r="AI55" i="1"/>
  <c r="AH55" i="1"/>
  <c r="AG55" i="1"/>
  <c r="AF55" i="1"/>
  <c r="AE55" i="1"/>
  <c r="AD55" i="1"/>
  <c r="AC55" i="1"/>
  <c r="AI54" i="1"/>
  <c r="AH54" i="1"/>
  <c r="AG54" i="1"/>
  <c r="AF54" i="1"/>
  <c r="AE54" i="1"/>
  <c r="AD54" i="1"/>
  <c r="AC54" i="1"/>
  <c r="AI53" i="1"/>
  <c r="AH53" i="1"/>
  <c r="AG53" i="1"/>
  <c r="AF53" i="1"/>
  <c r="AE53" i="1"/>
  <c r="AD53" i="1"/>
  <c r="AC53" i="1"/>
  <c r="AI52" i="1"/>
  <c r="AH52" i="1"/>
  <c r="AG52" i="1"/>
  <c r="AF52" i="1"/>
  <c r="AE52" i="1"/>
  <c r="AD52" i="1"/>
  <c r="AC52" i="1"/>
  <c r="AI51" i="1"/>
  <c r="AH51" i="1"/>
  <c r="AG51" i="1"/>
  <c r="AF51" i="1"/>
  <c r="AE51" i="1"/>
  <c r="AD51" i="1"/>
  <c r="AC51" i="1"/>
  <c r="AI50" i="1"/>
  <c r="AH50" i="1"/>
  <c r="AG50" i="1"/>
  <c r="AF50" i="1"/>
  <c r="AE50" i="1"/>
  <c r="AD50" i="1"/>
  <c r="AC50" i="1"/>
  <c r="AI49" i="1"/>
  <c r="AH49" i="1"/>
  <c r="AG49" i="1"/>
  <c r="AF49" i="1"/>
  <c r="AE49" i="1"/>
  <c r="AD49" i="1"/>
  <c r="AC49" i="1"/>
  <c r="AI48" i="1"/>
  <c r="AH48" i="1"/>
  <c r="AG48" i="1"/>
  <c r="AF48" i="1"/>
  <c r="AE48" i="1"/>
  <c r="AD48" i="1"/>
  <c r="AC48" i="1"/>
  <c r="AI47" i="1"/>
  <c r="AH47" i="1"/>
  <c r="AG47" i="1"/>
  <c r="AF47" i="1"/>
  <c r="AE47" i="1"/>
  <c r="AD47" i="1"/>
  <c r="AC47" i="1"/>
  <c r="AI46" i="1"/>
  <c r="AH46" i="1"/>
  <c r="AG46" i="1"/>
  <c r="AF46" i="1"/>
  <c r="AE46" i="1"/>
  <c r="AD46" i="1"/>
  <c r="AC46" i="1"/>
  <c r="AI45" i="1"/>
  <c r="AH45" i="1"/>
  <c r="AG45" i="1"/>
  <c r="AF45" i="1"/>
  <c r="AE45" i="1"/>
  <c r="AD45" i="1"/>
  <c r="AC45" i="1"/>
  <c r="AI44" i="1"/>
  <c r="AH44" i="1"/>
  <c r="AG44" i="1"/>
  <c r="AF44" i="1"/>
  <c r="AE44" i="1"/>
  <c r="AD44" i="1"/>
  <c r="AC44" i="1"/>
  <c r="AI43" i="1"/>
  <c r="AH43" i="1"/>
  <c r="AG43" i="1"/>
  <c r="AF43" i="1"/>
  <c r="AE43" i="1"/>
  <c r="AD43" i="1"/>
  <c r="AC43" i="1"/>
  <c r="AI42" i="1"/>
  <c r="AH42" i="1"/>
  <c r="AG42" i="1"/>
  <c r="AF42" i="1"/>
  <c r="AE42" i="1"/>
  <c r="AD42" i="1"/>
  <c r="AC42" i="1"/>
  <c r="AI41" i="1"/>
  <c r="AH41" i="1"/>
  <c r="AG41" i="1"/>
  <c r="AF41" i="1"/>
  <c r="AE41" i="1"/>
  <c r="AD41" i="1"/>
  <c r="AC41" i="1"/>
  <c r="AI40" i="1"/>
  <c r="AH40" i="1"/>
  <c r="AG40" i="1"/>
  <c r="AF40" i="1"/>
  <c r="AE40" i="1"/>
  <c r="AD40" i="1"/>
  <c r="AC40" i="1"/>
  <c r="AI39" i="1"/>
  <c r="AH39" i="1"/>
  <c r="AG39" i="1"/>
  <c r="AF39" i="1"/>
  <c r="AE39" i="1"/>
  <c r="AD39" i="1"/>
  <c r="AC39" i="1"/>
  <c r="AI38" i="1"/>
  <c r="AH38" i="1"/>
  <c r="AG38" i="1"/>
  <c r="AF38" i="1"/>
  <c r="AE38" i="1"/>
  <c r="AD38" i="1"/>
  <c r="AC38" i="1"/>
  <c r="AI37" i="1"/>
  <c r="AH37" i="1"/>
  <c r="AG37" i="1"/>
  <c r="AF37" i="1"/>
  <c r="AE37" i="1"/>
  <c r="AD37" i="1"/>
  <c r="AC37" i="1"/>
  <c r="AI36" i="1"/>
  <c r="AH36" i="1"/>
  <c r="AG36" i="1"/>
  <c r="AF36" i="1"/>
  <c r="AE36" i="1"/>
  <c r="AD36" i="1"/>
  <c r="AC36" i="1"/>
  <c r="AI35" i="1"/>
  <c r="AH35" i="1"/>
  <c r="AG35" i="1"/>
  <c r="AF35" i="1"/>
  <c r="AE35" i="1"/>
  <c r="AD35" i="1"/>
  <c r="AC35" i="1"/>
  <c r="AI34" i="1"/>
  <c r="AH34" i="1"/>
  <c r="AG34" i="1"/>
  <c r="AF34" i="1"/>
  <c r="AE34" i="1"/>
  <c r="AD34" i="1"/>
  <c r="AC34" i="1"/>
  <c r="AI33" i="1"/>
  <c r="AH33" i="1"/>
  <c r="AG33" i="1"/>
  <c r="AF33" i="1"/>
  <c r="AE33" i="1"/>
  <c r="AD33" i="1"/>
  <c r="AC33" i="1"/>
  <c r="AI32" i="1"/>
  <c r="AH32" i="1"/>
  <c r="AG32" i="1"/>
  <c r="AF32" i="1"/>
  <c r="AE32" i="1"/>
  <c r="AD32" i="1"/>
  <c r="AC32" i="1"/>
  <c r="AI31" i="1"/>
  <c r="AH31" i="1"/>
  <c r="AG31" i="1"/>
  <c r="AF31" i="1"/>
  <c r="AE31" i="1"/>
  <c r="AD31" i="1"/>
  <c r="AC31" i="1"/>
  <c r="AI30" i="1"/>
  <c r="AH30" i="1"/>
  <c r="AG30" i="1"/>
  <c r="AF30" i="1"/>
  <c r="AE30" i="1"/>
  <c r="AD30" i="1"/>
  <c r="AC30" i="1"/>
  <c r="AI29" i="1"/>
  <c r="AH29" i="1"/>
  <c r="AG29" i="1"/>
  <c r="AF29" i="1"/>
  <c r="AE29" i="1"/>
  <c r="AD29" i="1"/>
  <c r="AC29" i="1"/>
  <c r="AI28" i="1"/>
  <c r="AH28" i="1"/>
  <c r="AG28" i="1"/>
  <c r="AF28" i="1"/>
  <c r="AE28" i="1"/>
  <c r="AD28" i="1"/>
  <c r="AC28" i="1"/>
  <c r="AI27" i="1"/>
  <c r="AH27" i="1"/>
  <c r="AG27" i="1"/>
  <c r="AF27" i="1"/>
  <c r="AE27" i="1"/>
  <c r="AD27" i="1"/>
  <c r="AC27" i="1"/>
  <c r="AI26" i="1"/>
  <c r="AH26" i="1"/>
  <c r="AG26" i="1"/>
  <c r="AF26" i="1"/>
  <c r="AE26" i="1"/>
  <c r="AD26" i="1"/>
  <c r="AC26" i="1"/>
  <c r="AI25" i="1"/>
  <c r="AH25" i="1"/>
  <c r="AG25" i="1"/>
  <c r="AF25" i="1"/>
  <c r="AE25" i="1"/>
  <c r="AD25" i="1"/>
  <c r="AC25" i="1"/>
  <c r="AI24" i="1"/>
  <c r="AH24" i="1"/>
  <c r="AG24" i="1"/>
  <c r="AF24" i="1"/>
  <c r="AE24" i="1"/>
  <c r="AD24" i="1"/>
  <c r="AC24" i="1"/>
  <c r="AI23" i="1"/>
  <c r="AH23" i="1"/>
  <c r="AG23" i="1"/>
  <c r="AF23" i="1"/>
  <c r="AE23" i="1"/>
  <c r="AD23" i="1"/>
  <c r="AC23" i="1"/>
  <c r="AI22" i="1"/>
  <c r="AH22" i="1"/>
  <c r="AG22" i="1"/>
  <c r="AF22" i="1"/>
  <c r="AE22" i="1"/>
  <c r="AD22" i="1"/>
  <c r="AC22" i="1"/>
  <c r="AI21" i="1"/>
  <c r="AH21" i="1"/>
  <c r="AG21" i="1"/>
  <c r="AF21" i="1"/>
  <c r="AE21" i="1"/>
  <c r="AD21" i="1"/>
  <c r="AC21" i="1"/>
  <c r="AI20" i="1"/>
  <c r="AH20" i="1"/>
  <c r="AG20" i="1"/>
  <c r="AF20" i="1"/>
  <c r="AE20" i="1"/>
  <c r="AD20" i="1"/>
  <c r="AC20" i="1"/>
  <c r="AI19" i="1"/>
  <c r="AH19" i="1"/>
  <c r="AG19" i="1"/>
  <c r="AF19" i="1"/>
  <c r="AE19" i="1"/>
  <c r="AD19" i="1"/>
  <c r="AC19" i="1"/>
  <c r="AI18" i="1"/>
  <c r="AH18" i="1"/>
  <c r="AG18" i="1"/>
  <c r="AF18" i="1"/>
  <c r="AE18" i="1"/>
  <c r="AD18" i="1"/>
  <c r="AC18" i="1"/>
  <c r="AI17" i="1"/>
  <c r="AH17" i="1"/>
  <c r="AG17" i="1"/>
  <c r="AF17" i="1"/>
  <c r="AE17" i="1"/>
  <c r="AD17" i="1"/>
  <c r="AC17" i="1"/>
  <c r="AI16" i="1"/>
  <c r="AH16" i="1"/>
  <c r="AG16" i="1"/>
  <c r="AF16" i="1"/>
  <c r="AE16" i="1"/>
  <c r="AD16" i="1"/>
  <c r="AC16" i="1"/>
  <c r="AI15" i="1"/>
  <c r="AH15" i="1"/>
  <c r="AG15" i="1"/>
  <c r="AF15" i="1"/>
  <c r="AE15" i="1"/>
  <c r="AD15" i="1"/>
  <c r="AC15" i="1"/>
  <c r="AI14" i="1"/>
  <c r="AH14" i="1"/>
  <c r="AG14" i="1"/>
  <c r="AF14" i="1"/>
  <c r="AE14" i="1"/>
  <c r="AD14" i="1"/>
  <c r="AC14" i="1"/>
  <c r="AI13" i="1"/>
  <c r="AH13" i="1"/>
  <c r="AG13" i="1"/>
  <c r="AF13" i="1"/>
  <c r="AE13" i="1"/>
  <c r="AD13" i="1"/>
  <c r="AC13" i="1"/>
  <c r="AI12" i="1"/>
  <c r="AH12" i="1"/>
  <c r="AG12" i="1"/>
  <c r="AF12" i="1"/>
  <c r="AE12" i="1"/>
  <c r="AD12" i="1"/>
  <c r="AC12" i="1"/>
  <c r="AI11" i="1"/>
  <c r="AH11" i="1"/>
  <c r="AG11" i="1"/>
  <c r="AF11" i="1"/>
  <c r="AE11" i="1"/>
  <c r="AD11" i="1"/>
  <c r="AC11" i="1"/>
  <c r="AI10" i="1"/>
  <c r="AH10" i="1"/>
  <c r="AG10" i="1"/>
  <c r="AF10" i="1"/>
  <c r="AE10" i="1"/>
  <c r="AD10" i="1"/>
  <c r="AC10" i="1"/>
  <c r="AI9" i="1"/>
  <c r="AH9" i="1"/>
  <c r="AG9" i="1"/>
  <c r="AF9" i="1"/>
  <c r="AE9" i="1"/>
  <c r="AD9" i="1"/>
  <c r="AC9" i="1"/>
  <c r="AI8" i="1"/>
  <c r="AH8" i="1"/>
  <c r="AG8" i="1"/>
  <c r="AF8" i="1"/>
  <c r="AE8" i="1"/>
  <c r="AD8" i="1"/>
  <c r="AC8" i="1"/>
  <c r="AI7" i="1"/>
  <c r="AH7" i="1"/>
  <c r="AG7" i="1"/>
  <c r="AF7" i="1"/>
  <c r="AE7" i="1"/>
  <c r="AD7" i="1"/>
  <c r="AC7" i="1"/>
  <c r="AI6" i="1"/>
  <c r="AH6" i="1"/>
  <c r="AG6" i="1"/>
  <c r="AF6" i="1"/>
  <c r="AE6" i="1"/>
  <c r="AD6" i="1"/>
  <c r="AC6" i="1"/>
  <c r="AI5" i="1"/>
  <c r="AH5" i="1"/>
  <c r="AG5" i="1"/>
  <c r="AF5" i="1"/>
  <c r="AE5" i="1"/>
  <c r="AD5" i="1"/>
  <c r="AC5" i="1"/>
  <c r="AI4" i="1"/>
  <c r="AH4" i="1"/>
  <c r="AG4" i="1"/>
  <c r="AF4" i="1"/>
  <c r="AE4" i="1"/>
  <c r="AD4" i="1"/>
  <c r="AC4" i="1"/>
  <c r="B4" i="2"/>
  <c r="AI360" i="1"/>
  <c r="AH360" i="1"/>
  <c r="AG360" i="1"/>
  <c r="AF360" i="1"/>
  <c r="AE360" i="1"/>
  <c r="AD360" i="1"/>
  <c r="AC360" i="1"/>
  <c r="AI359" i="1"/>
  <c r="AH359" i="1"/>
  <c r="AG359" i="1"/>
  <c r="AF359" i="1"/>
  <c r="AE359" i="1"/>
  <c r="AD359" i="1"/>
  <c r="AC359" i="1"/>
  <c r="AI358" i="1"/>
  <c r="AH358" i="1"/>
  <c r="AG358" i="1"/>
  <c r="AF358" i="1"/>
  <c r="AE358" i="1"/>
  <c r="AD358" i="1"/>
  <c r="AC358" i="1"/>
  <c r="AI357" i="1"/>
  <c r="AH357" i="1"/>
  <c r="AG357" i="1"/>
  <c r="AF357" i="1"/>
  <c r="AE357" i="1"/>
  <c r="AD357" i="1"/>
  <c r="AC357" i="1"/>
  <c r="AI3" i="1"/>
  <c r="AH3" i="1"/>
  <c r="AG3" i="1"/>
  <c r="AF3" i="1"/>
  <c r="AE3" i="1"/>
  <c r="AD3" i="1"/>
  <c r="AC3" i="1"/>
</calcChain>
</file>

<file path=xl/sharedStrings.xml><?xml version="1.0" encoding="utf-8"?>
<sst xmlns="http://schemas.openxmlformats.org/spreadsheetml/2006/main" count="576" uniqueCount="242">
  <si>
    <t>DATE</t>
  </si>
  <si>
    <t>CCINRV</t>
  </si>
  <si>
    <t>EXRCAN</t>
  </si>
  <si>
    <t>EXRJAN</t>
  </si>
  <si>
    <t>EXRSW</t>
  </si>
  <si>
    <t>EXRUK</t>
  </si>
  <si>
    <t>FCLBMC</t>
  </si>
  <si>
    <t>FM1</t>
  </si>
  <si>
    <t>FM2</t>
  </si>
  <si>
    <t>FM2DQ</t>
  </si>
  <si>
    <t>FM3</t>
  </si>
  <si>
    <t>FMFBA</t>
  </si>
  <si>
    <t>FMRNBA</t>
  </si>
  <si>
    <t>FMRRA</t>
  </si>
  <si>
    <t>FSDXP</t>
  </si>
  <si>
    <t>FSPCOM</t>
  </si>
  <si>
    <t>FSPIN</t>
  </si>
  <si>
    <t>FSPXE</t>
  </si>
  <si>
    <t>FYAAAC</t>
  </si>
  <si>
    <t>FYBAAC</t>
  </si>
  <si>
    <t>FYFF</t>
  </si>
  <si>
    <t>FYGM3</t>
  </si>
  <si>
    <t>FYGM6</t>
  </si>
  <si>
    <t>FYGT1</t>
  </si>
  <si>
    <t>FYGT10</t>
  </si>
  <si>
    <t>FYGT5</t>
  </si>
  <si>
    <t>HHSNTN</t>
  </si>
  <si>
    <t>HMOB</t>
  </si>
  <si>
    <t>HSBR</t>
  </si>
  <si>
    <t>HSFR</t>
  </si>
  <si>
    <t>HSMW</t>
  </si>
  <si>
    <t>HSNE</t>
  </si>
  <si>
    <t>HSSOU</t>
  </si>
  <si>
    <t>HSWST</t>
  </si>
  <si>
    <t>LHEL</t>
  </si>
  <si>
    <t>LHELX</t>
  </si>
  <si>
    <t>LHEM</t>
  </si>
  <si>
    <t>LHNAG</t>
  </si>
  <si>
    <t>LHU14</t>
  </si>
  <si>
    <t>LHU15</t>
  </si>
  <si>
    <t>LHU26</t>
  </si>
  <si>
    <t>LHU5</t>
  </si>
  <si>
    <t>LHU680</t>
  </si>
  <si>
    <t>LHUR</t>
  </si>
  <si>
    <t>MOCMQ</t>
  </si>
  <si>
    <t>MSONDQ</t>
  </si>
  <si>
    <t>PMCP</t>
  </si>
  <si>
    <t>PMDEL</t>
  </si>
  <si>
    <t>PMEMP</t>
  </si>
  <si>
    <t>PMI</t>
  </si>
  <si>
    <t>PMNO</t>
  </si>
  <si>
    <t>PMNV</t>
  </si>
  <si>
    <t>PMP</t>
  </si>
  <si>
    <t>PU83</t>
  </si>
  <si>
    <t>PU84</t>
  </si>
  <si>
    <t>PU85</t>
  </si>
  <si>
    <t>PUC</t>
  </si>
  <si>
    <t>PUCD</t>
  </si>
  <si>
    <t>PUNEW</t>
  </si>
  <si>
    <t>PUXF</t>
  </si>
  <si>
    <t>PUXHS</t>
  </si>
  <si>
    <t>PUXM</t>
  </si>
  <si>
    <t>PWCMSA</t>
  </si>
  <si>
    <t>PWFCSA</t>
  </si>
  <si>
    <t>PWFSA</t>
  </si>
  <si>
    <t>PWIMSA</t>
  </si>
  <si>
    <t>N</t>
  </si>
  <si>
    <t>BLS_LPNAG</t>
  </si>
  <si>
    <t>BLS_LP</t>
  </si>
  <si>
    <t>BLS_LPGD</t>
  </si>
  <si>
    <t>BLS_LPMI</t>
  </si>
  <si>
    <t>BLS_LPCC</t>
  </si>
  <si>
    <t>BLS_LEHCC</t>
  </si>
  <si>
    <t>BLS_LPHRM</t>
  </si>
  <si>
    <t>BLS_LEHM</t>
  </si>
  <si>
    <t>BLS_LPMOSA</t>
  </si>
  <si>
    <t>BLS_LPEM</t>
  </si>
  <si>
    <t>BLS_LPED</t>
  </si>
  <si>
    <t>BLS_LPEN</t>
  </si>
  <si>
    <t>BLS_Service-EMP</t>
  </si>
  <si>
    <t>BLS_P-service EMP</t>
  </si>
  <si>
    <t>BLS_Trade EMP</t>
  </si>
  <si>
    <t>BLS_Wholesale- EMP</t>
  </si>
  <si>
    <t>BLS_Retail- EMP</t>
  </si>
  <si>
    <t>BLS_Financial-EMP</t>
  </si>
  <si>
    <t>BLS_LPGOV</t>
  </si>
  <si>
    <t>PYQ</t>
  </si>
  <si>
    <t>MYXPQ</t>
  </si>
  <si>
    <t>IMFCLNQ</t>
  </si>
  <si>
    <t>FSDJ</t>
  </si>
  <si>
    <t>PSCCOM</t>
  </si>
  <si>
    <t>IPS10</t>
  </si>
  <si>
    <t>IPS11</t>
  </si>
  <si>
    <t>IPS12</t>
  </si>
  <si>
    <t>IPS13</t>
  </si>
  <si>
    <t>IPS18</t>
  </si>
  <si>
    <t>IPS25</t>
  </si>
  <si>
    <t>IPS299</t>
  </si>
  <si>
    <t>IPS32</t>
  </si>
  <si>
    <t>IPS34</t>
  </si>
  <si>
    <t>IPS38</t>
  </si>
  <si>
    <t>IPS43</t>
  </si>
  <si>
    <t>IPS307</t>
  </si>
  <si>
    <t>IPS316</t>
  </si>
  <si>
    <t>IPS67e</t>
  </si>
  <si>
    <t>IPS68e</t>
  </si>
  <si>
    <t>SFYGM3</t>
  </si>
  <si>
    <t>SFYGM6</t>
  </si>
  <si>
    <t>SFYGT1</t>
  </si>
  <si>
    <t>SFYGT10</t>
  </si>
  <si>
    <t>SFYGT5</t>
  </si>
  <si>
    <t>SFYAAAC</t>
  </si>
  <si>
    <t>SFYBAAC</t>
  </si>
  <si>
    <t>OUT ----------- real output and income</t>
  </si>
  <si>
    <t>INDUSTRIAL PRODUCTION INDEX - PRODUCTS, TOTAL</t>
  </si>
  <si>
    <t>INDUSTRIAL PRODUCTION INDEX - FINAL PRODUCTS</t>
  </si>
  <si>
    <t>INDUSTRIAL PRODUCTION INDEX - CONSUMER GOODS</t>
  </si>
  <si>
    <t>INDUSTRIAL PRODUCTION INDEX - DURABLE CONSUMER GOODS</t>
  </si>
  <si>
    <t>INDUSTRIAL PRODUCTION INDEX - NONDURABLE CONSUMER GOODS</t>
  </si>
  <si>
    <t>INDUSTRIAL PRODUCTION INDEX - BUSINESS EQUIPMENT</t>
  </si>
  <si>
    <t>INDUSTRIAL PRODUCTION INDEX - MATERIALS</t>
  </si>
  <si>
    <t>INDUSTRIAL PRODUCTION INDEX - DURABLE GOODS MATERIALS</t>
  </si>
  <si>
    <t>INDUSTRIAL PRODUCTION INDEX - NONDURABLE GOODS MATERIALS</t>
  </si>
  <si>
    <t>INDUSTRIAL PRODUCTION INDEX - MANUFACTURING (SIC)</t>
  </si>
  <si>
    <t>INDUSTRIAL PRODUCTION INDEX - MINING NAICS=21</t>
  </si>
  <si>
    <t>INDUSTRIAL PRODUCTION INDEX - ELECTRIC AND GAS UTILITIES</t>
  </si>
  <si>
    <t>INDUSTRIAL PRODUCTION INDEX - TOTAL INDEX</t>
  </si>
  <si>
    <t>PURCHASING MANAGERS' INDEX (SA)</t>
  </si>
  <si>
    <t>NAPM PRODUCTION INDEX (PERCENT)</t>
  </si>
  <si>
    <t>PERSONAL INCOME (CHAINED) (BIL2000$,SAAR)</t>
  </si>
  <si>
    <t>PERSONAL INCOME LESS TRANSFER PAYMENTS (CHAINED)  (BIL 2000$,SAAR)</t>
  </si>
  <si>
    <t>INDUSTRIAL PRODUCTION INDEX - RESIDENTIAL UTILITIES</t>
  </si>
  <si>
    <t>INDUSTRIAL PRODUCTION INDEX - BASIC METALS</t>
  </si>
  <si>
    <t>EMP ------------- employment and hours</t>
  </si>
  <si>
    <t>INDEX OF HELP-WANTED ADVERTISING IN NEWSPAPERS (1967=100;SA)</t>
  </si>
  <si>
    <t>EMPLOYMENT: RATIO; HELP-WANTED ADS:NO. UNEMPLOYED CLF</t>
  </si>
  <si>
    <t>CIVILIAN LABOR FORCE: EMPLOYED, TOTAL (THOUS.,SA)</t>
  </si>
  <si>
    <t>CIVILIAN LABOR FORCE: EMPLOYED, NONAGRIC.INDUSTRIES (THOUS.,SA)</t>
  </si>
  <si>
    <t>UNEMPLOYMENT RATE: ALL WORKERS, 16 YEARS &amp; OVER (%,SA)</t>
  </si>
  <si>
    <t>UNEMPLOY.BY DURATION: AVERAGE(MEAN)DURATION IN WEEKS (SA)</t>
  </si>
  <si>
    <t>UNEMPLOY.BY DURATION: PERSONS UNEMPL.LESS THAN 5 WKS (THOUS.,SA)</t>
  </si>
  <si>
    <t>UNEMPLOY.BY DURATION: PERSONS UNEMPL.5 TO 14 WKS (THOUS.,SA)</t>
  </si>
  <si>
    <t>UNEMPLOY.BY DURATION: PERSONS UNEMPL.15 WKS + (THOUS.,SA)</t>
  </si>
  <si>
    <t>UNEMPLOY.BY DURATION: PERSONS UNEMPL.15 TO 26 WKS (THOUS.,SA)</t>
  </si>
  <si>
    <t xml:space="preserve">Total Nonfarm Employment - Seasonally Adjusted - CES0000000001 </t>
  </si>
  <si>
    <t xml:space="preserve"> Total Private Employment - Seasonally Adjusted - CES0500000001 </t>
  </si>
  <si>
    <t xml:space="preserve"> Goods-producing Employment - Seasonally Adjusted - CES0600000001 </t>
  </si>
  <si>
    <t xml:space="preserve"> Natural Resources and Mining Employment - Seasonally Adjusted - CES1000000001 </t>
  </si>
  <si>
    <t xml:space="preserve"> Construction Employment - Seasonally Adjusted - CES2000000001 </t>
  </si>
  <si>
    <t xml:space="preserve"> Manufacturing Employment - Seasonally Adjusted - CES3000000001 </t>
  </si>
  <si>
    <t xml:space="preserve"> Durable Goods Manufacturing Employment - Seasonally Adjusted - CES3100000001 </t>
  </si>
  <si>
    <t xml:space="preserve"> Nondurable Goods Manufacturing Employment - Seasonally Adjusted - CES3200000001 </t>
  </si>
  <si>
    <t xml:space="preserve"> Service-providing Employment - Seasonally Adjusted - CES0700000001 </t>
  </si>
  <si>
    <t xml:space="preserve"> Trade, Transportation, and Utilities Employment - Seasonally Adjusted - CES4000000001 </t>
  </si>
  <si>
    <t xml:space="preserve"> Retail Trade Employment - Seasonally Adjusted - CES4200000001 </t>
  </si>
  <si>
    <t xml:space="preserve"> Wholesale Trade Employment - Seasonally Adjusted - CES4142000001 </t>
  </si>
  <si>
    <t xml:space="preserve"> Financial Activities Employment - Seasonally Adjusted - CES5500000001 </t>
  </si>
  <si>
    <t xml:space="preserve"> Private Service-providing Employment - Seasonally Adjusted - CES0800000001 </t>
  </si>
  <si>
    <t xml:space="preserve"> Government Employment - Seasonally Adjusted - CES9000000001 </t>
  </si>
  <si>
    <t xml:space="preserve"> Manufacturing Average Weekly Hours of Production Workers - Seasonally Adjusted - CES3000000005 </t>
  </si>
  <si>
    <t xml:space="preserve"> Manufacturing Average Weekly Overtime of Production Workers - Seasonally Adjusted - CES3000000007 </t>
  </si>
  <si>
    <t>NAPM EMPLOYMENT INDEX (PERCENT)</t>
  </si>
  <si>
    <t>HSS -------------- housing starts and sales</t>
  </si>
  <si>
    <t>HOUSING STARTS:NONFARM(1947-58);TOTAL FARM&amp;NONFARM(1959-)(THOUS.,SA</t>
  </si>
  <si>
    <t>HOUSING STARTS:NORTHEAST (THOUS.U.)S.A.</t>
  </si>
  <si>
    <t>HOUSING STARTS:MIDWEST(THOUS.U.)S.A.</t>
  </si>
  <si>
    <t>HOUSING STARTS:SOUTH (THOUS.U.)S.A.</t>
  </si>
  <si>
    <t>HOUSING STARTS:WEST (THOUS.U.)S.A.</t>
  </si>
  <si>
    <t>HOUSING AUTHORIZED: TOTAL NEW PRIV HOUSING UNITS (THOUS.,SAAR)</t>
  </si>
  <si>
    <t>MOBILE HOMES: MANUFACTURERS' SHIPMENTS (THOUS.OF UNITS,SAAR)</t>
  </si>
  <si>
    <t>INV ---------------- real inventories and inventory-sales ratios</t>
  </si>
  <si>
    <t>NAPM INVENTORIES INDEX (PERCENT)</t>
  </si>
  <si>
    <t>ORD--------------- orders and unfilled orders</t>
  </si>
  <si>
    <t>NAPM NEW ORDERS INDEX (PERCENT)</t>
  </si>
  <si>
    <t>NAPM VENDOR DELIVERIES INDEX (PERCENT)</t>
  </si>
  <si>
    <t>NEW ORDERS (NET) - CONSUMER GOODS &amp; MATERIALS, 1996 DOLLARS (BCI)</t>
  </si>
  <si>
    <t>NEW ORDERS, NONDEFENSE CAPITAL GOODS, IN 1996 DOLLARS (BCI)</t>
  </si>
  <si>
    <t>SPR --------------- stock prices</t>
  </si>
  <si>
    <t>S&amp;P'S COMMON STOCK PRICE INDEX: COMPOSITE (1941-43=10)</t>
  </si>
  <si>
    <t>S&amp;P'S COMMON STOCK PRICE INDEX: INDUSTRIALS (1941-43=10)</t>
  </si>
  <si>
    <t>S&amp;P'S COMPOSITE COMMON STOCK: DIVIDEND YIELD (% PER ANNUM)</t>
  </si>
  <si>
    <t>S&amp;P'S COMPOSITE COMMON STOCK: PRICE-EARNINGS RATIO (%,NSA)</t>
  </si>
  <si>
    <t>COMMON STOCK PRICES: DOW JONES INDUSTRIAL AVERAGE</t>
  </si>
  <si>
    <t>EXR ---------------- exchange rates</t>
  </si>
  <si>
    <t>FOREIGN EXCHANGE RATE: SWITZERLAND (SWISS FRANC PER U.S.$)</t>
  </si>
  <si>
    <t>FOREIGN EXCHANGE RATE: JAPAN (YEN PER U.S.$)</t>
  </si>
  <si>
    <t>FOREIGN EXCHANGE RATE: UNITED KINGDOM (CENTS PER POUND)</t>
  </si>
  <si>
    <t>FOREIGN EXCHANGE RATE: CANADA (CANADIAN $ PER U.S.$)</t>
  </si>
  <si>
    <t>INT ---------------- interest rates</t>
  </si>
  <si>
    <t>INTEREST RATE: FEDERAL FUNDS (EFFECTIVE) (% PER ANNUM,NSA)</t>
  </si>
  <si>
    <t>INTEREST RATE: U.S.TREASURY BILLS,SEC MKT,3-MO.(% PER ANN,NSA)</t>
  </si>
  <si>
    <t>INTEREST RATE: U.S.TREASURY BILLS,SEC MKT,6-MO.(% PER ANN,NSA)</t>
  </si>
  <si>
    <t>INTEREST RATE: U.S.TREASURY CONST MATURITIES,1-YR.(% PER ANN,NSA)</t>
  </si>
  <si>
    <t>INTEREST RATE: U.S.TREASURY CONST MATURITIES,5-YR.(% PER ANN,NSA)</t>
  </si>
  <si>
    <t>INTEREST RATE: U.S.TREASURY CONST MATURITIES,10-YR.(% PER ANN,NSA)</t>
  </si>
  <si>
    <t>BOND YIELD: MOODY'S AAA CORPORATE (% PER ANNUM)</t>
  </si>
  <si>
    <t>BOND YIELD: MOODY'S BAA CORPORATE (% PER ANNUM)</t>
  </si>
  <si>
    <t>Spread FYGM3 - FYFF</t>
  </si>
  <si>
    <t>Spread FYGM6 - FYFF</t>
  </si>
  <si>
    <t>Spread FYGT1 - FYFF</t>
  </si>
  <si>
    <t>Spread FYGT5 - FYFF</t>
  </si>
  <si>
    <t>Spread FYGT10 - FYFF</t>
  </si>
  <si>
    <t>Spread FYAAAC - FYFF</t>
  </si>
  <si>
    <t>Spread FYBAAC - FYFF</t>
  </si>
  <si>
    <t>MON ---------------- money and credit quantity aggregates</t>
  </si>
  <si>
    <t>MONEY STOCK: M1(CURR,TRAV.CKS,DEM DEP,OTHER CK'ABLE DEP)(BIL$,SA)</t>
  </si>
  <si>
    <t>MONEY STOCK:M2(M1+O'NITE RPS,EURO$,G/P&amp;B/D MMMFS&amp;SAV&amp;SM TIME DEP(BIL$,</t>
  </si>
  <si>
    <t>MONEY STOCK: M3(M2+LG TIME DEP,TERM RP'S&amp;INST ONLY MMMFS)(BIL$,SA)</t>
  </si>
  <si>
    <t>MONEY SUPPLY - M2 IN 1996 DOLLARS (BCI)</t>
  </si>
  <si>
    <t>MONETARY BASE, ADJ FOR RESERVE REQUIREMENT CHANGES(MIL$,SA)</t>
  </si>
  <si>
    <t>DEPOSITORY INST RESERVES:TOTAL,ADJ FOR RESERVE REQ CHGS(MIL$,SA)</t>
  </si>
  <si>
    <t>DEPOSITORY INST RESERVES:NONBORROWED,ADJ RES REQ CHGS(MIL$,SA)</t>
  </si>
  <si>
    <t>WKLY RP LG COM'L BANKS:NET CHANGE COM'L &amp; INDUS LOANS(BIL$,SAAR)</t>
  </si>
  <si>
    <t>CONSUMER CREDIT OUTSTANDING - NONREVOLVING(G19)</t>
  </si>
  <si>
    <t xml:space="preserve">COMMERCIAL &amp; INDUSTRIAL LOANS OUSTANDING IN 1996 DOLLARS </t>
  </si>
  <si>
    <t>PRI --------------- price indexes</t>
  </si>
  <si>
    <t>NAPM COMMODITY PRICES INDEX (PERCENT)</t>
  </si>
  <si>
    <t>PRODUCER PRICE INDEX: FINISHED GOODS (82=100,SA)</t>
  </si>
  <si>
    <t>PRODUCER PRICE INDEX:FINISHED CONSUMER GOODS (82=100,SA)</t>
  </si>
  <si>
    <t>PRODUCER PRICE INDEX:INTERMED MAT.SUPPLIES &amp; COMPONENTS(82=100,SA)</t>
  </si>
  <si>
    <t>PRODUCER PRICE INDEX:CRUDE MATERIALS (82=100,SA)</t>
  </si>
  <si>
    <t>CPI-U: ALL ITEMS (82-84=100,SA)</t>
  </si>
  <si>
    <t>CPI-U: APPAREL &amp; UPKEEP (82-84=100,SA)</t>
  </si>
  <si>
    <t>CPI-U: TRANSPORTATION (82-84=100,SA)</t>
  </si>
  <si>
    <t>CPI-U: MEDICAL CARE (82-84=100,SA)</t>
  </si>
  <si>
    <t>CPI-U: COMMODITIES (82-84=100,SA)</t>
  </si>
  <si>
    <t>CPI-U: DURABLES (82-84=100,SA)</t>
  </si>
  <si>
    <t>CPI-U: ALL ITEMS LESS FOOD (82-84=100,SA)</t>
  </si>
  <si>
    <t>CPI-U: ALL ITEMS LESS SHELTER (82-84=100,SA)</t>
  </si>
  <si>
    <t>CPI-U: ALL ITEMS LESS MIDICAL CARE (82-84=100,SA)</t>
  </si>
  <si>
    <t>SPOT MARKET PRICE INDEX:BLS &amp; CRB: ALL COMMODITIES(1967=100)</t>
  </si>
  <si>
    <t>AHE ------------- average hourly earnings</t>
  </si>
  <si>
    <t xml:space="preserve"> Construction Average Hourly Earnings of Production Workers - Seasonally Adjusted - CES2000000006 </t>
  </si>
  <si>
    <t xml:space="preserve"> Manufacturing Average Hourly Earnings of Production Workers - Seasonally Adjusted - CES3000000006 </t>
  </si>
  <si>
    <t>OTH ------------- miscellaneous</t>
  </si>
  <si>
    <t>U. OF MICH. INDEX OF CONSUMER EXPECTATIONS(BCD-83)</t>
  </si>
  <si>
    <t>1976:2 - 2005:6</t>
  </si>
  <si>
    <t>Sample</t>
  </si>
  <si>
    <t>Transformation</t>
  </si>
  <si>
    <t>Description</t>
  </si>
  <si>
    <t># in Data76.m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</si>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</sst>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4" formatCode="0.000000"/>
  </numFmts>
  <fonts count="16" x14ac:knownFonts="1">
    <font>
      <sz val="10"/>
      <name val="Arial"/>
    </font>
    <font>
      <sz val="10"/>
      <name val="Arial"/>
    </font>
    <font>
      <sz val="8"/>
      <name val="Arial"/>
      <family val="2"/>
    </font>
    <font>
      <sz val="9"/>
      <name val="Arial"/>
      <family val="2"/>
    </font>
    <font>
      <b/>
      <sz val="8"/>
      <name val="Arial"/>
      <family val="2"/>
    </font>
    <font>
      <b/>
      <sz val="8"/>
      <color indexed="12"/>
      <name val="Arial"/>
      <family val="2"/>
    </font>
    <font>
      <sz val="8"/>
      <name val="Verdana"/>
      <family val="2"/>
    </font>
    <font>
      <sz val="8"/>
      <name val="Arial"/>
      <family val="2"/>
    </font>
    <font>
      <sz val="8"/>
      <color indexed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indexed="63"/>
      <name val="Arial"/>
      <family val="2"/>
    </font>
    <font>
      <sz val="7"/>
      <name val="Verdana"/>
      <family val="2"/>
    </font>
    <font>
      <sz val="10"/>
      <color indexed="16"/>
      <name val="Arial"/>
      <family val="2"/>
    </font>
    <font>
      <sz val="10"/>
      <name val="Verdana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3" fillId="0" borderId="0" xfId="0" applyFont="1"/>
    <xf numFmtId="17" fontId="3" fillId="0" borderId="0" xfId="0" applyNumberFormat="1" applyFont="1"/>
    <xf numFmtId="0" fontId="4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Fill="1" applyBorder="1" applyAlignment="1"/>
    <xf numFmtId="0" fontId="7" fillId="0" borderId="0" xfId="0" applyFont="1" applyFill="1" applyBorder="1" applyAlignment="1"/>
    <xf numFmtId="0" fontId="8" fillId="0" borderId="0" xfId="0" applyFont="1"/>
    <xf numFmtId="0" fontId="2" fillId="0" borderId="0" xfId="0" applyFont="1" applyFill="1" applyBorder="1" applyAlignment="1">
      <alignment vertical="top"/>
    </xf>
    <xf numFmtId="0" fontId="7" fillId="0" borderId="0" xfId="0" applyFont="1" applyFill="1" applyBorder="1" applyAlignment="1">
      <alignment vertical="top"/>
    </xf>
    <xf numFmtId="0" fontId="2" fillId="0" borderId="0" xfId="0" applyFont="1" applyFill="1" applyBorder="1" applyAlignment="1"/>
    <xf numFmtId="0" fontId="7" fillId="0" borderId="0" xfId="0" applyFont="1" applyFill="1" applyBorder="1"/>
    <xf numFmtId="0" fontId="1" fillId="0" borderId="0" xfId="0" applyFont="1"/>
    <xf numFmtId="0" fontId="9" fillId="0" borderId="0" xfId="0" applyFont="1"/>
    <xf numFmtId="0" fontId="10" fillId="0" borderId="0" xfId="0" applyFont="1"/>
    <xf numFmtId="0" fontId="10" fillId="0" borderId="0" xfId="0" applyFont="1" applyAlignment="1">
      <alignment horizontal="center"/>
    </xf>
    <xf numFmtId="0" fontId="10" fillId="0" borderId="0" xfId="0" applyFont="1" applyFill="1" applyBorder="1"/>
    <xf numFmtId="0" fontId="11" fillId="0" borderId="0" xfId="0" applyFont="1" applyFill="1" applyBorder="1" applyAlignment="1">
      <alignment vertical="top"/>
    </xf>
    <xf numFmtId="0" fontId="10" fillId="0" borderId="0" xfId="0" applyFont="1" applyFill="1" applyBorder="1" applyAlignment="1">
      <alignment horizontal="left"/>
    </xf>
    <xf numFmtId="0" fontId="10" fillId="0" borderId="0" xfId="0" applyFont="1" applyFill="1" applyAlignment="1">
      <alignment horizontal="center"/>
    </xf>
    <xf numFmtId="0" fontId="11" fillId="0" borderId="0" xfId="0" applyFont="1"/>
    <xf numFmtId="0" fontId="10" fillId="0" borderId="0" xfId="0" applyFont="1" applyFill="1"/>
    <xf numFmtId="0" fontId="10" fillId="0" borderId="0" xfId="0" applyFont="1" applyFill="1" applyBorder="1" applyAlignment="1">
      <alignment horizontal="center"/>
    </xf>
    <xf numFmtId="0" fontId="12" fillId="0" borderId="0" xfId="0" applyFont="1"/>
    <xf numFmtId="0" fontId="9" fillId="0" borderId="0" xfId="0" applyFont="1" applyAlignment="1">
      <alignment horizontal="center"/>
    </xf>
    <xf numFmtId="2" fontId="1" fillId="0" borderId="0" xfId="0" applyNumberFormat="1" applyFont="1"/>
    <xf numFmtId="2" fontId="14" fillId="0" borderId="0" xfId="0" applyNumberFormat="1" applyFont="1" applyFill="1" applyBorder="1" applyAlignment="1"/>
    <xf numFmtId="2" fontId="10" fillId="0" borderId="0" xfId="0" applyNumberFormat="1" applyFont="1" applyFill="1" applyBorder="1" applyAlignment="1"/>
    <xf numFmtId="2" fontId="15" fillId="0" borderId="0" xfId="0" applyNumberFormat="1" applyFont="1"/>
    <xf numFmtId="184" fontId="13" fillId="0" borderId="0" xfId="0" applyNumberFormat="1" applyFont="1"/>
    <xf numFmtId="18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F19B8-32FE-4BBD-B111-2A71EE3E6FB2}">
  <dimension ref="A1:M148"/>
  <sheetViews>
    <sheetView tabSelected="1" workbookViewId="0">
      <pane xSplit="1" ySplit="1" topLeftCell="E2" activePane="bottomRight" state="frozen"/>
      <selection pane="topRight" activeCell="B1" sqref="B1"/>
      <selection pane="bottomLeft" activeCell="A2" sqref="A2"/>
      <selection pane="bottomRight"/>
    </sheetView>
  </sheetViews>
  <sheetFormatPr defaultColWidth="9.1328125" defaultRowHeight="12.75" x14ac:dyDescent="0.35"/>
  <cols>
    <col min="1" max="1" width="4.1328125" style="13" customWidth="1"/>
    <col min="2" max="2" width="53.73046875" style="13" bestFit="1" customWidth="1"/>
    <col min="3" max="3" width="14" style="13" bestFit="1" customWidth="1"/>
    <col min="4" max="4" width="14.86328125" style="16" bestFit="1" customWidth="1"/>
    <col min="5" max="5" width="91.59765625" style="13" bestFit="1" customWidth="1"/>
    <col min="6" max="6" width="12.59765625" style="13" bestFit="1" customWidth="1"/>
    <col min="7" max="16384" width="9.1328125" style="13"/>
  </cols>
  <sheetData>
    <row r="1" spans="1:6" ht="13.15" x14ac:dyDescent="0.4">
      <c r="B1" s="14" t="s">
        <v>241</v>
      </c>
      <c r="C1" s="14" t="s">
        <v>237</v>
      </c>
      <c r="D1" s="25" t="s">
        <v>238</v>
      </c>
      <c r="E1" s="14" t="s">
        <v>239</v>
      </c>
      <c r="F1" s="14" t="s">
        <v>240</v>
      </c>
    </row>
    <row r="2" spans="1:6" ht="13.15" x14ac:dyDescent="0.4">
      <c r="A2" s="15"/>
      <c r="B2" s="14" t="s">
        <v>113</v>
      </c>
      <c r="D2" s="13"/>
    </row>
    <row r="3" spans="1:6" x14ac:dyDescent="0.35">
      <c r="A3" s="15">
        <v>1</v>
      </c>
      <c r="B3" s="15" t="s">
        <v>92</v>
      </c>
      <c r="C3" s="17" t="s">
        <v>236</v>
      </c>
      <c r="D3" s="20">
        <v>5</v>
      </c>
      <c r="E3" s="18" t="s">
        <v>114</v>
      </c>
      <c r="F3" s="13">
        <v>79</v>
      </c>
    </row>
    <row r="4" spans="1:6" x14ac:dyDescent="0.35">
      <c r="A4" s="15">
        <v>2</v>
      </c>
      <c r="B4" s="15" t="s">
        <v>97</v>
      </c>
      <c r="C4" s="17" t="s">
        <v>236</v>
      </c>
      <c r="D4" s="20">
        <v>5</v>
      </c>
      <c r="E4" s="18" t="s">
        <v>115</v>
      </c>
      <c r="F4" s="13">
        <v>84</v>
      </c>
    </row>
    <row r="5" spans="1:6" x14ac:dyDescent="0.35">
      <c r="A5" s="15">
        <v>3</v>
      </c>
      <c r="B5" s="15" t="s">
        <v>93</v>
      </c>
      <c r="C5" s="17" t="s">
        <v>236</v>
      </c>
      <c r="D5" s="20">
        <v>5</v>
      </c>
      <c r="E5" s="18" t="s">
        <v>116</v>
      </c>
      <c r="F5" s="13">
        <v>80</v>
      </c>
    </row>
    <row r="6" spans="1:6" x14ac:dyDescent="0.35">
      <c r="A6" s="15">
        <v>4</v>
      </c>
      <c r="B6" s="15" t="s">
        <v>94</v>
      </c>
      <c r="C6" s="17" t="s">
        <v>236</v>
      </c>
      <c r="D6" s="20">
        <v>5</v>
      </c>
      <c r="E6" s="18" t="s">
        <v>117</v>
      </c>
      <c r="F6" s="13">
        <v>81</v>
      </c>
    </row>
    <row r="7" spans="1:6" x14ac:dyDescent="0.35">
      <c r="A7" s="15">
        <v>5</v>
      </c>
      <c r="B7" s="15" t="s">
        <v>95</v>
      </c>
      <c r="C7" s="17" t="s">
        <v>236</v>
      </c>
      <c r="D7" s="20">
        <v>5</v>
      </c>
      <c r="E7" s="18" t="s">
        <v>118</v>
      </c>
      <c r="F7" s="13">
        <v>82</v>
      </c>
    </row>
    <row r="8" spans="1:6" x14ac:dyDescent="0.35">
      <c r="A8" s="15">
        <v>6</v>
      </c>
      <c r="B8" s="15" t="s">
        <v>96</v>
      </c>
      <c r="C8" s="17" t="s">
        <v>236</v>
      </c>
      <c r="D8" s="20">
        <v>5</v>
      </c>
      <c r="E8" s="18" t="s">
        <v>119</v>
      </c>
      <c r="F8" s="13">
        <v>83</v>
      </c>
    </row>
    <row r="9" spans="1:6" x14ac:dyDescent="0.35">
      <c r="A9" s="15">
        <v>7</v>
      </c>
      <c r="B9" s="15" t="s">
        <v>98</v>
      </c>
      <c r="C9" s="17" t="s">
        <v>236</v>
      </c>
      <c r="D9" s="20">
        <v>5</v>
      </c>
      <c r="E9" s="18" t="s">
        <v>120</v>
      </c>
      <c r="F9" s="13">
        <v>87</v>
      </c>
    </row>
    <row r="10" spans="1:6" x14ac:dyDescent="0.35">
      <c r="A10" s="15">
        <v>8</v>
      </c>
      <c r="B10" s="15" t="s">
        <v>99</v>
      </c>
      <c r="C10" s="17" t="s">
        <v>236</v>
      </c>
      <c r="D10" s="20">
        <v>5</v>
      </c>
      <c r="E10" s="18" t="s">
        <v>121</v>
      </c>
      <c r="F10" s="13">
        <v>88</v>
      </c>
    </row>
    <row r="11" spans="1:6" x14ac:dyDescent="0.35">
      <c r="A11" s="15">
        <v>9</v>
      </c>
      <c r="B11" s="15" t="s">
        <v>100</v>
      </c>
      <c r="C11" s="17" t="s">
        <v>236</v>
      </c>
      <c r="D11" s="20">
        <v>5</v>
      </c>
      <c r="E11" s="18" t="s">
        <v>122</v>
      </c>
      <c r="F11" s="13">
        <v>89</v>
      </c>
    </row>
    <row r="12" spans="1:6" x14ac:dyDescent="0.35">
      <c r="A12" s="15">
        <v>10</v>
      </c>
      <c r="B12" s="15" t="s">
        <v>101</v>
      </c>
      <c r="C12" s="17" t="s">
        <v>236</v>
      </c>
      <c r="D12" s="20">
        <v>5</v>
      </c>
      <c r="E12" s="18" t="s">
        <v>123</v>
      </c>
      <c r="F12" s="13">
        <v>90</v>
      </c>
    </row>
    <row r="13" spans="1:6" x14ac:dyDescent="0.35">
      <c r="A13" s="15">
        <v>11</v>
      </c>
      <c r="B13" s="15" t="s">
        <v>104</v>
      </c>
      <c r="C13" s="17" t="s">
        <v>236</v>
      </c>
      <c r="D13" s="20">
        <v>5</v>
      </c>
      <c r="E13" s="18" t="s">
        <v>124</v>
      </c>
      <c r="F13" s="13">
        <v>91</v>
      </c>
    </row>
    <row r="14" spans="1:6" x14ac:dyDescent="0.35">
      <c r="A14" s="15">
        <v>12</v>
      </c>
      <c r="B14" s="15" t="s">
        <v>105</v>
      </c>
      <c r="C14" s="17" t="s">
        <v>236</v>
      </c>
      <c r="D14" s="20">
        <v>5</v>
      </c>
      <c r="E14" s="18" t="s">
        <v>125</v>
      </c>
      <c r="F14" s="13">
        <v>92</v>
      </c>
    </row>
    <row r="15" spans="1:6" x14ac:dyDescent="0.35">
      <c r="A15" s="15">
        <v>13</v>
      </c>
      <c r="B15" s="15" t="s">
        <v>91</v>
      </c>
      <c r="C15" s="17" t="s">
        <v>236</v>
      </c>
      <c r="D15" s="20">
        <v>5</v>
      </c>
      <c r="E15" s="18" t="s">
        <v>126</v>
      </c>
      <c r="F15" s="13">
        <v>78</v>
      </c>
    </row>
    <row r="16" spans="1:6" x14ac:dyDescent="0.35">
      <c r="A16" s="15">
        <v>14</v>
      </c>
      <c r="B16" s="19" t="s">
        <v>49</v>
      </c>
      <c r="C16" s="17" t="s">
        <v>236</v>
      </c>
      <c r="D16" s="20">
        <v>5</v>
      </c>
      <c r="E16" s="18" t="s">
        <v>127</v>
      </c>
      <c r="F16" s="13">
        <v>60</v>
      </c>
    </row>
    <row r="17" spans="1:6" x14ac:dyDescent="0.35">
      <c r="A17" s="15">
        <v>15</v>
      </c>
      <c r="B17" s="19" t="s">
        <v>52</v>
      </c>
      <c r="C17" s="17" t="s">
        <v>236</v>
      </c>
      <c r="D17" s="20">
        <v>5</v>
      </c>
      <c r="E17" s="18" t="s">
        <v>128</v>
      </c>
      <c r="F17" s="13">
        <v>63</v>
      </c>
    </row>
    <row r="18" spans="1:6" x14ac:dyDescent="0.35">
      <c r="A18" s="15">
        <v>16</v>
      </c>
      <c r="B18" s="15" t="s">
        <v>86</v>
      </c>
      <c r="C18" s="17" t="s">
        <v>236</v>
      </c>
      <c r="D18" s="20">
        <v>5</v>
      </c>
      <c r="E18" s="18" t="s">
        <v>129</v>
      </c>
      <c r="F18" s="13">
        <v>35</v>
      </c>
    </row>
    <row r="19" spans="1:6" x14ac:dyDescent="0.35">
      <c r="A19" s="15">
        <v>17</v>
      </c>
      <c r="B19" s="15" t="s">
        <v>87</v>
      </c>
      <c r="C19" s="17" t="s">
        <v>236</v>
      </c>
      <c r="D19" s="20">
        <v>5</v>
      </c>
      <c r="E19" s="18" t="s">
        <v>130</v>
      </c>
      <c r="F19" s="13">
        <v>36</v>
      </c>
    </row>
    <row r="20" spans="1:6" x14ac:dyDescent="0.35">
      <c r="A20" s="15">
        <v>18</v>
      </c>
      <c r="B20" s="15" t="s">
        <v>102</v>
      </c>
      <c r="C20" s="17" t="s">
        <v>236</v>
      </c>
      <c r="D20" s="20">
        <v>5</v>
      </c>
      <c r="E20" s="21" t="s">
        <v>131</v>
      </c>
      <c r="F20" s="13">
        <v>85</v>
      </c>
    </row>
    <row r="21" spans="1:6" x14ac:dyDescent="0.35">
      <c r="A21" s="15">
        <v>19</v>
      </c>
      <c r="B21" s="15" t="s">
        <v>103</v>
      </c>
      <c r="C21" s="17" t="s">
        <v>236</v>
      </c>
      <c r="D21" s="20">
        <v>5</v>
      </c>
      <c r="E21" s="21" t="s">
        <v>132</v>
      </c>
      <c r="F21" s="13">
        <v>86</v>
      </c>
    </row>
    <row r="22" spans="1:6" ht="6" customHeight="1" x14ac:dyDescent="0.35">
      <c r="A22" s="15"/>
      <c r="B22" s="15"/>
      <c r="C22" s="17"/>
      <c r="D22" s="20"/>
      <c r="E22" s="21"/>
    </row>
    <row r="23" spans="1:6" ht="6" customHeight="1" x14ac:dyDescent="0.35">
      <c r="A23" s="15"/>
      <c r="B23" s="15"/>
      <c r="C23" s="17"/>
      <c r="D23" s="20"/>
      <c r="E23" s="18"/>
    </row>
    <row r="24" spans="1:6" ht="13.15" x14ac:dyDescent="0.4">
      <c r="A24" s="15"/>
      <c r="B24" s="14" t="s">
        <v>133</v>
      </c>
      <c r="C24" s="17"/>
      <c r="D24" s="20"/>
      <c r="E24" s="18"/>
    </row>
    <row r="25" spans="1:6" x14ac:dyDescent="0.35">
      <c r="A25" s="15">
        <v>20</v>
      </c>
      <c r="B25" s="19" t="s">
        <v>34</v>
      </c>
      <c r="C25" s="17" t="s">
        <v>236</v>
      </c>
      <c r="D25" s="20">
        <v>5</v>
      </c>
      <c r="E25" s="18" t="s">
        <v>134</v>
      </c>
      <c r="F25" s="13">
        <v>45</v>
      </c>
    </row>
    <row r="26" spans="1:6" x14ac:dyDescent="0.35">
      <c r="A26" s="15">
        <v>21</v>
      </c>
      <c r="B26" s="19" t="s">
        <v>35</v>
      </c>
      <c r="C26" s="17" t="s">
        <v>236</v>
      </c>
      <c r="D26" s="20">
        <v>4</v>
      </c>
      <c r="E26" s="18" t="s">
        <v>135</v>
      </c>
      <c r="F26" s="13">
        <v>46</v>
      </c>
    </row>
    <row r="27" spans="1:6" x14ac:dyDescent="0.35">
      <c r="A27" s="15">
        <v>22</v>
      </c>
      <c r="B27" s="19" t="s">
        <v>36</v>
      </c>
      <c r="C27" s="17" t="s">
        <v>236</v>
      </c>
      <c r="D27" s="20">
        <v>5</v>
      </c>
      <c r="E27" s="18" t="s">
        <v>136</v>
      </c>
      <c r="F27" s="13">
        <v>47</v>
      </c>
    </row>
    <row r="28" spans="1:6" x14ac:dyDescent="0.35">
      <c r="A28" s="15">
        <v>23</v>
      </c>
      <c r="B28" s="19" t="s">
        <v>37</v>
      </c>
      <c r="C28" s="17" t="s">
        <v>236</v>
      </c>
      <c r="D28" s="20">
        <v>5</v>
      </c>
      <c r="E28" s="18" t="s">
        <v>137</v>
      </c>
      <c r="F28" s="13">
        <v>48</v>
      </c>
    </row>
    <row r="29" spans="1:6" x14ac:dyDescent="0.35">
      <c r="A29" s="15">
        <v>24</v>
      </c>
      <c r="B29" s="19" t="s">
        <v>43</v>
      </c>
      <c r="C29" s="17" t="s">
        <v>236</v>
      </c>
      <c r="D29" s="20">
        <v>1</v>
      </c>
      <c r="E29" s="18" t="s">
        <v>138</v>
      </c>
      <c r="F29" s="13">
        <v>54</v>
      </c>
    </row>
    <row r="30" spans="1:6" x14ac:dyDescent="0.35">
      <c r="A30" s="15">
        <v>25</v>
      </c>
      <c r="B30" s="19" t="s">
        <v>42</v>
      </c>
      <c r="C30" s="17" t="s">
        <v>236</v>
      </c>
      <c r="D30" s="20">
        <v>1</v>
      </c>
      <c r="E30" s="18" t="s">
        <v>139</v>
      </c>
      <c r="F30" s="13">
        <v>53</v>
      </c>
    </row>
    <row r="31" spans="1:6" x14ac:dyDescent="0.35">
      <c r="A31" s="15">
        <v>26</v>
      </c>
      <c r="B31" s="19" t="s">
        <v>41</v>
      </c>
      <c r="C31" s="17" t="s">
        <v>236</v>
      </c>
      <c r="D31" s="20">
        <v>1</v>
      </c>
      <c r="E31" s="18" t="s">
        <v>140</v>
      </c>
      <c r="F31" s="13">
        <v>52</v>
      </c>
    </row>
    <row r="32" spans="1:6" x14ac:dyDescent="0.35">
      <c r="A32" s="15">
        <v>27</v>
      </c>
      <c r="B32" s="19" t="s">
        <v>38</v>
      </c>
      <c r="C32" s="17" t="s">
        <v>236</v>
      </c>
      <c r="D32" s="20">
        <v>1</v>
      </c>
      <c r="E32" s="18" t="s">
        <v>141</v>
      </c>
      <c r="F32" s="13">
        <v>49</v>
      </c>
    </row>
    <row r="33" spans="1:6" x14ac:dyDescent="0.35">
      <c r="A33" s="15">
        <v>28</v>
      </c>
      <c r="B33" s="19" t="s">
        <v>39</v>
      </c>
      <c r="C33" s="17" t="s">
        <v>236</v>
      </c>
      <c r="D33" s="20">
        <v>1</v>
      </c>
      <c r="E33" s="18" t="s">
        <v>142</v>
      </c>
      <c r="F33" s="13">
        <v>50</v>
      </c>
    </row>
    <row r="34" spans="1:6" x14ac:dyDescent="0.35">
      <c r="A34" s="15">
        <v>29</v>
      </c>
      <c r="B34" s="19" t="s">
        <v>40</v>
      </c>
      <c r="C34" s="17" t="s">
        <v>236</v>
      </c>
      <c r="D34" s="20">
        <v>1</v>
      </c>
      <c r="E34" s="18" t="s">
        <v>143</v>
      </c>
      <c r="F34" s="13">
        <v>51</v>
      </c>
    </row>
    <row r="35" spans="1:6" x14ac:dyDescent="0.35">
      <c r="A35" s="15">
        <v>30</v>
      </c>
      <c r="B35" s="19" t="s">
        <v>67</v>
      </c>
      <c r="C35" s="17" t="s">
        <v>236</v>
      </c>
      <c r="D35" s="20">
        <v>5</v>
      </c>
      <c r="E35" s="22" t="s">
        <v>144</v>
      </c>
      <c r="F35" s="13">
        <v>106</v>
      </c>
    </row>
    <row r="36" spans="1:6" x14ac:dyDescent="0.35">
      <c r="A36" s="15">
        <v>31</v>
      </c>
      <c r="B36" s="19" t="s">
        <v>68</v>
      </c>
      <c r="C36" s="17" t="s">
        <v>236</v>
      </c>
      <c r="D36" s="20">
        <v>5</v>
      </c>
      <c r="E36" s="22" t="s">
        <v>145</v>
      </c>
      <c r="F36" s="13">
        <v>96</v>
      </c>
    </row>
    <row r="37" spans="1:6" x14ac:dyDescent="0.35">
      <c r="A37" s="15">
        <v>32</v>
      </c>
      <c r="B37" s="19" t="s">
        <v>69</v>
      </c>
      <c r="C37" s="17" t="s">
        <v>236</v>
      </c>
      <c r="D37" s="20">
        <v>5</v>
      </c>
      <c r="E37" s="22" t="s">
        <v>146</v>
      </c>
      <c r="F37" s="13">
        <v>101</v>
      </c>
    </row>
    <row r="38" spans="1:6" x14ac:dyDescent="0.35">
      <c r="A38" s="15">
        <v>33</v>
      </c>
      <c r="B38" s="19" t="s">
        <v>70</v>
      </c>
      <c r="C38" s="17" t="s">
        <v>236</v>
      </c>
      <c r="D38" s="20">
        <v>5</v>
      </c>
      <c r="E38" s="22" t="s">
        <v>147</v>
      </c>
      <c r="F38" s="13">
        <v>104</v>
      </c>
    </row>
    <row r="39" spans="1:6" x14ac:dyDescent="0.35">
      <c r="A39" s="15">
        <v>34</v>
      </c>
      <c r="B39" s="19" t="s">
        <v>71</v>
      </c>
      <c r="C39" s="17" t="s">
        <v>236</v>
      </c>
      <c r="D39" s="20">
        <v>5</v>
      </c>
      <c r="E39" s="22" t="s">
        <v>148</v>
      </c>
      <c r="F39" s="13">
        <v>97</v>
      </c>
    </row>
    <row r="40" spans="1:6" x14ac:dyDescent="0.35">
      <c r="A40" s="15">
        <v>35</v>
      </c>
      <c r="B40" s="19" t="s">
        <v>76</v>
      </c>
      <c r="C40" s="17" t="s">
        <v>236</v>
      </c>
      <c r="D40" s="20">
        <v>5</v>
      </c>
      <c r="E40" s="22" t="s">
        <v>149</v>
      </c>
      <c r="F40" s="13">
        <v>99</v>
      </c>
    </row>
    <row r="41" spans="1:6" x14ac:dyDescent="0.35">
      <c r="A41" s="15">
        <v>36</v>
      </c>
      <c r="B41" s="19" t="s">
        <v>77</v>
      </c>
      <c r="C41" s="17" t="s">
        <v>236</v>
      </c>
      <c r="D41" s="20">
        <v>5</v>
      </c>
      <c r="E41" s="22" t="s">
        <v>150</v>
      </c>
      <c r="F41" s="13">
        <v>98</v>
      </c>
    </row>
    <row r="42" spans="1:6" x14ac:dyDescent="0.35">
      <c r="A42" s="15">
        <v>37</v>
      </c>
      <c r="B42" s="19" t="s">
        <v>78</v>
      </c>
      <c r="C42" s="17" t="s">
        <v>236</v>
      </c>
      <c r="D42" s="20">
        <v>5</v>
      </c>
      <c r="E42" s="22" t="s">
        <v>151</v>
      </c>
      <c r="F42" s="13">
        <v>100</v>
      </c>
    </row>
    <row r="43" spans="1:6" x14ac:dyDescent="0.35">
      <c r="A43" s="15">
        <v>38</v>
      </c>
      <c r="B43" s="19" t="s">
        <v>79</v>
      </c>
      <c r="C43" s="17" t="s">
        <v>236</v>
      </c>
      <c r="D43" s="20">
        <v>5</v>
      </c>
      <c r="E43" s="22" t="s">
        <v>152</v>
      </c>
      <c r="F43" s="13">
        <v>109</v>
      </c>
    </row>
    <row r="44" spans="1:6" x14ac:dyDescent="0.35">
      <c r="A44" s="15">
        <v>39</v>
      </c>
      <c r="B44" s="19" t="s">
        <v>81</v>
      </c>
      <c r="C44" s="17" t="s">
        <v>236</v>
      </c>
      <c r="D44" s="20">
        <v>5</v>
      </c>
      <c r="E44" s="22" t="s">
        <v>153</v>
      </c>
      <c r="F44" s="13">
        <v>110</v>
      </c>
    </row>
    <row r="45" spans="1:6" x14ac:dyDescent="0.35">
      <c r="A45" s="15">
        <v>40</v>
      </c>
      <c r="B45" s="19" t="s">
        <v>83</v>
      </c>
      <c r="C45" s="17" t="s">
        <v>236</v>
      </c>
      <c r="D45" s="20">
        <v>5</v>
      </c>
      <c r="E45" s="22" t="s">
        <v>154</v>
      </c>
      <c r="F45" s="13">
        <v>108</v>
      </c>
    </row>
    <row r="46" spans="1:6" x14ac:dyDescent="0.35">
      <c r="A46" s="15">
        <v>41</v>
      </c>
      <c r="B46" s="19" t="s">
        <v>82</v>
      </c>
      <c r="C46" s="17" t="s">
        <v>236</v>
      </c>
      <c r="D46" s="20">
        <v>5</v>
      </c>
      <c r="E46" s="22" t="s">
        <v>155</v>
      </c>
      <c r="F46" s="13">
        <v>111</v>
      </c>
    </row>
    <row r="47" spans="1:6" x14ac:dyDescent="0.35">
      <c r="A47" s="15">
        <v>42</v>
      </c>
      <c r="B47" s="19" t="s">
        <v>84</v>
      </c>
      <c r="C47" s="17" t="s">
        <v>236</v>
      </c>
      <c r="D47" s="20">
        <v>5</v>
      </c>
      <c r="E47" s="22" t="s">
        <v>156</v>
      </c>
      <c r="F47" s="13">
        <v>93</v>
      </c>
    </row>
    <row r="48" spans="1:6" x14ac:dyDescent="0.35">
      <c r="A48" s="15">
        <v>43</v>
      </c>
      <c r="B48" s="19" t="s">
        <v>80</v>
      </c>
      <c r="C48" s="17" t="s">
        <v>236</v>
      </c>
      <c r="D48" s="20">
        <v>5</v>
      </c>
      <c r="E48" s="22" t="s">
        <v>157</v>
      </c>
      <c r="F48" s="13">
        <v>107</v>
      </c>
    </row>
    <row r="49" spans="1:6" x14ac:dyDescent="0.35">
      <c r="A49" s="15">
        <v>44</v>
      </c>
      <c r="B49" s="19" t="s">
        <v>85</v>
      </c>
      <c r="C49" s="17" t="s">
        <v>236</v>
      </c>
      <c r="D49" s="20">
        <v>5</v>
      </c>
      <c r="E49" s="17" t="s">
        <v>158</v>
      </c>
      <c r="F49" s="13">
        <v>102</v>
      </c>
    </row>
    <row r="50" spans="1:6" x14ac:dyDescent="0.35">
      <c r="A50" s="15">
        <v>45</v>
      </c>
      <c r="B50" s="19" t="s">
        <v>73</v>
      </c>
      <c r="C50" s="17" t="s">
        <v>236</v>
      </c>
      <c r="D50" s="20">
        <v>1</v>
      </c>
      <c r="E50" s="22" t="s">
        <v>159</v>
      </c>
      <c r="F50" s="13">
        <v>103</v>
      </c>
    </row>
    <row r="51" spans="1:6" x14ac:dyDescent="0.35">
      <c r="A51" s="15">
        <v>46</v>
      </c>
      <c r="B51" s="19" t="s">
        <v>75</v>
      </c>
      <c r="C51" s="17" t="s">
        <v>236</v>
      </c>
      <c r="D51" s="20">
        <v>1</v>
      </c>
      <c r="E51" s="22" t="s">
        <v>160</v>
      </c>
      <c r="F51" s="13">
        <v>105</v>
      </c>
    </row>
    <row r="52" spans="1:6" x14ac:dyDescent="0.35">
      <c r="A52" s="15">
        <v>47</v>
      </c>
      <c r="B52" s="19" t="s">
        <v>48</v>
      </c>
      <c r="C52" s="17" t="s">
        <v>236</v>
      </c>
      <c r="D52" s="20"/>
      <c r="E52" s="18" t="s">
        <v>161</v>
      </c>
      <c r="F52" s="13">
        <v>59</v>
      </c>
    </row>
    <row r="53" spans="1:6" ht="7.5" customHeight="1" x14ac:dyDescent="0.35">
      <c r="A53" s="15"/>
      <c r="B53" s="19"/>
      <c r="C53" s="17"/>
      <c r="D53" s="20"/>
      <c r="E53" s="18"/>
    </row>
    <row r="54" spans="1:6" ht="7.5" customHeight="1" x14ac:dyDescent="0.35">
      <c r="A54" s="15"/>
      <c r="B54" s="15"/>
      <c r="C54" s="15"/>
      <c r="E54" s="15"/>
    </row>
    <row r="55" spans="1:6" ht="13.15" x14ac:dyDescent="0.4">
      <c r="A55" s="15"/>
      <c r="B55" s="14" t="s">
        <v>162</v>
      </c>
      <c r="C55" s="15"/>
      <c r="E55" s="15"/>
    </row>
    <row r="56" spans="1:6" x14ac:dyDescent="0.35">
      <c r="A56" s="15">
        <v>48</v>
      </c>
      <c r="B56" s="19" t="s">
        <v>29</v>
      </c>
      <c r="C56" s="17" t="s">
        <v>236</v>
      </c>
      <c r="D56" s="20">
        <v>4</v>
      </c>
      <c r="E56" s="18" t="s">
        <v>163</v>
      </c>
      <c r="F56" s="13">
        <v>40</v>
      </c>
    </row>
    <row r="57" spans="1:6" x14ac:dyDescent="0.35">
      <c r="A57" s="15">
        <v>49</v>
      </c>
      <c r="B57" s="19" t="s">
        <v>31</v>
      </c>
      <c r="C57" s="17" t="s">
        <v>236</v>
      </c>
      <c r="D57" s="20">
        <v>4</v>
      </c>
      <c r="E57" s="18" t="s">
        <v>164</v>
      </c>
      <c r="F57" s="13">
        <v>42</v>
      </c>
    </row>
    <row r="58" spans="1:6" x14ac:dyDescent="0.35">
      <c r="A58" s="15">
        <v>50</v>
      </c>
      <c r="B58" s="19" t="s">
        <v>30</v>
      </c>
      <c r="C58" s="17" t="s">
        <v>236</v>
      </c>
      <c r="D58" s="20">
        <v>4</v>
      </c>
      <c r="E58" s="18" t="s">
        <v>165</v>
      </c>
      <c r="F58" s="13">
        <v>41</v>
      </c>
    </row>
    <row r="59" spans="1:6" x14ac:dyDescent="0.35">
      <c r="A59" s="15">
        <v>51</v>
      </c>
      <c r="B59" s="19" t="s">
        <v>32</v>
      </c>
      <c r="C59" s="17" t="s">
        <v>236</v>
      </c>
      <c r="D59" s="20">
        <v>4</v>
      </c>
      <c r="E59" s="18" t="s">
        <v>166</v>
      </c>
      <c r="F59" s="13">
        <v>43</v>
      </c>
    </row>
    <row r="60" spans="1:6" x14ac:dyDescent="0.35">
      <c r="A60" s="15">
        <v>52</v>
      </c>
      <c r="B60" s="19" t="s">
        <v>33</v>
      </c>
      <c r="C60" s="17" t="s">
        <v>236</v>
      </c>
      <c r="D60" s="20">
        <v>4</v>
      </c>
      <c r="E60" s="18" t="s">
        <v>167</v>
      </c>
      <c r="F60" s="13">
        <v>44</v>
      </c>
    </row>
    <row r="61" spans="1:6" x14ac:dyDescent="0.35">
      <c r="A61" s="15">
        <v>53</v>
      </c>
      <c r="B61" s="19" t="s">
        <v>28</v>
      </c>
      <c r="C61" s="17" t="s">
        <v>236</v>
      </c>
      <c r="D61" s="20">
        <v>4</v>
      </c>
      <c r="E61" s="18" t="s">
        <v>168</v>
      </c>
      <c r="F61" s="13">
        <v>39</v>
      </c>
    </row>
    <row r="62" spans="1:6" x14ac:dyDescent="0.35">
      <c r="A62" s="15">
        <v>54</v>
      </c>
      <c r="B62" s="19" t="s">
        <v>27</v>
      </c>
      <c r="C62" s="17" t="s">
        <v>236</v>
      </c>
      <c r="D62" s="20">
        <v>4</v>
      </c>
      <c r="E62" s="18" t="s">
        <v>169</v>
      </c>
      <c r="F62" s="13">
        <v>38</v>
      </c>
    </row>
    <row r="63" spans="1:6" ht="6" customHeight="1" x14ac:dyDescent="0.35">
      <c r="A63" s="15"/>
      <c r="B63" s="15"/>
      <c r="C63" s="15"/>
      <c r="D63" s="20"/>
      <c r="E63" s="15"/>
    </row>
    <row r="64" spans="1:6" ht="6" customHeight="1" x14ac:dyDescent="0.35">
      <c r="A64" s="15"/>
      <c r="B64" s="15"/>
      <c r="C64" s="15"/>
      <c r="E64" s="15"/>
    </row>
    <row r="65" spans="1:6" ht="13.15" x14ac:dyDescent="0.4">
      <c r="A65" s="15"/>
      <c r="B65" s="14" t="s">
        <v>170</v>
      </c>
      <c r="C65" s="15"/>
      <c r="E65" s="15"/>
    </row>
    <row r="66" spans="1:6" x14ac:dyDescent="0.35">
      <c r="A66" s="15">
        <v>55</v>
      </c>
      <c r="B66" s="19" t="s">
        <v>51</v>
      </c>
      <c r="C66" s="17" t="s">
        <v>236</v>
      </c>
      <c r="D66" s="20">
        <v>1</v>
      </c>
      <c r="E66" s="18" t="s">
        <v>171</v>
      </c>
      <c r="F66" s="13">
        <v>62</v>
      </c>
    </row>
    <row r="67" spans="1:6" ht="5.25" customHeight="1" x14ac:dyDescent="0.35">
      <c r="A67" s="15"/>
      <c r="B67" s="15"/>
      <c r="C67" s="15"/>
      <c r="E67" s="15"/>
    </row>
    <row r="68" spans="1:6" ht="5.25" customHeight="1" x14ac:dyDescent="0.35">
      <c r="A68" s="15"/>
      <c r="B68" s="15"/>
      <c r="C68" s="15"/>
      <c r="E68" s="15"/>
    </row>
    <row r="69" spans="1:6" ht="13.15" x14ac:dyDescent="0.4">
      <c r="A69" s="15"/>
      <c r="B69" s="14" t="s">
        <v>172</v>
      </c>
      <c r="C69" s="15"/>
      <c r="E69" s="15"/>
    </row>
    <row r="70" spans="1:6" x14ac:dyDescent="0.35">
      <c r="A70" s="15">
        <v>56</v>
      </c>
      <c r="B70" s="19" t="s">
        <v>50</v>
      </c>
      <c r="C70" s="17" t="s">
        <v>236</v>
      </c>
      <c r="D70" s="20">
        <v>1</v>
      </c>
      <c r="E70" s="18" t="s">
        <v>173</v>
      </c>
      <c r="F70" s="13">
        <v>61</v>
      </c>
    </row>
    <row r="71" spans="1:6" x14ac:dyDescent="0.35">
      <c r="A71" s="15">
        <v>57</v>
      </c>
      <c r="B71" s="19" t="s">
        <v>47</v>
      </c>
      <c r="C71" s="17" t="s">
        <v>236</v>
      </c>
      <c r="D71" s="20">
        <v>1</v>
      </c>
      <c r="E71" s="18" t="s">
        <v>174</v>
      </c>
      <c r="F71" s="13">
        <v>58</v>
      </c>
    </row>
    <row r="72" spans="1:6" x14ac:dyDescent="0.35">
      <c r="A72" s="15">
        <v>58</v>
      </c>
      <c r="B72" s="19" t="s">
        <v>44</v>
      </c>
      <c r="C72" s="17" t="s">
        <v>236</v>
      </c>
      <c r="D72" s="20">
        <v>5</v>
      </c>
      <c r="E72" s="18" t="s">
        <v>175</v>
      </c>
      <c r="F72" s="13">
        <v>55</v>
      </c>
    </row>
    <row r="73" spans="1:6" x14ac:dyDescent="0.35">
      <c r="A73" s="15">
        <v>59</v>
      </c>
      <c r="B73" s="19" t="s">
        <v>45</v>
      </c>
      <c r="C73" s="17" t="s">
        <v>236</v>
      </c>
      <c r="D73" s="20">
        <v>5</v>
      </c>
      <c r="E73" s="18" t="s">
        <v>176</v>
      </c>
      <c r="F73" s="13">
        <v>56</v>
      </c>
    </row>
    <row r="74" spans="1:6" ht="6" customHeight="1" x14ac:dyDescent="0.35">
      <c r="A74" s="15"/>
      <c r="B74" s="19"/>
      <c r="C74" s="17"/>
      <c r="D74" s="20"/>
      <c r="E74" s="18"/>
    </row>
    <row r="75" spans="1:6" ht="6" customHeight="1" x14ac:dyDescent="0.35">
      <c r="A75" s="15"/>
      <c r="B75" s="15"/>
      <c r="C75" s="15"/>
      <c r="E75" s="15"/>
    </row>
    <row r="76" spans="1:6" ht="3" customHeight="1" x14ac:dyDescent="0.35">
      <c r="A76" s="15"/>
      <c r="B76" s="15"/>
      <c r="C76" s="15"/>
      <c r="E76" s="15"/>
    </row>
    <row r="77" spans="1:6" ht="13.15" x14ac:dyDescent="0.4">
      <c r="A77" s="15"/>
      <c r="B77" s="14" t="s">
        <v>177</v>
      </c>
      <c r="C77" s="15"/>
      <c r="E77" s="15"/>
    </row>
    <row r="78" spans="1:6" x14ac:dyDescent="0.35">
      <c r="A78" s="15">
        <v>60</v>
      </c>
      <c r="B78" s="19" t="s">
        <v>15</v>
      </c>
      <c r="C78" s="17" t="s">
        <v>236</v>
      </c>
      <c r="D78" s="20">
        <v>5</v>
      </c>
      <c r="E78" s="18" t="s">
        <v>178</v>
      </c>
      <c r="F78" s="13">
        <v>17</v>
      </c>
    </row>
    <row r="79" spans="1:6" x14ac:dyDescent="0.35">
      <c r="A79" s="15">
        <v>61</v>
      </c>
      <c r="B79" s="19" t="s">
        <v>16</v>
      </c>
      <c r="C79" s="17" t="s">
        <v>236</v>
      </c>
      <c r="D79" s="20">
        <v>5</v>
      </c>
      <c r="E79" s="18" t="s">
        <v>179</v>
      </c>
      <c r="F79" s="13">
        <v>18</v>
      </c>
    </row>
    <row r="80" spans="1:6" x14ac:dyDescent="0.35">
      <c r="A80" s="15">
        <v>62</v>
      </c>
      <c r="B80" s="19" t="s">
        <v>14</v>
      </c>
      <c r="C80" s="17" t="s">
        <v>236</v>
      </c>
      <c r="D80" s="20">
        <v>1</v>
      </c>
      <c r="E80" s="18" t="s">
        <v>180</v>
      </c>
      <c r="F80" s="13">
        <v>15</v>
      </c>
    </row>
    <row r="81" spans="1:6" x14ac:dyDescent="0.35">
      <c r="A81" s="15">
        <v>63</v>
      </c>
      <c r="B81" s="19" t="s">
        <v>17</v>
      </c>
      <c r="C81" s="17" t="s">
        <v>236</v>
      </c>
      <c r="D81" s="20">
        <v>1</v>
      </c>
      <c r="E81" s="18" t="s">
        <v>181</v>
      </c>
      <c r="F81" s="13">
        <v>19</v>
      </c>
    </row>
    <row r="82" spans="1:6" x14ac:dyDescent="0.35">
      <c r="A82" s="15">
        <v>64</v>
      </c>
      <c r="B82" s="15" t="s">
        <v>89</v>
      </c>
      <c r="C82" s="17" t="s">
        <v>236</v>
      </c>
      <c r="D82" s="20"/>
      <c r="E82" s="21" t="s">
        <v>182</v>
      </c>
      <c r="F82" s="13">
        <v>16</v>
      </c>
    </row>
    <row r="83" spans="1:6" ht="3.75" customHeight="1" x14ac:dyDescent="0.35">
      <c r="A83" s="15"/>
      <c r="B83" s="15"/>
      <c r="C83" s="17"/>
      <c r="D83" s="20"/>
      <c r="E83" s="21"/>
    </row>
    <row r="84" spans="1:6" ht="3.75" customHeight="1" x14ac:dyDescent="0.35">
      <c r="A84" s="15"/>
      <c r="B84" s="15"/>
      <c r="C84" s="15"/>
      <c r="E84" s="15"/>
    </row>
    <row r="85" spans="1:6" ht="13.15" x14ac:dyDescent="0.4">
      <c r="A85" s="15"/>
      <c r="B85" s="14" t="s">
        <v>183</v>
      </c>
      <c r="C85" s="15"/>
      <c r="E85" s="15"/>
    </row>
    <row r="86" spans="1:6" x14ac:dyDescent="0.35">
      <c r="A86" s="15">
        <v>65</v>
      </c>
      <c r="B86" s="19" t="s">
        <v>4</v>
      </c>
      <c r="C86" s="17" t="s">
        <v>236</v>
      </c>
      <c r="D86" s="23">
        <v>5</v>
      </c>
      <c r="E86" s="18" t="s">
        <v>184</v>
      </c>
      <c r="F86" s="13">
        <v>4</v>
      </c>
    </row>
    <row r="87" spans="1:6" x14ac:dyDescent="0.35">
      <c r="A87" s="15">
        <v>66</v>
      </c>
      <c r="B87" s="19" t="s">
        <v>3</v>
      </c>
      <c r="C87" s="17" t="s">
        <v>236</v>
      </c>
      <c r="D87" s="20">
        <v>5</v>
      </c>
      <c r="E87" s="18" t="s">
        <v>185</v>
      </c>
      <c r="F87" s="13">
        <v>3</v>
      </c>
    </row>
    <row r="88" spans="1:6" x14ac:dyDescent="0.35">
      <c r="A88" s="15">
        <v>67</v>
      </c>
      <c r="B88" s="19" t="s">
        <v>5</v>
      </c>
      <c r="C88" s="17" t="s">
        <v>236</v>
      </c>
      <c r="D88" s="20">
        <v>5</v>
      </c>
      <c r="E88" s="18" t="s">
        <v>186</v>
      </c>
      <c r="F88" s="13">
        <v>5</v>
      </c>
    </row>
    <row r="89" spans="1:6" x14ac:dyDescent="0.35">
      <c r="A89" s="15">
        <v>68</v>
      </c>
      <c r="B89" s="19" t="s">
        <v>2</v>
      </c>
      <c r="C89" s="17" t="s">
        <v>236</v>
      </c>
      <c r="D89" s="20">
        <v>5</v>
      </c>
      <c r="E89" s="18" t="s">
        <v>187</v>
      </c>
      <c r="F89" s="13">
        <v>2</v>
      </c>
    </row>
    <row r="90" spans="1:6" ht="6.75" customHeight="1" x14ac:dyDescent="0.35">
      <c r="A90" s="15"/>
      <c r="B90" s="15"/>
      <c r="C90" s="15"/>
      <c r="E90" s="15"/>
    </row>
    <row r="91" spans="1:6" ht="6.75" customHeight="1" x14ac:dyDescent="0.35">
      <c r="A91" s="15"/>
      <c r="B91" s="15"/>
      <c r="C91" s="15"/>
      <c r="E91" s="15"/>
    </row>
    <row r="92" spans="1:6" ht="13.15" x14ac:dyDescent="0.4">
      <c r="A92" s="15"/>
      <c r="B92" s="14" t="s">
        <v>188</v>
      </c>
      <c r="C92" s="15"/>
      <c r="E92" s="15"/>
    </row>
    <row r="93" spans="1:6" x14ac:dyDescent="0.35">
      <c r="A93" s="15">
        <v>69</v>
      </c>
      <c r="B93" s="19" t="s">
        <v>20</v>
      </c>
      <c r="C93" s="17" t="s">
        <v>236</v>
      </c>
      <c r="D93" s="20">
        <v>1</v>
      </c>
      <c r="E93" s="18" t="s">
        <v>189</v>
      </c>
      <c r="F93" s="13">
        <v>22</v>
      </c>
    </row>
    <row r="94" spans="1:6" x14ac:dyDescent="0.35">
      <c r="A94" s="15">
        <v>70</v>
      </c>
      <c r="B94" s="19" t="s">
        <v>21</v>
      </c>
      <c r="C94" s="17" t="s">
        <v>236</v>
      </c>
      <c r="D94" s="20">
        <v>1</v>
      </c>
      <c r="E94" s="18" t="s">
        <v>190</v>
      </c>
      <c r="F94" s="13">
        <v>23</v>
      </c>
    </row>
    <row r="95" spans="1:6" x14ac:dyDescent="0.35">
      <c r="A95" s="15">
        <v>71</v>
      </c>
      <c r="B95" s="19" t="s">
        <v>22</v>
      </c>
      <c r="C95" s="17" t="s">
        <v>236</v>
      </c>
      <c r="D95" s="20">
        <v>1</v>
      </c>
      <c r="E95" s="18" t="s">
        <v>191</v>
      </c>
      <c r="F95" s="13">
        <v>24</v>
      </c>
    </row>
    <row r="96" spans="1:6" x14ac:dyDescent="0.35">
      <c r="A96" s="15">
        <v>72</v>
      </c>
      <c r="B96" s="19" t="s">
        <v>23</v>
      </c>
      <c r="C96" s="17" t="s">
        <v>236</v>
      </c>
      <c r="D96" s="20">
        <v>1</v>
      </c>
      <c r="E96" s="18" t="s">
        <v>192</v>
      </c>
      <c r="F96" s="13">
        <v>25</v>
      </c>
    </row>
    <row r="97" spans="1:6" x14ac:dyDescent="0.35">
      <c r="A97" s="15">
        <v>73</v>
      </c>
      <c r="B97" s="19" t="s">
        <v>25</v>
      </c>
      <c r="C97" s="17" t="s">
        <v>236</v>
      </c>
      <c r="D97" s="20">
        <v>1</v>
      </c>
      <c r="E97" s="18" t="s">
        <v>193</v>
      </c>
      <c r="F97" s="13">
        <v>27</v>
      </c>
    </row>
    <row r="98" spans="1:6" x14ac:dyDescent="0.35">
      <c r="A98" s="15">
        <v>74</v>
      </c>
      <c r="B98" s="19" t="s">
        <v>24</v>
      </c>
      <c r="C98" s="17" t="s">
        <v>236</v>
      </c>
      <c r="D98" s="20">
        <v>1</v>
      </c>
      <c r="E98" s="18" t="s">
        <v>194</v>
      </c>
      <c r="F98" s="13">
        <v>26</v>
      </c>
    </row>
    <row r="99" spans="1:6" x14ac:dyDescent="0.35">
      <c r="A99" s="15">
        <v>75</v>
      </c>
      <c r="B99" s="19" t="s">
        <v>18</v>
      </c>
      <c r="C99" s="17" t="s">
        <v>236</v>
      </c>
      <c r="D99" s="20">
        <v>1</v>
      </c>
      <c r="E99" s="18" t="s">
        <v>195</v>
      </c>
      <c r="F99" s="13">
        <v>20</v>
      </c>
    </row>
    <row r="100" spans="1:6" x14ac:dyDescent="0.35">
      <c r="A100" s="15">
        <v>76</v>
      </c>
      <c r="B100" s="19" t="s">
        <v>19</v>
      </c>
      <c r="C100" s="17" t="s">
        <v>236</v>
      </c>
      <c r="D100" s="20">
        <v>1</v>
      </c>
      <c r="E100" s="18" t="s">
        <v>196</v>
      </c>
      <c r="F100" s="13">
        <v>21</v>
      </c>
    </row>
    <row r="101" spans="1:6" x14ac:dyDescent="0.35">
      <c r="A101" s="15">
        <v>77</v>
      </c>
      <c r="B101" s="19" t="s">
        <v>106</v>
      </c>
      <c r="C101" s="17" t="s">
        <v>236</v>
      </c>
      <c r="D101" s="20">
        <v>1</v>
      </c>
      <c r="E101" s="19" t="s">
        <v>197</v>
      </c>
      <c r="F101" s="13">
        <v>28</v>
      </c>
    </row>
    <row r="102" spans="1:6" x14ac:dyDescent="0.35">
      <c r="A102" s="15">
        <v>78</v>
      </c>
      <c r="B102" s="19" t="s">
        <v>107</v>
      </c>
      <c r="C102" s="17" t="s">
        <v>236</v>
      </c>
      <c r="D102" s="20">
        <v>1</v>
      </c>
      <c r="E102" s="19" t="s">
        <v>198</v>
      </c>
      <c r="F102" s="13">
        <v>29</v>
      </c>
    </row>
    <row r="103" spans="1:6" x14ac:dyDescent="0.35">
      <c r="A103" s="15">
        <v>79</v>
      </c>
      <c r="B103" s="19" t="s">
        <v>108</v>
      </c>
      <c r="C103" s="17" t="s">
        <v>236</v>
      </c>
      <c r="D103" s="20">
        <v>1</v>
      </c>
      <c r="E103" s="19" t="s">
        <v>199</v>
      </c>
      <c r="F103" s="13">
        <v>30</v>
      </c>
    </row>
    <row r="104" spans="1:6" x14ac:dyDescent="0.35">
      <c r="A104" s="15">
        <v>80</v>
      </c>
      <c r="B104" s="19" t="s">
        <v>110</v>
      </c>
      <c r="C104" s="17" t="s">
        <v>236</v>
      </c>
      <c r="D104" s="20">
        <v>1</v>
      </c>
      <c r="E104" s="19" t="s">
        <v>200</v>
      </c>
      <c r="F104" s="13">
        <v>32</v>
      </c>
    </row>
    <row r="105" spans="1:6" x14ac:dyDescent="0.35">
      <c r="A105" s="15">
        <v>81</v>
      </c>
      <c r="B105" s="19" t="s">
        <v>109</v>
      </c>
      <c r="C105" s="17" t="s">
        <v>236</v>
      </c>
      <c r="D105" s="20">
        <v>1</v>
      </c>
      <c r="E105" s="19" t="s">
        <v>201</v>
      </c>
      <c r="F105" s="13">
        <v>31</v>
      </c>
    </row>
    <row r="106" spans="1:6" x14ac:dyDescent="0.35">
      <c r="A106" s="15">
        <v>82</v>
      </c>
      <c r="B106" s="19" t="s">
        <v>111</v>
      </c>
      <c r="C106" s="17" t="s">
        <v>236</v>
      </c>
      <c r="D106" s="20">
        <v>1</v>
      </c>
      <c r="E106" s="18" t="s">
        <v>202</v>
      </c>
      <c r="F106" s="13">
        <v>33</v>
      </c>
    </row>
    <row r="107" spans="1:6" x14ac:dyDescent="0.35">
      <c r="A107" s="15">
        <v>83</v>
      </c>
      <c r="B107" s="19" t="s">
        <v>112</v>
      </c>
      <c r="C107" s="17" t="s">
        <v>236</v>
      </c>
      <c r="D107" s="20">
        <v>1</v>
      </c>
      <c r="E107" s="18" t="s">
        <v>203</v>
      </c>
      <c r="F107" s="13">
        <v>34</v>
      </c>
    </row>
    <row r="108" spans="1:6" ht="6.75" customHeight="1" x14ac:dyDescent="0.35">
      <c r="A108" s="15"/>
      <c r="B108" s="15"/>
      <c r="C108" s="15"/>
      <c r="D108" s="20"/>
      <c r="E108" s="15"/>
    </row>
    <row r="109" spans="1:6" ht="6.75" customHeight="1" x14ac:dyDescent="0.35">
      <c r="A109" s="15"/>
      <c r="B109" s="15"/>
      <c r="C109" s="15"/>
      <c r="E109" s="15"/>
    </row>
    <row r="110" spans="1:6" ht="13.15" x14ac:dyDescent="0.4">
      <c r="A110" s="15"/>
      <c r="B110" s="14" t="s">
        <v>204</v>
      </c>
      <c r="C110" s="15"/>
      <c r="E110" s="15"/>
    </row>
    <row r="111" spans="1:6" x14ac:dyDescent="0.35">
      <c r="A111" s="15">
        <v>84</v>
      </c>
      <c r="B111" s="19" t="s">
        <v>7</v>
      </c>
      <c r="C111" s="17" t="s">
        <v>236</v>
      </c>
      <c r="D111" s="20">
        <v>5</v>
      </c>
      <c r="E111" s="18" t="s">
        <v>205</v>
      </c>
      <c r="F111" s="13">
        <v>8</v>
      </c>
    </row>
    <row r="112" spans="1:6" x14ac:dyDescent="0.35">
      <c r="A112" s="15">
        <v>85</v>
      </c>
      <c r="B112" s="19" t="s">
        <v>8</v>
      </c>
      <c r="C112" s="17" t="s">
        <v>236</v>
      </c>
      <c r="D112" s="20">
        <v>5</v>
      </c>
      <c r="E112" s="18" t="s">
        <v>206</v>
      </c>
      <c r="F112" s="13">
        <v>9</v>
      </c>
    </row>
    <row r="113" spans="1:13" x14ac:dyDescent="0.35">
      <c r="A113" s="15">
        <v>86</v>
      </c>
      <c r="B113" s="19" t="s">
        <v>10</v>
      </c>
      <c r="C113" s="17" t="s">
        <v>236</v>
      </c>
      <c r="D113" s="20">
        <v>5</v>
      </c>
      <c r="E113" s="18" t="s">
        <v>207</v>
      </c>
      <c r="F113" s="13">
        <v>11</v>
      </c>
    </row>
    <row r="114" spans="1:13" x14ac:dyDescent="0.35">
      <c r="A114" s="15">
        <v>87</v>
      </c>
      <c r="B114" s="19" t="s">
        <v>9</v>
      </c>
      <c r="C114" s="17" t="s">
        <v>236</v>
      </c>
      <c r="D114" s="20">
        <v>5</v>
      </c>
      <c r="E114" s="18" t="s">
        <v>208</v>
      </c>
      <c r="F114" s="13">
        <v>10</v>
      </c>
    </row>
    <row r="115" spans="1:13" x14ac:dyDescent="0.35">
      <c r="A115" s="15">
        <v>88</v>
      </c>
      <c r="B115" s="19" t="s">
        <v>11</v>
      </c>
      <c r="C115" s="17" t="s">
        <v>236</v>
      </c>
      <c r="D115" s="20">
        <v>5</v>
      </c>
      <c r="E115" s="18" t="s">
        <v>209</v>
      </c>
      <c r="F115" s="13">
        <v>12</v>
      </c>
    </row>
    <row r="116" spans="1:13" x14ac:dyDescent="0.35">
      <c r="A116" s="15">
        <v>89</v>
      </c>
      <c r="B116" s="19" t="s">
        <v>13</v>
      </c>
      <c r="C116" s="17" t="s">
        <v>236</v>
      </c>
      <c r="D116" s="20">
        <v>5</v>
      </c>
      <c r="E116" s="18" t="s">
        <v>210</v>
      </c>
      <c r="F116" s="13">
        <v>14</v>
      </c>
    </row>
    <row r="117" spans="1:13" x14ac:dyDescent="0.35">
      <c r="A117" s="15">
        <v>90</v>
      </c>
      <c r="B117" s="19" t="s">
        <v>12</v>
      </c>
      <c r="C117" s="17" t="s">
        <v>236</v>
      </c>
      <c r="D117" s="20">
        <v>5</v>
      </c>
      <c r="E117" s="18" t="s">
        <v>211</v>
      </c>
      <c r="F117" s="13">
        <v>13</v>
      </c>
    </row>
    <row r="118" spans="1:13" x14ac:dyDescent="0.35">
      <c r="A118" s="15">
        <v>91</v>
      </c>
      <c r="B118" s="19" t="s">
        <v>6</v>
      </c>
      <c r="C118" s="17" t="s">
        <v>236</v>
      </c>
      <c r="D118" s="20">
        <v>1</v>
      </c>
      <c r="E118" s="18" t="s">
        <v>212</v>
      </c>
      <c r="F118" s="13">
        <v>6</v>
      </c>
    </row>
    <row r="119" spans="1:13" x14ac:dyDescent="0.35">
      <c r="A119" s="15">
        <v>92</v>
      </c>
      <c r="B119" s="19" t="s">
        <v>1</v>
      </c>
      <c r="C119" s="17" t="s">
        <v>236</v>
      </c>
      <c r="D119" s="20">
        <v>5</v>
      </c>
      <c r="E119" s="18" t="s">
        <v>213</v>
      </c>
      <c r="F119" s="13">
        <v>1</v>
      </c>
    </row>
    <row r="120" spans="1:13" x14ac:dyDescent="0.35">
      <c r="A120" s="15">
        <v>93</v>
      </c>
      <c r="B120" s="15" t="s">
        <v>88</v>
      </c>
      <c r="C120" s="17" t="s">
        <v>236</v>
      </c>
      <c r="D120" s="20">
        <v>5</v>
      </c>
      <c r="E120" s="18" t="s">
        <v>214</v>
      </c>
      <c r="F120" s="13">
        <v>7</v>
      </c>
    </row>
    <row r="121" spans="1:13" ht="6" customHeight="1" x14ac:dyDescent="0.35">
      <c r="A121" s="15"/>
      <c r="B121" s="15"/>
      <c r="C121" s="17"/>
      <c r="D121" s="20"/>
      <c r="E121" s="18"/>
    </row>
    <row r="122" spans="1:13" ht="6" customHeight="1" x14ac:dyDescent="0.35">
      <c r="A122" s="15"/>
      <c r="B122" s="15"/>
      <c r="C122" s="17"/>
      <c r="D122" s="20"/>
      <c r="E122" s="18"/>
    </row>
    <row r="123" spans="1:13" ht="13.15" x14ac:dyDescent="0.4">
      <c r="A123" s="15"/>
      <c r="B123" s="14" t="s">
        <v>215</v>
      </c>
      <c r="C123" s="15"/>
      <c r="E123" s="15"/>
    </row>
    <row r="124" spans="1:13" x14ac:dyDescent="0.35">
      <c r="A124" s="15">
        <v>94</v>
      </c>
      <c r="B124" s="19" t="s">
        <v>46</v>
      </c>
      <c r="C124" s="17" t="s">
        <v>236</v>
      </c>
      <c r="D124" s="20">
        <v>1</v>
      </c>
      <c r="E124" s="18" t="s">
        <v>216</v>
      </c>
      <c r="F124" s="13">
        <v>57</v>
      </c>
      <c r="L124" s="24"/>
      <c r="M124" s="24"/>
    </row>
    <row r="125" spans="1:13" x14ac:dyDescent="0.35">
      <c r="A125" s="15">
        <v>95</v>
      </c>
      <c r="B125" s="19" t="s">
        <v>64</v>
      </c>
      <c r="C125" s="17" t="s">
        <v>236</v>
      </c>
      <c r="D125" s="20">
        <v>5</v>
      </c>
      <c r="E125" s="18" t="s">
        <v>217</v>
      </c>
      <c r="F125" s="13">
        <v>76</v>
      </c>
    </row>
    <row r="126" spans="1:13" x14ac:dyDescent="0.35">
      <c r="A126" s="15">
        <v>96</v>
      </c>
      <c r="B126" s="19" t="s">
        <v>63</v>
      </c>
      <c r="C126" s="17" t="s">
        <v>236</v>
      </c>
      <c r="D126" s="20">
        <v>5</v>
      </c>
      <c r="E126" s="18" t="s">
        <v>218</v>
      </c>
      <c r="F126" s="13">
        <v>75</v>
      </c>
    </row>
    <row r="127" spans="1:13" x14ac:dyDescent="0.35">
      <c r="A127" s="15">
        <v>97</v>
      </c>
      <c r="B127" s="19" t="s">
        <v>65</v>
      </c>
      <c r="C127" s="17" t="s">
        <v>236</v>
      </c>
      <c r="D127" s="20">
        <v>5</v>
      </c>
      <c r="E127" s="18" t="s">
        <v>219</v>
      </c>
      <c r="F127" s="13">
        <v>77</v>
      </c>
    </row>
    <row r="128" spans="1:13" x14ac:dyDescent="0.35">
      <c r="A128" s="15">
        <v>98</v>
      </c>
      <c r="B128" s="19" t="s">
        <v>62</v>
      </c>
      <c r="C128" s="17" t="s">
        <v>236</v>
      </c>
      <c r="D128" s="20">
        <v>5</v>
      </c>
      <c r="E128" s="18" t="s">
        <v>220</v>
      </c>
      <c r="F128" s="13">
        <v>74</v>
      </c>
    </row>
    <row r="129" spans="1:6" x14ac:dyDescent="0.35">
      <c r="A129" s="15">
        <v>99</v>
      </c>
      <c r="B129" s="19" t="s">
        <v>58</v>
      </c>
      <c r="C129" s="17" t="s">
        <v>236</v>
      </c>
      <c r="D129" s="20">
        <v>5</v>
      </c>
      <c r="E129" s="18" t="s">
        <v>221</v>
      </c>
      <c r="F129" s="13">
        <v>70</v>
      </c>
    </row>
    <row r="130" spans="1:6" x14ac:dyDescent="0.35">
      <c r="A130" s="15">
        <v>100</v>
      </c>
      <c r="B130" s="19" t="s">
        <v>53</v>
      </c>
      <c r="C130" s="17" t="s">
        <v>236</v>
      </c>
      <c r="D130" s="20">
        <v>5</v>
      </c>
      <c r="E130" s="18" t="s">
        <v>222</v>
      </c>
      <c r="F130" s="13">
        <v>65</v>
      </c>
    </row>
    <row r="131" spans="1:6" x14ac:dyDescent="0.35">
      <c r="A131" s="15">
        <v>101</v>
      </c>
      <c r="B131" s="19" t="s">
        <v>54</v>
      </c>
      <c r="C131" s="17" t="s">
        <v>236</v>
      </c>
      <c r="D131" s="20">
        <v>5</v>
      </c>
      <c r="E131" s="18" t="s">
        <v>223</v>
      </c>
      <c r="F131" s="13">
        <v>66</v>
      </c>
    </row>
    <row r="132" spans="1:6" x14ac:dyDescent="0.35">
      <c r="A132" s="15">
        <v>102</v>
      </c>
      <c r="B132" s="19" t="s">
        <v>55</v>
      </c>
      <c r="C132" s="17" t="s">
        <v>236</v>
      </c>
      <c r="D132" s="20">
        <v>5</v>
      </c>
      <c r="E132" s="18" t="s">
        <v>224</v>
      </c>
      <c r="F132" s="13">
        <v>67</v>
      </c>
    </row>
    <row r="133" spans="1:6" x14ac:dyDescent="0.35">
      <c r="A133" s="15">
        <v>103</v>
      </c>
      <c r="B133" s="19" t="s">
        <v>56</v>
      </c>
      <c r="C133" s="17" t="s">
        <v>236</v>
      </c>
      <c r="D133" s="20">
        <v>5</v>
      </c>
      <c r="E133" s="18" t="s">
        <v>225</v>
      </c>
      <c r="F133" s="13">
        <v>68</v>
      </c>
    </row>
    <row r="134" spans="1:6" x14ac:dyDescent="0.35">
      <c r="A134" s="15">
        <v>104</v>
      </c>
      <c r="B134" s="19" t="s">
        <v>57</v>
      </c>
      <c r="C134" s="17" t="s">
        <v>236</v>
      </c>
      <c r="D134" s="20">
        <v>5</v>
      </c>
      <c r="E134" s="18" t="s">
        <v>226</v>
      </c>
      <c r="F134" s="13">
        <v>69</v>
      </c>
    </row>
    <row r="135" spans="1:6" x14ac:dyDescent="0.35">
      <c r="A135" s="15">
        <v>105</v>
      </c>
      <c r="B135" s="19" t="s">
        <v>59</v>
      </c>
      <c r="C135" s="17" t="s">
        <v>236</v>
      </c>
      <c r="D135" s="20">
        <v>5</v>
      </c>
      <c r="E135" s="18" t="s">
        <v>227</v>
      </c>
      <c r="F135" s="13">
        <v>71</v>
      </c>
    </row>
    <row r="136" spans="1:6" x14ac:dyDescent="0.35">
      <c r="A136" s="15">
        <v>106</v>
      </c>
      <c r="B136" s="19" t="s">
        <v>60</v>
      </c>
      <c r="C136" s="17" t="s">
        <v>236</v>
      </c>
      <c r="D136" s="20">
        <v>5</v>
      </c>
      <c r="E136" s="18" t="s">
        <v>228</v>
      </c>
      <c r="F136" s="13">
        <v>72</v>
      </c>
    </row>
    <row r="137" spans="1:6" x14ac:dyDescent="0.35">
      <c r="A137" s="15">
        <v>107</v>
      </c>
      <c r="B137" s="19" t="s">
        <v>61</v>
      </c>
      <c r="C137" s="17" t="s">
        <v>236</v>
      </c>
      <c r="D137" s="20">
        <v>5</v>
      </c>
      <c r="E137" s="18" t="s">
        <v>229</v>
      </c>
      <c r="F137" s="13">
        <v>73</v>
      </c>
    </row>
    <row r="138" spans="1:6" x14ac:dyDescent="0.35">
      <c r="A138" s="15">
        <v>108</v>
      </c>
      <c r="B138" s="19" t="s">
        <v>90</v>
      </c>
      <c r="C138" s="17" t="s">
        <v>236</v>
      </c>
      <c r="D138" s="20">
        <v>5</v>
      </c>
      <c r="E138" s="18" t="s">
        <v>230</v>
      </c>
      <c r="F138" s="13">
        <v>64</v>
      </c>
    </row>
    <row r="139" spans="1:6" ht="6.75" customHeight="1" x14ac:dyDescent="0.35">
      <c r="A139" s="15"/>
      <c r="B139" s="15"/>
      <c r="C139" s="15"/>
      <c r="E139" s="15"/>
    </row>
    <row r="140" spans="1:6" ht="6.75" customHeight="1" x14ac:dyDescent="0.35">
      <c r="A140" s="15"/>
      <c r="B140" s="15"/>
      <c r="C140" s="15"/>
      <c r="E140" s="15"/>
    </row>
    <row r="141" spans="1:6" ht="13.15" x14ac:dyDescent="0.4">
      <c r="A141" s="15"/>
      <c r="B141" s="14" t="s">
        <v>231</v>
      </c>
      <c r="C141" s="15"/>
      <c r="E141" s="15"/>
    </row>
    <row r="142" spans="1:6" x14ac:dyDescent="0.35">
      <c r="A142" s="15">
        <v>109</v>
      </c>
      <c r="B142" s="19" t="s">
        <v>72</v>
      </c>
      <c r="C142" s="17" t="s">
        <v>236</v>
      </c>
      <c r="D142" s="20">
        <v>5</v>
      </c>
      <c r="E142" s="22" t="s">
        <v>232</v>
      </c>
      <c r="F142" s="13">
        <v>94</v>
      </c>
    </row>
    <row r="143" spans="1:6" x14ac:dyDescent="0.35">
      <c r="A143" s="15">
        <v>110</v>
      </c>
      <c r="B143" s="19" t="s">
        <v>74</v>
      </c>
      <c r="C143" s="17" t="s">
        <v>236</v>
      </c>
      <c r="D143" s="20">
        <v>5</v>
      </c>
      <c r="E143" s="22" t="s">
        <v>233</v>
      </c>
      <c r="F143" s="13">
        <v>95</v>
      </c>
    </row>
    <row r="144" spans="1:6" ht="5.25" customHeight="1" x14ac:dyDescent="0.35">
      <c r="A144" s="15"/>
      <c r="B144" s="15"/>
      <c r="C144" s="15"/>
      <c r="E144" s="15"/>
    </row>
    <row r="145" spans="1:6" ht="5.25" customHeight="1" x14ac:dyDescent="0.35">
      <c r="A145" s="15"/>
      <c r="B145" s="15"/>
      <c r="C145" s="15"/>
      <c r="E145" s="15"/>
    </row>
    <row r="146" spans="1:6" ht="13.15" x14ac:dyDescent="0.4">
      <c r="A146" s="15"/>
      <c r="B146" s="14" t="s">
        <v>234</v>
      </c>
      <c r="C146" s="15"/>
      <c r="E146" s="15"/>
    </row>
    <row r="147" spans="1:6" x14ac:dyDescent="0.35">
      <c r="A147" s="15">
        <v>111</v>
      </c>
      <c r="B147" s="19" t="s">
        <v>26</v>
      </c>
      <c r="C147" s="17" t="s">
        <v>236</v>
      </c>
      <c r="D147" s="20">
        <v>1</v>
      </c>
      <c r="E147" s="18" t="s">
        <v>235</v>
      </c>
      <c r="F147" s="13">
        <v>37</v>
      </c>
    </row>
    <row r="148" spans="1:6" x14ac:dyDescent="0.35">
      <c r="A148" s="15"/>
      <c r="B148" s="15"/>
      <c r="C148" s="15"/>
      <c r="E148" s="15"/>
    </row>
  </sheetData>
  <phoneticPr fontId="2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8228D-EB5B-4C3D-AA2B-D19438061715}">
  <dimension ref="A1:DL20662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2" sqref="A2"/>
    </sheetView>
  </sheetViews>
  <sheetFormatPr defaultColWidth="9.1328125" defaultRowHeight="11.65" x14ac:dyDescent="0.35"/>
  <cols>
    <col min="1" max="1" width="9.1328125" style="1"/>
    <col min="2" max="2" width="10.59765625" style="1" bestFit="1" customWidth="1"/>
    <col min="3" max="12" width="9.3984375" style="1" bestFit="1" customWidth="1"/>
    <col min="13" max="13" width="9.59765625" style="1" bestFit="1" customWidth="1"/>
    <col min="14" max="47" width="9.3984375" style="1" bestFit="1" customWidth="1"/>
    <col min="48" max="49" width="9.59765625" style="1" bestFit="1" customWidth="1"/>
    <col min="50" max="93" width="9.3984375" style="1" bestFit="1" customWidth="1"/>
    <col min="94" max="102" width="11.73046875" style="11" customWidth="1"/>
    <col min="103" max="103" width="11.73046875" style="12" customWidth="1"/>
    <col min="104" max="104" width="11.73046875" style="11" customWidth="1"/>
    <col min="105" max="105" width="10.86328125" style="11" customWidth="1"/>
    <col min="106" max="106" width="15.59765625" style="11" customWidth="1"/>
    <col min="107" max="107" width="16.265625" style="11" customWidth="1"/>
    <col min="108" max="108" width="14.73046875" style="11" customWidth="1"/>
    <col min="109" max="109" width="17.3984375" style="11" customWidth="1"/>
    <col min="110" max="110" width="14.59765625" style="11" customWidth="1"/>
    <col min="111" max="111" width="15.73046875" style="11" customWidth="1"/>
    <col min="112" max="112" width="11.73046875" style="11" customWidth="1"/>
    <col min="113" max="116" width="11.73046875" style="8" customWidth="1"/>
    <col min="117" max="16384" width="9.1328125" style="1"/>
  </cols>
  <sheetData>
    <row r="1" spans="1:116" ht="12.7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88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t="s">
        <v>89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106</v>
      </c>
      <c r="AD1" s="1" t="s">
        <v>107</v>
      </c>
      <c r="AE1" s="1" t="s">
        <v>108</v>
      </c>
      <c r="AF1" s="1" t="s">
        <v>109</v>
      </c>
      <c r="AG1" s="1" t="s">
        <v>110</v>
      </c>
      <c r="AH1" s="1" t="s">
        <v>111</v>
      </c>
      <c r="AI1" s="1" t="s">
        <v>112</v>
      </c>
      <c r="AJ1" s="1" t="s">
        <v>86</v>
      </c>
      <c r="AK1" s="1" t="s">
        <v>87</v>
      </c>
      <c r="AL1" s="1" t="s">
        <v>26</v>
      </c>
      <c r="AM1" s="1" t="s">
        <v>27</v>
      </c>
      <c r="AN1" s="1" t="s">
        <v>28</v>
      </c>
      <c r="AO1" s="1" t="s">
        <v>29</v>
      </c>
      <c r="AP1" s="1" t="s">
        <v>30</v>
      </c>
      <c r="AQ1" s="1" t="s">
        <v>31</v>
      </c>
      <c r="AR1" s="1" t="s">
        <v>32</v>
      </c>
      <c r="AS1" s="1" t="s">
        <v>33</v>
      </c>
      <c r="AT1" s="1" t="s">
        <v>34</v>
      </c>
      <c r="AU1" s="1" t="s">
        <v>35</v>
      </c>
      <c r="AV1" s="1" t="s">
        <v>36</v>
      </c>
      <c r="AW1" s="1" t="s">
        <v>37</v>
      </c>
      <c r="AX1" s="1" t="s">
        <v>38</v>
      </c>
      <c r="AY1" s="1" t="s">
        <v>39</v>
      </c>
      <c r="AZ1" s="1" t="s">
        <v>40</v>
      </c>
      <c r="BA1" s="1" t="s">
        <v>41</v>
      </c>
      <c r="BB1" s="1" t="s">
        <v>42</v>
      </c>
      <c r="BC1" s="1" t="s">
        <v>43</v>
      </c>
      <c r="BD1" s="1" t="s">
        <v>44</v>
      </c>
      <c r="BE1" s="1" t="s">
        <v>45</v>
      </c>
      <c r="BF1" s="1" t="s">
        <v>46</v>
      </c>
      <c r="BG1" s="1" t="s">
        <v>47</v>
      </c>
      <c r="BH1" s="1" t="s">
        <v>48</v>
      </c>
      <c r="BI1" s="1" t="s">
        <v>49</v>
      </c>
      <c r="BJ1" s="1" t="s">
        <v>50</v>
      </c>
      <c r="BK1" s="1" t="s">
        <v>51</v>
      </c>
      <c r="BL1" s="1" t="s">
        <v>52</v>
      </c>
      <c r="BM1" t="s">
        <v>90</v>
      </c>
      <c r="BN1" s="1" t="s">
        <v>53</v>
      </c>
      <c r="BO1" s="1" t="s">
        <v>54</v>
      </c>
      <c r="BP1" s="1" t="s">
        <v>55</v>
      </c>
      <c r="BQ1" s="1" t="s">
        <v>56</v>
      </c>
      <c r="BR1" s="1" t="s">
        <v>57</v>
      </c>
      <c r="BS1" s="1" t="s">
        <v>58</v>
      </c>
      <c r="BT1" s="1" t="s">
        <v>59</v>
      </c>
      <c r="BU1" s="1" t="s">
        <v>60</v>
      </c>
      <c r="BV1" s="1" t="s">
        <v>61</v>
      </c>
      <c r="BW1" s="1" t="s">
        <v>62</v>
      </c>
      <c r="BX1" s="1" t="s">
        <v>63</v>
      </c>
      <c r="BY1" s="1" t="s">
        <v>64</v>
      </c>
      <c r="BZ1" s="1" t="s">
        <v>65</v>
      </c>
      <c r="CA1" t="s">
        <v>91</v>
      </c>
      <c r="CB1" t="s">
        <v>92</v>
      </c>
      <c r="CC1" t="s">
        <v>93</v>
      </c>
      <c r="CD1" t="s">
        <v>94</v>
      </c>
      <c r="CE1" t="s">
        <v>95</v>
      </c>
      <c r="CF1" t="s">
        <v>96</v>
      </c>
      <c r="CG1" t="s">
        <v>97</v>
      </c>
      <c r="CH1" t="s">
        <v>98</v>
      </c>
      <c r="CI1" t="s">
        <v>99</v>
      </c>
      <c r="CJ1" t="s">
        <v>100</v>
      </c>
      <c r="CK1" t="s">
        <v>101</v>
      </c>
      <c r="CL1" t="s">
        <v>102</v>
      </c>
      <c r="CM1" t="s">
        <v>103</v>
      </c>
      <c r="CN1" t="s">
        <v>104</v>
      </c>
      <c r="CO1" t="s">
        <v>105</v>
      </c>
      <c r="CP1" s="3" t="s">
        <v>67</v>
      </c>
      <c r="CQ1" s="3" t="s">
        <v>68</v>
      </c>
      <c r="CR1" s="3" t="s">
        <v>69</v>
      </c>
      <c r="CS1" s="3" t="s">
        <v>70</v>
      </c>
      <c r="CT1" s="3" t="s">
        <v>71</v>
      </c>
      <c r="CU1" s="3" t="s">
        <v>72</v>
      </c>
      <c r="CV1" s="3" t="s">
        <v>73</v>
      </c>
      <c r="CW1" s="3" t="s">
        <v>74</v>
      </c>
      <c r="CX1" s="3" t="s">
        <v>75</v>
      </c>
      <c r="CY1" s="3" t="s">
        <v>76</v>
      </c>
      <c r="CZ1" s="3" t="s">
        <v>77</v>
      </c>
      <c r="DA1" s="3" t="s">
        <v>78</v>
      </c>
      <c r="DB1" s="3" t="s">
        <v>79</v>
      </c>
      <c r="DC1" s="3" t="s">
        <v>80</v>
      </c>
      <c r="DD1" s="3" t="s">
        <v>81</v>
      </c>
      <c r="DE1" s="3" t="s">
        <v>82</v>
      </c>
      <c r="DF1" s="3" t="s">
        <v>83</v>
      </c>
      <c r="DG1" s="3" t="s">
        <v>84</v>
      </c>
      <c r="DH1" s="3" t="s">
        <v>85</v>
      </c>
      <c r="DI1" s="4"/>
      <c r="DJ1" s="5"/>
      <c r="DK1" s="5"/>
      <c r="DL1" s="5"/>
    </row>
    <row r="2" spans="1:116" x14ac:dyDescent="0.35">
      <c r="B2" s="1">
        <v>5</v>
      </c>
      <c r="C2" s="1">
        <v>5</v>
      </c>
      <c r="D2" s="1">
        <v>5</v>
      </c>
      <c r="E2" s="1">
        <v>5</v>
      </c>
      <c r="F2" s="1">
        <v>5</v>
      </c>
      <c r="G2" s="1">
        <v>1</v>
      </c>
      <c r="H2" s="1">
        <v>5</v>
      </c>
      <c r="I2" s="1">
        <v>5</v>
      </c>
      <c r="J2" s="1">
        <v>5</v>
      </c>
      <c r="K2" s="1">
        <v>5</v>
      </c>
      <c r="L2" s="1">
        <v>5</v>
      </c>
      <c r="M2" s="1">
        <v>5</v>
      </c>
      <c r="N2" s="1">
        <v>5</v>
      </c>
      <c r="O2" s="1">
        <v>5</v>
      </c>
      <c r="P2" s="1">
        <v>1</v>
      </c>
      <c r="Q2" s="1">
        <v>5</v>
      </c>
      <c r="R2" s="1">
        <v>5</v>
      </c>
      <c r="S2" s="1">
        <v>5</v>
      </c>
      <c r="T2" s="1">
        <v>1</v>
      </c>
      <c r="U2" s="1">
        <v>1</v>
      </c>
      <c r="V2" s="1">
        <v>1</v>
      </c>
      <c r="W2" s="1">
        <v>1</v>
      </c>
      <c r="X2" s="1">
        <v>1</v>
      </c>
      <c r="Y2" s="1">
        <v>1</v>
      </c>
      <c r="Z2" s="1">
        <v>1</v>
      </c>
      <c r="AA2" s="1">
        <v>1</v>
      </c>
      <c r="AB2" s="1">
        <v>1</v>
      </c>
      <c r="AC2" s="1">
        <v>1</v>
      </c>
      <c r="AD2" s="1">
        <v>1</v>
      </c>
      <c r="AE2" s="1">
        <v>1</v>
      </c>
      <c r="AF2" s="1">
        <v>1</v>
      </c>
      <c r="AG2" s="1">
        <v>1</v>
      </c>
      <c r="AH2" s="1">
        <v>1</v>
      </c>
      <c r="AI2" s="1">
        <v>1</v>
      </c>
      <c r="AJ2" s="1">
        <v>5</v>
      </c>
      <c r="AK2" s="1">
        <v>5</v>
      </c>
      <c r="AL2" s="1">
        <v>1</v>
      </c>
      <c r="AM2" s="1">
        <v>4</v>
      </c>
      <c r="AN2" s="1">
        <v>4</v>
      </c>
      <c r="AO2" s="1">
        <v>4</v>
      </c>
      <c r="AP2" s="1">
        <v>4</v>
      </c>
      <c r="AQ2" s="1">
        <v>4</v>
      </c>
      <c r="AR2" s="1">
        <v>4</v>
      </c>
      <c r="AS2" s="1">
        <v>4</v>
      </c>
      <c r="AT2" s="1">
        <v>5</v>
      </c>
      <c r="AU2" s="1">
        <v>4</v>
      </c>
      <c r="AV2" s="1">
        <v>5</v>
      </c>
      <c r="AW2" s="1">
        <v>5</v>
      </c>
      <c r="AX2" s="1">
        <v>1</v>
      </c>
      <c r="AY2" s="1">
        <v>1</v>
      </c>
      <c r="AZ2" s="1">
        <v>1</v>
      </c>
      <c r="BA2" s="1">
        <v>1</v>
      </c>
      <c r="BB2" s="1">
        <v>1</v>
      </c>
      <c r="BC2" s="1">
        <v>1</v>
      </c>
      <c r="BD2" s="1">
        <v>5</v>
      </c>
      <c r="BE2" s="1">
        <v>5</v>
      </c>
      <c r="BF2" s="1">
        <v>1</v>
      </c>
      <c r="BG2" s="1">
        <v>1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5</v>
      </c>
      <c r="BN2" s="1">
        <v>5</v>
      </c>
      <c r="BO2" s="1">
        <v>5</v>
      </c>
      <c r="BP2" s="1">
        <v>5</v>
      </c>
      <c r="BQ2" s="1">
        <v>5</v>
      </c>
      <c r="BR2" s="1">
        <v>5</v>
      </c>
      <c r="BS2" s="1">
        <v>5</v>
      </c>
      <c r="BT2" s="1">
        <v>5</v>
      </c>
      <c r="BU2" s="1">
        <v>5</v>
      </c>
      <c r="BV2" s="1">
        <v>5</v>
      </c>
      <c r="BW2" s="1">
        <v>5</v>
      </c>
      <c r="BX2" s="1">
        <v>5</v>
      </c>
      <c r="BY2" s="1">
        <v>5</v>
      </c>
      <c r="BZ2" s="1">
        <v>5</v>
      </c>
      <c r="CA2" s="1">
        <v>5</v>
      </c>
      <c r="CB2" s="1">
        <v>5</v>
      </c>
      <c r="CC2" s="1">
        <v>5</v>
      </c>
      <c r="CD2" s="1">
        <v>5</v>
      </c>
      <c r="CE2" s="1">
        <v>5</v>
      </c>
      <c r="CF2" s="1">
        <v>5</v>
      </c>
      <c r="CG2" s="1">
        <v>5</v>
      </c>
      <c r="CH2" s="1">
        <v>5</v>
      </c>
      <c r="CI2" s="1">
        <v>5</v>
      </c>
      <c r="CJ2" s="1">
        <v>5</v>
      </c>
      <c r="CK2" s="1">
        <v>5</v>
      </c>
      <c r="CL2" s="1">
        <v>5</v>
      </c>
      <c r="CM2" s="1">
        <v>5</v>
      </c>
      <c r="CN2" s="1">
        <v>5</v>
      </c>
      <c r="CO2" s="1">
        <v>5</v>
      </c>
      <c r="CP2" s="3">
        <v>5</v>
      </c>
      <c r="CQ2" s="3">
        <v>5</v>
      </c>
      <c r="CR2" s="3">
        <v>5</v>
      </c>
      <c r="CS2" s="3">
        <v>5</v>
      </c>
      <c r="CT2" s="3">
        <v>5</v>
      </c>
      <c r="CU2" s="3">
        <v>5</v>
      </c>
      <c r="CV2" s="3">
        <v>1</v>
      </c>
      <c r="CW2" s="3">
        <v>5</v>
      </c>
      <c r="CX2" s="3">
        <v>1</v>
      </c>
      <c r="CY2" s="3">
        <v>5</v>
      </c>
      <c r="CZ2" s="3">
        <v>5</v>
      </c>
      <c r="DA2" s="3">
        <v>5</v>
      </c>
      <c r="DB2" s="3">
        <v>5</v>
      </c>
      <c r="DC2" s="3">
        <v>5</v>
      </c>
      <c r="DD2" s="3">
        <v>5</v>
      </c>
      <c r="DE2" s="3">
        <v>5</v>
      </c>
      <c r="DF2" s="3">
        <v>5</v>
      </c>
      <c r="DG2" s="3">
        <v>5</v>
      </c>
      <c r="DH2" s="3">
        <v>5</v>
      </c>
      <c r="DI2" s="4"/>
      <c r="DJ2" s="5"/>
      <c r="DK2" s="5"/>
      <c r="DL2" s="5"/>
    </row>
    <row r="3" spans="1:116" ht="12.75" x14ac:dyDescent="0.35">
      <c r="A3" s="2">
        <v>27760</v>
      </c>
      <c r="B3" s="26">
        <v>191088.21</v>
      </c>
      <c r="C3" s="26">
        <v>1.0064473013999999</v>
      </c>
      <c r="D3" s="26">
        <v>304.63656857000001</v>
      </c>
      <c r="E3" s="26">
        <v>2.6029465355000001</v>
      </c>
      <c r="F3" s="26">
        <v>202.8588</v>
      </c>
      <c r="G3" s="26">
        <v>-10.8</v>
      </c>
      <c r="H3" s="26">
        <v>493.6579597979146</v>
      </c>
      <c r="I3" s="26">
        <v>288.39999999999998</v>
      </c>
      <c r="J3" s="26">
        <v>1026.5999999999999</v>
      </c>
      <c r="K3" s="26">
        <v>2758.787487907126</v>
      </c>
      <c r="L3" s="26">
        <v>1181.5999999999999</v>
      </c>
      <c r="M3" s="26">
        <v>94281</v>
      </c>
      <c r="N3" s="26">
        <v>17537</v>
      </c>
      <c r="O3" s="26">
        <v>17616</v>
      </c>
      <c r="P3" s="26">
        <v>3.8</v>
      </c>
      <c r="Q3" s="26">
        <v>929.34</v>
      </c>
      <c r="R3" s="26">
        <v>96.86</v>
      </c>
      <c r="S3" s="26">
        <v>108.45</v>
      </c>
      <c r="T3" s="26">
        <v>12.68</v>
      </c>
      <c r="U3" s="26">
        <v>8.6</v>
      </c>
      <c r="V3" s="26">
        <v>10.41</v>
      </c>
      <c r="W3" s="26">
        <v>4.87</v>
      </c>
      <c r="X3" s="26">
        <v>4.87</v>
      </c>
      <c r="Y3" s="26">
        <v>5.14</v>
      </c>
      <c r="Z3" s="26">
        <v>5.81</v>
      </c>
      <c r="AA3" s="26">
        <v>7.74</v>
      </c>
      <c r="AB3" s="26">
        <v>7.46</v>
      </c>
      <c r="AC3" s="26">
        <f t="shared" ref="AC3:AC34" si="0">X3-$W3</f>
        <v>0</v>
      </c>
      <c r="AD3" s="26">
        <f t="shared" ref="AD3:AD34" si="1">Y3-$W3</f>
        <v>0.26999999999999957</v>
      </c>
      <c r="AE3" s="26">
        <f t="shared" ref="AE3:AE34" si="2">Z3-$W3</f>
        <v>0.9399999999999995</v>
      </c>
      <c r="AF3" s="26">
        <f t="shared" ref="AF3:AF34" si="3">AA3-$W3</f>
        <v>2.87</v>
      </c>
      <c r="AG3" s="26">
        <f t="shared" ref="AG3:AG34" si="4">AB3-$W3</f>
        <v>2.59</v>
      </c>
      <c r="AH3" s="26">
        <f t="shared" ref="AH3:AH55" si="5">U3-W3</f>
        <v>3.7299999999999995</v>
      </c>
      <c r="AI3" s="26">
        <f t="shared" ref="AI3:AI55" si="6">V3-W3</f>
        <v>5.54</v>
      </c>
      <c r="AJ3" s="26">
        <v>3804.4179297000965</v>
      </c>
      <c r="AK3" s="26">
        <v>3316.6720412770073</v>
      </c>
      <c r="AL3" s="26">
        <v>77.400000000000006</v>
      </c>
      <c r="AM3" s="26">
        <v>260</v>
      </c>
      <c r="AN3" s="26">
        <v>1195</v>
      </c>
      <c r="AO3" s="26">
        <v>1367</v>
      </c>
      <c r="AP3" s="26">
        <v>322</v>
      </c>
      <c r="AQ3" s="26">
        <v>152</v>
      </c>
      <c r="AR3" s="26">
        <v>550</v>
      </c>
      <c r="AS3" s="26">
        <v>343</v>
      </c>
      <c r="AT3" s="26">
        <v>57</v>
      </c>
      <c r="AU3" s="26">
        <v>0.56100000000000005</v>
      </c>
      <c r="AV3" s="26">
        <v>87400</v>
      </c>
      <c r="AW3" s="26">
        <v>84013</v>
      </c>
      <c r="AX3" s="26">
        <v>2154</v>
      </c>
      <c r="AY3" s="26">
        <v>2713</v>
      </c>
      <c r="AZ3" s="26">
        <v>1132</v>
      </c>
      <c r="BA3" s="26">
        <v>2749</v>
      </c>
      <c r="BB3" s="26">
        <v>16.600000000000001</v>
      </c>
      <c r="BC3" s="26">
        <v>7.9</v>
      </c>
      <c r="BD3" s="26">
        <v>84.62</v>
      </c>
      <c r="BE3" s="26">
        <v>19.785</v>
      </c>
      <c r="BF3" s="26">
        <v>70.2</v>
      </c>
      <c r="BG3" s="26">
        <v>54</v>
      </c>
      <c r="BH3" s="26">
        <v>53.1</v>
      </c>
      <c r="BI3" s="26">
        <v>58.8</v>
      </c>
      <c r="BJ3" s="26">
        <v>63.8</v>
      </c>
      <c r="BK3" s="26">
        <v>45.3</v>
      </c>
      <c r="BL3" s="26">
        <v>65.599999999999994</v>
      </c>
      <c r="BM3" s="26">
        <v>190.4</v>
      </c>
      <c r="BN3" s="26">
        <v>73.7</v>
      </c>
      <c r="BO3" s="26">
        <v>53</v>
      </c>
      <c r="BP3" s="26">
        <v>49.7</v>
      </c>
      <c r="BQ3" s="26">
        <v>60</v>
      </c>
      <c r="BR3" s="26">
        <v>59.1</v>
      </c>
      <c r="BS3" s="26">
        <v>55.8</v>
      </c>
      <c r="BT3" s="26">
        <v>54.5</v>
      </c>
      <c r="BU3" s="26">
        <v>58.1</v>
      </c>
      <c r="BV3" s="26">
        <v>56.2</v>
      </c>
      <c r="BW3" s="26">
        <v>63</v>
      </c>
      <c r="BX3" s="26">
        <v>59.9</v>
      </c>
      <c r="BY3" s="26">
        <v>60</v>
      </c>
      <c r="BZ3" s="26">
        <v>59.4</v>
      </c>
      <c r="CA3" s="26">
        <v>47.994</v>
      </c>
      <c r="CB3" s="26">
        <v>47.59</v>
      </c>
      <c r="CC3" s="26">
        <v>57.877000000000002</v>
      </c>
      <c r="CD3" s="26">
        <v>40.816000000000003</v>
      </c>
      <c r="CE3" s="26">
        <v>66.191999999999993</v>
      </c>
      <c r="CF3" s="26">
        <v>28.472999999999999</v>
      </c>
      <c r="CG3" s="26">
        <v>47.819000000000003</v>
      </c>
      <c r="CH3" s="26">
        <v>47.643999999999998</v>
      </c>
      <c r="CI3" s="26">
        <v>28.613</v>
      </c>
      <c r="CJ3" s="26">
        <v>67.712999999999994</v>
      </c>
      <c r="CK3" s="26">
        <v>43.741</v>
      </c>
      <c r="CL3" s="26">
        <v>57.206000000000003</v>
      </c>
      <c r="CM3" s="26">
        <v>93.644999999999996</v>
      </c>
      <c r="CN3" s="26">
        <v>105.759</v>
      </c>
      <c r="CO3" s="26">
        <v>55.790999999999997</v>
      </c>
      <c r="CP3" s="27">
        <v>78506</v>
      </c>
      <c r="CQ3" s="27">
        <v>63537</v>
      </c>
      <c r="CR3" s="27">
        <v>21799</v>
      </c>
      <c r="CS3" s="27">
        <v>824</v>
      </c>
      <c r="CT3" s="27">
        <v>3688</v>
      </c>
      <c r="CU3" s="27">
        <v>6.91</v>
      </c>
      <c r="CV3" s="27">
        <v>40.299999999999997</v>
      </c>
      <c r="CW3" s="27">
        <v>4.9000000000000004</v>
      </c>
      <c r="CX3" s="27">
        <v>3</v>
      </c>
      <c r="CY3" s="28">
        <v>17287</v>
      </c>
      <c r="CZ3" s="27">
        <v>10417</v>
      </c>
      <c r="DA3" s="27">
        <v>6870</v>
      </c>
      <c r="DB3" s="27">
        <v>56707</v>
      </c>
      <c r="DC3" s="27">
        <v>41738</v>
      </c>
      <c r="DD3" s="27">
        <v>15877</v>
      </c>
      <c r="DE3" s="27">
        <v>3867.1</v>
      </c>
      <c r="DF3" s="27">
        <v>8805.4</v>
      </c>
      <c r="DG3" s="27">
        <v>4096</v>
      </c>
      <c r="DH3" s="27">
        <v>14969</v>
      </c>
    </row>
    <row r="4" spans="1:116" ht="12.75" x14ac:dyDescent="0.35">
      <c r="A4" s="2">
        <v>27791</v>
      </c>
      <c r="B4" s="29">
        <v>192358.93</v>
      </c>
      <c r="C4" s="29">
        <v>0.99352223500000003</v>
      </c>
      <c r="D4" s="29">
        <v>301.59543988000001</v>
      </c>
      <c r="E4" s="29">
        <v>2.5699013158000001</v>
      </c>
      <c r="F4" s="29">
        <v>202.62</v>
      </c>
      <c r="G4" s="29">
        <v>4.9000000000000004</v>
      </c>
      <c r="H4" s="29">
        <v>493.13157329899121</v>
      </c>
      <c r="I4" s="29">
        <v>290.8</v>
      </c>
      <c r="J4" s="29">
        <v>1040.3</v>
      </c>
      <c r="K4" s="29">
        <v>2791.1032410388498</v>
      </c>
      <c r="L4" s="29">
        <v>1193.5</v>
      </c>
      <c r="M4" s="29">
        <v>95039</v>
      </c>
      <c r="N4" s="29">
        <v>17725</v>
      </c>
      <c r="O4" s="29">
        <v>17806</v>
      </c>
      <c r="P4" s="29">
        <v>3.67</v>
      </c>
      <c r="Q4" s="29">
        <v>971.7</v>
      </c>
      <c r="R4" s="29">
        <v>100.64</v>
      </c>
      <c r="S4" s="29">
        <v>112.96</v>
      </c>
      <c r="T4" s="29">
        <v>13.21</v>
      </c>
      <c r="U4" s="29">
        <v>8.5500000000000007</v>
      </c>
      <c r="V4" s="29">
        <v>10.24</v>
      </c>
      <c r="W4" s="29">
        <v>4.7699999999999996</v>
      </c>
      <c r="X4" s="29">
        <v>4.88</v>
      </c>
      <c r="Y4" s="29">
        <v>5.2</v>
      </c>
      <c r="Z4" s="29">
        <v>5.91</v>
      </c>
      <c r="AA4" s="29">
        <v>7.79</v>
      </c>
      <c r="AB4" s="29">
        <v>7.45</v>
      </c>
      <c r="AC4" s="29">
        <f t="shared" si="0"/>
        <v>0.11000000000000032</v>
      </c>
      <c r="AD4" s="29">
        <f t="shared" si="1"/>
        <v>0.4300000000000006</v>
      </c>
      <c r="AE4" s="29">
        <f t="shared" si="2"/>
        <v>1.1400000000000006</v>
      </c>
      <c r="AF4" s="29">
        <f t="shared" si="3"/>
        <v>3.0200000000000005</v>
      </c>
      <c r="AG4" s="29">
        <f t="shared" si="4"/>
        <v>2.6800000000000006</v>
      </c>
      <c r="AH4" s="29">
        <f t="shared" si="5"/>
        <v>3.7800000000000011</v>
      </c>
      <c r="AI4" s="29">
        <f t="shared" si="6"/>
        <v>5.4700000000000006</v>
      </c>
      <c r="AJ4" s="29">
        <v>3827.8063962223655</v>
      </c>
      <c r="AK4" s="29">
        <v>3340.0407812835379</v>
      </c>
      <c r="AL4" s="29">
        <v>81.2</v>
      </c>
      <c r="AM4" s="29">
        <v>281</v>
      </c>
      <c r="AN4" s="29">
        <v>1190</v>
      </c>
      <c r="AO4" s="29">
        <v>1538</v>
      </c>
      <c r="AP4" s="29">
        <v>398</v>
      </c>
      <c r="AQ4" s="29">
        <v>196</v>
      </c>
      <c r="AR4" s="29">
        <v>614</v>
      </c>
      <c r="AS4" s="29">
        <v>330</v>
      </c>
      <c r="AT4" s="29">
        <v>60</v>
      </c>
      <c r="AU4" s="29">
        <v>0.60699999999999998</v>
      </c>
      <c r="AV4" s="29">
        <v>87672</v>
      </c>
      <c r="AW4" s="29">
        <v>84368</v>
      </c>
      <c r="AX4" s="29">
        <v>1980</v>
      </c>
      <c r="AY4" s="29">
        <v>2519</v>
      </c>
      <c r="AZ4" s="29">
        <v>986</v>
      </c>
      <c r="BA4" s="29">
        <v>2799</v>
      </c>
      <c r="BB4" s="29">
        <v>16.3</v>
      </c>
      <c r="BC4" s="29">
        <v>7.7</v>
      </c>
      <c r="BD4" s="29">
        <v>86.337000000000003</v>
      </c>
      <c r="BE4" s="29">
        <v>20.562999999999999</v>
      </c>
      <c r="BF4" s="29">
        <v>73.2</v>
      </c>
      <c r="BG4" s="29">
        <v>56.1</v>
      </c>
      <c r="BH4" s="29">
        <v>57.3</v>
      </c>
      <c r="BI4" s="29">
        <v>61.5</v>
      </c>
      <c r="BJ4" s="29">
        <v>68.7</v>
      </c>
      <c r="BK4" s="29">
        <v>48.2</v>
      </c>
      <c r="BL4" s="29">
        <v>64.8</v>
      </c>
      <c r="BM4" s="29">
        <v>193.2</v>
      </c>
      <c r="BN4" s="29">
        <v>74</v>
      </c>
      <c r="BO4" s="29">
        <v>53.3</v>
      </c>
      <c r="BP4" s="29">
        <v>50.2</v>
      </c>
      <c r="BQ4" s="29">
        <v>59.9</v>
      </c>
      <c r="BR4" s="29">
        <v>59.4</v>
      </c>
      <c r="BS4" s="29">
        <v>55.9</v>
      </c>
      <c r="BT4" s="29">
        <v>54.7</v>
      </c>
      <c r="BU4" s="29">
        <v>58.2</v>
      </c>
      <c r="BV4" s="29">
        <v>56.3</v>
      </c>
      <c r="BW4" s="29">
        <v>62.1</v>
      </c>
      <c r="BX4" s="29">
        <v>59.6</v>
      </c>
      <c r="BY4" s="29">
        <v>59.9</v>
      </c>
      <c r="BZ4" s="29">
        <v>59.6</v>
      </c>
      <c r="CA4" s="29">
        <v>48.408999999999999</v>
      </c>
      <c r="CB4" s="29">
        <v>47.776000000000003</v>
      </c>
      <c r="CC4" s="29">
        <v>58.042999999999999</v>
      </c>
      <c r="CD4" s="29">
        <v>41.25</v>
      </c>
      <c r="CE4" s="29">
        <v>66.168000000000006</v>
      </c>
      <c r="CF4" s="29">
        <v>28.571999999999999</v>
      </c>
      <c r="CG4" s="29">
        <v>47.957000000000001</v>
      </c>
      <c r="CH4" s="29">
        <v>48.305</v>
      </c>
      <c r="CI4" s="29">
        <v>29.356000000000002</v>
      </c>
      <c r="CJ4" s="29">
        <v>68.808999999999997</v>
      </c>
      <c r="CK4" s="29">
        <v>44.317</v>
      </c>
      <c r="CL4" s="29">
        <v>54.686999999999998</v>
      </c>
      <c r="CM4" s="29">
        <v>97.733000000000004</v>
      </c>
      <c r="CN4" s="29">
        <v>105.03400000000001</v>
      </c>
      <c r="CO4" s="29">
        <v>54.750999999999998</v>
      </c>
      <c r="CP4" s="27">
        <v>78817</v>
      </c>
      <c r="CQ4" s="27">
        <v>63836</v>
      </c>
      <c r="CR4" s="27">
        <v>21893</v>
      </c>
      <c r="CS4" s="27">
        <v>822</v>
      </c>
      <c r="CT4" s="27">
        <v>3687</v>
      </c>
      <c r="CU4" s="27">
        <v>6.94</v>
      </c>
      <c r="CV4" s="27">
        <v>40.4</v>
      </c>
      <c r="CW4" s="27">
        <v>4.9400000000000004</v>
      </c>
      <c r="CX4" s="27">
        <v>3.1</v>
      </c>
      <c r="CY4" s="28">
        <v>17384</v>
      </c>
      <c r="CZ4" s="27">
        <v>10486</v>
      </c>
      <c r="DA4" s="27">
        <v>6898</v>
      </c>
      <c r="DB4" s="27">
        <v>56924</v>
      </c>
      <c r="DC4" s="27">
        <v>41943</v>
      </c>
      <c r="DD4" s="27">
        <v>15970</v>
      </c>
      <c r="DE4" s="27">
        <v>3884.8</v>
      </c>
      <c r="DF4" s="27">
        <v>8867.7999999999993</v>
      </c>
      <c r="DG4" s="27">
        <v>4105</v>
      </c>
      <c r="DH4" s="27">
        <v>14981</v>
      </c>
    </row>
    <row r="5" spans="1:116" ht="12.75" x14ac:dyDescent="0.35">
      <c r="A5" s="2">
        <v>27820</v>
      </c>
      <c r="B5" s="29">
        <v>194024.47</v>
      </c>
      <c r="C5" s="29">
        <v>0.98589188709999998</v>
      </c>
      <c r="D5" s="29">
        <v>300.51688904999997</v>
      </c>
      <c r="E5" s="29">
        <v>2.5654181631999999</v>
      </c>
      <c r="F5" s="29">
        <v>194.28</v>
      </c>
      <c r="G5" s="29">
        <v>-27.2</v>
      </c>
      <c r="H5" s="29">
        <v>485.98831913411561</v>
      </c>
      <c r="I5" s="29">
        <v>292.7</v>
      </c>
      <c r="J5" s="29">
        <v>1050</v>
      </c>
      <c r="K5" s="29">
        <v>2813.0525638964796</v>
      </c>
      <c r="L5" s="29">
        <v>1204.5999999999999</v>
      </c>
      <c r="M5" s="29">
        <v>95786</v>
      </c>
      <c r="N5" s="29">
        <v>17821</v>
      </c>
      <c r="O5" s="29">
        <v>17875</v>
      </c>
      <c r="P5" s="29">
        <v>3.65</v>
      </c>
      <c r="Q5" s="29">
        <v>988.55</v>
      </c>
      <c r="R5" s="29">
        <v>101.08</v>
      </c>
      <c r="S5" s="29">
        <v>113.73</v>
      </c>
      <c r="T5" s="29">
        <v>13.12</v>
      </c>
      <c r="U5" s="29">
        <v>8.52</v>
      </c>
      <c r="V5" s="29">
        <v>10.119999999999999</v>
      </c>
      <c r="W5" s="29">
        <v>4.84</v>
      </c>
      <c r="X5" s="29">
        <v>5</v>
      </c>
      <c r="Y5" s="29">
        <v>5.44</v>
      </c>
      <c r="Z5" s="29">
        <v>6.21</v>
      </c>
      <c r="AA5" s="29">
        <v>7.73</v>
      </c>
      <c r="AB5" s="29">
        <v>7.49</v>
      </c>
      <c r="AC5" s="29">
        <f t="shared" si="0"/>
        <v>0.16000000000000014</v>
      </c>
      <c r="AD5" s="29">
        <f t="shared" si="1"/>
        <v>0.60000000000000053</v>
      </c>
      <c r="AE5" s="29">
        <f t="shared" si="2"/>
        <v>1.37</v>
      </c>
      <c r="AF5" s="29">
        <f t="shared" si="3"/>
        <v>2.8900000000000006</v>
      </c>
      <c r="AG5" s="29">
        <f t="shared" si="4"/>
        <v>2.6500000000000004</v>
      </c>
      <c r="AH5" s="29">
        <f t="shared" si="5"/>
        <v>3.6799999999999997</v>
      </c>
      <c r="AI5" s="29">
        <f t="shared" si="6"/>
        <v>5.2799999999999994</v>
      </c>
      <c r="AJ5" s="29">
        <v>3842.8977120505815</v>
      </c>
      <c r="AK5" s="29">
        <v>3358.5168515244063</v>
      </c>
      <c r="AL5" s="29">
        <v>80.599999999999994</v>
      </c>
      <c r="AM5" s="29">
        <v>244</v>
      </c>
      <c r="AN5" s="29">
        <v>1164</v>
      </c>
      <c r="AO5" s="29">
        <v>1421</v>
      </c>
      <c r="AP5" s="29">
        <v>382</v>
      </c>
      <c r="AQ5" s="29">
        <v>192</v>
      </c>
      <c r="AR5" s="29">
        <v>506</v>
      </c>
      <c r="AS5" s="29">
        <v>341</v>
      </c>
      <c r="AT5" s="29">
        <v>61</v>
      </c>
      <c r="AU5" s="29">
        <v>0.625</v>
      </c>
      <c r="AV5" s="29">
        <v>87985</v>
      </c>
      <c r="AW5" s="29">
        <v>84689</v>
      </c>
      <c r="AX5" s="29">
        <v>1995</v>
      </c>
      <c r="AY5" s="29">
        <v>2441</v>
      </c>
      <c r="AZ5" s="29">
        <v>981</v>
      </c>
      <c r="BA5" s="29">
        <v>2628</v>
      </c>
      <c r="BB5" s="29">
        <v>16.5</v>
      </c>
      <c r="BC5" s="29">
        <v>7.6</v>
      </c>
      <c r="BD5" s="29">
        <v>88.177000000000007</v>
      </c>
      <c r="BE5" s="29">
        <v>20.091999999999999</v>
      </c>
      <c r="BF5" s="29">
        <v>74.3</v>
      </c>
      <c r="BG5" s="29">
        <v>56.7</v>
      </c>
      <c r="BH5" s="29">
        <v>54.9</v>
      </c>
      <c r="BI5" s="29">
        <v>58.4</v>
      </c>
      <c r="BJ5" s="29">
        <v>61.6</v>
      </c>
      <c r="BK5" s="29">
        <v>46.7</v>
      </c>
      <c r="BL5" s="29">
        <v>63.3</v>
      </c>
      <c r="BM5" s="29">
        <v>196</v>
      </c>
      <c r="BN5" s="29">
        <v>74.2</v>
      </c>
      <c r="BO5" s="29">
        <v>53.8</v>
      </c>
      <c r="BP5" s="29">
        <v>50.7</v>
      </c>
      <c r="BQ5" s="29">
        <v>59.8</v>
      </c>
      <c r="BR5" s="29">
        <v>59.7</v>
      </c>
      <c r="BS5" s="29">
        <v>56</v>
      </c>
      <c r="BT5" s="29">
        <v>55</v>
      </c>
      <c r="BU5" s="29">
        <v>58.3</v>
      </c>
      <c r="BV5" s="29">
        <v>56.3</v>
      </c>
      <c r="BW5" s="29">
        <v>61.5</v>
      </c>
      <c r="BX5" s="29">
        <v>59.6</v>
      </c>
      <c r="BY5" s="29">
        <v>60</v>
      </c>
      <c r="BZ5" s="29">
        <v>59.8</v>
      </c>
      <c r="CA5" s="29">
        <v>48.448</v>
      </c>
      <c r="CB5" s="29">
        <v>47.703000000000003</v>
      </c>
      <c r="CC5" s="29">
        <v>57.899000000000001</v>
      </c>
      <c r="CD5" s="29">
        <v>41.197000000000003</v>
      </c>
      <c r="CE5" s="29">
        <v>65.97</v>
      </c>
      <c r="CF5" s="29">
        <v>28.632000000000001</v>
      </c>
      <c r="CG5" s="29">
        <v>47.884</v>
      </c>
      <c r="CH5" s="29">
        <v>48.468000000000004</v>
      </c>
      <c r="CI5" s="29">
        <v>29.536999999999999</v>
      </c>
      <c r="CJ5" s="29">
        <v>68.902000000000001</v>
      </c>
      <c r="CK5" s="29">
        <v>44.395000000000003</v>
      </c>
      <c r="CL5" s="29">
        <v>54.128</v>
      </c>
      <c r="CM5" s="29">
        <v>99.305999999999997</v>
      </c>
      <c r="CN5" s="29">
        <v>103.874</v>
      </c>
      <c r="CO5" s="29">
        <v>54.997</v>
      </c>
      <c r="CP5" s="27">
        <v>79049</v>
      </c>
      <c r="CQ5" s="27">
        <v>64062</v>
      </c>
      <c r="CR5" s="27">
        <v>21980</v>
      </c>
      <c r="CS5" s="27">
        <v>825</v>
      </c>
      <c r="CT5" s="27">
        <v>3685</v>
      </c>
      <c r="CU5" s="27">
        <v>6.99</v>
      </c>
      <c r="CV5" s="27">
        <v>40.200000000000003</v>
      </c>
      <c r="CW5" s="27">
        <v>4.9800000000000004</v>
      </c>
      <c r="CX5" s="27">
        <v>3.1</v>
      </c>
      <c r="CY5" s="28">
        <v>17470</v>
      </c>
      <c r="CZ5" s="27">
        <v>10558</v>
      </c>
      <c r="DA5" s="27">
        <v>6912</v>
      </c>
      <c r="DB5" s="27">
        <v>57069</v>
      </c>
      <c r="DC5" s="27">
        <v>42082</v>
      </c>
      <c r="DD5" s="27">
        <v>16004</v>
      </c>
      <c r="DE5" s="27">
        <v>3894.4</v>
      </c>
      <c r="DF5" s="27">
        <v>8882.4</v>
      </c>
      <c r="DG5" s="27">
        <v>4115</v>
      </c>
      <c r="DH5" s="27">
        <v>14987</v>
      </c>
    </row>
    <row r="6" spans="1:116" ht="12.75" x14ac:dyDescent="0.35">
      <c r="A6" s="2">
        <v>27851</v>
      </c>
      <c r="B6" s="29">
        <v>195904.02</v>
      </c>
      <c r="C6" s="29">
        <v>0.98359365779999997</v>
      </c>
      <c r="D6" s="29">
        <v>299.10567404</v>
      </c>
      <c r="E6" s="29">
        <v>2.5296602666000001</v>
      </c>
      <c r="F6" s="29">
        <v>184.63</v>
      </c>
      <c r="G6" s="29">
        <v>-32.4</v>
      </c>
      <c r="H6" s="29">
        <v>480.56877104827066</v>
      </c>
      <c r="I6" s="29">
        <v>294.7</v>
      </c>
      <c r="J6" s="29">
        <v>1060.8</v>
      </c>
      <c r="K6" s="29">
        <v>2835.3022932592075</v>
      </c>
      <c r="L6" s="29">
        <v>1216.7</v>
      </c>
      <c r="M6" s="29">
        <v>96479</v>
      </c>
      <c r="N6" s="29">
        <v>17675</v>
      </c>
      <c r="O6" s="29">
        <v>17719</v>
      </c>
      <c r="P6" s="29">
        <v>3.66</v>
      </c>
      <c r="Q6" s="29">
        <v>992.54</v>
      </c>
      <c r="R6" s="29">
        <v>101.93</v>
      </c>
      <c r="S6" s="29">
        <v>114.67</v>
      </c>
      <c r="T6" s="29">
        <v>13.13</v>
      </c>
      <c r="U6" s="29">
        <v>8.4</v>
      </c>
      <c r="V6" s="29">
        <v>9.94</v>
      </c>
      <c r="W6" s="29">
        <v>4.82</v>
      </c>
      <c r="X6" s="29">
        <v>4.8600000000000003</v>
      </c>
      <c r="Y6" s="29">
        <v>5.18</v>
      </c>
      <c r="Z6" s="29">
        <v>5.92</v>
      </c>
      <c r="AA6" s="29">
        <v>7.56</v>
      </c>
      <c r="AB6" s="29">
        <v>7.25</v>
      </c>
      <c r="AC6" s="29">
        <f t="shared" si="0"/>
        <v>4.0000000000000036E-2</v>
      </c>
      <c r="AD6" s="29">
        <f t="shared" si="1"/>
        <v>0.35999999999999943</v>
      </c>
      <c r="AE6" s="29">
        <f t="shared" si="2"/>
        <v>1.0999999999999996</v>
      </c>
      <c r="AF6" s="29">
        <f t="shared" si="3"/>
        <v>2.7399999999999993</v>
      </c>
      <c r="AG6" s="29">
        <f t="shared" si="4"/>
        <v>2.4299999999999997</v>
      </c>
      <c r="AH6" s="29">
        <f t="shared" si="5"/>
        <v>3.58</v>
      </c>
      <c r="AI6" s="29">
        <f t="shared" si="6"/>
        <v>5.1199999999999992</v>
      </c>
      <c r="AJ6" s="29">
        <v>3860.8542256909177</v>
      </c>
      <c r="AK6" s="29">
        <v>3379.7508953867537</v>
      </c>
      <c r="AL6" s="29">
        <v>80.099999999999994</v>
      </c>
      <c r="AM6" s="29">
        <v>238</v>
      </c>
      <c r="AN6" s="29">
        <v>1132</v>
      </c>
      <c r="AO6" s="29">
        <v>1395</v>
      </c>
      <c r="AP6" s="29">
        <v>394</v>
      </c>
      <c r="AQ6" s="29">
        <v>161</v>
      </c>
      <c r="AR6" s="29">
        <v>505</v>
      </c>
      <c r="AS6" s="29">
        <v>335</v>
      </c>
      <c r="AT6" s="29">
        <v>60</v>
      </c>
      <c r="AU6" s="29">
        <v>0.60699999999999998</v>
      </c>
      <c r="AV6" s="29">
        <v>88416</v>
      </c>
      <c r="AW6" s="29">
        <v>84978</v>
      </c>
      <c r="AX6" s="29">
        <v>2011</v>
      </c>
      <c r="AY6" s="29">
        <v>2210</v>
      </c>
      <c r="AZ6" s="29">
        <v>801</v>
      </c>
      <c r="BA6" s="29">
        <v>2938</v>
      </c>
      <c r="BB6" s="29">
        <v>15.9</v>
      </c>
      <c r="BC6" s="29">
        <v>7.7</v>
      </c>
      <c r="BD6" s="29">
        <v>87.488</v>
      </c>
      <c r="BE6" s="29">
        <v>21.626000000000001</v>
      </c>
      <c r="BF6" s="29">
        <v>75.900000000000006</v>
      </c>
      <c r="BG6" s="29">
        <v>57.3</v>
      </c>
      <c r="BH6" s="29">
        <v>56.4</v>
      </c>
      <c r="BI6" s="29">
        <v>60.6</v>
      </c>
      <c r="BJ6" s="29">
        <v>65.2</v>
      </c>
      <c r="BK6" s="29">
        <v>51.4</v>
      </c>
      <c r="BL6" s="29">
        <v>64.099999999999994</v>
      </c>
      <c r="BM6" s="29">
        <v>202.3</v>
      </c>
      <c r="BN6" s="29">
        <v>74.3</v>
      </c>
      <c r="BO6" s="29">
        <v>54</v>
      </c>
      <c r="BP6" s="29">
        <v>51</v>
      </c>
      <c r="BQ6" s="29">
        <v>59.9</v>
      </c>
      <c r="BR6" s="29">
        <v>60</v>
      </c>
      <c r="BS6" s="29">
        <v>56.1</v>
      </c>
      <c r="BT6" s="29">
        <v>55.2</v>
      </c>
      <c r="BU6" s="29">
        <v>58.5</v>
      </c>
      <c r="BV6" s="29">
        <v>56.4</v>
      </c>
      <c r="BW6" s="29">
        <v>63.9</v>
      </c>
      <c r="BX6" s="29">
        <v>60</v>
      </c>
      <c r="BY6" s="29">
        <v>60.3</v>
      </c>
      <c r="BZ6" s="29">
        <v>60</v>
      </c>
      <c r="CA6" s="29">
        <v>48.771000000000001</v>
      </c>
      <c r="CB6" s="29">
        <v>47.960999999999999</v>
      </c>
      <c r="CC6" s="29">
        <v>58.07</v>
      </c>
      <c r="CD6" s="29">
        <v>41.246000000000002</v>
      </c>
      <c r="CE6" s="29">
        <v>66.213999999999999</v>
      </c>
      <c r="CF6" s="29">
        <v>29.024000000000001</v>
      </c>
      <c r="CG6" s="29">
        <v>48.097999999999999</v>
      </c>
      <c r="CH6" s="29">
        <v>48.857999999999997</v>
      </c>
      <c r="CI6" s="29">
        <v>30.003</v>
      </c>
      <c r="CJ6" s="29">
        <v>69.194000000000003</v>
      </c>
      <c r="CK6" s="29">
        <v>44.737000000000002</v>
      </c>
      <c r="CL6" s="29">
        <v>55.106000000000002</v>
      </c>
      <c r="CM6" s="29">
        <v>101.131</v>
      </c>
      <c r="CN6" s="29">
        <v>103.57</v>
      </c>
      <c r="CO6" s="29">
        <v>55.369</v>
      </c>
      <c r="CP6" s="27">
        <v>79293</v>
      </c>
      <c r="CQ6" s="27">
        <v>64308</v>
      </c>
      <c r="CR6" s="27">
        <v>22050</v>
      </c>
      <c r="CS6" s="27">
        <v>825</v>
      </c>
      <c r="CT6" s="27">
        <v>3684</v>
      </c>
      <c r="CU6" s="27">
        <v>7.06</v>
      </c>
      <c r="CV6" s="27">
        <v>39.6</v>
      </c>
      <c r="CW6" s="27">
        <v>4.9800000000000004</v>
      </c>
      <c r="CX6" s="27">
        <v>2.6</v>
      </c>
      <c r="CY6" s="28">
        <v>17541</v>
      </c>
      <c r="CZ6" s="27">
        <v>10612</v>
      </c>
      <c r="DA6" s="27">
        <v>6929</v>
      </c>
      <c r="DB6" s="27">
        <v>57243</v>
      </c>
      <c r="DC6" s="27">
        <v>42258</v>
      </c>
      <c r="DD6" s="27">
        <v>16076</v>
      </c>
      <c r="DE6" s="27">
        <v>3909.2</v>
      </c>
      <c r="DF6" s="27">
        <v>8933.2000000000007</v>
      </c>
      <c r="DG6" s="27">
        <v>4127</v>
      </c>
      <c r="DH6" s="27">
        <v>14985</v>
      </c>
    </row>
    <row r="7" spans="1:116" ht="12.75" x14ac:dyDescent="0.35">
      <c r="A7" s="2">
        <v>27881</v>
      </c>
      <c r="B7" s="29">
        <v>196605.92</v>
      </c>
      <c r="C7" s="29">
        <v>0.98019035300000001</v>
      </c>
      <c r="D7" s="29">
        <v>299.00729577999999</v>
      </c>
      <c r="E7" s="29">
        <v>2.4872528293</v>
      </c>
      <c r="F7" s="29">
        <v>180.79</v>
      </c>
      <c r="G7" s="29">
        <v>3.4</v>
      </c>
      <c r="H7" s="29">
        <v>480.87664237459438</v>
      </c>
      <c r="I7" s="29">
        <v>295.89999999999998</v>
      </c>
      <c r="J7" s="29">
        <v>1072.0999999999999</v>
      </c>
      <c r="K7" s="29">
        <v>2851.4814617798816</v>
      </c>
      <c r="L7" s="29">
        <v>1227.5999999999999</v>
      </c>
      <c r="M7" s="29">
        <v>97251</v>
      </c>
      <c r="N7" s="29">
        <v>17826</v>
      </c>
      <c r="O7" s="29">
        <v>17940</v>
      </c>
      <c r="P7" s="29">
        <v>3.76</v>
      </c>
      <c r="Q7" s="29">
        <v>988.82</v>
      </c>
      <c r="R7" s="29">
        <v>101.16</v>
      </c>
      <c r="S7" s="29">
        <v>113.76</v>
      </c>
      <c r="T7" s="29">
        <v>13.02</v>
      </c>
      <c r="U7" s="29">
        <v>8.58</v>
      </c>
      <c r="V7" s="29">
        <v>9.86</v>
      </c>
      <c r="W7" s="29">
        <v>5.29</v>
      </c>
      <c r="X7" s="29">
        <v>5.2</v>
      </c>
      <c r="Y7" s="29">
        <v>5.62</v>
      </c>
      <c r="Z7" s="29">
        <v>6.4</v>
      </c>
      <c r="AA7" s="29">
        <v>7.9</v>
      </c>
      <c r="AB7" s="29">
        <v>7.59</v>
      </c>
      <c r="AC7" s="29">
        <f t="shared" si="0"/>
        <v>-8.9999999999999858E-2</v>
      </c>
      <c r="AD7" s="29">
        <f t="shared" si="1"/>
        <v>0.33000000000000007</v>
      </c>
      <c r="AE7" s="29">
        <f t="shared" si="2"/>
        <v>1.1100000000000003</v>
      </c>
      <c r="AF7" s="29">
        <f t="shared" si="3"/>
        <v>2.6100000000000003</v>
      </c>
      <c r="AG7" s="29">
        <f t="shared" si="4"/>
        <v>2.2999999999999998</v>
      </c>
      <c r="AH7" s="29">
        <f t="shared" si="5"/>
        <v>3.29</v>
      </c>
      <c r="AI7" s="29">
        <f t="shared" si="6"/>
        <v>4.5699999999999994</v>
      </c>
      <c r="AJ7" s="29">
        <v>3867.492951752753</v>
      </c>
      <c r="AK7" s="29">
        <v>3392.7336560455342</v>
      </c>
      <c r="AL7" s="29">
        <v>79.5</v>
      </c>
      <c r="AM7" s="29">
        <v>246</v>
      </c>
      <c r="AN7" s="29">
        <v>1194</v>
      </c>
      <c r="AO7" s="29">
        <v>1459</v>
      </c>
      <c r="AP7" s="29">
        <v>399</v>
      </c>
      <c r="AQ7" s="29">
        <v>148</v>
      </c>
      <c r="AR7" s="29">
        <v>508</v>
      </c>
      <c r="AS7" s="29">
        <v>404</v>
      </c>
      <c r="AT7" s="29">
        <v>62</v>
      </c>
      <c r="AU7" s="29">
        <v>0.65200000000000002</v>
      </c>
      <c r="AV7" s="29">
        <v>88794</v>
      </c>
      <c r="AW7" s="29">
        <v>85427</v>
      </c>
      <c r="AX7" s="29">
        <v>2049</v>
      </c>
      <c r="AY7" s="29">
        <v>2115</v>
      </c>
      <c r="AZ7" s="29">
        <v>896</v>
      </c>
      <c r="BA7" s="29">
        <v>2795</v>
      </c>
      <c r="BB7" s="29">
        <v>15</v>
      </c>
      <c r="BC7" s="29">
        <v>7.4</v>
      </c>
      <c r="BD7" s="29">
        <v>88.316000000000003</v>
      </c>
      <c r="BE7" s="29">
        <v>20.841999999999999</v>
      </c>
      <c r="BF7" s="29">
        <v>78</v>
      </c>
      <c r="BG7" s="29">
        <v>58.3</v>
      </c>
      <c r="BH7" s="29">
        <v>55.4</v>
      </c>
      <c r="BI7" s="29">
        <v>58.8</v>
      </c>
      <c r="BJ7" s="29">
        <v>62.3</v>
      </c>
      <c r="BK7" s="29">
        <v>51.6</v>
      </c>
      <c r="BL7" s="29">
        <v>60.5</v>
      </c>
      <c r="BM7" s="29">
        <v>202.8</v>
      </c>
      <c r="BN7" s="29">
        <v>74.599999999999994</v>
      </c>
      <c r="BO7" s="29">
        <v>54.3</v>
      </c>
      <c r="BP7" s="29">
        <v>51.4</v>
      </c>
      <c r="BQ7" s="29">
        <v>60.2</v>
      </c>
      <c r="BR7" s="29">
        <v>60.4</v>
      </c>
      <c r="BS7" s="29">
        <v>56.4</v>
      </c>
      <c r="BT7" s="29">
        <v>55.4</v>
      </c>
      <c r="BU7" s="29">
        <v>58.7</v>
      </c>
      <c r="BV7" s="29">
        <v>56.7</v>
      </c>
      <c r="BW7" s="29">
        <v>63.6</v>
      </c>
      <c r="BX7" s="29">
        <v>60</v>
      </c>
      <c r="BY7" s="29">
        <v>60.4</v>
      </c>
      <c r="BZ7" s="29">
        <v>60.3</v>
      </c>
      <c r="CA7" s="29">
        <v>48.963999999999999</v>
      </c>
      <c r="CB7" s="29">
        <v>48.289000000000001</v>
      </c>
      <c r="CC7" s="29">
        <v>58.570999999999998</v>
      </c>
      <c r="CD7" s="29">
        <v>41.3</v>
      </c>
      <c r="CE7" s="29">
        <v>66.989999999999995</v>
      </c>
      <c r="CF7" s="29">
        <v>29.219000000000001</v>
      </c>
      <c r="CG7" s="29">
        <v>48.44</v>
      </c>
      <c r="CH7" s="29">
        <v>48.898000000000003</v>
      </c>
      <c r="CI7" s="29">
        <v>30.184999999999999</v>
      </c>
      <c r="CJ7" s="29">
        <v>69.105000000000004</v>
      </c>
      <c r="CK7" s="29">
        <v>44.942999999999998</v>
      </c>
      <c r="CL7" s="29">
        <v>56.322000000000003</v>
      </c>
      <c r="CM7" s="29">
        <v>101.776</v>
      </c>
      <c r="CN7" s="29">
        <v>103.78</v>
      </c>
      <c r="CO7" s="29">
        <v>55.33</v>
      </c>
      <c r="CP7" s="27">
        <v>79311</v>
      </c>
      <c r="CQ7" s="27">
        <v>64340</v>
      </c>
      <c r="CR7" s="27">
        <v>21988</v>
      </c>
      <c r="CS7" s="27">
        <v>826</v>
      </c>
      <c r="CT7" s="27">
        <v>3649</v>
      </c>
      <c r="CU7" s="27">
        <v>7.14</v>
      </c>
      <c r="CV7" s="27">
        <v>40.299999999999997</v>
      </c>
      <c r="CW7" s="27">
        <v>5.04</v>
      </c>
      <c r="CX7" s="27">
        <v>3.2</v>
      </c>
      <c r="CY7" s="28">
        <v>17513</v>
      </c>
      <c r="CZ7" s="27">
        <v>10641</v>
      </c>
      <c r="DA7" s="27">
        <v>6872</v>
      </c>
      <c r="DB7" s="27">
        <v>57323</v>
      </c>
      <c r="DC7" s="27">
        <v>42352</v>
      </c>
      <c r="DD7" s="27">
        <v>16103</v>
      </c>
      <c r="DE7" s="27">
        <v>3917.5</v>
      </c>
      <c r="DF7" s="27">
        <v>8955.9</v>
      </c>
      <c r="DG7" s="27">
        <v>4136</v>
      </c>
      <c r="DH7" s="27">
        <v>14971</v>
      </c>
    </row>
    <row r="8" spans="1:116" ht="12.75" x14ac:dyDescent="0.35">
      <c r="A8" s="2">
        <v>27912</v>
      </c>
      <c r="B8" s="29">
        <v>198154.3</v>
      </c>
      <c r="C8" s="29">
        <v>0.97359607449999996</v>
      </c>
      <c r="D8" s="29">
        <v>299.18621350000001</v>
      </c>
      <c r="E8" s="29">
        <v>2.4701116491000001</v>
      </c>
      <c r="F8" s="29">
        <v>176.4</v>
      </c>
      <c r="G8" s="29">
        <v>11.4</v>
      </c>
      <c r="H8" s="29">
        <v>480.62918729973785</v>
      </c>
      <c r="I8" s="29">
        <v>296.2</v>
      </c>
      <c r="J8" s="29">
        <v>1077.5999999999999</v>
      </c>
      <c r="K8" s="29">
        <v>2853.5868442655506</v>
      </c>
      <c r="L8" s="29">
        <v>1236.0999999999999</v>
      </c>
      <c r="M8" s="29">
        <v>97732</v>
      </c>
      <c r="N8" s="29">
        <v>17820</v>
      </c>
      <c r="O8" s="29">
        <v>17946</v>
      </c>
      <c r="P8" s="29">
        <v>3.75</v>
      </c>
      <c r="Q8" s="29">
        <v>985.59</v>
      </c>
      <c r="R8" s="29">
        <v>101.77</v>
      </c>
      <c r="S8" s="29">
        <v>114.5</v>
      </c>
      <c r="T8" s="29">
        <v>12.24</v>
      </c>
      <c r="U8" s="29">
        <v>8.6199999999999992</v>
      </c>
      <c r="V8" s="29">
        <v>9.89</v>
      </c>
      <c r="W8" s="29">
        <v>5.48</v>
      </c>
      <c r="X8" s="29">
        <v>5.41</v>
      </c>
      <c r="Y8" s="29">
        <v>5.77</v>
      </c>
      <c r="Z8" s="29">
        <v>6.52</v>
      </c>
      <c r="AA8" s="29">
        <v>7.86</v>
      </c>
      <c r="AB8" s="29">
        <v>7.61</v>
      </c>
      <c r="AC8" s="29">
        <f t="shared" si="0"/>
        <v>-7.0000000000000284E-2</v>
      </c>
      <c r="AD8" s="29">
        <f t="shared" si="1"/>
        <v>0.28999999999999915</v>
      </c>
      <c r="AE8" s="29">
        <f t="shared" si="2"/>
        <v>1.0399999999999991</v>
      </c>
      <c r="AF8" s="29">
        <f t="shared" si="3"/>
        <v>2.38</v>
      </c>
      <c r="AG8" s="29">
        <f t="shared" si="4"/>
        <v>2.13</v>
      </c>
      <c r="AH8" s="29">
        <f t="shared" si="5"/>
        <v>3.1399999999999988</v>
      </c>
      <c r="AI8" s="29">
        <f t="shared" si="6"/>
        <v>4.41</v>
      </c>
      <c r="AJ8" s="29">
        <v>3870.7200169478065</v>
      </c>
      <c r="AK8" s="29">
        <v>3392.4741148743478</v>
      </c>
      <c r="AL8" s="29">
        <v>81.5</v>
      </c>
      <c r="AM8" s="29">
        <v>231</v>
      </c>
      <c r="AN8" s="29">
        <v>1188</v>
      </c>
      <c r="AO8" s="29">
        <v>1495</v>
      </c>
      <c r="AP8" s="29">
        <v>374</v>
      </c>
      <c r="AQ8" s="29">
        <v>164</v>
      </c>
      <c r="AR8" s="29">
        <v>580</v>
      </c>
      <c r="AS8" s="29">
        <v>377</v>
      </c>
      <c r="AT8" s="29">
        <v>62</v>
      </c>
      <c r="AU8" s="29">
        <v>0.628</v>
      </c>
      <c r="AV8" s="29">
        <v>88563</v>
      </c>
      <c r="AW8" s="29">
        <v>85253</v>
      </c>
      <c r="AX8" s="29">
        <v>2281</v>
      </c>
      <c r="AY8" s="29">
        <v>2332</v>
      </c>
      <c r="AZ8" s="29">
        <v>979</v>
      </c>
      <c r="BA8" s="29">
        <v>2787</v>
      </c>
      <c r="BB8" s="29">
        <v>16.899999999999999</v>
      </c>
      <c r="BC8" s="29">
        <v>7.6</v>
      </c>
      <c r="BD8" s="29">
        <v>88.206000000000003</v>
      </c>
      <c r="BE8" s="29">
        <v>20.827999999999999</v>
      </c>
      <c r="BF8" s="29">
        <v>80.099999999999994</v>
      </c>
      <c r="BG8" s="29">
        <v>58.6</v>
      </c>
      <c r="BH8" s="29">
        <v>54.3</v>
      </c>
      <c r="BI8" s="29">
        <v>58.2</v>
      </c>
      <c r="BJ8" s="29">
        <v>60.6</v>
      </c>
      <c r="BK8" s="29">
        <v>52.6</v>
      </c>
      <c r="BL8" s="29">
        <v>60.5</v>
      </c>
      <c r="BM8" s="29">
        <v>207.4</v>
      </c>
      <c r="BN8" s="29">
        <v>74.900000000000006</v>
      </c>
      <c r="BO8" s="29">
        <v>54.8</v>
      </c>
      <c r="BP8" s="29">
        <v>51.8</v>
      </c>
      <c r="BQ8" s="29">
        <v>60.4</v>
      </c>
      <c r="BR8" s="29">
        <v>60.7</v>
      </c>
      <c r="BS8" s="29">
        <v>56.7</v>
      </c>
      <c r="BT8" s="29">
        <v>55.7</v>
      </c>
      <c r="BU8" s="29">
        <v>59</v>
      </c>
      <c r="BV8" s="29">
        <v>56.9</v>
      </c>
      <c r="BW8" s="29">
        <v>65.2</v>
      </c>
      <c r="BX8" s="29">
        <v>60.1</v>
      </c>
      <c r="BY8" s="29">
        <v>60.5</v>
      </c>
      <c r="BZ8" s="29">
        <v>60.8</v>
      </c>
      <c r="CA8" s="29">
        <v>48.963000000000001</v>
      </c>
      <c r="CB8" s="29">
        <v>48.16</v>
      </c>
      <c r="CC8" s="29">
        <v>58.308</v>
      </c>
      <c r="CD8" s="29">
        <v>41.134999999999998</v>
      </c>
      <c r="CE8" s="29">
        <v>66.674000000000007</v>
      </c>
      <c r="CF8" s="29">
        <v>29.312000000000001</v>
      </c>
      <c r="CG8" s="29">
        <v>48.3</v>
      </c>
      <c r="CH8" s="29">
        <v>49.04</v>
      </c>
      <c r="CI8" s="29">
        <v>30.324999999999999</v>
      </c>
      <c r="CJ8" s="29">
        <v>68.832999999999998</v>
      </c>
      <c r="CK8" s="29">
        <v>44.95</v>
      </c>
      <c r="CL8" s="29">
        <v>55.534999999999997</v>
      </c>
      <c r="CM8" s="29">
        <v>102.27</v>
      </c>
      <c r="CN8" s="29">
        <v>103.196</v>
      </c>
      <c r="CO8" s="29">
        <v>55.566000000000003</v>
      </c>
      <c r="CP8" s="27">
        <v>79376</v>
      </c>
      <c r="CQ8" s="27">
        <v>64413</v>
      </c>
      <c r="CR8" s="27">
        <v>21982</v>
      </c>
      <c r="CS8" s="27">
        <v>829</v>
      </c>
      <c r="CT8" s="27">
        <v>3632</v>
      </c>
      <c r="CU8" s="27">
        <v>7.1</v>
      </c>
      <c r="CV8" s="27">
        <v>40.200000000000003</v>
      </c>
      <c r="CW8" s="27">
        <v>5.07</v>
      </c>
      <c r="CX8" s="27">
        <v>3.1</v>
      </c>
      <c r="CY8" s="28">
        <v>17521</v>
      </c>
      <c r="CZ8" s="27">
        <v>10652</v>
      </c>
      <c r="DA8" s="27">
        <v>6869</v>
      </c>
      <c r="DB8" s="27">
        <v>57394</v>
      </c>
      <c r="DC8" s="27">
        <v>42431</v>
      </c>
      <c r="DD8" s="27">
        <v>16112</v>
      </c>
      <c r="DE8" s="27">
        <v>3918.9</v>
      </c>
      <c r="DF8" s="27">
        <v>8952</v>
      </c>
      <c r="DG8" s="27">
        <v>4146</v>
      </c>
      <c r="DH8" s="27">
        <v>14963</v>
      </c>
    </row>
    <row r="9" spans="1:116" ht="12.75" x14ac:dyDescent="0.35">
      <c r="A9" s="2">
        <v>27942</v>
      </c>
      <c r="B9" s="29">
        <v>199687.3</v>
      </c>
      <c r="C9" s="29">
        <v>0.97222357250000002</v>
      </c>
      <c r="D9" s="29">
        <v>294.63759576000001</v>
      </c>
      <c r="E9" s="29">
        <v>2.4849659559999999</v>
      </c>
      <c r="F9" s="29">
        <v>178.5</v>
      </c>
      <c r="G9" s="29">
        <v>-8.3000000000000007</v>
      </c>
      <c r="H9" s="29">
        <v>478.46133579238574</v>
      </c>
      <c r="I9" s="29">
        <v>297.2</v>
      </c>
      <c r="J9" s="29">
        <v>1086.3</v>
      </c>
      <c r="K9" s="29">
        <v>2862.0735081016996</v>
      </c>
      <c r="L9" s="29">
        <v>1245.9000000000001</v>
      </c>
      <c r="M9" s="29">
        <v>98234</v>
      </c>
      <c r="N9" s="29">
        <v>17714</v>
      </c>
      <c r="O9" s="29">
        <v>17846</v>
      </c>
      <c r="P9" s="29">
        <v>3.64</v>
      </c>
      <c r="Q9" s="29">
        <v>993.2</v>
      </c>
      <c r="R9" s="29">
        <v>104.2</v>
      </c>
      <c r="S9" s="29">
        <v>116.99</v>
      </c>
      <c r="T9" s="29">
        <v>12.29</v>
      </c>
      <c r="U9" s="29">
        <v>8.56</v>
      </c>
      <c r="V9" s="29">
        <v>9.82</v>
      </c>
      <c r="W9" s="29">
        <v>5.31</v>
      </c>
      <c r="X9" s="29">
        <v>5.23</v>
      </c>
      <c r="Y9" s="29">
        <v>5.53</v>
      </c>
      <c r="Z9" s="29">
        <v>6.2</v>
      </c>
      <c r="AA9" s="29">
        <v>7.83</v>
      </c>
      <c r="AB9" s="29">
        <v>7.49</v>
      </c>
      <c r="AC9" s="29">
        <f t="shared" si="0"/>
        <v>-7.9999999999999183E-2</v>
      </c>
      <c r="AD9" s="29">
        <f t="shared" si="1"/>
        <v>0.22000000000000064</v>
      </c>
      <c r="AE9" s="29">
        <f t="shared" si="2"/>
        <v>0.89000000000000057</v>
      </c>
      <c r="AF9" s="29">
        <f t="shared" si="3"/>
        <v>2.5200000000000005</v>
      </c>
      <c r="AG9" s="29">
        <f t="shared" si="4"/>
        <v>2.1800000000000006</v>
      </c>
      <c r="AH9" s="29">
        <f t="shared" si="5"/>
        <v>3.2500000000000009</v>
      </c>
      <c r="AI9" s="29">
        <f t="shared" si="6"/>
        <v>4.5100000000000007</v>
      </c>
      <c r="AJ9" s="29">
        <v>3899.091028849954</v>
      </c>
      <c r="AK9" s="29">
        <v>3408.5100777236203</v>
      </c>
      <c r="AL9" s="29">
        <v>83.5</v>
      </c>
      <c r="AM9" s="29">
        <v>221</v>
      </c>
      <c r="AN9" s="29">
        <v>1245</v>
      </c>
      <c r="AO9" s="29">
        <v>1401</v>
      </c>
      <c r="AP9" s="29">
        <v>360</v>
      </c>
      <c r="AQ9" s="29">
        <v>143</v>
      </c>
      <c r="AR9" s="29">
        <v>551</v>
      </c>
      <c r="AS9" s="29">
        <v>347</v>
      </c>
      <c r="AT9" s="29">
        <v>62</v>
      </c>
      <c r="AU9" s="29">
        <v>0.61399999999999999</v>
      </c>
      <c r="AV9" s="29">
        <v>89093</v>
      </c>
      <c r="AW9" s="29">
        <v>85735</v>
      </c>
      <c r="AX9" s="29">
        <v>2181</v>
      </c>
      <c r="AY9" s="29">
        <v>2316</v>
      </c>
      <c r="AZ9" s="29">
        <v>1066</v>
      </c>
      <c r="BA9" s="29">
        <v>2965</v>
      </c>
      <c r="BB9" s="29">
        <v>15.7</v>
      </c>
      <c r="BC9" s="29">
        <v>7.8</v>
      </c>
      <c r="BD9" s="29">
        <v>88.304000000000002</v>
      </c>
      <c r="BE9" s="29">
        <v>24.18</v>
      </c>
      <c r="BF9" s="29">
        <v>84.2</v>
      </c>
      <c r="BG9" s="29">
        <v>54</v>
      </c>
      <c r="BH9" s="29">
        <v>55.1</v>
      </c>
      <c r="BI9" s="29">
        <v>55.9</v>
      </c>
      <c r="BJ9" s="29">
        <v>58</v>
      </c>
      <c r="BK9" s="29">
        <v>50.5</v>
      </c>
      <c r="BL9" s="29">
        <v>56.7</v>
      </c>
      <c r="BM9" s="29">
        <v>216</v>
      </c>
      <c r="BN9" s="29">
        <v>75.3</v>
      </c>
      <c r="BO9" s="29">
        <v>55.1</v>
      </c>
      <c r="BP9" s="29">
        <v>52.3</v>
      </c>
      <c r="BQ9" s="29">
        <v>60.7</v>
      </c>
      <c r="BR9" s="29">
        <v>61.1</v>
      </c>
      <c r="BS9" s="29">
        <v>57</v>
      </c>
      <c r="BT9" s="29">
        <v>56</v>
      </c>
      <c r="BU9" s="29">
        <v>59.3</v>
      </c>
      <c r="BV9" s="29">
        <v>57.2</v>
      </c>
      <c r="BW9" s="29">
        <v>64.8</v>
      </c>
      <c r="BX9" s="29">
        <v>60.3</v>
      </c>
      <c r="BY9" s="29">
        <v>60.7</v>
      </c>
      <c r="BZ9" s="29">
        <v>61.1</v>
      </c>
      <c r="CA9" s="29">
        <v>49.234000000000002</v>
      </c>
      <c r="CB9" s="29">
        <v>48.575000000000003</v>
      </c>
      <c r="CC9" s="29">
        <v>58.661999999999999</v>
      </c>
      <c r="CD9" s="29">
        <v>41.357999999999997</v>
      </c>
      <c r="CE9" s="29">
        <v>67.096999999999994</v>
      </c>
      <c r="CF9" s="29">
        <v>29.574999999999999</v>
      </c>
      <c r="CG9" s="29">
        <v>48.570999999999998</v>
      </c>
      <c r="CH9" s="29">
        <v>49.145000000000003</v>
      </c>
      <c r="CI9" s="29">
        <v>30.632000000000001</v>
      </c>
      <c r="CJ9" s="29">
        <v>68.864000000000004</v>
      </c>
      <c r="CK9" s="29">
        <v>45.274999999999999</v>
      </c>
      <c r="CL9" s="29">
        <v>55.905000000000001</v>
      </c>
      <c r="CM9" s="29">
        <v>103.489</v>
      </c>
      <c r="CN9" s="29">
        <v>102.092</v>
      </c>
      <c r="CO9" s="29">
        <v>55.886000000000003</v>
      </c>
      <c r="CP9" s="27">
        <v>79546</v>
      </c>
      <c r="CQ9" s="27">
        <v>64553</v>
      </c>
      <c r="CR9" s="27">
        <v>21988</v>
      </c>
      <c r="CS9" s="27">
        <v>837</v>
      </c>
      <c r="CT9" s="27">
        <v>3627</v>
      </c>
      <c r="CU9" s="27">
        <v>7.19</v>
      </c>
      <c r="CV9" s="27">
        <v>40.299999999999997</v>
      </c>
      <c r="CW9" s="27">
        <v>5.1100000000000003</v>
      </c>
      <c r="CX9" s="27">
        <v>3.2</v>
      </c>
      <c r="CY9" s="28">
        <v>17524</v>
      </c>
      <c r="CZ9" s="27">
        <v>10651</v>
      </c>
      <c r="DA9" s="27">
        <v>6873</v>
      </c>
      <c r="DB9" s="27">
        <v>57558</v>
      </c>
      <c r="DC9" s="27">
        <v>42565</v>
      </c>
      <c r="DD9" s="27">
        <v>16157</v>
      </c>
      <c r="DE9" s="27">
        <v>3924.7</v>
      </c>
      <c r="DF9" s="27">
        <v>8979</v>
      </c>
      <c r="DG9" s="27">
        <v>4155</v>
      </c>
      <c r="DH9" s="27">
        <v>14993</v>
      </c>
    </row>
    <row r="10" spans="1:116" ht="12.75" x14ac:dyDescent="0.35">
      <c r="A10" s="2">
        <v>27973</v>
      </c>
      <c r="B10" s="29">
        <v>200609.32</v>
      </c>
      <c r="C10" s="29">
        <v>0.98535758630000003</v>
      </c>
      <c r="D10" s="29">
        <v>290.61319384000001</v>
      </c>
      <c r="E10" s="29">
        <v>2.4812664384000001</v>
      </c>
      <c r="F10" s="29">
        <v>178.28</v>
      </c>
      <c r="G10" s="29">
        <v>-2.9</v>
      </c>
      <c r="H10" s="29">
        <v>477.89975633400582</v>
      </c>
      <c r="I10" s="29">
        <v>299</v>
      </c>
      <c r="J10" s="29">
        <v>1098.7</v>
      </c>
      <c r="K10" s="29">
        <v>2878.6648151544528</v>
      </c>
      <c r="L10" s="29">
        <v>1259.2</v>
      </c>
      <c r="M10" s="29">
        <v>98888</v>
      </c>
      <c r="N10" s="29">
        <v>17953</v>
      </c>
      <c r="O10" s="29">
        <v>18053</v>
      </c>
      <c r="P10" s="29">
        <v>3.74</v>
      </c>
      <c r="Q10" s="29">
        <v>981.63</v>
      </c>
      <c r="R10" s="29">
        <v>103.29</v>
      </c>
      <c r="S10" s="29">
        <v>115.63</v>
      </c>
      <c r="T10" s="29">
        <v>12.23</v>
      </c>
      <c r="U10" s="29">
        <v>8.4499999999999993</v>
      </c>
      <c r="V10" s="29">
        <v>9.64</v>
      </c>
      <c r="W10" s="29">
        <v>5.29</v>
      </c>
      <c r="X10" s="29">
        <v>5.14</v>
      </c>
      <c r="Y10" s="29">
        <v>5.4</v>
      </c>
      <c r="Z10" s="29">
        <v>6</v>
      </c>
      <c r="AA10" s="29">
        <v>7.77</v>
      </c>
      <c r="AB10" s="29">
        <v>7.31</v>
      </c>
      <c r="AC10" s="29">
        <f t="shared" si="0"/>
        <v>-0.15000000000000036</v>
      </c>
      <c r="AD10" s="29">
        <f t="shared" si="1"/>
        <v>0.11000000000000032</v>
      </c>
      <c r="AE10" s="29">
        <f t="shared" si="2"/>
        <v>0.71</v>
      </c>
      <c r="AF10" s="29">
        <f t="shared" si="3"/>
        <v>2.4799999999999995</v>
      </c>
      <c r="AG10" s="29">
        <f t="shared" si="4"/>
        <v>2.0199999999999996</v>
      </c>
      <c r="AH10" s="29">
        <f t="shared" si="5"/>
        <v>3.1599999999999993</v>
      </c>
      <c r="AI10" s="29">
        <f t="shared" si="6"/>
        <v>4.3500000000000005</v>
      </c>
      <c r="AJ10" s="29">
        <v>3910.1841905310871</v>
      </c>
      <c r="AK10" s="29">
        <v>3421.8041763827387</v>
      </c>
      <c r="AL10" s="29">
        <v>85.5</v>
      </c>
      <c r="AM10" s="29">
        <v>242</v>
      </c>
      <c r="AN10" s="29">
        <v>1309</v>
      </c>
      <c r="AO10" s="29">
        <v>1550</v>
      </c>
      <c r="AP10" s="29">
        <v>411</v>
      </c>
      <c r="AQ10" s="29">
        <v>156</v>
      </c>
      <c r="AR10" s="29">
        <v>574</v>
      </c>
      <c r="AS10" s="29">
        <v>409</v>
      </c>
      <c r="AT10" s="29">
        <v>62</v>
      </c>
      <c r="AU10" s="29">
        <v>0.61099999999999999</v>
      </c>
      <c r="AV10" s="29">
        <v>89223</v>
      </c>
      <c r="AW10" s="29">
        <v>85843</v>
      </c>
      <c r="AX10" s="29">
        <v>2323</v>
      </c>
      <c r="AY10" s="29">
        <v>2378</v>
      </c>
      <c r="AZ10" s="29">
        <v>1098</v>
      </c>
      <c r="BA10" s="29">
        <v>2893</v>
      </c>
      <c r="BB10" s="29">
        <v>15.6</v>
      </c>
      <c r="BC10" s="29">
        <v>7.8</v>
      </c>
      <c r="BD10" s="29">
        <v>88.679000000000002</v>
      </c>
      <c r="BE10" s="29">
        <v>21.88</v>
      </c>
      <c r="BF10" s="29">
        <v>73.3</v>
      </c>
      <c r="BG10" s="29">
        <v>55.2</v>
      </c>
      <c r="BH10" s="29">
        <v>52.1</v>
      </c>
      <c r="BI10" s="29">
        <v>54.5</v>
      </c>
      <c r="BJ10" s="29">
        <v>57.7</v>
      </c>
      <c r="BK10" s="29">
        <v>52.4</v>
      </c>
      <c r="BL10" s="29">
        <v>52.9</v>
      </c>
      <c r="BM10" s="29">
        <v>206.9</v>
      </c>
      <c r="BN10" s="29">
        <v>75.8</v>
      </c>
      <c r="BO10" s="29">
        <v>55.4</v>
      </c>
      <c r="BP10" s="29">
        <v>52.6</v>
      </c>
      <c r="BQ10" s="29">
        <v>61</v>
      </c>
      <c r="BR10" s="29">
        <v>61.5</v>
      </c>
      <c r="BS10" s="29">
        <v>57.3</v>
      </c>
      <c r="BT10" s="29">
        <v>56.3</v>
      </c>
      <c r="BU10" s="29">
        <v>59.6</v>
      </c>
      <c r="BV10" s="29">
        <v>57.5</v>
      </c>
      <c r="BW10" s="29">
        <v>63.6</v>
      </c>
      <c r="BX10" s="29">
        <v>60.4</v>
      </c>
      <c r="BY10" s="29">
        <v>60.9</v>
      </c>
      <c r="BZ10" s="29">
        <v>61.3</v>
      </c>
      <c r="CA10" s="29">
        <v>49.588999999999999</v>
      </c>
      <c r="CB10" s="29">
        <v>48.792999999999999</v>
      </c>
      <c r="CC10" s="29">
        <v>58.832999999999998</v>
      </c>
      <c r="CD10" s="29">
        <v>41.951000000000001</v>
      </c>
      <c r="CE10" s="29">
        <v>66.97</v>
      </c>
      <c r="CF10" s="29">
        <v>30.094999999999999</v>
      </c>
      <c r="CG10" s="29">
        <v>48.893999999999998</v>
      </c>
      <c r="CH10" s="29">
        <v>49.646000000000001</v>
      </c>
      <c r="CI10" s="29">
        <v>31.004999999999999</v>
      </c>
      <c r="CJ10" s="29">
        <v>69.494</v>
      </c>
      <c r="CK10" s="29">
        <v>45.587000000000003</v>
      </c>
      <c r="CL10" s="29">
        <v>56.158000000000001</v>
      </c>
      <c r="CM10" s="29">
        <v>102.34699999999999</v>
      </c>
      <c r="CN10" s="29">
        <v>103.41500000000001</v>
      </c>
      <c r="CO10" s="29">
        <v>56.125999999999998</v>
      </c>
      <c r="CP10" s="27">
        <v>79704</v>
      </c>
      <c r="CQ10" s="27">
        <v>64697</v>
      </c>
      <c r="CR10" s="27">
        <v>22038</v>
      </c>
      <c r="CS10" s="27">
        <v>810</v>
      </c>
      <c r="CT10" s="27">
        <v>3632</v>
      </c>
      <c r="CU10" s="27">
        <v>7.23</v>
      </c>
      <c r="CV10" s="27">
        <v>40.200000000000003</v>
      </c>
      <c r="CW10" s="27">
        <v>5.16</v>
      </c>
      <c r="CX10" s="27">
        <v>3.1</v>
      </c>
      <c r="CY10" s="28">
        <v>17596</v>
      </c>
      <c r="CZ10" s="27">
        <v>10736</v>
      </c>
      <c r="DA10" s="27">
        <v>6860</v>
      </c>
      <c r="DB10" s="27">
        <v>57666</v>
      </c>
      <c r="DC10" s="27">
        <v>42659</v>
      </c>
      <c r="DD10" s="27">
        <v>16192</v>
      </c>
      <c r="DE10" s="27">
        <v>3926.5</v>
      </c>
      <c r="DF10" s="27">
        <v>9012.7999999999993</v>
      </c>
      <c r="DG10" s="27">
        <v>4160</v>
      </c>
      <c r="DH10" s="27">
        <v>15007</v>
      </c>
    </row>
    <row r="11" spans="1:116" ht="12.75" x14ac:dyDescent="0.35">
      <c r="A11" s="2">
        <v>28004</v>
      </c>
      <c r="B11" s="29">
        <v>202355.86</v>
      </c>
      <c r="C11" s="29">
        <v>0.97507703109999999</v>
      </c>
      <c r="D11" s="29">
        <v>287.35632184000002</v>
      </c>
      <c r="E11" s="29">
        <v>2.4733496575</v>
      </c>
      <c r="F11" s="29">
        <v>172.72</v>
      </c>
      <c r="G11" s="29">
        <v>-4.5</v>
      </c>
      <c r="H11" s="29">
        <v>478.69706840390882</v>
      </c>
      <c r="I11" s="29">
        <v>299.60000000000002</v>
      </c>
      <c r="J11" s="29">
        <v>1110.8</v>
      </c>
      <c r="K11" s="29">
        <v>2894.5928338762214</v>
      </c>
      <c r="L11" s="29">
        <v>1268.2</v>
      </c>
      <c r="M11" s="29">
        <v>99446</v>
      </c>
      <c r="N11" s="29">
        <v>17948</v>
      </c>
      <c r="O11" s="29">
        <v>18009</v>
      </c>
      <c r="P11" s="29">
        <v>3.71</v>
      </c>
      <c r="Q11" s="29">
        <v>994.37</v>
      </c>
      <c r="R11" s="29">
        <v>105.45</v>
      </c>
      <c r="S11" s="29">
        <v>118.15</v>
      </c>
      <c r="T11" s="29">
        <v>11.5</v>
      </c>
      <c r="U11" s="29">
        <v>8.3800000000000008</v>
      </c>
      <c r="V11" s="29">
        <v>9.4</v>
      </c>
      <c r="W11" s="29">
        <v>5.25</v>
      </c>
      <c r="X11" s="29">
        <v>5.08</v>
      </c>
      <c r="Y11" s="29">
        <v>5.3</v>
      </c>
      <c r="Z11" s="29">
        <v>5.84</v>
      </c>
      <c r="AA11" s="29">
        <v>7.59</v>
      </c>
      <c r="AB11" s="29">
        <v>7.13</v>
      </c>
      <c r="AC11" s="29">
        <f t="shared" si="0"/>
        <v>-0.16999999999999993</v>
      </c>
      <c r="AD11" s="29">
        <f t="shared" si="1"/>
        <v>4.9999999999999822E-2</v>
      </c>
      <c r="AE11" s="29">
        <f t="shared" si="2"/>
        <v>0.58999999999999986</v>
      </c>
      <c r="AF11" s="29">
        <f t="shared" si="3"/>
        <v>2.34</v>
      </c>
      <c r="AG11" s="29">
        <f t="shared" si="4"/>
        <v>1.88</v>
      </c>
      <c r="AH11" s="29">
        <f t="shared" si="5"/>
        <v>3.1300000000000008</v>
      </c>
      <c r="AI11" s="29">
        <f t="shared" si="6"/>
        <v>4.1500000000000004</v>
      </c>
      <c r="AJ11" s="29">
        <v>3914.7882736156353</v>
      </c>
      <c r="AK11" s="29">
        <v>3428.5342019543973</v>
      </c>
      <c r="AL11" s="29">
        <v>85.6</v>
      </c>
      <c r="AM11" s="29">
        <v>248</v>
      </c>
      <c r="AN11" s="29">
        <v>1481</v>
      </c>
      <c r="AO11" s="29">
        <v>1720</v>
      </c>
      <c r="AP11" s="29">
        <v>470</v>
      </c>
      <c r="AQ11" s="29">
        <v>162</v>
      </c>
      <c r="AR11" s="29">
        <v>632</v>
      </c>
      <c r="AS11" s="29">
        <v>456</v>
      </c>
      <c r="AT11" s="29">
        <v>61</v>
      </c>
      <c r="AU11" s="29">
        <v>0.61299999999999999</v>
      </c>
      <c r="AV11" s="29">
        <v>89173</v>
      </c>
      <c r="AW11" s="29">
        <v>85895</v>
      </c>
      <c r="AX11" s="29">
        <v>2329</v>
      </c>
      <c r="AY11" s="29">
        <v>2296</v>
      </c>
      <c r="AZ11" s="29">
        <v>1092</v>
      </c>
      <c r="BA11" s="29">
        <v>2910</v>
      </c>
      <c r="BB11" s="29">
        <v>15.2</v>
      </c>
      <c r="BC11" s="29">
        <v>7.6</v>
      </c>
      <c r="BD11" s="29">
        <v>88.593999999999994</v>
      </c>
      <c r="BE11" s="29">
        <v>22.783999999999999</v>
      </c>
      <c r="BF11" s="29">
        <v>70.599999999999994</v>
      </c>
      <c r="BG11" s="29">
        <v>52.6</v>
      </c>
      <c r="BH11" s="29">
        <v>54.2</v>
      </c>
      <c r="BI11" s="29">
        <v>53.6</v>
      </c>
      <c r="BJ11" s="29">
        <v>55.3</v>
      </c>
      <c r="BK11" s="29">
        <v>49.5</v>
      </c>
      <c r="BL11" s="29">
        <v>53.2</v>
      </c>
      <c r="BM11" s="29">
        <v>203.1</v>
      </c>
      <c r="BN11" s="29">
        <v>76.099999999999994</v>
      </c>
      <c r="BO11" s="29">
        <v>56</v>
      </c>
      <c r="BP11" s="29">
        <v>53</v>
      </c>
      <c r="BQ11" s="29">
        <v>61.3</v>
      </c>
      <c r="BR11" s="29">
        <v>61.8</v>
      </c>
      <c r="BS11" s="29">
        <v>57.6</v>
      </c>
      <c r="BT11" s="29">
        <v>56.7</v>
      </c>
      <c r="BU11" s="29">
        <v>59.9</v>
      </c>
      <c r="BV11" s="29">
        <v>57.8</v>
      </c>
      <c r="BW11" s="29">
        <v>63.4</v>
      </c>
      <c r="BX11" s="29">
        <v>60.5</v>
      </c>
      <c r="BY11" s="29">
        <v>61.1</v>
      </c>
      <c r="BZ11" s="29">
        <v>61.9</v>
      </c>
      <c r="CA11" s="29">
        <v>49.710999999999999</v>
      </c>
      <c r="CB11" s="29">
        <v>48.960999999999999</v>
      </c>
      <c r="CC11" s="29">
        <v>58.79</v>
      </c>
      <c r="CD11" s="29">
        <v>41.63</v>
      </c>
      <c r="CE11" s="29">
        <v>67.119</v>
      </c>
      <c r="CF11" s="29">
        <v>30.052</v>
      </c>
      <c r="CG11" s="29">
        <v>48.848999999999997</v>
      </c>
      <c r="CH11" s="29">
        <v>49.715000000000003</v>
      </c>
      <c r="CI11" s="29">
        <v>30.901</v>
      </c>
      <c r="CJ11" s="29">
        <v>69.677000000000007</v>
      </c>
      <c r="CK11" s="29">
        <v>45.671999999999997</v>
      </c>
      <c r="CL11" s="29">
        <v>56.154000000000003</v>
      </c>
      <c r="CM11" s="29">
        <v>100.77200000000001</v>
      </c>
      <c r="CN11" s="29">
        <v>103.81</v>
      </c>
      <c r="CO11" s="29">
        <v>56.524000000000001</v>
      </c>
      <c r="CP11" s="27">
        <v>79892</v>
      </c>
      <c r="CQ11" s="27">
        <v>64921</v>
      </c>
      <c r="CR11" s="27">
        <v>22142</v>
      </c>
      <c r="CS11" s="27">
        <v>843</v>
      </c>
      <c r="CT11" s="27">
        <v>3634</v>
      </c>
      <c r="CU11" s="27">
        <v>7.26</v>
      </c>
      <c r="CV11" s="27">
        <v>40.200000000000003</v>
      </c>
      <c r="CW11" s="27">
        <v>5.2</v>
      </c>
      <c r="CX11" s="27">
        <v>3.1</v>
      </c>
      <c r="CY11" s="28">
        <v>17665</v>
      </c>
      <c r="CZ11" s="27">
        <v>10753</v>
      </c>
      <c r="DA11" s="27">
        <v>6912</v>
      </c>
      <c r="DB11" s="27">
        <v>57750</v>
      </c>
      <c r="DC11" s="27">
        <v>42779</v>
      </c>
      <c r="DD11" s="27">
        <v>16239</v>
      </c>
      <c r="DE11" s="27">
        <v>3939.2</v>
      </c>
      <c r="DF11" s="27">
        <v>9034.2999999999993</v>
      </c>
      <c r="DG11" s="27">
        <v>4184</v>
      </c>
      <c r="DH11" s="27">
        <v>14971</v>
      </c>
    </row>
    <row r="12" spans="1:116" ht="12.75" x14ac:dyDescent="0.35">
      <c r="A12" s="2">
        <v>28034</v>
      </c>
      <c r="B12" s="29">
        <v>204119.91</v>
      </c>
      <c r="C12" s="29">
        <v>0.97271533489999995</v>
      </c>
      <c r="D12" s="29">
        <v>291.17167482000002</v>
      </c>
      <c r="E12" s="29">
        <v>2.4464233290999999</v>
      </c>
      <c r="F12" s="29">
        <v>163.77000000000001</v>
      </c>
      <c r="G12" s="29">
        <v>12.7</v>
      </c>
      <c r="H12" s="29">
        <v>477.99263829125402</v>
      </c>
      <c r="I12" s="29">
        <v>302</v>
      </c>
      <c r="J12" s="29">
        <v>1125</v>
      </c>
      <c r="K12" s="29">
        <v>2916.1698377313492</v>
      </c>
      <c r="L12" s="29">
        <v>1280.8</v>
      </c>
      <c r="M12" s="29">
        <v>100066</v>
      </c>
      <c r="N12" s="29">
        <v>17983</v>
      </c>
      <c r="O12" s="29">
        <v>18077</v>
      </c>
      <c r="P12" s="29">
        <v>3.85</v>
      </c>
      <c r="Q12" s="29">
        <v>951.95</v>
      </c>
      <c r="R12" s="29">
        <v>101.89</v>
      </c>
      <c r="S12" s="29">
        <v>114.03</v>
      </c>
      <c r="T12" s="29">
        <v>11.15</v>
      </c>
      <c r="U12" s="29">
        <v>8.32</v>
      </c>
      <c r="V12" s="29">
        <v>9.2899999999999991</v>
      </c>
      <c r="W12" s="29">
        <v>5.0199999999999996</v>
      </c>
      <c r="X12" s="29">
        <v>4.92</v>
      </c>
      <c r="Y12" s="29">
        <v>5.0599999999999996</v>
      </c>
      <c r="Z12" s="29">
        <v>5.5</v>
      </c>
      <c r="AA12" s="29">
        <v>7.41</v>
      </c>
      <c r="AB12" s="29">
        <v>6.75</v>
      </c>
      <c r="AC12" s="29">
        <f t="shared" si="0"/>
        <v>-9.9999999999999645E-2</v>
      </c>
      <c r="AD12" s="29">
        <f t="shared" si="1"/>
        <v>4.0000000000000036E-2</v>
      </c>
      <c r="AE12" s="29">
        <f t="shared" si="2"/>
        <v>0.48000000000000043</v>
      </c>
      <c r="AF12" s="29">
        <f t="shared" si="3"/>
        <v>2.3900000000000006</v>
      </c>
      <c r="AG12" s="29">
        <f t="shared" si="4"/>
        <v>1.7300000000000004</v>
      </c>
      <c r="AH12" s="29">
        <f t="shared" si="5"/>
        <v>3.3000000000000007</v>
      </c>
      <c r="AI12" s="29">
        <f t="shared" si="6"/>
        <v>4.2699999999999996</v>
      </c>
      <c r="AJ12" s="29">
        <v>3915.1848203639379</v>
      </c>
      <c r="AK12" s="29">
        <v>3433.3039556223753</v>
      </c>
      <c r="AL12" s="29">
        <v>85.8</v>
      </c>
      <c r="AM12" s="29">
        <v>263</v>
      </c>
      <c r="AN12" s="29">
        <v>1425</v>
      </c>
      <c r="AO12" s="29">
        <v>1629</v>
      </c>
      <c r="AP12" s="29">
        <v>417</v>
      </c>
      <c r="AQ12" s="29">
        <v>162</v>
      </c>
      <c r="AR12" s="29">
        <v>574</v>
      </c>
      <c r="AS12" s="29">
        <v>476</v>
      </c>
      <c r="AT12" s="29">
        <v>62</v>
      </c>
      <c r="AU12" s="29">
        <v>0.61899999999999999</v>
      </c>
      <c r="AV12" s="29">
        <v>89274</v>
      </c>
      <c r="AW12" s="29">
        <v>85958</v>
      </c>
      <c r="AX12" s="29">
        <v>2285</v>
      </c>
      <c r="AY12" s="29">
        <v>2292</v>
      </c>
      <c r="AZ12" s="29">
        <v>1061</v>
      </c>
      <c r="BA12" s="29">
        <v>2945</v>
      </c>
      <c r="BB12" s="29">
        <v>15.2</v>
      </c>
      <c r="BC12" s="29">
        <v>7.7</v>
      </c>
      <c r="BD12" s="29">
        <v>87.257000000000005</v>
      </c>
      <c r="BE12" s="29">
        <v>23.786000000000001</v>
      </c>
      <c r="BF12" s="29">
        <v>67.099999999999994</v>
      </c>
      <c r="BG12" s="29">
        <v>49</v>
      </c>
      <c r="BH12" s="29">
        <v>50.2</v>
      </c>
      <c r="BI12" s="29">
        <v>53.5</v>
      </c>
      <c r="BJ12" s="29">
        <v>57</v>
      </c>
      <c r="BK12" s="29">
        <v>50</v>
      </c>
      <c r="BL12" s="29">
        <v>56.1</v>
      </c>
      <c r="BM12" s="29">
        <v>196.5</v>
      </c>
      <c r="BN12" s="29">
        <v>76.2</v>
      </c>
      <c r="BO12" s="29">
        <v>56.6</v>
      </c>
      <c r="BP12" s="29">
        <v>53.2</v>
      </c>
      <c r="BQ12" s="29">
        <v>61.6</v>
      </c>
      <c r="BR12" s="29">
        <v>62.1</v>
      </c>
      <c r="BS12" s="29">
        <v>57.9</v>
      </c>
      <c r="BT12" s="29">
        <v>57</v>
      </c>
      <c r="BU12" s="29">
        <v>60.3</v>
      </c>
      <c r="BV12" s="29">
        <v>58.1</v>
      </c>
      <c r="BW12" s="29">
        <v>63</v>
      </c>
      <c r="BX12" s="29">
        <v>60.9</v>
      </c>
      <c r="BY12" s="29">
        <v>61.4</v>
      </c>
      <c r="BZ12" s="29">
        <v>62</v>
      </c>
      <c r="CA12" s="29">
        <v>49.781999999999996</v>
      </c>
      <c r="CB12" s="29">
        <v>49.313000000000002</v>
      </c>
      <c r="CC12" s="29">
        <v>59.3</v>
      </c>
      <c r="CD12" s="29">
        <v>42.143999999999998</v>
      </c>
      <c r="CE12" s="29">
        <v>67.596999999999994</v>
      </c>
      <c r="CF12" s="29">
        <v>30.279</v>
      </c>
      <c r="CG12" s="29">
        <v>49.250999999999998</v>
      </c>
      <c r="CH12" s="29">
        <v>49.472999999999999</v>
      </c>
      <c r="CI12" s="29">
        <v>30.625</v>
      </c>
      <c r="CJ12" s="29">
        <v>69.805999999999997</v>
      </c>
      <c r="CK12" s="29">
        <v>45.712000000000003</v>
      </c>
      <c r="CL12" s="29">
        <v>57.804000000000002</v>
      </c>
      <c r="CM12" s="29">
        <v>98.796000000000006</v>
      </c>
      <c r="CN12" s="29">
        <v>103.607</v>
      </c>
      <c r="CO12" s="29">
        <v>57.116999999999997</v>
      </c>
      <c r="CP12" s="27">
        <v>79905</v>
      </c>
      <c r="CQ12" s="27">
        <v>64877</v>
      </c>
      <c r="CR12" s="27">
        <v>22037</v>
      </c>
      <c r="CS12" s="27">
        <v>844</v>
      </c>
      <c r="CT12" s="27">
        <v>3645</v>
      </c>
      <c r="CU12" s="27">
        <v>7.33</v>
      </c>
      <c r="CV12" s="27">
        <v>40</v>
      </c>
      <c r="CW12" s="27">
        <v>5.19</v>
      </c>
      <c r="CX12" s="27">
        <v>3.2</v>
      </c>
      <c r="CY12" s="28">
        <v>17548</v>
      </c>
      <c r="CZ12" s="27">
        <v>10641</v>
      </c>
      <c r="DA12" s="27">
        <v>6907</v>
      </c>
      <c r="DB12" s="27">
        <v>57868</v>
      </c>
      <c r="DC12" s="27">
        <v>42840</v>
      </c>
      <c r="DD12" s="27">
        <v>16240</v>
      </c>
      <c r="DE12" s="27">
        <v>3944.9</v>
      </c>
      <c r="DF12" s="27">
        <v>9045.2999999999993</v>
      </c>
      <c r="DG12" s="27">
        <v>4199</v>
      </c>
      <c r="DH12" s="27">
        <v>15028</v>
      </c>
    </row>
    <row r="13" spans="1:116" ht="12.75" x14ac:dyDescent="0.35">
      <c r="A13" s="2">
        <v>28065</v>
      </c>
      <c r="B13" s="29">
        <v>206099.35</v>
      </c>
      <c r="C13" s="29">
        <v>0.98559066449999999</v>
      </c>
      <c r="D13" s="29">
        <v>295.16809823</v>
      </c>
      <c r="E13" s="29">
        <v>2.4415254650999998</v>
      </c>
      <c r="F13" s="29">
        <v>163.81</v>
      </c>
      <c r="G13" s="29">
        <v>18.600000000000001</v>
      </c>
      <c r="H13" s="29">
        <v>478.69732394002739</v>
      </c>
      <c r="I13" s="29">
        <v>303.60000000000002</v>
      </c>
      <c r="J13" s="29">
        <v>1138.2</v>
      </c>
      <c r="K13" s="29">
        <v>2937.2145234961681</v>
      </c>
      <c r="L13" s="29">
        <v>1294.5</v>
      </c>
      <c r="M13" s="29">
        <v>100892</v>
      </c>
      <c r="N13" s="29">
        <v>18268</v>
      </c>
      <c r="O13" s="29">
        <v>18340</v>
      </c>
      <c r="P13" s="29">
        <v>4.04</v>
      </c>
      <c r="Q13" s="29">
        <v>944.57</v>
      </c>
      <c r="R13" s="29">
        <v>101.19</v>
      </c>
      <c r="S13" s="29">
        <v>112.96</v>
      </c>
      <c r="T13" s="29">
        <v>11.02</v>
      </c>
      <c r="U13" s="29">
        <v>8.25</v>
      </c>
      <c r="V13" s="29">
        <v>9.23</v>
      </c>
      <c r="W13" s="29">
        <v>4.95</v>
      </c>
      <c r="X13" s="29">
        <v>4.75</v>
      </c>
      <c r="Y13" s="29">
        <v>4.88</v>
      </c>
      <c r="Z13" s="29">
        <v>5.29</v>
      </c>
      <c r="AA13" s="29">
        <v>7.29</v>
      </c>
      <c r="AB13" s="29">
        <v>6.52</v>
      </c>
      <c r="AC13" s="29">
        <f t="shared" si="0"/>
        <v>-0.20000000000000018</v>
      </c>
      <c r="AD13" s="29">
        <f t="shared" si="1"/>
        <v>-7.0000000000000284E-2</v>
      </c>
      <c r="AE13" s="29">
        <f t="shared" si="2"/>
        <v>0.33999999999999986</v>
      </c>
      <c r="AF13" s="29">
        <f t="shared" si="3"/>
        <v>2.34</v>
      </c>
      <c r="AG13" s="29">
        <f t="shared" si="4"/>
        <v>1.5699999999999994</v>
      </c>
      <c r="AH13" s="29">
        <f t="shared" si="5"/>
        <v>3.3</v>
      </c>
      <c r="AI13" s="29">
        <f t="shared" si="6"/>
        <v>4.28</v>
      </c>
      <c r="AJ13" s="29">
        <v>3951.8980155350832</v>
      </c>
      <c r="AK13" s="29">
        <v>3463.9106087584837</v>
      </c>
      <c r="AL13" s="29">
        <v>85.9</v>
      </c>
      <c r="AM13" s="29">
        <v>247</v>
      </c>
      <c r="AN13" s="29">
        <v>1531</v>
      </c>
      <c r="AO13" s="29">
        <v>1641</v>
      </c>
      <c r="AP13" s="29">
        <v>368</v>
      </c>
      <c r="AQ13" s="29">
        <v>199</v>
      </c>
      <c r="AR13" s="29">
        <v>591</v>
      </c>
      <c r="AS13" s="29">
        <v>483</v>
      </c>
      <c r="AT13" s="29">
        <v>64</v>
      </c>
      <c r="AU13" s="29">
        <v>0.623</v>
      </c>
      <c r="AV13" s="29">
        <v>89634</v>
      </c>
      <c r="AW13" s="29">
        <v>86371</v>
      </c>
      <c r="AX13" s="29">
        <v>2449</v>
      </c>
      <c r="AY13" s="29">
        <v>2354</v>
      </c>
      <c r="AZ13" s="29">
        <v>1076</v>
      </c>
      <c r="BA13" s="29">
        <v>2826</v>
      </c>
      <c r="BB13" s="29">
        <v>15.3</v>
      </c>
      <c r="BC13" s="29">
        <v>7.8</v>
      </c>
      <c r="BD13" s="29">
        <v>90.706000000000003</v>
      </c>
      <c r="BE13" s="29">
        <v>21.300999999999998</v>
      </c>
      <c r="BF13" s="29">
        <v>69.7</v>
      </c>
      <c r="BG13" s="29">
        <v>47.2</v>
      </c>
      <c r="BH13" s="29">
        <v>50.5</v>
      </c>
      <c r="BI13" s="29">
        <v>51.7</v>
      </c>
      <c r="BJ13" s="29">
        <v>55.7</v>
      </c>
      <c r="BK13" s="29">
        <v>42.4</v>
      </c>
      <c r="BL13" s="29">
        <v>54.4</v>
      </c>
      <c r="BM13" s="29">
        <v>197.2</v>
      </c>
      <c r="BN13" s="29">
        <v>76.5</v>
      </c>
      <c r="BO13" s="29">
        <v>57</v>
      </c>
      <c r="BP13" s="29">
        <v>53.9</v>
      </c>
      <c r="BQ13" s="29">
        <v>61.7</v>
      </c>
      <c r="BR13" s="29">
        <v>62.2</v>
      </c>
      <c r="BS13" s="29">
        <v>58.1</v>
      </c>
      <c r="BT13" s="29">
        <v>57.3</v>
      </c>
      <c r="BU13" s="29">
        <v>60.6</v>
      </c>
      <c r="BV13" s="29">
        <v>58.3</v>
      </c>
      <c r="BW13" s="29">
        <v>63.4</v>
      </c>
      <c r="BX13" s="29">
        <v>61.4</v>
      </c>
      <c r="BY13" s="29">
        <v>61.9</v>
      </c>
      <c r="BZ13" s="29">
        <v>62.4</v>
      </c>
      <c r="CA13" s="29">
        <v>50.524000000000001</v>
      </c>
      <c r="CB13" s="29">
        <v>50.128</v>
      </c>
      <c r="CC13" s="29">
        <v>60.386000000000003</v>
      </c>
      <c r="CD13" s="29">
        <v>43.521999999999998</v>
      </c>
      <c r="CE13" s="29">
        <v>68.424999999999997</v>
      </c>
      <c r="CF13" s="29">
        <v>31.244</v>
      </c>
      <c r="CG13" s="29">
        <v>50.264000000000003</v>
      </c>
      <c r="CH13" s="29">
        <v>50.122999999999998</v>
      </c>
      <c r="CI13" s="29">
        <v>31.076000000000001</v>
      </c>
      <c r="CJ13" s="29">
        <v>70.018000000000001</v>
      </c>
      <c r="CK13" s="29">
        <v>46.295000000000002</v>
      </c>
      <c r="CL13" s="29">
        <v>62.128999999999998</v>
      </c>
      <c r="CM13" s="29">
        <v>97.35</v>
      </c>
      <c r="CN13" s="29">
        <v>104.42700000000001</v>
      </c>
      <c r="CO13" s="29">
        <v>59.64</v>
      </c>
      <c r="CP13" s="27">
        <v>80237</v>
      </c>
      <c r="CQ13" s="27">
        <v>65164</v>
      </c>
      <c r="CR13" s="27">
        <v>22207</v>
      </c>
      <c r="CS13" s="27">
        <v>847</v>
      </c>
      <c r="CT13" s="27">
        <v>3678</v>
      </c>
      <c r="CU13" s="27">
        <v>7.35</v>
      </c>
      <c r="CV13" s="27">
        <v>40.1</v>
      </c>
      <c r="CW13" s="27">
        <v>5.25</v>
      </c>
      <c r="CX13" s="27">
        <v>3.1</v>
      </c>
      <c r="CY13" s="28">
        <v>17682</v>
      </c>
      <c r="CZ13" s="27">
        <v>10775</v>
      </c>
      <c r="DA13" s="27">
        <v>6907</v>
      </c>
      <c r="DB13" s="27">
        <v>58030</v>
      </c>
      <c r="DC13" s="27">
        <v>42957</v>
      </c>
      <c r="DD13" s="27">
        <v>16263</v>
      </c>
      <c r="DE13" s="27">
        <v>3950.5</v>
      </c>
      <c r="DF13" s="27">
        <v>9055.6</v>
      </c>
      <c r="DG13" s="27">
        <v>4213</v>
      </c>
      <c r="DH13" s="27">
        <v>15073</v>
      </c>
    </row>
    <row r="14" spans="1:116" ht="12.75" x14ac:dyDescent="0.35">
      <c r="A14" s="2">
        <v>28095</v>
      </c>
      <c r="B14" s="29">
        <v>209232.54</v>
      </c>
      <c r="C14" s="29">
        <v>1.0182884608</v>
      </c>
      <c r="D14" s="29">
        <v>294.69837620999999</v>
      </c>
      <c r="E14" s="29">
        <v>2.4495994904999998</v>
      </c>
      <c r="F14" s="29">
        <v>167.84</v>
      </c>
      <c r="G14" s="29">
        <v>10.9</v>
      </c>
      <c r="H14" s="29">
        <v>478.08458222130974</v>
      </c>
      <c r="I14" s="29">
        <v>306.2</v>
      </c>
      <c r="J14" s="29">
        <v>1152</v>
      </c>
      <c r="K14" s="29">
        <v>2956.2718127694516</v>
      </c>
      <c r="L14" s="29">
        <v>1310</v>
      </c>
      <c r="M14" s="29">
        <v>101515</v>
      </c>
      <c r="N14" s="29">
        <v>18335</v>
      </c>
      <c r="O14" s="29">
        <v>18388</v>
      </c>
      <c r="P14" s="29">
        <v>3.93</v>
      </c>
      <c r="Q14" s="29">
        <v>976.86</v>
      </c>
      <c r="R14" s="29">
        <v>104.66</v>
      </c>
      <c r="S14" s="29">
        <v>116.33</v>
      </c>
      <c r="T14" s="29">
        <v>11.02</v>
      </c>
      <c r="U14" s="29">
        <v>7.98</v>
      </c>
      <c r="V14" s="29">
        <v>9.1199999999999992</v>
      </c>
      <c r="W14" s="29">
        <v>4.6500000000000004</v>
      </c>
      <c r="X14" s="29">
        <v>4.3499999999999996</v>
      </c>
      <c r="Y14" s="29">
        <v>4.51</v>
      </c>
      <c r="Z14" s="29">
        <v>4.8899999999999997</v>
      </c>
      <c r="AA14" s="29">
        <v>6.87</v>
      </c>
      <c r="AB14" s="29">
        <v>6.1</v>
      </c>
      <c r="AC14" s="29">
        <f t="shared" si="0"/>
        <v>-0.30000000000000071</v>
      </c>
      <c r="AD14" s="29">
        <f t="shared" si="1"/>
        <v>-0.14000000000000057</v>
      </c>
      <c r="AE14" s="29">
        <f t="shared" si="2"/>
        <v>0.23999999999999932</v>
      </c>
      <c r="AF14" s="29">
        <f t="shared" si="3"/>
        <v>2.2199999999999998</v>
      </c>
      <c r="AG14" s="29">
        <f t="shared" si="4"/>
        <v>1.4499999999999993</v>
      </c>
      <c r="AH14" s="29">
        <f t="shared" si="5"/>
        <v>3.33</v>
      </c>
      <c r="AI14" s="29">
        <f t="shared" si="6"/>
        <v>4.4699999999999989</v>
      </c>
      <c r="AJ14" s="29">
        <v>3960.6856908232394</v>
      </c>
      <c r="AK14" s="29">
        <v>3472.3362759187021</v>
      </c>
      <c r="AL14" s="29">
        <v>85.3</v>
      </c>
      <c r="AM14" s="29">
        <v>248</v>
      </c>
      <c r="AN14" s="29">
        <v>1511</v>
      </c>
      <c r="AO14" s="29">
        <v>1804</v>
      </c>
      <c r="AP14" s="29">
        <v>449</v>
      </c>
      <c r="AQ14" s="29">
        <v>176</v>
      </c>
      <c r="AR14" s="29">
        <v>649</v>
      </c>
      <c r="AS14" s="29">
        <v>530</v>
      </c>
      <c r="AT14" s="29">
        <v>66</v>
      </c>
      <c r="AU14" s="29">
        <v>0.64800000000000002</v>
      </c>
      <c r="AV14" s="29">
        <v>89803</v>
      </c>
      <c r="AW14" s="29">
        <v>86552</v>
      </c>
      <c r="AX14" s="29">
        <v>2304</v>
      </c>
      <c r="AY14" s="29">
        <v>2375</v>
      </c>
      <c r="AZ14" s="29">
        <v>1041</v>
      </c>
      <c r="BA14" s="29">
        <v>2921</v>
      </c>
      <c r="BB14" s="29">
        <v>15.1</v>
      </c>
      <c r="BC14" s="29">
        <v>7.8</v>
      </c>
      <c r="BD14" s="29">
        <v>93.317999999999998</v>
      </c>
      <c r="BE14" s="29">
        <v>23.289000000000001</v>
      </c>
      <c r="BF14" s="29">
        <v>75.8</v>
      </c>
      <c r="BG14" s="29">
        <v>53.3</v>
      </c>
      <c r="BH14" s="29">
        <v>53.8</v>
      </c>
      <c r="BI14" s="29">
        <v>56.6</v>
      </c>
      <c r="BJ14" s="29">
        <v>58.9</v>
      </c>
      <c r="BK14" s="29">
        <v>52.8</v>
      </c>
      <c r="BL14" s="29">
        <v>59.6</v>
      </c>
      <c r="BM14" s="29">
        <v>200.6</v>
      </c>
      <c r="BN14" s="29">
        <v>76.8</v>
      </c>
      <c r="BO14" s="29">
        <v>57.3</v>
      </c>
      <c r="BP14" s="29">
        <v>54.2</v>
      </c>
      <c r="BQ14" s="29">
        <v>62</v>
      </c>
      <c r="BR14" s="29">
        <v>62.6</v>
      </c>
      <c r="BS14" s="29">
        <v>58.4</v>
      </c>
      <c r="BT14" s="29">
        <v>57.6</v>
      </c>
      <c r="BU14" s="29">
        <v>60.8</v>
      </c>
      <c r="BV14" s="29">
        <v>58.6</v>
      </c>
      <c r="BW14" s="29">
        <v>64.5</v>
      </c>
      <c r="BX14" s="29">
        <v>61.9</v>
      </c>
      <c r="BY14" s="29">
        <v>62.4</v>
      </c>
      <c r="BZ14" s="29">
        <v>62.8</v>
      </c>
      <c r="CA14" s="29">
        <v>51.045000000000002</v>
      </c>
      <c r="CB14" s="29">
        <v>50.6</v>
      </c>
      <c r="CC14" s="29">
        <v>61.009</v>
      </c>
      <c r="CD14" s="29">
        <v>44.594000000000001</v>
      </c>
      <c r="CE14" s="29">
        <v>68.712000000000003</v>
      </c>
      <c r="CF14" s="29">
        <v>31.637</v>
      </c>
      <c r="CG14" s="29">
        <v>50.756</v>
      </c>
      <c r="CH14" s="29">
        <v>50.686999999999998</v>
      </c>
      <c r="CI14" s="29">
        <v>31.486999999999998</v>
      </c>
      <c r="CJ14" s="29">
        <v>70.474000000000004</v>
      </c>
      <c r="CK14" s="29">
        <v>46.771999999999998</v>
      </c>
      <c r="CL14" s="29">
        <v>62.719000000000001</v>
      </c>
      <c r="CM14" s="29">
        <v>98.762</v>
      </c>
      <c r="CN14" s="29">
        <v>105.69499999999999</v>
      </c>
      <c r="CO14" s="29">
        <v>60.128999999999998</v>
      </c>
      <c r="CP14" s="27">
        <v>80448</v>
      </c>
      <c r="CQ14" s="27">
        <v>65373</v>
      </c>
      <c r="CR14" s="27">
        <v>22261</v>
      </c>
      <c r="CS14" s="27">
        <v>854</v>
      </c>
      <c r="CT14" s="27">
        <v>3688</v>
      </c>
      <c r="CU14" s="27">
        <v>7.36</v>
      </c>
      <c r="CV14" s="27">
        <v>39.9</v>
      </c>
      <c r="CW14" s="27">
        <v>5.29</v>
      </c>
      <c r="CX14" s="27">
        <v>3.2</v>
      </c>
      <c r="CY14" s="28">
        <v>17719</v>
      </c>
      <c r="CZ14" s="27">
        <v>10804</v>
      </c>
      <c r="DA14" s="27">
        <v>6915</v>
      </c>
      <c r="DB14" s="27">
        <v>58187</v>
      </c>
      <c r="DC14" s="27">
        <v>43112</v>
      </c>
      <c r="DD14" s="27">
        <v>16316</v>
      </c>
      <c r="DE14" s="27">
        <v>3958.9</v>
      </c>
      <c r="DF14" s="27">
        <v>9076</v>
      </c>
      <c r="DG14" s="27">
        <v>4229</v>
      </c>
      <c r="DH14" s="27">
        <v>15075</v>
      </c>
    </row>
    <row r="15" spans="1:116" ht="12.75" x14ac:dyDescent="0.35">
      <c r="A15" s="2">
        <v>28126</v>
      </c>
      <c r="B15" s="29">
        <v>195049.52</v>
      </c>
      <c r="C15" s="29">
        <v>1.0102540789000001</v>
      </c>
      <c r="D15" s="29">
        <v>291.04455891999999</v>
      </c>
      <c r="E15" s="29">
        <v>2.4920876218000001</v>
      </c>
      <c r="F15" s="29">
        <v>171.24</v>
      </c>
      <c r="G15" s="29">
        <v>2.7</v>
      </c>
      <c r="H15" s="29">
        <v>477.79479326186828</v>
      </c>
      <c r="I15" s="29">
        <v>308.3</v>
      </c>
      <c r="J15" s="29">
        <v>1165.2</v>
      </c>
      <c r="K15" s="29">
        <v>2973.9663093415006</v>
      </c>
      <c r="L15" s="29">
        <v>1322.5</v>
      </c>
      <c r="M15" s="29">
        <v>102237</v>
      </c>
      <c r="N15" s="29">
        <v>18353</v>
      </c>
      <c r="O15" s="29">
        <v>18421</v>
      </c>
      <c r="P15" s="29">
        <v>3.99</v>
      </c>
      <c r="Q15" s="29">
        <v>970.62</v>
      </c>
      <c r="R15" s="29">
        <v>103.81</v>
      </c>
      <c r="S15" s="29">
        <v>115.17</v>
      </c>
      <c r="T15" s="29">
        <v>10.93</v>
      </c>
      <c r="U15" s="29">
        <v>7.96</v>
      </c>
      <c r="V15" s="29">
        <v>9.08</v>
      </c>
      <c r="W15" s="29">
        <v>4.6100000000000003</v>
      </c>
      <c r="X15" s="29">
        <v>4.62</v>
      </c>
      <c r="Y15" s="29">
        <v>4.83</v>
      </c>
      <c r="Z15" s="29">
        <v>5.29</v>
      </c>
      <c r="AA15" s="29">
        <v>7.21</v>
      </c>
      <c r="AB15" s="29">
        <v>6.58</v>
      </c>
      <c r="AC15" s="29">
        <f t="shared" si="0"/>
        <v>9.9999999999997868E-3</v>
      </c>
      <c r="AD15" s="29">
        <f t="shared" si="1"/>
        <v>0.21999999999999975</v>
      </c>
      <c r="AE15" s="29">
        <f t="shared" si="2"/>
        <v>0.67999999999999972</v>
      </c>
      <c r="AF15" s="29">
        <f t="shared" si="3"/>
        <v>2.5999999999999996</v>
      </c>
      <c r="AG15" s="29">
        <f t="shared" si="4"/>
        <v>1.9699999999999998</v>
      </c>
      <c r="AH15" s="29">
        <f t="shared" si="5"/>
        <v>3.3499999999999996</v>
      </c>
      <c r="AI15" s="29">
        <f t="shared" si="6"/>
        <v>4.47</v>
      </c>
      <c r="AJ15" s="29">
        <v>3942.827973455845</v>
      </c>
      <c r="AK15" s="29">
        <v>3460.1837672281777</v>
      </c>
      <c r="AL15" s="29">
        <v>84.8</v>
      </c>
      <c r="AM15" s="29">
        <v>251</v>
      </c>
      <c r="AN15" s="29">
        <v>1466</v>
      </c>
      <c r="AO15" s="29">
        <v>1527</v>
      </c>
      <c r="AP15" s="29">
        <v>249</v>
      </c>
      <c r="AQ15" s="29">
        <v>136</v>
      </c>
      <c r="AR15" s="29">
        <v>571</v>
      </c>
      <c r="AS15" s="29">
        <v>571</v>
      </c>
      <c r="AT15" s="29">
        <v>68</v>
      </c>
      <c r="AU15" s="29">
        <v>0.69199999999999995</v>
      </c>
      <c r="AV15" s="29">
        <v>89928</v>
      </c>
      <c r="AW15" s="29">
        <v>86743</v>
      </c>
      <c r="AX15" s="29">
        <v>2206</v>
      </c>
      <c r="AY15" s="29">
        <v>2200</v>
      </c>
      <c r="AZ15" s="29">
        <v>989</v>
      </c>
      <c r="BA15" s="29">
        <v>2894</v>
      </c>
      <c r="BB15" s="29">
        <v>15.2</v>
      </c>
      <c r="BC15" s="29">
        <v>7.5</v>
      </c>
      <c r="BD15" s="29">
        <v>93.908000000000001</v>
      </c>
      <c r="BE15" s="29">
        <v>22.977</v>
      </c>
      <c r="BF15" s="29">
        <v>78.400000000000006</v>
      </c>
      <c r="BG15" s="29">
        <v>55.3</v>
      </c>
      <c r="BH15" s="29">
        <v>49.9</v>
      </c>
      <c r="BI15" s="29">
        <v>54.8</v>
      </c>
      <c r="BJ15" s="29">
        <v>57.2</v>
      </c>
      <c r="BK15" s="29">
        <v>51.4</v>
      </c>
      <c r="BL15" s="29">
        <v>56.9</v>
      </c>
      <c r="BM15" s="29">
        <v>207.3</v>
      </c>
      <c r="BN15" s="29">
        <v>77.2</v>
      </c>
      <c r="BO15" s="29">
        <v>57.8</v>
      </c>
      <c r="BP15" s="29">
        <v>54.6</v>
      </c>
      <c r="BQ15" s="29">
        <v>62.3</v>
      </c>
      <c r="BR15" s="29">
        <v>63</v>
      </c>
      <c r="BS15" s="29">
        <v>58.7</v>
      </c>
      <c r="BT15" s="29">
        <v>58</v>
      </c>
      <c r="BU15" s="29">
        <v>61.2</v>
      </c>
      <c r="BV15" s="29">
        <v>58.9</v>
      </c>
      <c r="BW15" s="29">
        <v>64.3</v>
      </c>
      <c r="BX15" s="29">
        <v>62.1</v>
      </c>
      <c r="BY15" s="29">
        <v>62.5</v>
      </c>
      <c r="BZ15" s="29">
        <v>63</v>
      </c>
      <c r="CA15" s="29">
        <v>50.758000000000003</v>
      </c>
      <c r="CB15" s="29">
        <v>50.463000000000001</v>
      </c>
      <c r="CC15" s="29">
        <v>60.877000000000002</v>
      </c>
      <c r="CD15" s="29">
        <v>44.453000000000003</v>
      </c>
      <c r="CE15" s="29">
        <v>68.593000000000004</v>
      </c>
      <c r="CF15" s="29">
        <v>31.733000000000001</v>
      </c>
      <c r="CG15" s="29">
        <v>50.695999999999998</v>
      </c>
      <c r="CH15" s="29">
        <v>50.24</v>
      </c>
      <c r="CI15" s="29">
        <v>31.222000000000001</v>
      </c>
      <c r="CJ15" s="29">
        <v>70.802999999999997</v>
      </c>
      <c r="CK15" s="29">
        <v>46.645000000000003</v>
      </c>
      <c r="CL15" s="29">
        <v>62.042999999999999</v>
      </c>
      <c r="CM15" s="29">
        <v>97.378</v>
      </c>
      <c r="CN15" s="29">
        <v>102.68300000000001</v>
      </c>
      <c r="CO15" s="29">
        <v>59.597999999999999</v>
      </c>
      <c r="CP15" s="27">
        <v>80692</v>
      </c>
      <c r="CQ15" s="27">
        <v>65636</v>
      </c>
      <c r="CR15" s="27">
        <v>22320</v>
      </c>
      <c r="CS15" s="27">
        <v>857</v>
      </c>
      <c r="CT15" s="27">
        <v>3660</v>
      </c>
      <c r="CU15" s="27">
        <v>7.45</v>
      </c>
      <c r="CV15" s="27">
        <v>39.4</v>
      </c>
      <c r="CW15" s="27">
        <v>5.35</v>
      </c>
      <c r="CX15" s="27">
        <v>3.3</v>
      </c>
      <c r="CY15" s="28">
        <v>17803</v>
      </c>
      <c r="CZ15" s="27">
        <v>10860</v>
      </c>
      <c r="DA15" s="27">
        <v>6943</v>
      </c>
      <c r="DB15" s="27">
        <v>58372</v>
      </c>
      <c r="DC15" s="27">
        <v>43316</v>
      </c>
      <c r="DD15" s="27">
        <v>16399</v>
      </c>
      <c r="DE15" s="27">
        <v>3972.7</v>
      </c>
      <c r="DF15" s="27">
        <v>9129.4</v>
      </c>
      <c r="DG15" s="27">
        <v>4247</v>
      </c>
      <c r="DH15" s="27">
        <v>15056</v>
      </c>
    </row>
    <row r="16" spans="1:116" ht="12.75" x14ac:dyDescent="0.35">
      <c r="A16" s="2">
        <v>28157</v>
      </c>
      <c r="B16" s="29">
        <v>197994.31</v>
      </c>
      <c r="C16" s="29">
        <v>1.0278020453000001</v>
      </c>
      <c r="D16" s="29">
        <v>285.00584262000001</v>
      </c>
      <c r="E16" s="29">
        <v>2.5208601174999998</v>
      </c>
      <c r="F16" s="29">
        <v>171.03</v>
      </c>
      <c r="G16" s="29">
        <v>16.5</v>
      </c>
      <c r="H16" s="29">
        <v>479.85616976019855</v>
      </c>
      <c r="I16" s="29">
        <v>311.5</v>
      </c>
      <c r="J16" s="29">
        <v>1177.5999999999999</v>
      </c>
      <c r="K16" s="29">
        <v>2981.9452533488638</v>
      </c>
      <c r="L16" s="29">
        <v>1335.5</v>
      </c>
      <c r="M16" s="29">
        <v>102654</v>
      </c>
      <c r="N16" s="29">
        <v>18227</v>
      </c>
      <c r="O16" s="29">
        <v>18299</v>
      </c>
      <c r="P16" s="29">
        <v>4.21</v>
      </c>
      <c r="Q16" s="29">
        <v>941.76</v>
      </c>
      <c r="R16" s="29">
        <v>100.96</v>
      </c>
      <c r="S16" s="29">
        <v>112.14</v>
      </c>
      <c r="T16" s="29">
        <v>10.62</v>
      </c>
      <c r="U16" s="29">
        <v>8.0399999999999991</v>
      </c>
      <c r="V16" s="29">
        <v>9.1199999999999992</v>
      </c>
      <c r="W16" s="29">
        <v>4.68</v>
      </c>
      <c r="X16" s="29">
        <v>4.67</v>
      </c>
      <c r="Y16" s="29">
        <v>4.9000000000000004</v>
      </c>
      <c r="Z16" s="29">
        <v>5.47</v>
      </c>
      <c r="AA16" s="29">
        <v>7.39</v>
      </c>
      <c r="AB16" s="29">
        <v>6.83</v>
      </c>
      <c r="AC16" s="29">
        <f t="shared" si="0"/>
        <v>-9.9999999999997868E-3</v>
      </c>
      <c r="AD16" s="29">
        <f t="shared" si="1"/>
        <v>0.22000000000000064</v>
      </c>
      <c r="AE16" s="29">
        <f t="shared" si="2"/>
        <v>0.79</v>
      </c>
      <c r="AF16" s="29">
        <f t="shared" si="3"/>
        <v>2.71</v>
      </c>
      <c r="AG16" s="29">
        <f t="shared" si="4"/>
        <v>2.1500000000000004</v>
      </c>
      <c r="AH16" s="29">
        <f t="shared" si="5"/>
        <v>3.3599999999999994</v>
      </c>
      <c r="AI16" s="29">
        <f t="shared" si="6"/>
        <v>4.4399999999999995</v>
      </c>
      <c r="AJ16" s="29">
        <v>3953.5590387683269</v>
      </c>
      <c r="AK16" s="29">
        <v>3470.9174242232407</v>
      </c>
      <c r="AL16" s="29">
        <v>84.2</v>
      </c>
      <c r="AM16" s="29">
        <v>256</v>
      </c>
      <c r="AN16" s="29">
        <v>1560</v>
      </c>
      <c r="AO16" s="29">
        <v>1943</v>
      </c>
      <c r="AP16" s="29">
        <v>453</v>
      </c>
      <c r="AQ16" s="29">
        <v>146</v>
      </c>
      <c r="AR16" s="29">
        <v>754</v>
      </c>
      <c r="AS16" s="29">
        <v>590</v>
      </c>
      <c r="AT16" s="29">
        <v>68</v>
      </c>
      <c r="AU16" s="29">
        <v>0.67700000000000005</v>
      </c>
      <c r="AV16" s="29">
        <v>90342</v>
      </c>
      <c r="AW16" s="29">
        <v>87120</v>
      </c>
      <c r="AX16" s="29">
        <v>2240</v>
      </c>
      <c r="AY16" s="29">
        <v>2174</v>
      </c>
      <c r="AZ16" s="29">
        <v>969</v>
      </c>
      <c r="BA16" s="29">
        <v>3015</v>
      </c>
      <c r="BB16" s="29">
        <v>14.7</v>
      </c>
      <c r="BC16" s="29">
        <v>7.6</v>
      </c>
      <c r="BD16" s="29">
        <v>95.093000000000004</v>
      </c>
      <c r="BE16" s="29">
        <v>22.527000000000001</v>
      </c>
      <c r="BF16" s="29">
        <v>76.8</v>
      </c>
      <c r="BG16" s="29">
        <v>65.099999999999994</v>
      </c>
      <c r="BH16" s="29">
        <v>51.5</v>
      </c>
      <c r="BI16" s="29">
        <v>55</v>
      </c>
      <c r="BJ16" s="29">
        <v>56.8</v>
      </c>
      <c r="BK16" s="29">
        <v>51.9</v>
      </c>
      <c r="BL16" s="29">
        <v>50.8</v>
      </c>
      <c r="BM16" s="29">
        <v>213</v>
      </c>
      <c r="BN16" s="29">
        <v>77.599999999999994</v>
      </c>
      <c r="BO16" s="29">
        <v>58.2</v>
      </c>
      <c r="BP16" s="29">
        <v>54.9</v>
      </c>
      <c r="BQ16" s="29">
        <v>63</v>
      </c>
      <c r="BR16" s="29">
        <v>63.4</v>
      </c>
      <c r="BS16" s="29">
        <v>59.3</v>
      </c>
      <c r="BT16" s="29">
        <v>58.3</v>
      </c>
      <c r="BU16" s="29">
        <v>61.8</v>
      </c>
      <c r="BV16" s="29">
        <v>59.5</v>
      </c>
      <c r="BW16" s="29">
        <v>65.7</v>
      </c>
      <c r="BX16" s="29">
        <v>62.8</v>
      </c>
      <c r="BY16" s="29">
        <v>63.2</v>
      </c>
      <c r="BZ16" s="29">
        <v>63.3</v>
      </c>
      <c r="CA16" s="29">
        <v>51.517000000000003</v>
      </c>
      <c r="CB16" s="29">
        <v>51.237000000000002</v>
      </c>
      <c r="CC16" s="29">
        <v>61.634999999999998</v>
      </c>
      <c r="CD16" s="29">
        <v>45.003999999999998</v>
      </c>
      <c r="CE16" s="29">
        <v>69.448999999999998</v>
      </c>
      <c r="CF16" s="29">
        <v>32.454000000000001</v>
      </c>
      <c r="CG16" s="29">
        <v>51.484999999999999</v>
      </c>
      <c r="CH16" s="29">
        <v>50.970999999999997</v>
      </c>
      <c r="CI16" s="29">
        <v>31.641999999999999</v>
      </c>
      <c r="CJ16" s="29">
        <v>72.512</v>
      </c>
      <c r="CK16" s="29">
        <v>47.463999999999999</v>
      </c>
      <c r="CL16" s="29">
        <v>60.743000000000002</v>
      </c>
      <c r="CM16" s="29">
        <v>97.646000000000001</v>
      </c>
      <c r="CN16" s="29">
        <v>106.152</v>
      </c>
      <c r="CO16" s="29">
        <v>57.771999999999998</v>
      </c>
      <c r="CP16" s="27">
        <v>80987</v>
      </c>
      <c r="CQ16" s="27">
        <v>65931</v>
      </c>
      <c r="CR16" s="27">
        <v>22478</v>
      </c>
      <c r="CS16" s="27">
        <v>860</v>
      </c>
      <c r="CT16" s="27">
        <v>3775</v>
      </c>
      <c r="CU16" s="27">
        <v>7.45</v>
      </c>
      <c r="CV16" s="27">
        <v>40.200000000000003</v>
      </c>
      <c r="CW16" s="27">
        <v>5.36</v>
      </c>
      <c r="CX16" s="27">
        <v>3.3</v>
      </c>
      <c r="CY16" s="28">
        <v>17843</v>
      </c>
      <c r="CZ16" s="27">
        <v>10873</v>
      </c>
      <c r="DA16" s="27">
        <v>6970</v>
      </c>
      <c r="DB16" s="27">
        <v>58509</v>
      </c>
      <c r="DC16" s="27">
        <v>43453</v>
      </c>
      <c r="DD16" s="27">
        <v>16447</v>
      </c>
      <c r="DE16" s="27">
        <v>3982.4</v>
      </c>
      <c r="DF16" s="27">
        <v>9159.5</v>
      </c>
      <c r="DG16" s="27">
        <v>4260</v>
      </c>
      <c r="DH16" s="27">
        <v>15056</v>
      </c>
    </row>
    <row r="17" spans="1:112" ht="12.75" x14ac:dyDescent="0.35">
      <c r="A17" s="2">
        <v>28185</v>
      </c>
      <c r="B17" s="29">
        <v>201350.33</v>
      </c>
      <c r="C17" s="29">
        <v>1.0512483574</v>
      </c>
      <c r="D17" s="29">
        <v>280.21408356000001</v>
      </c>
      <c r="E17" s="29">
        <v>2.5504608683000001</v>
      </c>
      <c r="F17" s="29">
        <v>171.74080000000001</v>
      </c>
      <c r="G17" s="29">
        <v>4.3</v>
      </c>
      <c r="H17" s="29">
        <v>482.05826025602261</v>
      </c>
      <c r="I17" s="29">
        <v>313.89999999999998</v>
      </c>
      <c r="J17" s="29">
        <v>1188.5</v>
      </c>
      <c r="K17" s="29">
        <v>2994.909787319827</v>
      </c>
      <c r="L17" s="29">
        <v>1348.4</v>
      </c>
      <c r="M17" s="29">
        <v>103337</v>
      </c>
      <c r="N17" s="29">
        <v>18301</v>
      </c>
      <c r="O17" s="29">
        <v>18405</v>
      </c>
      <c r="P17" s="29">
        <v>4.37</v>
      </c>
      <c r="Q17" s="29">
        <v>946.11</v>
      </c>
      <c r="R17" s="29">
        <v>100.57</v>
      </c>
      <c r="S17" s="29">
        <v>111.88</v>
      </c>
      <c r="T17" s="29">
        <v>10.210000000000001</v>
      </c>
      <c r="U17" s="29">
        <v>8.1</v>
      </c>
      <c r="V17" s="29">
        <v>9.1199999999999992</v>
      </c>
      <c r="W17" s="29">
        <v>4.6900000000000004</v>
      </c>
      <c r="X17" s="29">
        <v>4.5999999999999996</v>
      </c>
      <c r="Y17" s="29">
        <v>4.88</v>
      </c>
      <c r="Z17" s="29">
        <v>5.5</v>
      </c>
      <c r="AA17" s="29">
        <v>7.46</v>
      </c>
      <c r="AB17" s="29">
        <v>6.93</v>
      </c>
      <c r="AC17" s="29">
        <f t="shared" si="0"/>
        <v>-9.0000000000000746E-2</v>
      </c>
      <c r="AD17" s="29">
        <f t="shared" si="1"/>
        <v>0.1899999999999995</v>
      </c>
      <c r="AE17" s="29">
        <f t="shared" si="2"/>
        <v>0.80999999999999961</v>
      </c>
      <c r="AF17" s="29">
        <f t="shared" si="3"/>
        <v>2.7699999999999996</v>
      </c>
      <c r="AG17" s="29">
        <f t="shared" si="4"/>
        <v>2.2399999999999993</v>
      </c>
      <c r="AH17" s="29">
        <f t="shared" si="5"/>
        <v>3.4099999999999993</v>
      </c>
      <c r="AI17" s="29">
        <f t="shared" si="6"/>
        <v>4.4299999999999988</v>
      </c>
      <c r="AJ17" s="29">
        <v>3973.6417699828648</v>
      </c>
      <c r="AK17" s="29">
        <v>3489.5675839129121</v>
      </c>
      <c r="AL17" s="29">
        <v>84</v>
      </c>
      <c r="AM17" s="29">
        <v>270</v>
      </c>
      <c r="AN17" s="29">
        <v>1660</v>
      </c>
      <c r="AO17" s="29">
        <v>2063</v>
      </c>
      <c r="AP17" s="29">
        <v>489</v>
      </c>
      <c r="AQ17" s="29">
        <v>221</v>
      </c>
      <c r="AR17" s="29">
        <v>802</v>
      </c>
      <c r="AS17" s="29">
        <v>551</v>
      </c>
      <c r="AT17" s="29">
        <v>70</v>
      </c>
      <c r="AU17" s="29">
        <v>0.71</v>
      </c>
      <c r="AV17" s="29">
        <v>90808</v>
      </c>
      <c r="AW17" s="29">
        <v>87596</v>
      </c>
      <c r="AX17" s="29">
        <v>2213</v>
      </c>
      <c r="AY17" s="29">
        <v>2057</v>
      </c>
      <c r="AZ17" s="29">
        <v>894</v>
      </c>
      <c r="BA17" s="29">
        <v>2993</v>
      </c>
      <c r="BB17" s="29">
        <v>14.5</v>
      </c>
      <c r="BC17" s="29">
        <v>7.4</v>
      </c>
      <c r="BD17" s="29">
        <v>98.775999999999996</v>
      </c>
      <c r="BE17" s="29">
        <v>22.776</v>
      </c>
      <c r="BF17" s="29">
        <v>80.900000000000006</v>
      </c>
      <c r="BG17" s="29">
        <v>49.6</v>
      </c>
      <c r="BH17" s="29">
        <v>54.3</v>
      </c>
      <c r="BI17" s="29">
        <v>58.4</v>
      </c>
      <c r="BJ17" s="29">
        <v>63.5</v>
      </c>
      <c r="BK17" s="29">
        <v>54.7</v>
      </c>
      <c r="BL17" s="29">
        <v>62.5</v>
      </c>
      <c r="BM17" s="29">
        <v>218.4</v>
      </c>
      <c r="BN17" s="29">
        <v>77.5</v>
      </c>
      <c r="BO17" s="29">
        <v>58.7</v>
      </c>
      <c r="BP17" s="29">
        <v>55.5</v>
      </c>
      <c r="BQ17" s="29">
        <v>63.2</v>
      </c>
      <c r="BR17" s="29">
        <v>63.8</v>
      </c>
      <c r="BS17" s="29">
        <v>59.6</v>
      </c>
      <c r="BT17" s="29">
        <v>58.6</v>
      </c>
      <c r="BU17" s="29">
        <v>62.1</v>
      </c>
      <c r="BV17" s="29">
        <v>59.8</v>
      </c>
      <c r="BW17" s="29">
        <v>66.599999999999994</v>
      </c>
      <c r="BX17" s="29">
        <v>63.4</v>
      </c>
      <c r="BY17" s="29">
        <v>63.7</v>
      </c>
      <c r="BZ17" s="29">
        <v>63.9</v>
      </c>
      <c r="CA17" s="29">
        <v>52.161999999999999</v>
      </c>
      <c r="CB17" s="29">
        <v>51.526000000000003</v>
      </c>
      <c r="CC17" s="29">
        <v>61.658000000000001</v>
      </c>
      <c r="CD17" s="29">
        <v>46.222000000000001</v>
      </c>
      <c r="CE17" s="29">
        <v>68.671999999999997</v>
      </c>
      <c r="CF17" s="29">
        <v>32.941000000000003</v>
      </c>
      <c r="CG17" s="29">
        <v>51.664999999999999</v>
      </c>
      <c r="CH17" s="29">
        <v>51.997</v>
      </c>
      <c r="CI17" s="29">
        <v>32.485999999999997</v>
      </c>
      <c r="CJ17" s="29">
        <v>73.492000000000004</v>
      </c>
      <c r="CK17" s="29">
        <v>48.164000000000001</v>
      </c>
      <c r="CL17" s="29">
        <v>56.526000000000003</v>
      </c>
      <c r="CM17" s="29">
        <v>103.535</v>
      </c>
      <c r="CN17" s="29">
        <v>107.989</v>
      </c>
      <c r="CO17" s="29">
        <v>56.848999999999997</v>
      </c>
      <c r="CP17" s="27">
        <v>81391</v>
      </c>
      <c r="CQ17" s="27">
        <v>66341</v>
      </c>
      <c r="CR17" s="27">
        <v>22672</v>
      </c>
      <c r="CS17" s="27">
        <v>872</v>
      </c>
      <c r="CT17" s="27">
        <v>3859</v>
      </c>
      <c r="CU17" s="27">
        <v>7.46</v>
      </c>
      <c r="CV17" s="27">
        <v>40.299999999999997</v>
      </c>
      <c r="CW17" s="27">
        <v>5.4</v>
      </c>
      <c r="CX17" s="27">
        <v>3.3</v>
      </c>
      <c r="CY17" s="28">
        <v>17941</v>
      </c>
      <c r="CZ17" s="27">
        <v>10956</v>
      </c>
      <c r="DA17" s="27">
        <v>6985</v>
      </c>
      <c r="DB17" s="27">
        <v>58719</v>
      </c>
      <c r="DC17" s="27">
        <v>43669</v>
      </c>
      <c r="DD17" s="27">
        <v>16524</v>
      </c>
      <c r="DE17" s="27">
        <v>3998.9</v>
      </c>
      <c r="DF17" s="27">
        <v>9217.7999999999993</v>
      </c>
      <c r="DG17" s="27">
        <v>4285</v>
      </c>
      <c r="DH17" s="27">
        <v>15050</v>
      </c>
    </row>
    <row r="18" spans="1:112" ht="12.75" x14ac:dyDescent="0.35">
      <c r="A18" s="2">
        <v>28216</v>
      </c>
      <c r="B18" s="29">
        <v>203776.39</v>
      </c>
      <c r="C18" s="29">
        <v>1.0514893295000001</v>
      </c>
      <c r="D18" s="29">
        <v>275.18643881000003</v>
      </c>
      <c r="E18" s="29">
        <v>2.5264136547999998</v>
      </c>
      <c r="F18" s="29">
        <v>171.9032</v>
      </c>
      <c r="G18" s="29">
        <v>9</v>
      </c>
      <c r="H18" s="29">
        <v>482.77589878491796</v>
      </c>
      <c r="I18" s="29">
        <v>316</v>
      </c>
      <c r="J18" s="29">
        <v>1199.5999999999999</v>
      </c>
      <c r="K18" s="29">
        <v>3005.3864461981707</v>
      </c>
      <c r="L18" s="29">
        <v>1360.6</v>
      </c>
      <c r="M18" s="29">
        <v>104076</v>
      </c>
      <c r="N18" s="29">
        <v>18406</v>
      </c>
      <c r="O18" s="29">
        <v>18479</v>
      </c>
      <c r="P18" s="29">
        <v>4.47</v>
      </c>
      <c r="Q18" s="29">
        <v>929.1</v>
      </c>
      <c r="R18" s="29">
        <v>99.05</v>
      </c>
      <c r="S18" s="29">
        <v>109.89</v>
      </c>
      <c r="T18" s="29">
        <v>10.01</v>
      </c>
      <c r="U18" s="29">
        <v>8.0399999999999991</v>
      </c>
      <c r="V18" s="29">
        <v>9.07</v>
      </c>
      <c r="W18" s="29">
        <v>4.7300000000000004</v>
      </c>
      <c r="X18" s="29">
        <v>4.54</v>
      </c>
      <c r="Y18" s="29">
        <v>4.8</v>
      </c>
      <c r="Z18" s="29">
        <v>5.44</v>
      </c>
      <c r="AA18" s="29">
        <v>7.37</v>
      </c>
      <c r="AB18" s="29">
        <v>6.79</v>
      </c>
      <c r="AC18" s="29">
        <f t="shared" si="0"/>
        <v>-0.19000000000000039</v>
      </c>
      <c r="AD18" s="29">
        <f t="shared" si="1"/>
        <v>6.9999999999999396E-2</v>
      </c>
      <c r="AE18" s="29">
        <f t="shared" si="2"/>
        <v>0.71</v>
      </c>
      <c r="AF18" s="29">
        <f t="shared" si="3"/>
        <v>2.6399999999999997</v>
      </c>
      <c r="AG18" s="29">
        <f t="shared" si="4"/>
        <v>2.0599999999999996</v>
      </c>
      <c r="AH18" s="29">
        <f t="shared" si="5"/>
        <v>3.3099999999999987</v>
      </c>
      <c r="AI18" s="29">
        <f t="shared" si="6"/>
        <v>4.34</v>
      </c>
      <c r="AJ18" s="29">
        <v>3991.4818990354506</v>
      </c>
      <c r="AK18" s="29">
        <v>3507.9544031066016</v>
      </c>
      <c r="AL18" s="29">
        <v>83.8</v>
      </c>
      <c r="AM18" s="29">
        <v>231</v>
      </c>
      <c r="AN18" s="29">
        <v>1660</v>
      </c>
      <c r="AO18" s="29">
        <v>1892</v>
      </c>
      <c r="AP18" s="29">
        <v>469</v>
      </c>
      <c r="AQ18" s="29">
        <v>188</v>
      </c>
      <c r="AR18" s="29">
        <v>743</v>
      </c>
      <c r="AS18" s="29">
        <v>492</v>
      </c>
      <c r="AT18" s="29">
        <v>72</v>
      </c>
      <c r="AU18" s="29">
        <v>0.75600000000000001</v>
      </c>
      <c r="AV18" s="29">
        <v>91271</v>
      </c>
      <c r="AW18" s="29">
        <v>87958</v>
      </c>
      <c r="AX18" s="29">
        <v>1994</v>
      </c>
      <c r="AY18" s="29">
        <v>1936</v>
      </c>
      <c r="AZ18" s="29">
        <v>816</v>
      </c>
      <c r="BA18" s="29">
        <v>3015</v>
      </c>
      <c r="BB18" s="29">
        <v>14.4</v>
      </c>
      <c r="BC18" s="29">
        <v>7.2</v>
      </c>
      <c r="BD18" s="29">
        <v>96.088999999999999</v>
      </c>
      <c r="BE18" s="29">
        <v>23.491</v>
      </c>
      <c r="BF18" s="29">
        <v>78.8</v>
      </c>
      <c r="BG18" s="29">
        <v>54.6</v>
      </c>
      <c r="BH18" s="29">
        <v>51.9</v>
      </c>
      <c r="BI18" s="29">
        <v>56.9</v>
      </c>
      <c r="BJ18" s="29">
        <v>60.3</v>
      </c>
      <c r="BK18" s="29">
        <v>54.4</v>
      </c>
      <c r="BL18" s="29">
        <v>59.2</v>
      </c>
      <c r="BM18" s="29">
        <v>220.8</v>
      </c>
      <c r="BN18" s="29">
        <v>77.599999999999994</v>
      </c>
      <c r="BO18" s="29">
        <v>59</v>
      </c>
      <c r="BP18" s="29">
        <v>56</v>
      </c>
      <c r="BQ18" s="29">
        <v>63.7</v>
      </c>
      <c r="BR18" s="29">
        <v>64.099999999999994</v>
      </c>
      <c r="BS18" s="29">
        <v>60</v>
      </c>
      <c r="BT18" s="29">
        <v>58.9</v>
      </c>
      <c r="BU18" s="29">
        <v>62.5</v>
      </c>
      <c r="BV18" s="29">
        <v>60.2</v>
      </c>
      <c r="BW18" s="29">
        <v>68.3</v>
      </c>
      <c r="BX18" s="29">
        <v>63.7</v>
      </c>
      <c r="BY18" s="29">
        <v>64</v>
      </c>
      <c r="BZ18" s="29">
        <v>64.400000000000006</v>
      </c>
      <c r="CA18" s="29">
        <v>52.637999999999998</v>
      </c>
      <c r="CB18" s="29">
        <v>52.045999999999999</v>
      </c>
      <c r="CC18" s="29">
        <v>62.040999999999997</v>
      </c>
      <c r="CD18" s="29">
        <v>46.587000000000003</v>
      </c>
      <c r="CE18" s="29">
        <v>69.046000000000006</v>
      </c>
      <c r="CF18" s="29">
        <v>33.366999999999997</v>
      </c>
      <c r="CG18" s="29">
        <v>52.088999999999999</v>
      </c>
      <c r="CH18" s="29">
        <v>52.417999999999999</v>
      </c>
      <c r="CI18" s="29">
        <v>32.884999999999998</v>
      </c>
      <c r="CJ18" s="29">
        <v>73.844999999999999</v>
      </c>
      <c r="CK18" s="29">
        <v>48.665999999999997</v>
      </c>
      <c r="CL18" s="29">
        <v>55.747</v>
      </c>
      <c r="CM18" s="29">
        <v>103.746</v>
      </c>
      <c r="CN18" s="29">
        <v>107.727</v>
      </c>
      <c r="CO18" s="29">
        <v>57.401000000000003</v>
      </c>
      <c r="CP18" s="27">
        <v>81730</v>
      </c>
      <c r="CQ18" s="27">
        <v>66655</v>
      </c>
      <c r="CR18" s="27">
        <v>22807</v>
      </c>
      <c r="CS18" s="27">
        <v>879</v>
      </c>
      <c r="CT18" s="27">
        <v>3904</v>
      </c>
      <c r="CU18" s="27">
        <v>7.48</v>
      </c>
      <c r="CV18" s="27">
        <v>40.4</v>
      </c>
      <c r="CW18" s="27">
        <v>5.45</v>
      </c>
      <c r="CX18" s="27">
        <v>3.3</v>
      </c>
      <c r="CY18" s="28">
        <v>18024</v>
      </c>
      <c r="CZ18" s="27">
        <v>11010</v>
      </c>
      <c r="DA18" s="27">
        <v>7014</v>
      </c>
      <c r="DB18" s="27">
        <v>58923</v>
      </c>
      <c r="DC18" s="27">
        <v>43848</v>
      </c>
      <c r="DD18" s="27">
        <v>16591</v>
      </c>
      <c r="DE18" s="27">
        <v>4013.2</v>
      </c>
      <c r="DF18" s="27">
        <v>9253.9</v>
      </c>
      <c r="DG18" s="27">
        <v>4304</v>
      </c>
      <c r="DH18" s="27">
        <v>15075</v>
      </c>
    </row>
    <row r="19" spans="1:112" ht="12.75" x14ac:dyDescent="0.35">
      <c r="A19" s="2">
        <v>28246</v>
      </c>
      <c r="B19" s="29">
        <v>206332.78</v>
      </c>
      <c r="C19" s="29">
        <v>1.0486093343</v>
      </c>
      <c r="D19" s="29">
        <v>277.42329246000003</v>
      </c>
      <c r="E19" s="29">
        <v>2.5192914745000001</v>
      </c>
      <c r="F19" s="29">
        <v>171.8451</v>
      </c>
      <c r="G19" s="29">
        <v>9.8000000000000007</v>
      </c>
      <c r="H19" s="29">
        <v>484.48598130841123</v>
      </c>
      <c r="I19" s="29">
        <v>317.2</v>
      </c>
      <c r="J19" s="29">
        <v>1209</v>
      </c>
      <c r="K19" s="29">
        <v>3013.0841121495328</v>
      </c>
      <c r="L19" s="29">
        <v>1374</v>
      </c>
      <c r="M19" s="29">
        <v>104630</v>
      </c>
      <c r="N19" s="29">
        <v>18379</v>
      </c>
      <c r="O19" s="29">
        <v>18585</v>
      </c>
      <c r="P19" s="29">
        <v>4.3899999999999997</v>
      </c>
      <c r="Q19" s="29">
        <v>926.3</v>
      </c>
      <c r="R19" s="29">
        <v>98.76</v>
      </c>
      <c r="S19" s="29">
        <v>109.11</v>
      </c>
      <c r="T19" s="29">
        <v>9.99</v>
      </c>
      <c r="U19" s="29">
        <v>8.0500000000000007</v>
      </c>
      <c r="V19" s="29">
        <v>9.01</v>
      </c>
      <c r="W19" s="29">
        <v>5.35</v>
      </c>
      <c r="X19" s="29">
        <v>4.96</v>
      </c>
      <c r="Y19" s="29">
        <v>5.2</v>
      </c>
      <c r="Z19" s="29">
        <v>5.84</v>
      </c>
      <c r="AA19" s="29">
        <v>7.46</v>
      </c>
      <c r="AB19" s="29">
        <v>6.94</v>
      </c>
      <c r="AC19" s="29">
        <f t="shared" si="0"/>
        <v>-0.38999999999999968</v>
      </c>
      <c r="AD19" s="29">
        <f t="shared" si="1"/>
        <v>-0.14999999999999947</v>
      </c>
      <c r="AE19" s="29">
        <f t="shared" si="2"/>
        <v>0.49000000000000021</v>
      </c>
      <c r="AF19" s="29">
        <f t="shared" si="3"/>
        <v>2.1100000000000003</v>
      </c>
      <c r="AG19" s="29">
        <f t="shared" si="4"/>
        <v>1.5900000000000007</v>
      </c>
      <c r="AH19" s="29">
        <f t="shared" si="5"/>
        <v>2.7000000000000011</v>
      </c>
      <c r="AI19" s="29">
        <f t="shared" si="6"/>
        <v>3.66</v>
      </c>
      <c r="AJ19" s="29">
        <v>4005.9813084112147</v>
      </c>
      <c r="AK19" s="29">
        <v>3530.9657320872275</v>
      </c>
      <c r="AL19" s="29">
        <v>83.6</v>
      </c>
      <c r="AM19" s="29">
        <v>239</v>
      </c>
      <c r="AN19" s="29">
        <v>1668</v>
      </c>
      <c r="AO19" s="29">
        <v>1971</v>
      </c>
      <c r="AP19" s="29">
        <v>487</v>
      </c>
      <c r="AQ19" s="29">
        <v>214</v>
      </c>
      <c r="AR19" s="29">
        <v>769</v>
      </c>
      <c r="AS19" s="29">
        <v>501</v>
      </c>
      <c r="AT19" s="29">
        <v>74</v>
      </c>
      <c r="AU19" s="29">
        <v>0.79400000000000004</v>
      </c>
      <c r="AV19" s="29">
        <v>91754</v>
      </c>
      <c r="AW19" s="29">
        <v>88322</v>
      </c>
      <c r="AX19" s="29">
        <v>2170</v>
      </c>
      <c r="AY19" s="29">
        <v>1928</v>
      </c>
      <c r="AZ19" s="29">
        <v>859</v>
      </c>
      <c r="BA19" s="29">
        <v>2754</v>
      </c>
      <c r="BB19" s="29">
        <v>14.9</v>
      </c>
      <c r="BC19" s="29">
        <v>7</v>
      </c>
      <c r="BD19" s="29">
        <v>97.194000000000003</v>
      </c>
      <c r="BE19" s="29">
        <v>23.667999999999999</v>
      </c>
      <c r="BF19" s="29">
        <v>75.7</v>
      </c>
      <c r="BG19" s="29">
        <v>55.4</v>
      </c>
      <c r="BH19" s="29">
        <v>54.8</v>
      </c>
      <c r="BI19" s="29">
        <v>59.7</v>
      </c>
      <c r="BJ19" s="29">
        <v>64.5</v>
      </c>
      <c r="BK19" s="29">
        <v>53.2</v>
      </c>
      <c r="BL19" s="29">
        <v>63</v>
      </c>
      <c r="BM19" s="29">
        <v>218.7</v>
      </c>
      <c r="BN19" s="29">
        <v>78.099999999999994</v>
      </c>
      <c r="BO19" s="29">
        <v>59.1</v>
      </c>
      <c r="BP19" s="29">
        <v>56.5</v>
      </c>
      <c r="BQ19" s="29">
        <v>63.9</v>
      </c>
      <c r="BR19" s="29">
        <v>64.3</v>
      </c>
      <c r="BS19" s="29">
        <v>60.2</v>
      </c>
      <c r="BT19" s="29">
        <v>59.1</v>
      </c>
      <c r="BU19" s="29">
        <v>62.8</v>
      </c>
      <c r="BV19" s="29">
        <v>60.4</v>
      </c>
      <c r="BW19" s="29">
        <v>67.599999999999994</v>
      </c>
      <c r="BX19" s="29">
        <v>64.2</v>
      </c>
      <c r="BY19" s="29">
        <v>64.400000000000006</v>
      </c>
      <c r="BZ19" s="29">
        <v>64.900000000000006</v>
      </c>
      <c r="CA19" s="29">
        <v>53.048000000000002</v>
      </c>
      <c r="CB19" s="29">
        <v>52.423999999999999</v>
      </c>
      <c r="CC19" s="29">
        <v>62.088999999999999</v>
      </c>
      <c r="CD19" s="29">
        <v>46.792999999999999</v>
      </c>
      <c r="CE19" s="29">
        <v>68.988</v>
      </c>
      <c r="CF19" s="29">
        <v>33.912999999999997</v>
      </c>
      <c r="CG19" s="29">
        <v>52.392000000000003</v>
      </c>
      <c r="CH19" s="29">
        <v>52.854999999999997</v>
      </c>
      <c r="CI19" s="29">
        <v>33.188000000000002</v>
      </c>
      <c r="CJ19" s="29">
        <v>74.745000000000005</v>
      </c>
      <c r="CK19" s="29">
        <v>49.057000000000002</v>
      </c>
      <c r="CL19" s="29">
        <v>56.398000000000003</v>
      </c>
      <c r="CM19" s="29">
        <v>104.749</v>
      </c>
      <c r="CN19" s="29">
        <v>107.68600000000001</v>
      </c>
      <c r="CO19" s="29">
        <v>58.271000000000001</v>
      </c>
      <c r="CP19" s="27">
        <v>82089</v>
      </c>
      <c r="CQ19" s="27">
        <v>66957</v>
      </c>
      <c r="CR19" s="27">
        <v>22919</v>
      </c>
      <c r="CS19" s="27">
        <v>882</v>
      </c>
      <c r="CT19" s="27">
        <v>3930</v>
      </c>
      <c r="CU19" s="27">
        <v>7.48</v>
      </c>
      <c r="CV19" s="27">
        <v>40.5</v>
      </c>
      <c r="CW19" s="27">
        <v>5.49</v>
      </c>
      <c r="CX19" s="27">
        <v>3.5</v>
      </c>
      <c r="CY19" s="28">
        <v>18107</v>
      </c>
      <c r="CZ19" s="27">
        <v>11079</v>
      </c>
      <c r="DA19" s="27">
        <v>7028</v>
      </c>
      <c r="DB19" s="27">
        <v>59170</v>
      </c>
      <c r="DC19" s="27">
        <v>44038</v>
      </c>
      <c r="DD19" s="27">
        <v>16663</v>
      </c>
      <c r="DE19" s="27">
        <v>4027.3</v>
      </c>
      <c r="DF19" s="27">
        <v>9299.1</v>
      </c>
      <c r="DG19" s="27">
        <v>4318</v>
      </c>
      <c r="DH19" s="27">
        <v>15132</v>
      </c>
    </row>
    <row r="20" spans="1:112" ht="12.75" x14ac:dyDescent="0.35">
      <c r="A20" s="2">
        <v>28277</v>
      </c>
      <c r="B20" s="29">
        <v>208978.57</v>
      </c>
      <c r="C20" s="29">
        <v>1.0576526456999999</v>
      </c>
      <c r="D20" s="29">
        <v>272.83640729000001</v>
      </c>
      <c r="E20" s="29">
        <v>2.4894323595999999</v>
      </c>
      <c r="F20" s="29">
        <v>171.91399999999999</v>
      </c>
      <c r="G20" s="29">
        <v>15</v>
      </c>
      <c r="H20" s="29">
        <v>485.99752168525401</v>
      </c>
      <c r="I20" s="29">
        <v>318.8</v>
      </c>
      <c r="J20" s="29">
        <v>1217.8</v>
      </c>
      <c r="K20" s="29">
        <v>3018.091697645601</v>
      </c>
      <c r="L20" s="29">
        <v>1387.6</v>
      </c>
      <c r="M20" s="29">
        <v>105186</v>
      </c>
      <c r="N20" s="29">
        <v>18208</v>
      </c>
      <c r="O20" s="29">
        <v>18471</v>
      </c>
      <c r="P20" s="29">
        <v>4.5999999999999996</v>
      </c>
      <c r="Q20" s="29">
        <v>916.56</v>
      </c>
      <c r="R20" s="29">
        <v>99.29</v>
      </c>
      <c r="S20" s="29">
        <v>109.46</v>
      </c>
      <c r="T20" s="29">
        <v>9.86</v>
      </c>
      <c r="U20" s="29">
        <v>7.95</v>
      </c>
      <c r="V20" s="29">
        <v>8.91</v>
      </c>
      <c r="W20" s="29">
        <v>5.39</v>
      </c>
      <c r="X20" s="29">
        <v>5.0199999999999996</v>
      </c>
      <c r="Y20" s="29">
        <v>5.21</v>
      </c>
      <c r="Z20" s="29">
        <v>5.8</v>
      </c>
      <c r="AA20" s="29">
        <v>7.28</v>
      </c>
      <c r="AB20" s="29">
        <v>6.76</v>
      </c>
      <c r="AC20" s="29">
        <f t="shared" si="0"/>
        <v>-0.37000000000000011</v>
      </c>
      <c r="AD20" s="29">
        <f t="shared" si="1"/>
        <v>-0.17999999999999972</v>
      </c>
      <c r="AE20" s="29">
        <f t="shared" si="2"/>
        <v>0.41000000000000014</v>
      </c>
      <c r="AF20" s="29">
        <f t="shared" si="3"/>
        <v>1.8900000000000006</v>
      </c>
      <c r="AG20" s="29">
        <f t="shared" si="4"/>
        <v>1.37</v>
      </c>
      <c r="AH20" s="29">
        <f t="shared" si="5"/>
        <v>2.5600000000000005</v>
      </c>
      <c r="AI20" s="29">
        <f t="shared" si="6"/>
        <v>3.5200000000000005</v>
      </c>
      <c r="AJ20" s="29">
        <v>4012.6394052044607</v>
      </c>
      <c r="AK20" s="29">
        <v>3542.7509293680296</v>
      </c>
      <c r="AL20" s="29">
        <v>82.9</v>
      </c>
      <c r="AM20" s="29">
        <v>254</v>
      </c>
      <c r="AN20" s="29">
        <v>1752</v>
      </c>
      <c r="AO20" s="29">
        <v>1893</v>
      </c>
      <c r="AP20" s="29">
        <v>478</v>
      </c>
      <c r="AQ20" s="29">
        <v>199</v>
      </c>
      <c r="AR20" s="29">
        <v>732</v>
      </c>
      <c r="AS20" s="29">
        <v>484</v>
      </c>
      <c r="AT20" s="29">
        <v>75</v>
      </c>
      <c r="AU20" s="29">
        <v>0.77900000000000003</v>
      </c>
      <c r="AV20" s="29">
        <v>91959</v>
      </c>
      <c r="AW20" s="29">
        <v>88619</v>
      </c>
      <c r="AX20" s="29">
        <v>2078</v>
      </c>
      <c r="AY20" s="29">
        <v>1918</v>
      </c>
      <c r="AZ20" s="29">
        <v>892</v>
      </c>
      <c r="BA20" s="29">
        <v>3138</v>
      </c>
      <c r="BB20" s="29">
        <v>14.4</v>
      </c>
      <c r="BC20" s="29">
        <v>7.2</v>
      </c>
      <c r="BD20" s="29">
        <v>98.046000000000006</v>
      </c>
      <c r="BE20" s="29">
        <v>25.852</v>
      </c>
      <c r="BF20" s="29">
        <v>71.900000000000006</v>
      </c>
      <c r="BG20" s="29">
        <v>53.3</v>
      </c>
      <c r="BH20" s="29">
        <v>52.5</v>
      </c>
      <c r="BI20" s="29">
        <v>56.8</v>
      </c>
      <c r="BJ20" s="29">
        <v>58.1</v>
      </c>
      <c r="BK20" s="29">
        <v>52.6</v>
      </c>
      <c r="BL20" s="29">
        <v>62.5</v>
      </c>
      <c r="BM20" s="29">
        <v>208.5</v>
      </c>
      <c r="BN20" s="29">
        <v>78.5</v>
      </c>
      <c r="BO20" s="29">
        <v>59.1</v>
      </c>
      <c r="BP20" s="29">
        <v>57</v>
      </c>
      <c r="BQ20" s="29">
        <v>64.2</v>
      </c>
      <c r="BR20" s="29">
        <v>64.400000000000006</v>
      </c>
      <c r="BS20" s="29">
        <v>60.5</v>
      </c>
      <c r="BT20" s="29">
        <v>59.4</v>
      </c>
      <c r="BU20" s="29">
        <v>63.1</v>
      </c>
      <c r="BV20" s="29">
        <v>60.7</v>
      </c>
      <c r="BW20" s="29">
        <v>65.5</v>
      </c>
      <c r="BX20" s="29">
        <v>64.2</v>
      </c>
      <c r="BY20" s="29">
        <v>64.599999999999994</v>
      </c>
      <c r="BZ20" s="29">
        <v>64.900000000000006</v>
      </c>
      <c r="CA20" s="29">
        <v>53.415999999999997</v>
      </c>
      <c r="CB20" s="29">
        <v>52.941000000000003</v>
      </c>
      <c r="CC20" s="29">
        <v>62.518999999999998</v>
      </c>
      <c r="CD20" s="29">
        <v>47.66</v>
      </c>
      <c r="CE20" s="29">
        <v>69.105999999999995</v>
      </c>
      <c r="CF20" s="29">
        <v>34.572000000000003</v>
      </c>
      <c r="CG20" s="29">
        <v>52.932000000000002</v>
      </c>
      <c r="CH20" s="29">
        <v>53.055</v>
      </c>
      <c r="CI20" s="29">
        <v>33.453000000000003</v>
      </c>
      <c r="CJ20" s="29">
        <v>74.736000000000004</v>
      </c>
      <c r="CK20" s="29">
        <v>49.445</v>
      </c>
      <c r="CL20" s="29">
        <v>58.42</v>
      </c>
      <c r="CM20" s="29">
        <v>104.05500000000001</v>
      </c>
      <c r="CN20" s="29">
        <v>106.92</v>
      </c>
      <c r="CO20" s="29">
        <v>59.082999999999998</v>
      </c>
      <c r="CP20" s="27">
        <v>82488</v>
      </c>
      <c r="CQ20" s="27">
        <v>67281</v>
      </c>
      <c r="CR20" s="27">
        <v>23046</v>
      </c>
      <c r="CS20" s="27">
        <v>892</v>
      </c>
      <c r="CT20" s="27">
        <v>3962</v>
      </c>
      <c r="CU20" s="27">
        <v>7.53</v>
      </c>
      <c r="CV20" s="27">
        <v>40.5</v>
      </c>
      <c r="CW20" s="27">
        <v>5.54</v>
      </c>
      <c r="CX20" s="27">
        <v>3.5</v>
      </c>
      <c r="CY20" s="28">
        <v>18192</v>
      </c>
      <c r="CZ20" s="27">
        <v>11136</v>
      </c>
      <c r="DA20" s="27">
        <v>7056</v>
      </c>
      <c r="DB20" s="27">
        <v>59442</v>
      </c>
      <c r="DC20" s="27">
        <v>44235</v>
      </c>
      <c r="DD20" s="27">
        <v>16733</v>
      </c>
      <c r="DE20" s="27">
        <v>4044.1</v>
      </c>
      <c r="DF20" s="27">
        <v>9343.6</v>
      </c>
      <c r="DG20" s="27">
        <v>4333</v>
      </c>
      <c r="DH20" s="27">
        <v>15207</v>
      </c>
    </row>
    <row r="21" spans="1:112" ht="12.75" x14ac:dyDescent="0.35">
      <c r="A21" s="2">
        <v>28307</v>
      </c>
      <c r="B21" s="29">
        <v>211514.21</v>
      </c>
      <c r="C21" s="29">
        <v>1.0612342791</v>
      </c>
      <c r="D21" s="29">
        <v>264.85996854000001</v>
      </c>
      <c r="E21" s="29">
        <v>2.4103761873999998</v>
      </c>
      <c r="F21" s="29">
        <v>172.25989999999999</v>
      </c>
      <c r="G21" s="29">
        <v>-1.6</v>
      </c>
      <c r="H21" s="29">
        <v>487.85899174164922</v>
      </c>
      <c r="I21" s="29">
        <v>320.2</v>
      </c>
      <c r="J21" s="29">
        <v>1226.7</v>
      </c>
      <c r="K21" s="29">
        <v>3024.035498582522</v>
      </c>
      <c r="L21" s="29">
        <v>1400.4</v>
      </c>
      <c r="M21" s="29">
        <v>106394</v>
      </c>
      <c r="N21" s="29">
        <v>18425</v>
      </c>
      <c r="O21" s="29">
        <v>18748</v>
      </c>
      <c r="P21" s="29">
        <v>4.59</v>
      </c>
      <c r="Q21" s="29">
        <v>908.2</v>
      </c>
      <c r="R21" s="29">
        <v>100.18</v>
      </c>
      <c r="S21" s="29">
        <v>110.12</v>
      </c>
      <c r="T21" s="29">
        <v>9.92</v>
      </c>
      <c r="U21" s="29">
        <v>7.94</v>
      </c>
      <c r="V21" s="29">
        <v>8.8699999999999992</v>
      </c>
      <c r="W21" s="29">
        <v>5.42</v>
      </c>
      <c r="X21" s="29">
        <v>5.19</v>
      </c>
      <c r="Y21" s="29">
        <v>5.4</v>
      </c>
      <c r="Z21" s="29">
        <v>5.94</v>
      </c>
      <c r="AA21" s="29">
        <v>7.33</v>
      </c>
      <c r="AB21" s="29">
        <v>6.84</v>
      </c>
      <c r="AC21" s="29">
        <f t="shared" si="0"/>
        <v>-0.22999999999999954</v>
      </c>
      <c r="AD21" s="29">
        <f t="shared" si="1"/>
        <v>-1.9999999999999574E-2</v>
      </c>
      <c r="AE21" s="29">
        <f t="shared" si="2"/>
        <v>0.52000000000000046</v>
      </c>
      <c r="AF21" s="29">
        <f t="shared" si="3"/>
        <v>1.9100000000000001</v>
      </c>
      <c r="AG21" s="29">
        <f t="shared" si="4"/>
        <v>1.42</v>
      </c>
      <c r="AH21" s="29">
        <f t="shared" si="5"/>
        <v>2.5200000000000005</v>
      </c>
      <c r="AI21" s="29">
        <f t="shared" si="6"/>
        <v>3.4499999999999993</v>
      </c>
      <c r="AJ21" s="29">
        <v>4034.7590287193398</v>
      </c>
      <c r="AK21" s="29">
        <v>3556.0212005423396</v>
      </c>
      <c r="AL21" s="29">
        <v>82.2</v>
      </c>
      <c r="AM21" s="29">
        <v>225</v>
      </c>
      <c r="AN21" s="29">
        <v>1687</v>
      </c>
      <c r="AO21" s="29">
        <v>2058</v>
      </c>
      <c r="AP21" s="29">
        <v>466</v>
      </c>
      <c r="AQ21" s="29">
        <v>217</v>
      </c>
      <c r="AR21" s="29">
        <v>811</v>
      </c>
      <c r="AS21" s="29">
        <v>564</v>
      </c>
      <c r="AT21" s="29">
        <v>77</v>
      </c>
      <c r="AU21" s="29">
        <v>0.83599999999999997</v>
      </c>
      <c r="AV21" s="29">
        <v>92084</v>
      </c>
      <c r="AW21" s="29">
        <v>88837</v>
      </c>
      <c r="AX21" s="29">
        <v>2060</v>
      </c>
      <c r="AY21" s="29">
        <v>1907</v>
      </c>
      <c r="AZ21" s="29">
        <v>934</v>
      </c>
      <c r="BA21" s="29">
        <v>2859</v>
      </c>
      <c r="BB21" s="29">
        <v>14.3</v>
      </c>
      <c r="BC21" s="29">
        <v>6.9</v>
      </c>
      <c r="BD21" s="29">
        <v>97.781999999999996</v>
      </c>
      <c r="BE21" s="29">
        <v>24.004999999999999</v>
      </c>
      <c r="BF21" s="29">
        <v>69</v>
      </c>
      <c r="BG21" s="29">
        <v>58.3</v>
      </c>
      <c r="BH21" s="29">
        <v>54.5</v>
      </c>
      <c r="BI21" s="29">
        <v>57.7</v>
      </c>
      <c r="BJ21" s="29">
        <v>58.9</v>
      </c>
      <c r="BK21" s="29">
        <v>52</v>
      </c>
      <c r="BL21" s="29">
        <v>60.6</v>
      </c>
      <c r="BM21" s="29">
        <v>204.1</v>
      </c>
      <c r="BN21" s="29">
        <v>79.099999999999994</v>
      </c>
      <c r="BO21" s="29">
        <v>59</v>
      </c>
      <c r="BP21" s="29">
        <v>57.3</v>
      </c>
      <c r="BQ21" s="29">
        <v>64.400000000000006</v>
      </c>
      <c r="BR21" s="29">
        <v>64.5</v>
      </c>
      <c r="BS21" s="29">
        <v>60.8</v>
      </c>
      <c r="BT21" s="29">
        <v>59.8</v>
      </c>
      <c r="BU21" s="29">
        <v>63.3</v>
      </c>
      <c r="BV21" s="29">
        <v>61</v>
      </c>
      <c r="BW21" s="29">
        <v>64.7</v>
      </c>
      <c r="BX21" s="29">
        <v>64.5</v>
      </c>
      <c r="BY21" s="29">
        <v>64.8</v>
      </c>
      <c r="BZ21" s="29">
        <v>65.099999999999994</v>
      </c>
      <c r="CA21" s="29">
        <v>53.552999999999997</v>
      </c>
      <c r="CB21" s="29">
        <v>53.165999999999997</v>
      </c>
      <c r="CC21" s="29">
        <v>62.661000000000001</v>
      </c>
      <c r="CD21" s="29">
        <v>47.686</v>
      </c>
      <c r="CE21" s="29">
        <v>69.316999999999993</v>
      </c>
      <c r="CF21" s="29">
        <v>34.979999999999997</v>
      </c>
      <c r="CG21" s="29">
        <v>53.191000000000003</v>
      </c>
      <c r="CH21" s="29">
        <v>53.091999999999999</v>
      </c>
      <c r="CI21" s="29">
        <v>33.341000000000001</v>
      </c>
      <c r="CJ21" s="29">
        <v>75.058999999999997</v>
      </c>
      <c r="CK21" s="29">
        <v>49.514000000000003</v>
      </c>
      <c r="CL21" s="29">
        <v>60.548999999999999</v>
      </c>
      <c r="CM21" s="29">
        <v>98.328000000000003</v>
      </c>
      <c r="CN21" s="29">
        <v>107.28700000000001</v>
      </c>
      <c r="CO21" s="29">
        <v>59.896000000000001</v>
      </c>
      <c r="CP21" s="27">
        <v>82836</v>
      </c>
      <c r="CQ21" s="27">
        <v>67537</v>
      </c>
      <c r="CR21" s="27">
        <v>23106</v>
      </c>
      <c r="CS21" s="27">
        <v>866</v>
      </c>
      <c r="CT21" s="27">
        <v>3981</v>
      </c>
      <c r="CU21" s="27">
        <v>7.54</v>
      </c>
      <c r="CV21" s="27">
        <v>40.4</v>
      </c>
      <c r="CW21" s="27">
        <v>5.58</v>
      </c>
      <c r="CX21" s="27">
        <v>3.4</v>
      </c>
      <c r="CY21" s="28">
        <v>18259</v>
      </c>
      <c r="CZ21" s="27">
        <v>11205</v>
      </c>
      <c r="DA21" s="27">
        <v>7054</v>
      </c>
      <c r="DB21" s="27">
        <v>59730</v>
      </c>
      <c r="DC21" s="27">
        <v>44431</v>
      </c>
      <c r="DD21" s="27">
        <v>16799</v>
      </c>
      <c r="DE21" s="27">
        <v>4062.4</v>
      </c>
      <c r="DF21" s="27">
        <v>9372.7999999999993</v>
      </c>
      <c r="DG21" s="27">
        <v>4349</v>
      </c>
      <c r="DH21" s="27">
        <v>15299</v>
      </c>
    </row>
    <row r="22" spans="1:112" ht="12.75" x14ac:dyDescent="0.35">
      <c r="A22" s="2">
        <v>28338</v>
      </c>
      <c r="B22" s="29">
        <v>213868.73</v>
      </c>
      <c r="C22" s="29">
        <v>1.0749451778000001</v>
      </c>
      <c r="D22" s="29">
        <v>266.67377797</v>
      </c>
      <c r="E22" s="29">
        <v>2.4083038316000001</v>
      </c>
      <c r="F22" s="29">
        <v>173.97</v>
      </c>
      <c r="G22" s="29">
        <v>16.2</v>
      </c>
      <c r="H22" s="29">
        <v>491.83948950791512</v>
      </c>
      <c r="I22" s="29">
        <v>322.3</v>
      </c>
      <c r="J22" s="29">
        <v>1237</v>
      </c>
      <c r="K22" s="29">
        <v>3035.95533194257</v>
      </c>
      <c r="L22" s="29">
        <v>1415.1</v>
      </c>
      <c r="M22" s="29">
        <v>107185</v>
      </c>
      <c r="N22" s="29">
        <v>17858</v>
      </c>
      <c r="O22" s="29">
        <v>18919</v>
      </c>
      <c r="P22" s="29">
        <v>4.72</v>
      </c>
      <c r="Q22" s="29">
        <v>872.26</v>
      </c>
      <c r="R22" s="29">
        <v>97.75</v>
      </c>
      <c r="S22" s="29">
        <v>107.5</v>
      </c>
      <c r="T22" s="29">
        <v>9.7200000000000006</v>
      </c>
      <c r="U22" s="29">
        <v>7.98</v>
      </c>
      <c r="V22" s="29">
        <v>8.82</v>
      </c>
      <c r="W22" s="29">
        <v>5.9</v>
      </c>
      <c r="X22" s="29">
        <v>5.49</v>
      </c>
      <c r="Y22" s="29">
        <v>5.83</v>
      </c>
      <c r="Z22" s="29">
        <v>6.37</v>
      </c>
      <c r="AA22" s="29">
        <v>7.4</v>
      </c>
      <c r="AB22" s="29">
        <v>7.03</v>
      </c>
      <c r="AC22" s="29">
        <f t="shared" si="0"/>
        <v>-0.41000000000000014</v>
      </c>
      <c r="AD22" s="29">
        <f t="shared" si="1"/>
        <v>-7.0000000000000284E-2</v>
      </c>
      <c r="AE22" s="29">
        <f t="shared" si="2"/>
        <v>0.46999999999999975</v>
      </c>
      <c r="AF22" s="29">
        <f t="shared" si="3"/>
        <v>1.5</v>
      </c>
      <c r="AG22" s="29">
        <f t="shared" si="4"/>
        <v>1.1299999999999999</v>
      </c>
      <c r="AH22" s="29">
        <f t="shared" si="5"/>
        <v>2.08</v>
      </c>
      <c r="AI22" s="29">
        <f t="shared" si="6"/>
        <v>2.92</v>
      </c>
      <c r="AJ22" s="29">
        <v>4053.5034973616398</v>
      </c>
      <c r="AK22" s="29">
        <v>3568.7814455761445</v>
      </c>
      <c r="AL22" s="29">
        <v>81.5</v>
      </c>
      <c r="AM22" s="29">
        <v>277</v>
      </c>
      <c r="AN22" s="29">
        <v>1780</v>
      </c>
      <c r="AO22" s="29">
        <v>2020</v>
      </c>
      <c r="AP22" s="29">
        <v>437</v>
      </c>
      <c r="AQ22" s="29">
        <v>219</v>
      </c>
      <c r="AR22" s="29">
        <v>838</v>
      </c>
      <c r="AS22" s="29">
        <v>526</v>
      </c>
      <c r="AT22" s="29">
        <v>79</v>
      </c>
      <c r="AU22" s="29">
        <v>0.84599999999999997</v>
      </c>
      <c r="AV22" s="29">
        <v>92441</v>
      </c>
      <c r="AW22" s="29">
        <v>89181</v>
      </c>
      <c r="AX22" s="29">
        <v>2207</v>
      </c>
      <c r="AY22" s="29">
        <v>1836</v>
      </c>
      <c r="AZ22" s="29">
        <v>938</v>
      </c>
      <c r="BA22" s="29">
        <v>2896</v>
      </c>
      <c r="BB22" s="29">
        <v>13.9</v>
      </c>
      <c r="BC22" s="29">
        <v>7</v>
      </c>
      <c r="BD22" s="29">
        <v>98.605999999999995</v>
      </c>
      <c r="BE22" s="29">
        <v>24.273</v>
      </c>
      <c r="BF22" s="29">
        <v>70.400000000000006</v>
      </c>
      <c r="BG22" s="29">
        <v>53.5</v>
      </c>
      <c r="BH22" s="29">
        <v>53.6</v>
      </c>
      <c r="BI22" s="29">
        <v>54.9</v>
      </c>
      <c r="BJ22" s="29">
        <v>58.8</v>
      </c>
      <c r="BK22" s="29">
        <v>50</v>
      </c>
      <c r="BL22" s="29">
        <v>53.9</v>
      </c>
      <c r="BM22" s="29">
        <v>200.8</v>
      </c>
      <c r="BN22" s="29">
        <v>79.2</v>
      </c>
      <c r="BO22" s="29">
        <v>58.9</v>
      </c>
      <c r="BP22" s="29">
        <v>57.7</v>
      </c>
      <c r="BQ22" s="29">
        <v>64.599999999999994</v>
      </c>
      <c r="BR22" s="29">
        <v>64.599999999999994</v>
      </c>
      <c r="BS22" s="29">
        <v>61.1</v>
      </c>
      <c r="BT22" s="29">
        <v>60</v>
      </c>
      <c r="BU22" s="29">
        <v>63.5</v>
      </c>
      <c r="BV22" s="29">
        <v>61.2</v>
      </c>
      <c r="BW22" s="29">
        <v>63.9</v>
      </c>
      <c r="BX22" s="29">
        <v>64.8</v>
      </c>
      <c r="BY22" s="29">
        <v>65.2</v>
      </c>
      <c r="BZ22" s="29">
        <v>65.400000000000006</v>
      </c>
      <c r="CA22" s="29">
        <v>53.610999999999997</v>
      </c>
      <c r="CB22" s="29">
        <v>53.374000000000002</v>
      </c>
      <c r="CC22" s="29">
        <v>62.755000000000003</v>
      </c>
      <c r="CD22" s="29">
        <v>47.707999999999998</v>
      </c>
      <c r="CE22" s="29">
        <v>69.451999999999998</v>
      </c>
      <c r="CF22" s="29">
        <v>35.250999999999998</v>
      </c>
      <c r="CG22" s="29">
        <v>53.353000000000002</v>
      </c>
      <c r="CH22" s="29">
        <v>52.985999999999997</v>
      </c>
      <c r="CI22" s="29">
        <v>33.402000000000001</v>
      </c>
      <c r="CJ22" s="29">
        <v>75.203000000000003</v>
      </c>
      <c r="CK22" s="29">
        <v>49.786999999999999</v>
      </c>
      <c r="CL22" s="29">
        <v>59.695999999999998</v>
      </c>
      <c r="CM22" s="29">
        <v>96.174999999999997</v>
      </c>
      <c r="CN22" s="29">
        <v>104.813</v>
      </c>
      <c r="CO22" s="29">
        <v>58.978999999999999</v>
      </c>
      <c r="CP22" s="27">
        <v>83074</v>
      </c>
      <c r="CQ22" s="27">
        <v>67746</v>
      </c>
      <c r="CR22" s="27">
        <v>23124</v>
      </c>
      <c r="CS22" s="27">
        <v>853</v>
      </c>
      <c r="CT22" s="27">
        <v>3995</v>
      </c>
      <c r="CU22" s="27">
        <v>7.56</v>
      </c>
      <c r="CV22" s="27">
        <v>40.4</v>
      </c>
      <c r="CW22" s="27">
        <v>5.61</v>
      </c>
      <c r="CX22" s="27">
        <v>3.5</v>
      </c>
      <c r="CY22" s="28">
        <v>18276</v>
      </c>
      <c r="CZ22" s="27">
        <v>11220</v>
      </c>
      <c r="DA22" s="27">
        <v>7056</v>
      </c>
      <c r="DB22" s="27">
        <v>59950</v>
      </c>
      <c r="DC22" s="27">
        <v>44622</v>
      </c>
      <c r="DD22" s="27">
        <v>16858</v>
      </c>
      <c r="DE22" s="27">
        <v>4079.2</v>
      </c>
      <c r="DF22" s="27">
        <v>9412.6</v>
      </c>
      <c r="DG22" s="27">
        <v>4368</v>
      </c>
      <c r="DH22" s="27">
        <v>15328</v>
      </c>
    </row>
    <row r="23" spans="1:112" ht="12.75" x14ac:dyDescent="0.35">
      <c r="A23" s="2">
        <v>28369</v>
      </c>
      <c r="B23" s="29">
        <v>215887.98</v>
      </c>
      <c r="C23" s="29">
        <v>1.0733356589</v>
      </c>
      <c r="D23" s="29">
        <v>266.76768270000002</v>
      </c>
      <c r="E23" s="29">
        <v>2.3744283564000002</v>
      </c>
      <c r="F23" s="29">
        <v>174.31389999999999</v>
      </c>
      <c r="G23" s="29">
        <v>7.6</v>
      </c>
      <c r="H23" s="29">
        <v>492.93363978678661</v>
      </c>
      <c r="I23" s="29">
        <v>324.5</v>
      </c>
      <c r="J23" s="29">
        <v>1246.2</v>
      </c>
      <c r="K23" s="29">
        <v>3047.0927673724873</v>
      </c>
      <c r="L23" s="29">
        <v>1428</v>
      </c>
      <c r="M23" s="29">
        <v>107923</v>
      </c>
      <c r="N23" s="29">
        <v>18247</v>
      </c>
      <c r="O23" s="29">
        <v>18873</v>
      </c>
      <c r="P23" s="29">
        <v>4.82</v>
      </c>
      <c r="Q23" s="29">
        <v>853.29</v>
      </c>
      <c r="R23" s="29">
        <v>96.23</v>
      </c>
      <c r="S23" s="29">
        <v>105.94</v>
      </c>
      <c r="T23" s="29">
        <v>9.24</v>
      </c>
      <c r="U23" s="29">
        <v>7.92</v>
      </c>
      <c r="V23" s="29">
        <v>8.8000000000000007</v>
      </c>
      <c r="W23" s="29">
        <v>6.14</v>
      </c>
      <c r="X23" s="29">
        <v>5.81</v>
      </c>
      <c r="Y23" s="29">
        <v>6.04</v>
      </c>
      <c r="Z23" s="29">
        <v>6.53</v>
      </c>
      <c r="AA23" s="29">
        <v>7.34</v>
      </c>
      <c r="AB23" s="29">
        <v>7.04</v>
      </c>
      <c r="AC23" s="29">
        <f t="shared" si="0"/>
        <v>-0.33000000000000007</v>
      </c>
      <c r="AD23" s="29">
        <f t="shared" si="1"/>
        <v>-9.9999999999999645E-2</v>
      </c>
      <c r="AE23" s="29">
        <f t="shared" si="2"/>
        <v>0.39000000000000057</v>
      </c>
      <c r="AF23" s="29">
        <f t="shared" si="3"/>
        <v>1.2000000000000002</v>
      </c>
      <c r="AG23" s="29">
        <f t="shared" si="4"/>
        <v>0.90000000000000036</v>
      </c>
      <c r="AH23" s="29">
        <f t="shared" si="5"/>
        <v>1.7800000000000002</v>
      </c>
      <c r="AI23" s="29">
        <f t="shared" si="6"/>
        <v>2.660000000000001</v>
      </c>
      <c r="AJ23" s="29">
        <v>4081.1286615482418</v>
      </c>
      <c r="AK23" s="29">
        <v>3599.6870262604525</v>
      </c>
      <c r="AL23" s="29">
        <v>79.599999999999994</v>
      </c>
      <c r="AM23" s="29">
        <v>286</v>
      </c>
      <c r="AN23" s="29">
        <v>1674</v>
      </c>
      <c r="AO23" s="29">
        <v>1949</v>
      </c>
      <c r="AP23" s="29">
        <v>434</v>
      </c>
      <c r="AQ23" s="29">
        <v>173</v>
      </c>
      <c r="AR23" s="29">
        <v>802</v>
      </c>
      <c r="AS23" s="29">
        <v>540</v>
      </c>
      <c r="AT23" s="29">
        <v>78</v>
      </c>
      <c r="AU23" s="29">
        <v>0.85699999999999998</v>
      </c>
      <c r="AV23" s="29">
        <v>92702</v>
      </c>
      <c r="AW23" s="29">
        <v>89501</v>
      </c>
      <c r="AX23" s="29">
        <v>2125</v>
      </c>
      <c r="AY23" s="29">
        <v>1853</v>
      </c>
      <c r="AZ23" s="29">
        <v>914</v>
      </c>
      <c r="BA23" s="29">
        <v>2883</v>
      </c>
      <c r="BB23" s="29">
        <v>14</v>
      </c>
      <c r="BC23" s="29">
        <v>6.8</v>
      </c>
      <c r="BD23" s="29">
        <v>98.591999999999999</v>
      </c>
      <c r="BE23" s="29">
        <v>26.103999999999999</v>
      </c>
      <c r="BF23" s="29">
        <v>65.400000000000006</v>
      </c>
      <c r="BG23" s="29">
        <v>56.7</v>
      </c>
      <c r="BH23" s="29">
        <v>50.4</v>
      </c>
      <c r="BI23" s="29">
        <v>53.9</v>
      </c>
      <c r="BJ23" s="29">
        <v>57</v>
      </c>
      <c r="BK23" s="29">
        <v>44.8</v>
      </c>
      <c r="BL23" s="29">
        <v>54.9</v>
      </c>
      <c r="BM23" s="29">
        <v>201.3</v>
      </c>
      <c r="BN23" s="29">
        <v>79.099999999999994</v>
      </c>
      <c r="BO23" s="29">
        <v>59.1</v>
      </c>
      <c r="BP23" s="29">
        <v>58.2</v>
      </c>
      <c r="BQ23" s="29">
        <v>64.8</v>
      </c>
      <c r="BR23" s="29">
        <v>64.8</v>
      </c>
      <c r="BS23" s="29">
        <v>61.3</v>
      </c>
      <c r="BT23" s="29">
        <v>60.3</v>
      </c>
      <c r="BU23" s="29">
        <v>63.7</v>
      </c>
      <c r="BV23" s="29">
        <v>61.5</v>
      </c>
      <c r="BW23" s="29">
        <v>63.7</v>
      </c>
      <c r="BX23" s="29">
        <v>65</v>
      </c>
      <c r="BY23" s="29">
        <v>65.5</v>
      </c>
      <c r="BZ23" s="29">
        <v>65.7</v>
      </c>
      <c r="CA23" s="29">
        <v>53.854999999999997</v>
      </c>
      <c r="CB23" s="29">
        <v>53.488999999999997</v>
      </c>
      <c r="CC23" s="29">
        <v>62.779000000000003</v>
      </c>
      <c r="CD23" s="29">
        <v>47.936</v>
      </c>
      <c r="CE23" s="29">
        <v>69.34</v>
      </c>
      <c r="CF23" s="29">
        <v>35.549999999999997</v>
      </c>
      <c r="CG23" s="29">
        <v>53.51</v>
      </c>
      <c r="CH23" s="29">
        <v>53.366999999999997</v>
      </c>
      <c r="CI23" s="29">
        <v>33.463999999999999</v>
      </c>
      <c r="CJ23" s="29">
        <v>74.846999999999994</v>
      </c>
      <c r="CK23" s="29">
        <v>49.854999999999997</v>
      </c>
      <c r="CL23" s="29">
        <v>59.253999999999998</v>
      </c>
      <c r="CM23" s="29">
        <v>95.393000000000001</v>
      </c>
      <c r="CN23" s="29">
        <v>108.387</v>
      </c>
      <c r="CO23" s="29">
        <v>59.127000000000002</v>
      </c>
      <c r="CP23" s="27">
        <v>83532</v>
      </c>
      <c r="CQ23" s="27">
        <v>68129</v>
      </c>
      <c r="CR23" s="27">
        <v>23244</v>
      </c>
      <c r="CS23" s="27">
        <v>887</v>
      </c>
      <c r="CT23" s="27">
        <v>4023</v>
      </c>
      <c r="CU23" s="27">
        <v>7.62</v>
      </c>
      <c r="CV23" s="27">
        <v>40.4</v>
      </c>
      <c r="CW23" s="27">
        <v>5.65</v>
      </c>
      <c r="CX23" s="27">
        <v>3.4</v>
      </c>
      <c r="CY23" s="28">
        <v>18334</v>
      </c>
      <c r="CZ23" s="27">
        <v>11265</v>
      </c>
      <c r="DA23" s="27">
        <v>7069</v>
      </c>
      <c r="DB23" s="27">
        <v>60288</v>
      </c>
      <c r="DC23" s="27">
        <v>44885</v>
      </c>
      <c r="DD23" s="27">
        <v>16946</v>
      </c>
      <c r="DE23" s="27">
        <v>4095.7</v>
      </c>
      <c r="DF23" s="27">
        <v>9458.1</v>
      </c>
      <c r="DG23" s="27">
        <v>4394</v>
      </c>
      <c r="DH23" s="27">
        <v>15403</v>
      </c>
    </row>
    <row r="24" spans="1:112" ht="12.75" x14ac:dyDescent="0.35">
      <c r="A24" s="2">
        <v>28399</v>
      </c>
      <c r="B24" s="29">
        <v>218941.91</v>
      </c>
      <c r="C24" s="29">
        <v>1.0987851831</v>
      </c>
      <c r="D24" s="29">
        <v>254.69530800000001</v>
      </c>
      <c r="E24" s="29">
        <v>2.2774218673000002</v>
      </c>
      <c r="F24" s="29">
        <v>177.1079</v>
      </c>
      <c r="G24" s="29">
        <v>15.9</v>
      </c>
      <c r="H24" s="29">
        <v>495.04709518825899</v>
      </c>
      <c r="I24" s="29">
        <v>326.39999999999998</v>
      </c>
      <c r="J24" s="29">
        <v>1254</v>
      </c>
      <c r="K24" s="29">
        <v>3052.0602623700925</v>
      </c>
      <c r="L24" s="29">
        <v>1441.8</v>
      </c>
      <c r="M24" s="29">
        <v>108750</v>
      </c>
      <c r="N24" s="29">
        <v>17658</v>
      </c>
      <c r="O24" s="29">
        <v>18963</v>
      </c>
      <c r="P24" s="29">
        <v>4.97</v>
      </c>
      <c r="Q24" s="29">
        <v>823.96</v>
      </c>
      <c r="R24" s="29">
        <v>93.74</v>
      </c>
      <c r="S24" s="29">
        <v>103.18</v>
      </c>
      <c r="T24" s="29">
        <v>8.98</v>
      </c>
      <c r="U24" s="29">
        <v>8.0399999999999991</v>
      </c>
      <c r="V24" s="29">
        <v>8.89</v>
      </c>
      <c r="W24" s="29">
        <v>6.47</v>
      </c>
      <c r="X24" s="29">
        <v>6.16</v>
      </c>
      <c r="Y24" s="29">
        <v>6.43</v>
      </c>
      <c r="Z24" s="29">
        <v>6.97</v>
      </c>
      <c r="AA24" s="29">
        <v>7.52</v>
      </c>
      <c r="AB24" s="29">
        <v>7.32</v>
      </c>
      <c r="AC24" s="29">
        <f t="shared" si="0"/>
        <v>-0.30999999999999961</v>
      </c>
      <c r="AD24" s="29">
        <f t="shared" si="1"/>
        <v>-4.0000000000000036E-2</v>
      </c>
      <c r="AE24" s="29">
        <f t="shared" si="2"/>
        <v>0.5</v>
      </c>
      <c r="AF24" s="29">
        <f t="shared" si="3"/>
        <v>1.0499999999999998</v>
      </c>
      <c r="AG24" s="29">
        <f t="shared" si="4"/>
        <v>0.85000000000000053</v>
      </c>
      <c r="AH24" s="29">
        <f t="shared" si="5"/>
        <v>1.5699999999999994</v>
      </c>
      <c r="AI24" s="29">
        <f t="shared" si="6"/>
        <v>2.4200000000000008</v>
      </c>
      <c r="AJ24" s="29">
        <v>4123.9321439871492</v>
      </c>
      <c r="AK24" s="29">
        <v>3648.3559276656847</v>
      </c>
      <c r="AL24" s="29">
        <v>77.8</v>
      </c>
      <c r="AM24" s="29">
        <v>291</v>
      </c>
      <c r="AN24" s="29">
        <v>1758</v>
      </c>
      <c r="AO24" s="29">
        <v>2042</v>
      </c>
      <c r="AP24" s="29">
        <v>476</v>
      </c>
      <c r="AQ24" s="29">
        <v>220</v>
      </c>
      <c r="AR24" s="29">
        <v>842</v>
      </c>
      <c r="AS24" s="29">
        <v>504</v>
      </c>
      <c r="AT24" s="29">
        <v>82</v>
      </c>
      <c r="AU24" s="29">
        <v>0.89900000000000002</v>
      </c>
      <c r="AV24" s="29">
        <v>93052</v>
      </c>
      <c r="AW24" s="29">
        <v>89780</v>
      </c>
      <c r="AX24" s="29">
        <v>2127</v>
      </c>
      <c r="AY24" s="29">
        <v>1789</v>
      </c>
      <c r="AZ24" s="29">
        <v>876</v>
      </c>
      <c r="BA24" s="29">
        <v>2883</v>
      </c>
      <c r="BB24" s="29">
        <v>13.7</v>
      </c>
      <c r="BC24" s="29">
        <v>6.8</v>
      </c>
      <c r="BD24" s="29">
        <v>98.171000000000006</v>
      </c>
      <c r="BE24" s="29">
        <v>25.954000000000001</v>
      </c>
      <c r="BF24" s="29">
        <v>64.5</v>
      </c>
      <c r="BG24" s="29">
        <v>53.6</v>
      </c>
      <c r="BH24" s="29">
        <v>56</v>
      </c>
      <c r="BI24" s="29">
        <v>55.4</v>
      </c>
      <c r="BJ24" s="29">
        <v>57.1</v>
      </c>
      <c r="BK24" s="29">
        <v>47.9</v>
      </c>
      <c r="BL24" s="29">
        <v>57</v>
      </c>
      <c r="BM24" s="29">
        <v>203.3</v>
      </c>
      <c r="BN24" s="29">
        <v>79.3</v>
      </c>
      <c r="BO24" s="29">
        <v>59.3</v>
      </c>
      <c r="BP24" s="29">
        <v>58.4</v>
      </c>
      <c r="BQ24" s="29">
        <v>65</v>
      </c>
      <c r="BR24" s="29">
        <v>64.900000000000006</v>
      </c>
      <c r="BS24" s="29">
        <v>61.6</v>
      </c>
      <c r="BT24" s="29">
        <v>60.6</v>
      </c>
      <c r="BU24" s="29">
        <v>63.9</v>
      </c>
      <c r="BV24" s="29">
        <v>61.7</v>
      </c>
      <c r="BW24" s="29">
        <v>64</v>
      </c>
      <c r="BX24" s="29">
        <v>65.3</v>
      </c>
      <c r="BY24" s="29">
        <v>65.900000000000006</v>
      </c>
      <c r="BZ24" s="29">
        <v>65.8</v>
      </c>
      <c r="CA24" s="29">
        <v>54.012</v>
      </c>
      <c r="CB24" s="29">
        <v>53.552999999999997</v>
      </c>
      <c r="CC24" s="29">
        <v>63.375</v>
      </c>
      <c r="CD24" s="29">
        <v>47.911999999999999</v>
      </c>
      <c r="CE24" s="29">
        <v>70.316999999999993</v>
      </c>
      <c r="CF24" s="29">
        <v>35.472000000000001</v>
      </c>
      <c r="CG24" s="29">
        <v>53.575000000000003</v>
      </c>
      <c r="CH24" s="29">
        <v>53.625</v>
      </c>
      <c r="CI24" s="29">
        <v>33.826000000000001</v>
      </c>
      <c r="CJ24" s="29">
        <v>75.212000000000003</v>
      </c>
      <c r="CK24" s="29">
        <v>50.012999999999998</v>
      </c>
      <c r="CL24" s="29">
        <v>61.197000000000003</v>
      </c>
      <c r="CM24" s="29">
        <v>97.578999999999994</v>
      </c>
      <c r="CN24" s="29">
        <v>108.372</v>
      </c>
      <c r="CO24" s="29">
        <v>59.38</v>
      </c>
      <c r="CP24" s="27">
        <v>83794</v>
      </c>
      <c r="CQ24" s="27">
        <v>68331</v>
      </c>
      <c r="CR24" s="27">
        <v>23279</v>
      </c>
      <c r="CS24" s="27">
        <v>889</v>
      </c>
      <c r="CT24" s="27">
        <v>4034</v>
      </c>
      <c r="CU24" s="27">
        <v>7.66</v>
      </c>
      <c r="CV24" s="27">
        <v>40.6</v>
      </c>
      <c r="CW24" s="27">
        <v>5.69</v>
      </c>
      <c r="CX24" s="27">
        <v>3.5</v>
      </c>
      <c r="CY24" s="28">
        <v>18356</v>
      </c>
      <c r="CZ24" s="27">
        <v>11276</v>
      </c>
      <c r="DA24" s="27">
        <v>7080</v>
      </c>
      <c r="DB24" s="27">
        <v>60515</v>
      </c>
      <c r="DC24" s="27">
        <v>45052</v>
      </c>
      <c r="DD24" s="27">
        <v>16984</v>
      </c>
      <c r="DE24" s="27">
        <v>4109.3999999999996</v>
      </c>
      <c r="DF24" s="27">
        <v>9499.4</v>
      </c>
      <c r="DG24" s="27">
        <v>4416</v>
      </c>
      <c r="DH24" s="27">
        <v>15463</v>
      </c>
    </row>
    <row r="25" spans="1:112" ht="12.75" x14ac:dyDescent="0.35">
      <c r="A25" s="2">
        <v>28430</v>
      </c>
      <c r="B25" s="29">
        <v>221793.74</v>
      </c>
      <c r="C25" s="29">
        <v>1.1093189447</v>
      </c>
      <c r="D25" s="29">
        <v>244.6662752</v>
      </c>
      <c r="E25" s="29">
        <v>2.1974786129999999</v>
      </c>
      <c r="F25" s="29">
        <v>181.7783</v>
      </c>
      <c r="G25" s="29">
        <v>13.2</v>
      </c>
      <c r="H25" s="29">
        <v>495.01596825704053</v>
      </c>
      <c r="I25" s="29">
        <v>328.6</v>
      </c>
      <c r="J25" s="29">
        <v>1262.4000000000001</v>
      </c>
      <c r="K25" s="29">
        <v>3054.2920739378692</v>
      </c>
      <c r="L25" s="29">
        <v>1457.1</v>
      </c>
      <c r="M25" s="29">
        <v>109560</v>
      </c>
      <c r="N25" s="29">
        <v>18150</v>
      </c>
      <c r="O25" s="29">
        <v>19012</v>
      </c>
      <c r="P25" s="29">
        <v>5.0199999999999996</v>
      </c>
      <c r="Q25" s="29">
        <v>828.51</v>
      </c>
      <c r="R25" s="29">
        <v>94.28</v>
      </c>
      <c r="S25" s="29">
        <v>103.71</v>
      </c>
      <c r="T25" s="29">
        <v>9.0399999999999991</v>
      </c>
      <c r="U25" s="29">
        <v>8.08</v>
      </c>
      <c r="V25" s="29">
        <v>8.9499999999999993</v>
      </c>
      <c r="W25" s="29">
        <v>6.51</v>
      </c>
      <c r="X25" s="29">
        <v>6.1</v>
      </c>
      <c r="Y25" s="29">
        <v>6.41</v>
      </c>
      <c r="Z25" s="29">
        <v>6.95</v>
      </c>
      <c r="AA25" s="29">
        <v>7.58</v>
      </c>
      <c r="AB25" s="29">
        <v>7.34</v>
      </c>
      <c r="AC25" s="29">
        <f t="shared" si="0"/>
        <v>-0.41000000000000014</v>
      </c>
      <c r="AD25" s="29">
        <f t="shared" si="1"/>
        <v>-9.9999999999999645E-2</v>
      </c>
      <c r="AE25" s="29">
        <f t="shared" si="2"/>
        <v>0.44000000000000039</v>
      </c>
      <c r="AF25" s="29">
        <f t="shared" si="3"/>
        <v>1.0700000000000003</v>
      </c>
      <c r="AG25" s="29">
        <f t="shared" si="4"/>
        <v>0.83000000000000007</v>
      </c>
      <c r="AH25" s="29">
        <f t="shared" si="5"/>
        <v>1.5700000000000003</v>
      </c>
      <c r="AI25" s="29">
        <f t="shared" si="6"/>
        <v>2.4399999999999995</v>
      </c>
      <c r="AJ25" s="29">
        <v>4150.5371141004543</v>
      </c>
      <c r="AK25" s="29">
        <v>3665.4408206716344</v>
      </c>
      <c r="AL25" s="29">
        <v>75.900000000000006</v>
      </c>
      <c r="AM25" s="29">
        <v>292</v>
      </c>
      <c r="AN25" s="29">
        <v>1771</v>
      </c>
      <c r="AO25" s="29">
        <v>2042</v>
      </c>
      <c r="AP25" s="29">
        <v>490</v>
      </c>
      <c r="AQ25" s="29">
        <v>198</v>
      </c>
      <c r="AR25" s="29">
        <v>802</v>
      </c>
      <c r="AS25" s="29">
        <v>552</v>
      </c>
      <c r="AT25" s="29">
        <v>85</v>
      </c>
      <c r="AU25" s="29">
        <v>0.92500000000000004</v>
      </c>
      <c r="AV25" s="29">
        <v>93761</v>
      </c>
      <c r="AW25" s="29">
        <v>90386</v>
      </c>
      <c r="AX25" s="29">
        <v>2080</v>
      </c>
      <c r="AY25" s="29">
        <v>1804</v>
      </c>
      <c r="AZ25" s="29">
        <v>908</v>
      </c>
      <c r="BA25" s="29">
        <v>2924</v>
      </c>
      <c r="BB25" s="29">
        <v>13.6</v>
      </c>
      <c r="BC25" s="29">
        <v>6.8</v>
      </c>
      <c r="BD25" s="29">
        <v>100.051</v>
      </c>
      <c r="BE25" s="29">
        <v>24.753</v>
      </c>
      <c r="BF25" s="29">
        <v>62</v>
      </c>
      <c r="BG25" s="29">
        <v>56.3</v>
      </c>
      <c r="BH25" s="29">
        <v>51.8</v>
      </c>
      <c r="BI25" s="29">
        <v>56.1</v>
      </c>
      <c r="BJ25" s="29">
        <v>59.2</v>
      </c>
      <c r="BK25" s="29">
        <v>48</v>
      </c>
      <c r="BL25" s="29">
        <v>58.7</v>
      </c>
      <c r="BM25" s="29">
        <v>205.9</v>
      </c>
      <c r="BN25" s="29">
        <v>79.8</v>
      </c>
      <c r="BO25" s="29">
        <v>59.5</v>
      </c>
      <c r="BP25" s="29">
        <v>58.6</v>
      </c>
      <c r="BQ25" s="29">
        <v>65.5</v>
      </c>
      <c r="BR25" s="29">
        <v>65.2</v>
      </c>
      <c r="BS25" s="29">
        <v>62</v>
      </c>
      <c r="BT25" s="29">
        <v>60.9</v>
      </c>
      <c r="BU25" s="29">
        <v>64.400000000000006</v>
      </c>
      <c r="BV25" s="29">
        <v>62.2</v>
      </c>
      <c r="BW25" s="29">
        <v>65.400000000000006</v>
      </c>
      <c r="BX25" s="29">
        <v>65.8</v>
      </c>
      <c r="BY25" s="29">
        <v>66.400000000000006</v>
      </c>
      <c r="BZ25" s="29">
        <v>66.3</v>
      </c>
      <c r="CA25" s="29">
        <v>54.024999999999999</v>
      </c>
      <c r="CB25" s="29">
        <v>53.554000000000002</v>
      </c>
      <c r="CC25" s="29">
        <v>63.37</v>
      </c>
      <c r="CD25" s="29">
        <v>47.869</v>
      </c>
      <c r="CE25" s="29">
        <v>70.335999999999999</v>
      </c>
      <c r="CF25" s="29">
        <v>35.463000000000001</v>
      </c>
      <c r="CG25" s="29">
        <v>53.537999999999997</v>
      </c>
      <c r="CH25" s="29">
        <v>53.65</v>
      </c>
      <c r="CI25" s="29">
        <v>33.768000000000001</v>
      </c>
      <c r="CJ25" s="29">
        <v>75.313000000000002</v>
      </c>
      <c r="CK25" s="29">
        <v>50.055999999999997</v>
      </c>
      <c r="CL25" s="29">
        <v>58.494999999999997</v>
      </c>
      <c r="CM25" s="29">
        <v>98.361999999999995</v>
      </c>
      <c r="CN25" s="29">
        <v>109.208</v>
      </c>
      <c r="CO25" s="29">
        <v>58.465000000000003</v>
      </c>
      <c r="CP25" s="27">
        <v>84173</v>
      </c>
      <c r="CQ25" s="27">
        <v>68658</v>
      </c>
      <c r="CR25" s="27">
        <v>23371</v>
      </c>
      <c r="CS25" s="27">
        <v>894</v>
      </c>
      <c r="CT25" s="27">
        <v>4058</v>
      </c>
      <c r="CU25" s="27">
        <v>7.68</v>
      </c>
      <c r="CV25" s="27">
        <v>40.5</v>
      </c>
      <c r="CW25" s="27">
        <v>5.72</v>
      </c>
      <c r="CX25" s="27">
        <v>3.5</v>
      </c>
      <c r="CY25" s="28">
        <v>18419</v>
      </c>
      <c r="CZ25" s="27">
        <v>11333</v>
      </c>
      <c r="DA25" s="27">
        <v>7086</v>
      </c>
      <c r="DB25" s="27">
        <v>60802</v>
      </c>
      <c r="DC25" s="27">
        <v>45287</v>
      </c>
      <c r="DD25" s="27">
        <v>17071</v>
      </c>
      <c r="DE25" s="27">
        <v>4128</v>
      </c>
      <c r="DF25" s="27">
        <v>9555</v>
      </c>
      <c r="DG25" s="27">
        <v>4441</v>
      </c>
      <c r="DH25" s="27">
        <v>15515</v>
      </c>
    </row>
    <row r="26" spans="1:112" ht="12.75" x14ac:dyDescent="0.35">
      <c r="A26" s="2">
        <v>28460</v>
      </c>
      <c r="B26" s="29">
        <v>223147.88</v>
      </c>
      <c r="C26" s="29">
        <v>1.0973093974000001</v>
      </c>
      <c r="D26" s="29">
        <v>241.01612398</v>
      </c>
      <c r="E26" s="29">
        <v>2.0760670984999998</v>
      </c>
      <c r="F26" s="29">
        <v>185.45750000000001</v>
      </c>
      <c r="G26" s="29">
        <v>13.2</v>
      </c>
      <c r="H26" s="29">
        <v>495.39031846520476</v>
      </c>
      <c r="I26" s="29">
        <v>330.9</v>
      </c>
      <c r="J26" s="29">
        <v>1270.3</v>
      </c>
      <c r="K26" s="29">
        <v>3057.7955371542739</v>
      </c>
      <c r="L26" s="29">
        <v>1470.4</v>
      </c>
      <c r="M26" s="29">
        <v>110324</v>
      </c>
      <c r="N26" s="29">
        <v>18420</v>
      </c>
      <c r="O26" s="29">
        <v>18990</v>
      </c>
      <c r="P26" s="29">
        <v>5.1100000000000003</v>
      </c>
      <c r="Q26" s="29">
        <v>818.8</v>
      </c>
      <c r="R26" s="29">
        <v>93.82</v>
      </c>
      <c r="S26" s="29">
        <v>103.13</v>
      </c>
      <c r="T26" s="29">
        <v>8.75</v>
      </c>
      <c r="U26" s="29">
        <v>8.19</v>
      </c>
      <c r="V26" s="29">
        <v>8.99</v>
      </c>
      <c r="W26" s="29">
        <v>6.56</v>
      </c>
      <c r="X26" s="29">
        <v>6.07</v>
      </c>
      <c r="Y26" s="29">
        <v>6.4</v>
      </c>
      <c r="Z26" s="29">
        <v>6.96</v>
      </c>
      <c r="AA26" s="29">
        <v>7.69</v>
      </c>
      <c r="AB26" s="29">
        <v>7.48</v>
      </c>
      <c r="AC26" s="29">
        <f t="shared" si="0"/>
        <v>-0.48999999999999932</v>
      </c>
      <c r="AD26" s="29">
        <f t="shared" si="1"/>
        <v>-0.15999999999999925</v>
      </c>
      <c r="AE26" s="29">
        <f t="shared" si="2"/>
        <v>0.40000000000000036</v>
      </c>
      <c r="AF26" s="29">
        <f t="shared" si="3"/>
        <v>1.1300000000000008</v>
      </c>
      <c r="AG26" s="29">
        <f t="shared" si="4"/>
        <v>0.92000000000000082</v>
      </c>
      <c r="AH26" s="29">
        <f t="shared" si="5"/>
        <v>1.63</v>
      </c>
      <c r="AI26" s="29">
        <f t="shared" si="6"/>
        <v>2.4300000000000006</v>
      </c>
      <c r="AJ26" s="29">
        <v>4160.2676744577911</v>
      </c>
      <c r="AK26" s="29">
        <v>3676.4316491346317</v>
      </c>
      <c r="AL26" s="29">
        <v>75.8</v>
      </c>
      <c r="AM26" s="29">
        <v>301</v>
      </c>
      <c r="AN26" s="29">
        <v>1754</v>
      </c>
      <c r="AO26" s="29">
        <v>2142</v>
      </c>
      <c r="AP26" s="29">
        <v>451</v>
      </c>
      <c r="AQ26" s="29">
        <v>181</v>
      </c>
      <c r="AR26" s="29">
        <v>887</v>
      </c>
      <c r="AS26" s="29">
        <v>623</v>
      </c>
      <c r="AT26" s="29">
        <v>88</v>
      </c>
      <c r="AU26" s="29">
        <v>1.022</v>
      </c>
      <c r="AV26" s="29">
        <v>94105</v>
      </c>
      <c r="AW26" s="29">
        <v>90785</v>
      </c>
      <c r="AX26" s="29">
        <v>1941</v>
      </c>
      <c r="AY26" s="29">
        <v>1717</v>
      </c>
      <c r="AZ26" s="29">
        <v>859</v>
      </c>
      <c r="BA26" s="29">
        <v>2729</v>
      </c>
      <c r="BB26" s="29">
        <v>13.6</v>
      </c>
      <c r="BC26" s="29">
        <v>6.4</v>
      </c>
      <c r="BD26" s="29">
        <v>101.01</v>
      </c>
      <c r="BE26" s="29">
        <v>26.234999999999999</v>
      </c>
      <c r="BF26" s="29">
        <v>67.2</v>
      </c>
      <c r="BG26" s="29">
        <v>57.1</v>
      </c>
      <c r="BH26" s="29">
        <v>59.8</v>
      </c>
      <c r="BI26" s="29">
        <v>59.8</v>
      </c>
      <c r="BJ26" s="29">
        <v>60.7</v>
      </c>
      <c r="BK26" s="29">
        <v>48.9</v>
      </c>
      <c r="BL26" s="29">
        <v>64.7</v>
      </c>
      <c r="BM26" s="29">
        <v>212.7</v>
      </c>
      <c r="BN26" s="29">
        <v>80.099999999999994</v>
      </c>
      <c r="BO26" s="29">
        <v>59.8</v>
      </c>
      <c r="BP26" s="29">
        <v>59</v>
      </c>
      <c r="BQ26" s="29">
        <v>65.7</v>
      </c>
      <c r="BR26" s="29">
        <v>65.5</v>
      </c>
      <c r="BS26" s="29">
        <v>62.3</v>
      </c>
      <c r="BT26" s="29">
        <v>61.2</v>
      </c>
      <c r="BU26" s="29">
        <v>64.7</v>
      </c>
      <c r="BV26" s="29">
        <v>62.4</v>
      </c>
      <c r="BW26" s="29">
        <v>66.400000000000006</v>
      </c>
      <c r="BX26" s="29">
        <v>66.099999999999994</v>
      </c>
      <c r="BY26" s="29">
        <v>66.7</v>
      </c>
      <c r="BZ26" s="29">
        <v>66.599999999999994</v>
      </c>
      <c r="CA26" s="29">
        <v>54.116</v>
      </c>
      <c r="CB26" s="29">
        <v>54.234000000000002</v>
      </c>
      <c r="CC26" s="29">
        <v>63.890999999999998</v>
      </c>
      <c r="CD26" s="29">
        <v>48.107999999999997</v>
      </c>
      <c r="CE26" s="29">
        <v>71.016999999999996</v>
      </c>
      <c r="CF26" s="29">
        <v>36.203000000000003</v>
      </c>
      <c r="CG26" s="29">
        <v>54.311</v>
      </c>
      <c r="CH26" s="29">
        <v>53.104999999999997</v>
      </c>
      <c r="CI26" s="29">
        <v>34.335000000000001</v>
      </c>
      <c r="CJ26" s="29">
        <v>75.218000000000004</v>
      </c>
      <c r="CK26" s="29">
        <v>50.606000000000002</v>
      </c>
      <c r="CL26" s="29">
        <v>60.017000000000003</v>
      </c>
      <c r="CM26" s="29">
        <v>100.99299999999999</v>
      </c>
      <c r="CN26" s="29">
        <v>99.938999999999993</v>
      </c>
      <c r="CO26" s="29">
        <v>59.329000000000001</v>
      </c>
      <c r="CP26" s="27">
        <v>84408</v>
      </c>
      <c r="CQ26" s="27">
        <v>68870</v>
      </c>
      <c r="CR26" s="27">
        <v>23371</v>
      </c>
      <c r="CS26" s="27">
        <v>753</v>
      </c>
      <c r="CT26" s="27">
        <v>4087</v>
      </c>
      <c r="CU26" s="27">
        <v>7.72</v>
      </c>
      <c r="CV26" s="27">
        <v>40.4</v>
      </c>
      <c r="CW26" s="27">
        <v>5.75</v>
      </c>
      <c r="CX26" s="27">
        <v>3.4</v>
      </c>
      <c r="CY26" s="28">
        <v>18531</v>
      </c>
      <c r="CZ26" s="27">
        <v>11424</v>
      </c>
      <c r="DA26" s="27">
        <v>7107</v>
      </c>
      <c r="DB26" s="27">
        <v>61037</v>
      </c>
      <c r="DC26" s="27">
        <v>45499</v>
      </c>
      <c r="DD26" s="27">
        <v>17161</v>
      </c>
      <c r="DE26" s="27">
        <v>4147.2</v>
      </c>
      <c r="DF26" s="27">
        <v>9607.7999999999993</v>
      </c>
      <c r="DG26" s="27">
        <v>4461</v>
      </c>
      <c r="DH26" s="27">
        <v>15538</v>
      </c>
    </row>
    <row r="27" spans="1:112" ht="12.75" x14ac:dyDescent="0.35">
      <c r="A27" s="2">
        <v>28491</v>
      </c>
      <c r="B27" s="29">
        <v>225840.72</v>
      </c>
      <c r="C27" s="29">
        <v>1.1012051589</v>
      </c>
      <c r="D27" s="29">
        <v>241.07422675999999</v>
      </c>
      <c r="E27" s="29">
        <v>1.9859789884000001</v>
      </c>
      <c r="F27" s="29">
        <v>193.5266</v>
      </c>
      <c r="G27" s="29">
        <v>9.4</v>
      </c>
      <c r="H27" s="29">
        <v>499.79663612220975</v>
      </c>
      <c r="I27" s="29">
        <v>334.4</v>
      </c>
      <c r="J27" s="29">
        <v>1279.7</v>
      </c>
      <c r="K27" s="29">
        <v>3061.702993037778</v>
      </c>
      <c r="L27" s="29">
        <v>1486.3</v>
      </c>
      <c r="M27" s="29">
        <v>111449</v>
      </c>
      <c r="N27" s="29">
        <v>18806</v>
      </c>
      <c r="O27" s="29">
        <v>19290</v>
      </c>
      <c r="P27" s="29">
        <v>5.32</v>
      </c>
      <c r="Q27" s="29">
        <v>781.08</v>
      </c>
      <c r="R27" s="29">
        <v>90.25</v>
      </c>
      <c r="S27" s="29">
        <v>99.34</v>
      </c>
      <c r="T27" s="29">
        <v>8.48</v>
      </c>
      <c r="U27" s="29">
        <v>8.41</v>
      </c>
      <c r="V27" s="29">
        <v>9.17</v>
      </c>
      <c r="W27" s="29">
        <v>6.7</v>
      </c>
      <c r="X27" s="29">
        <v>6.44</v>
      </c>
      <c r="Y27" s="29">
        <v>6.7</v>
      </c>
      <c r="Z27" s="29">
        <v>7.28</v>
      </c>
      <c r="AA27" s="29">
        <v>7.96</v>
      </c>
      <c r="AB27" s="29">
        <v>7.77</v>
      </c>
      <c r="AC27" s="29">
        <f t="shared" si="0"/>
        <v>-0.25999999999999979</v>
      </c>
      <c r="AD27" s="29">
        <f t="shared" si="1"/>
        <v>0</v>
      </c>
      <c r="AE27" s="29">
        <f t="shared" si="2"/>
        <v>0.58000000000000007</v>
      </c>
      <c r="AF27" s="29">
        <f t="shared" si="3"/>
        <v>1.2599999999999998</v>
      </c>
      <c r="AG27" s="29">
        <f t="shared" si="4"/>
        <v>1.0699999999999994</v>
      </c>
      <c r="AH27" s="29">
        <f t="shared" si="5"/>
        <v>1.71</v>
      </c>
      <c r="AI27" s="29">
        <f t="shared" si="6"/>
        <v>2.4699999999999998</v>
      </c>
      <c r="AJ27" s="29">
        <v>4145.7520874703932</v>
      </c>
      <c r="AK27" s="29">
        <v>3662.224561571405</v>
      </c>
      <c r="AL27" s="29">
        <v>75.7</v>
      </c>
      <c r="AM27" s="29">
        <v>293</v>
      </c>
      <c r="AN27" s="29">
        <v>1740</v>
      </c>
      <c r="AO27" s="29">
        <v>1718</v>
      </c>
      <c r="AP27" s="29">
        <v>392</v>
      </c>
      <c r="AQ27" s="29">
        <v>124</v>
      </c>
      <c r="AR27" s="29">
        <v>704</v>
      </c>
      <c r="AS27" s="29">
        <v>498</v>
      </c>
      <c r="AT27" s="29">
        <v>88</v>
      </c>
      <c r="AU27" s="29">
        <v>1.0049999999999999</v>
      </c>
      <c r="AV27" s="29">
        <v>94384</v>
      </c>
      <c r="AW27" s="29">
        <v>90950</v>
      </c>
      <c r="AX27" s="29">
        <v>1989</v>
      </c>
      <c r="AY27" s="29">
        <v>1643</v>
      </c>
      <c r="AZ27" s="29">
        <v>830</v>
      </c>
      <c r="BA27" s="29">
        <v>2824</v>
      </c>
      <c r="BB27" s="29">
        <v>12.9</v>
      </c>
      <c r="BC27" s="29">
        <v>6.4</v>
      </c>
      <c r="BD27" s="29">
        <v>96.204999999999998</v>
      </c>
      <c r="BE27" s="29">
        <v>25.44</v>
      </c>
      <c r="BF27" s="29">
        <v>71.099999999999994</v>
      </c>
      <c r="BG27" s="29">
        <v>55.6</v>
      </c>
      <c r="BH27" s="29">
        <v>55.1</v>
      </c>
      <c r="BI27" s="29">
        <v>57.4</v>
      </c>
      <c r="BJ27" s="29">
        <v>60.6</v>
      </c>
      <c r="BK27" s="29">
        <v>54</v>
      </c>
      <c r="BL27" s="29">
        <v>57.7</v>
      </c>
      <c r="BM27" s="29">
        <v>218</v>
      </c>
      <c r="BN27" s="29">
        <v>80.099999999999994</v>
      </c>
      <c r="BO27" s="29">
        <v>60.1</v>
      </c>
      <c r="BP27" s="29">
        <v>59.3</v>
      </c>
      <c r="BQ27" s="29">
        <v>66.099999999999994</v>
      </c>
      <c r="BR27" s="29">
        <v>65.8</v>
      </c>
      <c r="BS27" s="29">
        <v>62.7</v>
      </c>
      <c r="BT27" s="29">
        <v>61.6</v>
      </c>
      <c r="BU27" s="29">
        <v>64.900000000000006</v>
      </c>
      <c r="BV27" s="29">
        <v>62.8</v>
      </c>
      <c r="BW27" s="29">
        <v>67.3</v>
      </c>
      <c r="BX27" s="29">
        <v>66.400000000000006</v>
      </c>
      <c r="BY27" s="29">
        <v>67</v>
      </c>
      <c r="BZ27" s="29">
        <v>66.900000000000006</v>
      </c>
      <c r="CA27" s="29">
        <v>53.396000000000001</v>
      </c>
      <c r="CB27" s="29">
        <v>53.298999999999999</v>
      </c>
      <c r="CC27" s="29">
        <v>62.295000000000002</v>
      </c>
      <c r="CD27" s="29">
        <v>45.531999999999996</v>
      </c>
      <c r="CE27" s="29">
        <v>70.161000000000001</v>
      </c>
      <c r="CF27" s="29">
        <v>35.582000000000001</v>
      </c>
      <c r="CG27" s="29">
        <v>53.201999999999998</v>
      </c>
      <c r="CH27" s="29">
        <v>52.628</v>
      </c>
      <c r="CI27" s="29">
        <v>33.851999999999997</v>
      </c>
      <c r="CJ27" s="29">
        <v>75.641999999999996</v>
      </c>
      <c r="CK27" s="29">
        <v>49.893999999999998</v>
      </c>
      <c r="CL27" s="29">
        <v>59.701999999999998</v>
      </c>
      <c r="CM27" s="29">
        <v>101.771</v>
      </c>
      <c r="CN27" s="29">
        <v>97.99</v>
      </c>
      <c r="CO27" s="29">
        <v>59.469000000000001</v>
      </c>
      <c r="CP27" s="27">
        <v>84595</v>
      </c>
      <c r="CQ27" s="27">
        <v>68984</v>
      </c>
      <c r="CR27" s="27">
        <v>23374</v>
      </c>
      <c r="CS27" s="27">
        <v>752</v>
      </c>
      <c r="CT27" s="27">
        <v>4029</v>
      </c>
      <c r="CU27" s="27">
        <v>7.77</v>
      </c>
      <c r="CV27" s="27">
        <v>39.5</v>
      </c>
      <c r="CW27" s="27">
        <v>5.83</v>
      </c>
      <c r="CX27" s="27">
        <v>3.4</v>
      </c>
      <c r="CY27" s="28">
        <v>18593</v>
      </c>
      <c r="CZ27" s="27">
        <v>11481</v>
      </c>
      <c r="DA27" s="27">
        <v>7112</v>
      </c>
      <c r="DB27" s="27">
        <v>61221</v>
      </c>
      <c r="DC27" s="27">
        <v>45610</v>
      </c>
      <c r="DD27" s="27">
        <v>17222</v>
      </c>
      <c r="DE27" s="27">
        <v>4161</v>
      </c>
      <c r="DF27" s="27">
        <v>9641.4</v>
      </c>
      <c r="DG27" s="27">
        <v>4476</v>
      </c>
      <c r="DH27" s="27">
        <v>15611</v>
      </c>
    </row>
    <row r="28" spans="1:112" ht="12.75" x14ac:dyDescent="0.35">
      <c r="A28" s="2">
        <v>28522</v>
      </c>
      <c r="B28" s="29">
        <v>228843.81</v>
      </c>
      <c r="C28" s="29">
        <v>1.1129610997999999</v>
      </c>
      <c r="D28" s="29">
        <v>240.36554792999999</v>
      </c>
      <c r="E28" s="29">
        <v>1.9075960475</v>
      </c>
      <c r="F28" s="29">
        <v>193.9632</v>
      </c>
      <c r="G28" s="29">
        <v>6</v>
      </c>
      <c r="H28" s="29">
        <v>506.28691179272244</v>
      </c>
      <c r="I28" s="29">
        <v>335.3</v>
      </c>
      <c r="J28" s="29">
        <v>1285.5</v>
      </c>
      <c r="K28" s="29">
        <v>3061.2973899790436</v>
      </c>
      <c r="L28" s="29">
        <v>1498.1</v>
      </c>
      <c r="M28" s="29">
        <v>112450</v>
      </c>
      <c r="N28" s="29">
        <v>19155</v>
      </c>
      <c r="O28" s="29">
        <v>19561</v>
      </c>
      <c r="P28" s="29">
        <v>5.49</v>
      </c>
      <c r="Q28" s="29">
        <v>763.57</v>
      </c>
      <c r="R28" s="29">
        <v>88.98</v>
      </c>
      <c r="S28" s="29">
        <v>97.95</v>
      </c>
      <c r="T28" s="29">
        <v>8.34</v>
      </c>
      <c r="U28" s="29">
        <v>8.4700000000000006</v>
      </c>
      <c r="V28" s="29">
        <v>9.1999999999999993</v>
      </c>
      <c r="W28" s="29">
        <v>6.78</v>
      </c>
      <c r="X28" s="29">
        <v>6.45</v>
      </c>
      <c r="Y28" s="29">
        <v>6.74</v>
      </c>
      <c r="Z28" s="29">
        <v>7.34</v>
      </c>
      <c r="AA28" s="29">
        <v>8.0299999999999994</v>
      </c>
      <c r="AB28" s="29">
        <v>7.83</v>
      </c>
      <c r="AC28" s="29">
        <f t="shared" si="0"/>
        <v>-0.33000000000000007</v>
      </c>
      <c r="AD28" s="29">
        <f t="shared" si="1"/>
        <v>-4.0000000000000036E-2</v>
      </c>
      <c r="AE28" s="29">
        <f t="shared" si="2"/>
        <v>0.55999999999999961</v>
      </c>
      <c r="AF28" s="29">
        <f t="shared" si="3"/>
        <v>1.2499999999999991</v>
      </c>
      <c r="AG28" s="29">
        <f t="shared" si="4"/>
        <v>1.0499999999999998</v>
      </c>
      <c r="AH28" s="29">
        <f t="shared" si="5"/>
        <v>1.6900000000000004</v>
      </c>
      <c r="AI28" s="29">
        <f t="shared" si="6"/>
        <v>2.419999999999999</v>
      </c>
      <c r="AJ28" s="29">
        <v>4163.4120784911411</v>
      </c>
      <c r="AK28" s="29">
        <v>3680.462945322919</v>
      </c>
      <c r="AL28" s="29">
        <v>77.2</v>
      </c>
      <c r="AM28" s="29">
        <v>275</v>
      </c>
      <c r="AN28" s="29">
        <v>1736</v>
      </c>
      <c r="AO28" s="29">
        <v>1738</v>
      </c>
      <c r="AP28" s="29">
        <v>437</v>
      </c>
      <c r="AQ28" s="29">
        <v>90</v>
      </c>
      <c r="AR28" s="29">
        <v>688</v>
      </c>
      <c r="AS28" s="29">
        <v>523</v>
      </c>
      <c r="AT28" s="29">
        <v>89</v>
      </c>
      <c r="AU28" s="29">
        <v>1.044</v>
      </c>
      <c r="AV28" s="29">
        <v>94519</v>
      </c>
      <c r="AW28" s="29">
        <v>91199</v>
      </c>
      <c r="AX28" s="29">
        <v>1942</v>
      </c>
      <c r="AY28" s="29">
        <v>1584</v>
      </c>
      <c r="AZ28" s="29">
        <v>917</v>
      </c>
      <c r="BA28" s="29">
        <v>2764</v>
      </c>
      <c r="BB28" s="29">
        <v>12.5</v>
      </c>
      <c r="BC28" s="29">
        <v>6.3</v>
      </c>
      <c r="BD28" s="29">
        <v>98.715000000000003</v>
      </c>
      <c r="BE28" s="29">
        <v>27.305</v>
      </c>
      <c r="BF28" s="29">
        <v>74.400000000000006</v>
      </c>
      <c r="BG28" s="29">
        <v>63.4</v>
      </c>
      <c r="BH28" s="29">
        <v>52.8</v>
      </c>
      <c r="BI28" s="29">
        <v>55.9</v>
      </c>
      <c r="BJ28" s="29">
        <v>56.2</v>
      </c>
      <c r="BK28" s="29">
        <v>54</v>
      </c>
      <c r="BL28" s="29">
        <v>54.6</v>
      </c>
      <c r="BM28" s="29">
        <v>220.3</v>
      </c>
      <c r="BN28" s="29">
        <v>79.5</v>
      </c>
      <c r="BO28" s="29">
        <v>60.2</v>
      </c>
      <c r="BP28" s="29">
        <v>59.9</v>
      </c>
      <c r="BQ28" s="29">
        <v>66.400000000000006</v>
      </c>
      <c r="BR28" s="29">
        <v>66.3</v>
      </c>
      <c r="BS28" s="29">
        <v>63</v>
      </c>
      <c r="BT28" s="29">
        <v>61.8</v>
      </c>
      <c r="BU28" s="29">
        <v>65.3</v>
      </c>
      <c r="BV28" s="29">
        <v>63.1</v>
      </c>
      <c r="BW28" s="29">
        <v>68.400000000000006</v>
      </c>
      <c r="BX28" s="29">
        <v>66.900000000000006</v>
      </c>
      <c r="BY28" s="29">
        <v>67.5</v>
      </c>
      <c r="BZ28" s="29">
        <v>67.400000000000006</v>
      </c>
      <c r="CA28" s="29">
        <v>53.627000000000002</v>
      </c>
      <c r="CB28" s="29">
        <v>53.884999999999998</v>
      </c>
      <c r="CC28" s="29">
        <v>63.332000000000001</v>
      </c>
      <c r="CD28" s="29">
        <v>46.646000000000001</v>
      </c>
      <c r="CE28" s="29">
        <v>71.09</v>
      </c>
      <c r="CF28" s="29">
        <v>36.298999999999999</v>
      </c>
      <c r="CG28" s="29">
        <v>53.978000000000002</v>
      </c>
      <c r="CH28" s="29">
        <v>52.475000000000001</v>
      </c>
      <c r="CI28" s="29">
        <v>33.872</v>
      </c>
      <c r="CJ28" s="29">
        <v>76.152000000000001</v>
      </c>
      <c r="CK28" s="29">
        <v>50.042999999999999</v>
      </c>
      <c r="CL28" s="29">
        <v>62.55</v>
      </c>
      <c r="CM28" s="29">
        <v>101.89</v>
      </c>
      <c r="CN28" s="29">
        <v>98.813999999999993</v>
      </c>
      <c r="CO28" s="29">
        <v>60.277999999999999</v>
      </c>
      <c r="CP28" s="27">
        <v>84948</v>
      </c>
      <c r="CQ28" s="27">
        <v>69277</v>
      </c>
      <c r="CR28" s="27">
        <v>23453</v>
      </c>
      <c r="CS28" s="27">
        <v>756</v>
      </c>
      <c r="CT28" s="27">
        <v>4058</v>
      </c>
      <c r="CU28" s="27">
        <v>7.82</v>
      </c>
      <c r="CV28" s="27">
        <v>39.9</v>
      </c>
      <c r="CW28" s="27">
        <v>5.86</v>
      </c>
      <c r="CX28" s="27">
        <v>3.6</v>
      </c>
      <c r="CY28" s="28">
        <v>18639</v>
      </c>
      <c r="CZ28" s="27">
        <v>11518</v>
      </c>
      <c r="DA28" s="27">
        <v>7121</v>
      </c>
      <c r="DB28" s="27">
        <v>61495</v>
      </c>
      <c r="DC28" s="27">
        <v>45824</v>
      </c>
      <c r="DD28" s="27">
        <v>17288</v>
      </c>
      <c r="DE28" s="27">
        <v>4183.3</v>
      </c>
      <c r="DF28" s="27">
        <v>9670</v>
      </c>
      <c r="DG28" s="27">
        <v>4506</v>
      </c>
      <c r="DH28" s="27">
        <v>15671</v>
      </c>
    </row>
    <row r="29" spans="1:112" ht="12.75" x14ac:dyDescent="0.35">
      <c r="A29" s="2">
        <v>28550</v>
      </c>
      <c r="B29" s="29">
        <v>232783.64</v>
      </c>
      <c r="C29" s="29">
        <v>1.1258294549000001</v>
      </c>
      <c r="D29" s="29">
        <v>231.76045239999999</v>
      </c>
      <c r="E29" s="29">
        <v>1.8977852846000001</v>
      </c>
      <c r="F29" s="29">
        <v>190.54669999999999</v>
      </c>
      <c r="G29" s="29">
        <v>34.5</v>
      </c>
      <c r="H29" s="29">
        <v>511.29776410741749</v>
      </c>
      <c r="I29" s="29">
        <v>337</v>
      </c>
      <c r="J29" s="29">
        <v>1292.2</v>
      </c>
      <c r="K29" s="29">
        <v>3057.3760794984028</v>
      </c>
      <c r="L29" s="29">
        <v>1513</v>
      </c>
      <c r="M29" s="29">
        <v>112778</v>
      </c>
      <c r="N29" s="29">
        <v>18958</v>
      </c>
      <c r="O29" s="29">
        <v>19286</v>
      </c>
      <c r="P29" s="29">
        <v>5.68</v>
      </c>
      <c r="Q29" s="29">
        <v>756.36</v>
      </c>
      <c r="R29" s="29">
        <v>88.82</v>
      </c>
      <c r="S29" s="29">
        <v>97.65</v>
      </c>
      <c r="T29" s="29">
        <v>8.18</v>
      </c>
      <c r="U29" s="29">
        <v>8.4700000000000006</v>
      </c>
      <c r="V29" s="29">
        <v>9.2200000000000006</v>
      </c>
      <c r="W29" s="29">
        <v>6.79</v>
      </c>
      <c r="X29" s="29">
        <v>6.29</v>
      </c>
      <c r="Y29" s="29">
        <v>6.63</v>
      </c>
      <c r="Z29" s="29">
        <v>7.31</v>
      </c>
      <c r="AA29" s="29">
        <v>8.0399999999999991</v>
      </c>
      <c r="AB29" s="29">
        <v>7.86</v>
      </c>
      <c r="AC29" s="29">
        <f t="shared" si="0"/>
        <v>-0.5</v>
      </c>
      <c r="AD29" s="29">
        <f t="shared" si="1"/>
        <v>-0.16000000000000014</v>
      </c>
      <c r="AE29" s="29">
        <f t="shared" si="2"/>
        <v>0.51999999999999957</v>
      </c>
      <c r="AF29" s="29">
        <f t="shared" si="3"/>
        <v>1.2499999999999991</v>
      </c>
      <c r="AG29" s="29">
        <f t="shared" si="4"/>
        <v>1.0700000000000003</v>
      </c>
      <c r="AH29" s="29">
        <f t="shared" si="5"/>
        <v>1.6800000000000006</v>
      </c>
      <c r="AI29" s="29">
        <f t="shared" si="6"/>
        <v>2.4300000000000006</v>
      </c>
      <c r="AJ29" s="29">
        <v>4190.2283213060455</v>
      </c>
      <c r="AK29" s="29">
        <v>3706.6130367916717</v>
      </c>
      <c r="AL29" s="29">
        <v>69.5</v>
      </c>
      <c r="AM29" s="29">
        <v>277</v>
      </c>
      <c r="AN29" s="29">
        <v>1799</v>
      </c>
      <c r="AO29" s="29">
        <v>2032</v>
      </c>
      <c r="AP29" s="29">
        <v>426</v>
      </c>
      <c r="AQ29" s="29">
        <v>168</v>
      </c>
      <c r="AR29" s="29">
        <v>876</v>
      </c>
      <c r="AS29" s="29">
        <v>562</v>
      </c>
      <c r="AT29" s="29">
        <v>91</v>
      </c>
      <c r="AU29" s="29">
        <v>1.0649999999999999</v>
      </c>
      <c r="AV29" s="29">
        <v>94755</v>
      </c>
      <c r="AW29" s="29">
        <v>91404</v>
      </c>
      <c r="AX29" s="29">
        <v>1966</v>
      </c>
      <c r="AY29" s="29">
        <v>1531</v>
      </c>
      <c r="AZ29" s="29">
        <v>817</v>
      </c>
      <c r="BA29" s="29">
        <v>2871</v>
      </c>
      <c r="BB29" s="29">
        <v>12.4</v>
      </c>
      <c r="BC29" s="29">
        <v>6.3</v>
      </c>
      <c r="BD29" s="29">
        <v>100.158</v>
      </c>
      <c r="BE29" s="29">
        <v>26.69</v>
      </c>
      <c r="BF29" s="29">
        <v>72.3</v>
      </c>
      <c r="BG29" s="29">
        <v>58.9</v>
      </c>
      <c r="BH29" s="29">
        <v>52.9</v>
      </c>
      <c r="BI29" s="29">
        <v>55</v>
      </c>
      <c r="BJ29" s="29">
        <v>56.6</v>
      </c>
      <c r="BK29" s="29">
        <v>44</v>
      </c>
      <c r="BL29" s="29">
        <v>57</v>
      </c>
      <c r="BM29" s="29">
        <v>226.4</v>
      </c>
      <c r="BN29" s="29">
        <v>79.900000000000006</v>
      </c>
      <c r="BO29" s="29">
        <v>60.3</v>
      </c>
      <c r="BP29" s="29">
        <v>60.2</v>
      </c>
      <c r="BQ29" s="29">
        <v>66.8</v>
      </c>
      <c r="BR29" s="29">
        <v>67</v>
      </c>
      <c r="BS29" s="29">
        <v>63.4</v>
      </c>
      <c r="BT29" s="29">
        <v>62.2</v>
      </c>
      <c r="BU29" s="29">
        <v>65.7</v>
      </c>
      <c r="BV29" s="29">
        <v>63.6</v>
      </c>
      <c r="BW29" s="29">
        <v>69.8</v>
      </c>
      <c r="BX29" s="29">
        <v>67.3</v>
      </c>
      <c r="BY29" s="29">
        <v>67.8</v>
      </c>
      <c r="BZ29" s="29">
        <v>67.8</v>
      </c>
      <c r="CA29" s="29">
        <v>54.613999999999997</v>
      </c>
      <c r="CB29" s="29">
        <v>55.018999999999998</v>
      </c>
      <c r="CC29" s="29">
        <v>64.56</v>
      </c>
      <c r="CD29" s="29">
        <v>48.119</v>
      </c>
      <c r="CE29" s="29">
        <v>72.087000000000003</v>
      </c>
      <c r="CF29" s="29">
        <v>37.087000000000003</v>
      </c>
      <c r="CG29" s="29">
        <v>55.213999999999999</v>
      </c>
      <c r="CH29" s="29">
        <v>53.29</v>
      </c>
      <c r="CI29" s="29">
        <v>34.456000000000003</v>
      </c>
      <c r="CJ29" s="29">
        <v>76.337999999999994</v>
      </c>
      <c r="CK29" s="29">
        <v>50.881999999999998</v>
      </c>
      <c r="CL29" s="29">
        <v>64.331000000000003</v>
      </c>
      <c r="CM29" s="29">
        <v>101.676</v>
      </c>
      <c r="CN29" s="29">
        <v>103.913</v>
      </c>
      <c r="CO29" s="29">
        <v>60.118000000000002</v>
      </c>
      <c r="CP29" s="27">
        <v>85461</v>
      </c>
      <c r="CQ29" s="27">
        <v>69730</v>
      </c>
      <c r="CR29" s="27">
        <v>23649</v>
      </c>
      <c r="CS29" s="27">
        <v>772</v>
      </c>
      <c r="CT29" s="27">
        <v>4178</v>
      </c>
      <c r="CU29" s="27">
        <v>7.9</v>
      </c>
      <c r="CV29" s="27">
        <v>40.5</v>
      </c>
      <c r="CW29" s="27">
        <v>5.88</v>
      </c>
      <c r="CX29" s="27">
        <v>3.6</v>
      </c>
      <c r="CY29" s="28">
        <v>18699</v>
      </c>
      <c r="CZ29" s="27">
        <v>11556</v>
      </c>
      <c r="DA29" s="27">
        <v>7143</v>
      </c>
      <c r="DB29" s="27">
        <v>61812</v>
      </c>
      <c r="DC29" s="27">
        <v>46081</v>
      </c>
      <c r="DD29" s="27">
        <v>17377</v>
      </c>
      <c r="DE29" s="27">
        <v>4203.8</v>
      </c>
      <c r="DF29" s="27">
        <v>9714.1</v>
      </c>
      <c r="DG29" s="27">
        <v>4527</v>
      </c>
      <c r="DH29" s="27">
        <v>15731</v>
      </c>
    </row>
    <row r="30" spans="1:112" ht="12.75" x14ac:dyDescent="0.35">
      <c r="A30" s="2">
        <v>28581</v>
      </c>
      <c r="B30" s="29">
        <v>235793.94</v>
      </c>
      <c r="C30" s="29">
        <v>1.1416619858999999</v>
      </c>
      <c r="D30" s="29">
        <v>221.80818029</v>
      </c>
      <c r="E30" s="29">
        <v>1.9043483890999999</v>
      </c>
      <c r="F30" s="29">
        <v>184.96789999999999</v>
      </c>
      <c r="G30" s="29">
        <v>25</v>
      </c>
      <c r="H30" s="29">
        <v>515.86090305008338</v>
      </c>
      <c r="I30" s="29">
        <v>339.9</v>
      </c>
      <c r="J30" s="29">
        <v>1300.4000000000001</v>
      </c>
      <c r="K30" s="29">
        <v>3053.3705886496518</v>
      </c>
      <c r="L30" s="29">
        <v>1528.6</v>
      </c>
      <c r="M30" s="29">
        <v>113377</v>
      </c>
      <c r="N30" s="29">
        <v>18851</v>
      </c>
      <c r="O30" s="29">
        <v>19408</v>
      </c>
      <c r="P30" s="29">
        <v>5.42</v>
      </c>
      <c r="Q30" s="29">
        <v>794.65</v>
      </c>
      <c r="R30" s="29">
        <v>92.71</v>
      </c>
      <c r="S30" s="29">
        <v>102.07</v>
      </c>
      <c r="T30" s="29">
        <v>8.5</v>
      </c>
      <c r="U30" s="29">
        <v>8.56</v>
      </c>
      <c r="V30" s="29">
        <v>9.32</v>
      </c>
      <c r="W30" s="29">
        <v>6.89</v>
      </c>
      <c r="X30" s="29">
        <v>6.29</v>
      </c>
      <c r="Y30" s="29">
        <v>6.73</v>
      </c>
      <c r="Z30" s="29">
        <v>7.45</v>
      </c>
      <c r="AA30" s="29">
        <v>8.15</v>
      </c>
      <c r="AB30" s="29">
        <v>7.98</v>
      </c>
      <c r="AC30" s="29">
        <f t="shared" si="0"/>
        <v>-0.59999999999999964</v>
      </c>
      <c r="AD30" s="29">
        <f t="shared" si="1"/>
        <v>-0.15999999999999925</v>
      </c>
      <c r="AE30" s="29">
        <f t="shared" si="2"/>
        <v>0.5600000000000005</v>
      </c>
      <c r="AF30" s="29">
        <f t="shared" si="3"/>
        <v>1.2600000000000007</v>
      </c>
      <c r="AG30" s="29">
        <f t="shared" si="4"/>
        <v>1.0900000000000007</v>
      </c>
      <c r="AH30" s="29">
        <f t="shared" si="5"/>
        <v>1.6700000000000008</v>
      </c>
      <c r="AI30" s="29">
        <f t="shared" si="6"/>
        <v>2.4300000000000006</v>
      </c>
      <c r="AJ30" s="29">
        <v>4215.6425368052787</v>
      </c>
      <c r="AK30" s="29">
        <v>3738.0544271995118</v>
      </c>
      <c r="AL30" s="29">
        <v>71.099999999999994</v>
      </c>
      <c r="AM30" s="29">
        <v>267</v>
      </c>
      <c r="AN30" s="29">
        <v>1948</v>
      </c>
      <c r="AO30" s="29">
        <v>2197</v>
      </c>
      <c r="AP30" s="29">
        <v>477</v>
      </c>
      <c r="AQ30" s="29">
        <v>250</v>
      </c>
      <c r="AR30" s="29">
        <v>903</v>
      </c>
      <c r="AS30" s="29">
        <v>567</v>
      </c>
      <c r="AT30" s="29">
        <v>97</v>
      </c>
      <c r="AU30" s="29">
        <v>1.1639999999999999</v>
      </c>
      <c r="AV30" s="29">
        <v>95394</v>
      </c>
      <c r="AW30" s="29">
        <v>92045</v>
      </c>
      <c r="AX30" s="29">
        <v>1888</v>
      </c>
      <c r="AY30" s="29">
        <v>1502</v>
      </c>
      <c r="AZ30" s="29">
        <v>822</v>
      </c>
      <c r="BA30" s="29">
        <v>2750</v>
      </c>
      <c r="BB30" s="29">
        <v>12.3</v>
      </c>
      <c r="BC30" s="29">
        <v>6.1</v>
      </c>
      <c r="BD30" s="29">
        <v>105.26600000000001</v>
      </c>
      <c r="BE30" s="29">
        <v>28.172000000000001</v>
      </c>
      <c r="BF30" s="29">
        <v>78.7</v>
      </c>
      <c r="BG30" s="29">
        <v>57.1</v>
      </c>
      <c r="BH30" s="29">
        <v>53.8</v>
      </c>
      <c r="BI30" s="29">
        <v>57.7</v>
      </c>
      <c r="BJ30" s="29">
        <v>60.2</v>
      </c>
      <c r="BK30" s="29">
        <v>52.4</v>
      </c>
      <c r="BL30" s="29">
        <v>60.3</v>
      </c>
      <c r="BM30" s="29">
        <v>228</v>
      </c>
      <c r="BN30" s="29">
        <v>80.7</v>
      </c>
      <c r="BO30" s="29">
        <v>60.4</v>
      </c>
      <c r="BP30" s="29">
        <v>60.7</v>
      </c>
      <c r="BQ30" s="29">
        <v>67.400000000000006</v>
      </c>
      <c r="BR30" s="29">
        <v>67.400000000000006</v>
      </c>
      <c r="BS30" s="29">
        <v>63.9</v>
      </c>
      <c r="BT30" s="29">
        <v>62.6</v>
      </c>
      <c r="BU30" s="29">
        <v>66.2</v>
      </c>
      <c r="BV30" s="29">
        <v>64.099999999999994</v>
      </c>
      <c r="BW30" s="29">
        <v>72.099999999999994</v>
      </c>
      <c r="BX30" s="29">
        <v>68.2</v>
      </c>
      <c r="BY30" s="29">
        <v>68.599999999999994</v>
      </c>
      <c r="BZ30" s="29">
        <v>68.099999999999994</v>
      </c>
      <c r="CA30" s="29">
        <v>55.74</v>
      </c>
      <c r="CB30" s="29">
        <v>55.655999999999999</v>
      </c>
      <c r="CC30" s="29">
        <v>65.084999999999994</v>
      </c>
      <c r="CD30" s="29">
        <v>49.045999999999999</v>
      </c>
      <c r="CE30" s="29">
        <v>72.314999999999998</v>
      </c>
      <c r="CF30" s="29">
        <v>37.954999999999998</v>
      </c>
      <c r="CG30" s="29">
        <v>55.895000000000003</v>
      </c>
      <c r="CH30" s="29">
        <v>54.92</v>
      </c>
      <c r="CI30" s="29">
        <v>35.116</v>
      </c>
      <c r="CJ30" s="29">
        <v>77.302999999999997</v>
      </c>
      <c r="CK30" s="29">
        <v>51.698999999999998</v>
      </c>
      <c r="CL30" s="29">
        <v>61.03</v>
      </c>
      <c r="CM30" s="29">
        <v>104.40300000000001</v>
      </c>
      <c r="CN30" s="29">
        <v>113.486</v>
      </c>
      <c r="CO30" s="29">
        <v>58.965000000000003</v>
      </c>
      <c r="CP30" s="27">
        <v>86163</v>
      </c>
      <c r="CQ30" s="27">
        <v>70366</v>
      </c>
      <c r="CR30" s="27">
        <v>24008</v>
      </c>
      <c r="CS30" s="27">
        <v>928</v>
      </c>
      <c r="CT30" s="27">
        <v>4308</v>
      </c>
      <c r="CU30" s="27">
        <v>7.94</v>
      </c>
      <c r="CV30" s="27">
        <v>40.4</v>
      </c>
      <c r="CW30" s="27">
        <v>5.93</v>
      </c>
      <c r="CX30" s="27">
        <v>3.5</v>
      </c>
      <c r="CY30" s="28">
        <v>18772</v>
      </c>
      <c r="CZ30" s="27">
        <v>11624</v>
      </c>
      <c r="DA30" s="27">
        <v>7148</v>
      </c>
      <c r="DB30" s="27">
        <v>62155</v>
      </c>
      <c r="DC30" s="27">
        <v>46358</v>
      </c>
      <c r="DD30" s="27">
        <v>17478</v>
      </c>
      <c r="DE30" s="27">
        <v>4228.3999999999996</v>
      </c>
      <c r="DF30" s="27">
        <v>9765.6</v>
      </c>
      <c r="DG30" s="27">
        <v>4547</v>
      </c>
      <c r="DH30" s="27">
        <v>15797</v>
      </c>
    </row>
    <row r="31" spans="1:112" ht="12.75" x14ac:dyDescent="0.35">
      <c r="A31" s="2">
        <v>28611</v>
      </c>
      <c r="B31" s="29">
        <v>239905.41</v>
      </c>
      <c r="C31" s="29">
        <v>1.1186057698</v>
      </c>
      <c r="D31" s="29">
        <v>226.16759017999999</v>
      </c>
      <c r="E31" s="29">
        <v>1.9649299306000001</v>
      </c>
      <c r="F31" s="29">
        <v>181.81039999999999</v>
      </c>
      <c r="G31" s="29">
        <v>28.9</v>
      </c>
      <c r="H31" s="29">
        <v>520.80662081827711</v>
      </c>
      <c r="I31" s="29">
        <v>344.9</v>
      </c>
      <c r="J31" s="29">
        <v>1310.5</v>
      </c>
      <c r="K31" s="29">
        <v>3055.1346310758827</v>
      </c>
      <c r="L31" s="29">
        <v>1544.3</v>
      </c>
      <c r="M31" s="29">
        <v>114418</v>
      </c>
      <c r="N31" s="29">
        <v>18443</v>
      </c>
      <c r="O31" s="29">
        <v>19655</v>
      </c>
      <c r="P31" s="29">
        <v>5.2</v>
      </c>
      <c r="Q31" s="29">
        <v>838.55</v>
      </c>
      <c r="R31" s="29">
        <v>97.41</v>
      </c>
      <c r="S31" s="29">
        <v>107.7</v>
      </c>
      <c r="T31" s="29">
        <v>8.93</v>
      </c>
      <c r="U31" s="29">
        <v>8.69</v>
      </c>
      <c r="V31" s="29">
        <v>9.49</v>
      </c>
      <c r="W31" s="29">
        <v>7.36</v>
      </c>
      <c r="X31" s="29">
        <v>6.41</v>
      </c>
      <c r="Y31" s="29">
        <v>7.02</v>
      </c>
      <c r="Z31" s="29">
        <v>7.82</v>
      </c>
      <c r="AA31" s="29">
        <v>8.35</v>
      </c>
      <c r="AB31" s="29">
        <v>8.18</v>
      </c>
      <c r="AC31" s="29">
        <f t="shared" si="0"/>
        <v>-0.95000000000000018</v>
      </c>
      <c r="AD31" s="29">
        <f t="shared" si="1"/>
        <v>-0.34000000000000075</v>
      </c>
      <c r="AE31" s="29">
        <f t="shared" si="2"/>
        <v>0.45999999999999996</v>
      </c>
      <c r="AF31" s="29">
        <f t="shared" si="3"/>
        <v>0.98999999999999932</v>
      </c>
      <c r="AG31" s="29">
        <f t="shared" si="4"/>
        <v>0.8199999999999994</v>
      </c>
      <c r="AH31" s="29">
        <f t="shared" si="5"/>
        <v>1.3299999999999992</v>
      </c>
      <c r="AI31" s="29">
        <f t="shared" si="6"/>
        <v>2.13</v>
      </c>
      <c r="AJ31" s="29">
        <v>4221.7041613241636</v>
      </c>
      <c r="AK31" s="29">
        <v>3740.7623266114929</v>
      </c>
      <c r="AL31" s="29">
        <v>73</v>
      </c>
      <c r="AM31" s="29">
        <v>276</v>
      </c>
      <c r="AN31" s="29">
        <v>1766</v>
      </c>
      <c r="AO31" s="29">
        <v>2075</v>
      </c>
      <c r="AP31" s="29">
        <v>463</v>
      </c>
      <c r="AQ31" s="29">
        <v>196</v>
      </c>
      <c r="AR31" s="29">
        <v>876</v>
      </c>
      <c r="AS31" s="29">
        <v>540</v>
      </c>
      <c r="AT31" s="29">
        <v>96</v>
      </c>
      <c r="AU31" s="29">
        <v>1.1619999999999999</v>
      </c>
      <c r="AV31" s="29">
        <v>95769</v>
      </c>
      <c r="AW31" s="29">
        <v>92444</v>
      </c>
      <c r="AX31" s="29">
        <v>1827</v>
      </c>
      <c r="AY31" s="29">
        <v>1420</v>
      </c>
      <c r="AZ31" s="29">
        <v>728</v>
      </c>
      <c r="BA31" s="29">
        <v>2870</v>
      </c>
      <c r="BB31" s="29">
        <v>12.1</v>
      </c>
      <c r="BC31" s="29">
        <v>6</v>
      </c>
      <c r="BD31" s="29">
        <v>103.911</v>
      </c>
      <c r="BE31" s="29">
        <v>28.885000000000002</v>
      </c>
      <c r="BF31" s="29">
        <v>81.8</v>
      </c>
      <c r="BG31" s="29">
        <v>57.4</v>
      </c>
      <c r="BH31" s="29">
        <v>57</v>
      </c>
      <c r="BI31" s="29">
        <v>60.2</v>
      </c>
      <c r="BJ31" s="29">
        <v>63.9</v>
      </c>
      <c r="BK31" s="29">
        <v>54.5</v>
      </c>
      <c r="BL31" s="29">
        <v>62.3</v>
      </c>
      <c r="BM31" s="29">
        <v>228.1</v>
      </c>
      <c r="BN31" s="29">
        <v>81.3</v>
      </c>
      <c r="BO31" s="29">
        <v>60.7</v>
      </c>
      <c r="BP31" s="29">
        <v>61.1</v>
      </c>
      <c r="BQ31" s="29">
        <v>68</v>
      </c>
      <c r="BR31" s="29">
        <v>68</v>
      </c>
      <c r="BS31" s="29">
        <v>64.5</v>
      </c>
      <c r="BT31" s="29">
        <v>63</v>
      </c>
      <c r="BU31" s="29">
        <v>66.7</v>
      </c>
      <c r="BV31" s="29">
        <v>64.599999999999994</v>
      </c>
      <c r="BW31" s="29">
        <v>72.8</v>
      </c>
      <c r="BX31" s="29">
        <v>68.599999999999994</v>
      </c>
      <c r="BY31" s="29">
        <v>69.099999999999994</v>
      </c>
      <c r="BZ31" s="29">
        <v>68.7</v>
      </c>
      <c r="CA31" s="29">
        <v>55.92</v>
      </c>
      <c r="CB31" s="29">
        <v>55.508000000000003</v>
      </c>
      <c r="CC31" s="29">
        <v>64.596999999999994</v>
      </c>
      <c r="CD31" s="29">
        <v>48.348999999999997</v>
      </c>
      <c r="CE31" s="29">
        <v>71.994</v>
      </c>
      <c r="CF31" s="29">
        <v>37.924999999999997</v>
      </c>
      <c r="CG31" s="29">
        <v>55.631</v>
      </c>
      <c r="CH31" s="29">
        <v>55.447000000000003</v>
      </c>
      <c r="CI31" s="29">
        <v>35.396000000000001</v>
      </c>
      <c r="CJ31" s="29">
        <v>77.328999999999994</v>
      </c>
      <c r="CK31" s="29">
        <v>51.85</v>
      </c>
      <c r="CL31" s="29">
        <v>61.134999999999998</v>
      </c>
      <c r="CM31" s="29">
        <v>107.407</v>
      </c>
      <c r="CN31" s="29">
        <v>113.233</v>
      </c>
      <c r="CO31" s="29">
        <v>59.814999999999998</v>
      </c>
      <c r="CP31" s="27">
        <v>86509</v>
      </c>
      <c r="CQ31" s="27">
        <v>70675</v>
      </c>
      <c r="CR31" s="27">
        <v>24082</v>
      </c>
      <c r="CS31" s="27">
        <v>932</v>
      </c>
      <c r="CT31" s="27">
        <v>4302</v>
      </c>
      <c r="CU31" s="27">
        <v>8.0299999999999994</v>
      </c>
      <c r="CV31" s="27">
        <v>40.4</v>
      </c>
      <c r="CW31" s="27">
        <v>5.96</v>
      </c>
      <c r="CX31" s="27">
        <v>3.5</v>
      </c>
      <c r="CY31" s="28">
        <v>18848</v>
      </c>
      <c r="CZ31" s="27">
        <v>11691</v>
      </c>
      <c r="DA31" s="27">
        <v>7157</v>
      </c>
      <c r="DB31" s="27">
        <v>62427</v>
      </c>
      <c r="DC31" s="27">
        <v>46593</v>
      </c>
      <c r="DD31" s="27">
        <v>17567</v>
      </c>
      <c r="DE31" s="27">
        <v>4252.2</v>
      </c>
      <c r="DF31" s="27">
        <v>9826.1</v>
      </c>
      <c r="DG31" s="27">
        <v>4566</v>
      </c>
      <c r="DH31" s="27">
        <v>15834</v>
      </c>
    </row>
    <row r="32" spans="1:112" ht="12.75" x14ac:dyDescent="0.35">
      <c r="A32" s="2">
        <v>28642</v>
      </c>
      <c r="B32" s="29">
        <v>244553.78</v>
      </c>
      <c r="C32" s="29">
        <v>1.1217943324999999</v>
      </c>
      <c r="D32" s="29">
        <v>213.92982674000001</v>
      </c>
      <c r="E32" s="29">
        <v>1.8851562795000001</v>
      </c>
      <c r="F32" s="29">
        <v>183.7244</v>
      </c>
      <c r="G32" s="29">
        <v>30.2</v>
      </c>
      <c r="H32" s="29">
        <v>524.42611938569871</v>
      </c>
      <c r="I32" s="29">
        <v>346.9</v>
      </c>
      <c r="J32" s="29">
        <v>1318.5</v>
      </c>
      <c r="K32" s="29">
        <v>3054.1335618818189</v>
      </c>
      <c r="L32" s="29">
        <v>1555.4</v>
      </c>
      <c r="M32" s="29">
        <v>115376</v>
      </c>
      <c r="N32" s="29">
        <v>18774</v>
      </c>
      <c r="O32" s="29">
        <v>19868</v>
      </c>
      <c r="P32" s="29">
        <v>5.19</v>
      </c>
      <c r="Q32" s="29">
        <v>840.26</v>
      </c>
      <c r="R32" s="29">
        <v>97.66</v>
      </c>
      <c r="S32" s="29">
        <v>107.96</v>
      </c>
      <c r="T32" s="29">
        <v>8.9</v>
      </c>
      <c r="U32" s="29">
        <v>8.76</v>
      </c>
      <c r="V32" s="29">
        <v>9.6</v>
      </c>
      <c r="W32" s="29">
        <v>7.6</v>
      </c>
      <c r="X32" s="29">
        <v>6.73</v>
      </c>
      <c r="Y32" s="29">
        <v>7.23</v>
      </c>
      <c r="Z32" s="29">
        <v>8.09</v>
      </c>
      <c r="AA32" s="29">
        <v>8.4600000000000009</v>
      </c>
      <c r="AB32" s="29">
        <v>8.36</v>
      </c>
      <c r="AC32" s="29">
        <f t="shared" si="0"/>
        <v>-0.86999999999999922</v>
      </c>
      <c r="AD32" s="29">
        <f t="shared" si="1"/>
        <v>-0.36999999999999922</v>
      </c>
      <c r="AE32" s="29">
        <f t="shared" si="2"/>
        <v>0.49000000000000021</v>
      </c>
      <c r="AF32" s="29">
        <f t="shared" si="3"/>
        <v>0.86000000000000121</v>
      </c>
      <c r="AG32" s="29">
        <f t="shared" si="4"/>
        <v>0.75999999999999979</v>
      </c>
      <c r="AH32" s="29">
        <f t="shared" si="5"/>
        <v>1.1600000000000001</v>
      </c>
      <c r="AI32" s="29">
        <f t="shared" si="6"/>
        <v>2</v>
      </c>
      <c r="AJ32" s="29">
        <v>4237.3352481990223</v>
      </c>
      <c r="AK32" s="29">
        <v>3762.7110791966829</v>
      </c>
      <c r="AL32" s="29">
        <v>68.099999999999994</v>
      </c>
      <c r="AM32" s="29">
        <v>275</v>
      </c>
      <c r="AN32" s="29">
        <v>1983</v>
      </c>
      <c r="AO32" s="29">
        <v>2070</v>
      </c>
      <c r="AP32" s="29">
        <v>475</v>
      </c>
      <c r="AQ32" s="29">
        <v>205</v>
      </c>
      <c r="AR32" s="29">
        <v>845</v>
      </c>
      <c r="AS32" s="29">
        <v>545</v>
      </c>
      <c r="AT32" s="29">
        <v>97</v>
      </c>
      <c r="AU32" s="29">
        <v>1.1930000000000001</v>
      </c>
      <c r="AV32" s="29">
        <v>96343</v>
      </c>
      <c r="AW32" s="29">
        <v>92860</v>
      </c>
      <c r="AX32" s="29">
        <v>1946</v>
      </c>
      <c r="AY32" s="29">
        <v>1352</v>
      </c>
      <c r="AZ32" s="29">
        <v>712</v>
      </c>
      <c r="BA32" s="29">
        <v>2788</v>
      </c>
      <c r="BB32" s="29">
        <v>12.1</v>
      </c>
      <c r="BC32" s="29">
        <v>5.9</v>
      </c>
      <c r="BD32" s="29">
        <v>104.381</v>
      </c>
      <c r="BE32" s="29">
        <v>28.338000000000001</v>
      </c>
      <c r="BF32" s="29">
        <v>82.3</v>
      </c>
      <c r="BG32" s="29">
        <v>61.1</v>
      </c>
      <c r="BH32" s="29">
        <v>57.2</v>
      </c>
      <c r="BI32" s="29">
        <v>60.5</v>
      </c>
      <c r="BJ32" s="29">
        <v>63.6</v>
      </c>
      <c r="BK32" s="29">
        <v>54.2</v>
      </c>
      <c r="BL32" s="29">
        <v>61.7</v>
      </c>
      <c r="BM32" s="29">
        <v>229.7</v>
      </c>
      <c r="BN32" s="29">
        <v>81.599999999999994</v>
      </c>
      <c r="BO32" s="29">
        <v>61.1</v>
      </c>
      <c r="BP32" s="29">
        <v>61.5</v>
      </c>
      <c r="BQ32" s="29">
        <v>68.599999999999994</v>
      </c>
      <c r="BR32" s="29">
        <v>68.5</v>
      </c>
      <c r="BS32" s="29">
        <v>65</v>
      </c>
      <c r="BT32" s="29">
        <v>63.5</v>
      </c>
      <c r="BU32" s="29">
        <v>67.3</v>
      </c>
      <c r="BV32" s="29">
        <v>65.2</v>
      </c>
      <c r="BW32" s="29">
        <v>74.599999999999994</v>
      </c>
      <c r="BX32" s="29">
        <v>69.3</v>
      </c>
      <c r="BY32" s="29">
        <v>69.7</v>
      </c>
      <c r="BZ32" s="29">
        <v>69.2</v>
      </c>
      <c r="CA32" s="29">
        <v>56.316000000000003</v>
      </c>
      <c r="CB32" s="29">
        <v>56.040999999999997</v>
      </c>
      <c r="CC32" s="29">
        <v>64.975999999999999</v>
      </c>
      <c r="CD32" s="29">
        <v>48.655000000000001</v>
      </c>
      <c r="CE32" s="29">
        <v>72.403000000000006</v>
      </c>
      <c r="CF32" s="29">
        <v>38.606000000000002</v>
      </c>
      <c r="CG32" s="29">
        <v>56.174999999999997</v>
      </c>
      <c r="CH32" s="29">
        <v>55.69</v>
      </c>
      <c r="CI32" s="29">
        <v>35.634</v>
      </c>
      <c r="CJ32" s="29">
        <v>77.537999999999997</v>
      </c>
      <c r="CK32" s="29">
        <v>52.262999999999998</v>
      </c>
      <c r="CL32" s="29">
        <v>60.83</v>
      </c>
      <c r="CM32" s="29">
        <v>107.40600000000001</v>
      </c>
      <c r="CN32" s="29">
        <v>112.947</v>
      </c>
      <c r="CO32" s="29">
        <v>60.460999999999999</v>
      </c>
      <c r="CP32" s="27">
        <v>86951</v>
      </c>
      <c r="CQ32" s="27">
        <v>71099</v>
      </c>
      <c r="CR32" s="27">
        <v>24238</v>
      </c>
      <c r="CS32" s="27">
        <v>940</v>
      </c>
      <c r="CT32" s="27">
        <v>4379</v>
      </c>
      <c r="CU32" s="27">
        <v>8.08</v>
      </c>
      <c r="CV32" s="27">
        <v>40.6</v>
      </c>
      <c r="CW32" s="27">
        <v>6.01</v>
      </c>
      <c r="CX32" s="27">
        <v>3.6</v>
      </c>
      <c r="CY32" s="28">
        <v>18919</v>
      </c>
      <c r="CZ32" s="27">
        <v>11739</v>
      </c>
      <c r="DA32" s="27">
        <v>7180</v>
      </c>
      <c r="DB32" s="27">
        <v>62713</v>
      </c>
      <c r="DC32" s="27">
        <v>46861</v>
      </c>
      <c r="DD32" s="27">
        <v>17675</v>
      </c>
      <c r="DE32" s="27">
        <v>4274.7</v>
      </c>
      <c r="DF32" s="27">
        <v>9886.2999999999993</v>
      </c>
      <c r="DG32" s="27">
        <v>4592</v>
      </c>
      <c r="DH32" s="27">
        <v>15852</v>
      </c>
    </row>
    <row r="33" spans="1:112" ht="12.75" x14ac:dyDescent="0.35">
      <c r="A33" s="2">
        <v>28672</v>
      </c>
      <c r="B33" s="29">
        <v>247270.46</v>
      </c>
      <c r="C33" s="29">
        <v>1.1245950052</v>
      </c>
      <c r="D33" s="29">
        <v>199.59681444</v>
      </c>
      <c r="E33" s="29">
        <v>1.8036476970999999</v>
      </c>
      <c r="F33" s="29">
        <v>189.48939999999999</v>
      </c>
      <c r="G33" s="29">
        <v>16.7</v>
      </c>
      <c r="H33" s="29">
        <v>528.23147273606855</v>
      </c>
      <c r="I33" s="29">
        <v>347.6</v>
      </c>
      <c r="J33" s="29">
        <v>1324.1</v>
      </c>
      <c r="K33" s="29">
        <v>3050.2891105531112</v>
      </c>
      <c r="L33" s="29">
        <v>1567</v>
      </c>
      <c r="M33" s="29">
        <v>116273</v>
      </c>
      <c r="N33" s="29">
        <v>18801</v>
      </c>
      <c r="O33" s="29">
        <v>20118</v>
      </c>
      <c r="P33" s="29">
        <v>5.25</v>
      </c>
      <c r="Q33" s="29">
        <v>831.71</v>
      </c>
      <c r="R33" s="29">
        <v>97.19</v>
      </c>
      <c r="S33" s="29">
        <v>107.39</v>
      </c>
      <c r="T33" s="29">
        <v>8.83</v>
      </c>
      <c r="U33" s="29">
        <v>8.8800000000000008</v>
      </c>
      <c r="V33" s="29">
        <v>9.6</v>
      </c>
      <c r="W33" s="29">
        <v>7.81</v>
      </c>
      <c r="X33" s="29">
        <v>7.01</v>
      </c>
      <c r="Y33" s="29">
        <v>7.44</v>
      </c>
      <c r="Z33" s="29">
        <v>8.39</v>
      </c>
      <c r="AA33" s="29">
        <v>8.64</v>
      </c>
      <c r="AB33" s="29">
        <v>8.5399999999999991</v>
      </c>
      <c r="AC33" s="29">
        <f t="shared" si="0"/>
        <v>-0.79999999999999982</v>
      </c>
      <c r="AD33" s="29">
        <f t="shared" si="1"/>
        <v>-0.36999999999999922</v>
      </c>
      <c r="AE33" s="29">
        <f t="shared" si="2"/>
        <v>0.58000000000000096</v>
      </c>
      <c r="AF33" s="29">
        <f t="shared" si="3"/>
        <v>0.83000000000000096</v>
      </c>
      <c r="AG33" s="29">
        <f t="shared" si="4"/>
        <v>0.72999999999999954</v>
      </c>
      <c r="AH33" s="29">
        <f t="shared" si="5"/>
        <v>1.0700000000000012</v>
      </c>
      <c r="AI33" s="29">
        <f t="shared" si="6"/>
        <v>1.79</v>
      </c>
      <c r="AJ33" s="29">
        <v>4263.4015987468038</v>
      </c>
      <c r="AK33" s="29">
        <v>3773.6414107673527</v>
      </c>
      <c r="AL33" s="29">
        <v>72</v>
      </c>
      <c r="AM33" s="29">
        <v>263</v>
      </c>
      <c r="AN33" s="29">
        <v>1786</v>
      </c>
      <c r="AO33" s="29">
        <v>2092</v>
      </c>
      <c r="AP33" s="29">
        <v>478</v>
      </c>
      <c r="AQ33" s="29">
        <v>215</v>
      </c>
      <c r="AR33" s="29">
        <v>835</v>
      </c>
      <c r="AS33" s="29">
        <v>564</v>
      </c>
      <c r="AT33" s="29">
        <v>96</v>
      </c>
      <c r="AU33" s="29">
        <v>1.1279999999999999</v>
      </c>
      <c r="AV33" s="29">
        <v>96090</v>
      </c>
      <c r="AW33" s="29">
        <v>92649</v>
      </c>
      <c r="AX33" s="29">
        <v>1867</v>
      </c>
      <c r="AY33" s="29">
        <v>1373</v>
      </c>
      <c r="AZ33" s="29">
        <v>715</v>
      </c>
      <c r="BA33" s="29">
        <v>3069</v>
      </c>
      <c r="BB33" s="29">
        <v>12</v>
      </c>
      <c r="BC33" s="29">
        <v>6.2</v>
      </c>
      <c r="BD33" s="29">
        <v>102.554</v>
      </c>
      <c r="BE33" s="29">
        <v>28.425000000000001</v>
      </c>
      <c r="BF33" s="29">
        <v>83</v>
      </c>
      <c r="BG33" s="29">
        <v>59.4</v>
      </c>
      <c r="BH33" s="29">
        <v>58.8</v>
      </c>
      <c r="BI33" s="29">
        <v>62.2</v>
      </c>
      <c r="BJ33" s="29">
        <v>64.7</v>
      </c>
      <c r="BK33" s="29">
        <v>57.7</v>
      </c>
      <c r="BL33" s="29">
        <v>65.099999999999994</v>
      </c>
      <c r="BM33" s="29">
        <v>228.9</v>
      </c>
      <c r="BN33" s="29">
        <v>81.5</v>
      </c>
      <c r="BO33" s="29">
        <v>61.6</v>
      </c>
      <c r="BP33" s="29">
        <v>61.9</v>
      </c>
      <c r="BQ33" s="29">
        <v>69.099999999999994</v>
      </c>
      <c r="BR33" s="29">
        <v>68.8</v>
      </c>
      <c r="BS33" s="29">
        <v>65.5</v>
      </c>
      <c r="BT33" s="29">
        <v>64</v>
      </c>
      <c r="BU33" s="29">
        <v>67.599999999999994</v>
      </c>
      <c r="BV33" s="29">
        <v>65.7</v>
      </c>
      <c r="BW33" s="29">
        <v>74.2</v>
      </c>
      <c r="BX33" s="29">
        <v>69.900000000000006</v>
      </c>
      <c r="BY33" s="29">
        <v>70.3</v>
      </c>
      <c r="BZ33" s="29">
        <v>69.400000000000006</v>
      </c>
      <c r="CA33" s="29">
        <v>56.296999999999997</v>
      </c>
      <c r="CB33" s="29">
        <v>55.978000000000002</v>
      </c>
      <c r="CC33" s="29">
        <v>64.674999999999997</v>
      </c>
      <c r="CD33" s="29">
        <v>48.752000000000002</v>
      </c>
      <c r="CE33" s="29">
        <v>71.850999999999999</v>
      </c>
      <c r="CF33" s="29">
        <v>38.823</v>
      </c>
      <c r="CG33" s="29">
        <v>56.103999999999999</v>
      </c>
      <c r="CH33" s="29">
        <v>55.719000000000001</v>
      </c>
      <c r="CI33" s="29">
        <v>35.859000000000002</v>
      </c>
      <c r="CJ33" s="29">
        <v>76.903000000000006</v>
      </c>
      <c r="CK33" s="29">
        <v>52.232999999999997</v>
      </c>
      <c r="CL33" s="29">
        <v>60.759</v>
      </c>
      <c r="CM33" s="29">
        <v>106.256</v>
      </c>
      <c r="CN33" s="29">
        <v>114.011</v>
      </c>
      <c r="CO33" s="29">
        <v>59.816000000000003</v>
      </c>
      <c r="CP33" s="27">
        <v>87205</v>
      </c>
      <c r="CQ33" s="27">
        <v>71304</v>
      </c>
      <c r="CR33" s="27">
        <v>24300</v>
      </c>
      <c r="CS33" s="27">
        <v>946</v>
      </c>
      <c r="CT33" s="27">
        <v>4403</v>
      </c>
      <c r="CU33" s="27">
        <v>8.1199999999999992</v>
      </c>
      <c r="CV33" s="27">
        <v>40.6</v>
      </c>
      <c r="CW33" s="27">
        <v>6.06</v>
      </c>
      <c r="CX33" s="27">
        <v>3.5</v>
      </c>
      <c r="CY33" s="28">
        <v>18951</v>
      </c>
      <c r="CZ33" s="27">
        <v>11789</v>
      </c>
      <c r="DA33" s="27">
        <v>7162</v>
      </c>
      <c r="DB33" s="27">
        <v>62905</v>
      </c>
      <c r="DC33" s="27">
        <v>47004</v>
      </c>
      <c r="DD33" s="27">
        <v>17698</v>
      </c>
      <c r="DE33" s="27">
        <v>4289.5</v>
      </c>
      <c r="DF33" s="27">
        <v>9926.7999999999993</v>
      </c>
      <c r="DG33" s="27">
        <v>4615</v>
      </c>
      <c r="DH33" s="27">
        <v>15901</v>
      </c>
    </row>
    <row r="34" spans="1:112" ht="12.75" x14ac:dyDescent="0.35">
      <c r="A34" s="2">
        <v>28703</v>
      </c>
      <c r="B34" s="29">
        <v>250331.25</v>
      </c>
      <c r="C34" s="29">
        <v>1.1403795868</v>
      </c>
      <c r="D34" s="29">
        <v>188.67176961000001</v>
      </c>
      <c r="E34" s="29">
        <v>1.6663056338</v>
      </c>
      <c r="F34" s="29">
        <v>194.05959999999999</v>
      </c>
      <c r="G34" s="29">
        <v>10.3</v>
      </c>
      <c r="H34" s="29">
        <v>530.22488136991956</v>
      </c>
      <c r="I34" s="29">
        <v>349.6</v>
      </c>
      <c r="J34" s="29">
        <v>1333.5</v>
      </c>
      <c r="K34" s="29">
        <v>3056.8736675606906</v>
      </c>
      <c r="L34" s="29">
        <v>1583.1</v>
      </c>
      <c r="M34" s="29">
        <v>116904</v>
      </c>
      <c r="N34" s="29">
        <v>18772</v>
      </c>
      <c r="O34" s="29">
        <v>19912</v>
      </c>
      <c r="P34" s="29">
        <v>4.93</v>
      </c>
      <c r="Q34" s="29">
        <v>887.93</v>
      </c>
      <c r="R34" s="29">
        <v>103.92</v>
      </c>
      <c r="S34" s="29">
        <v>115</v>
      </c>
      <c r="T34" s="29">
        <v>9.51</v>
      </c>
      <c r="U34" s="29">
        <v>8.69</v>
      </c>
      <c r="V34" s="29">
        <v>9.48</v>
      </c>
      <c r="W34" s="29">
        <v>8.0399999999999991</v>
      </c>
      <c r="X34" s="29">
        <v>7.08</v>
      </c>
      <c r="Y34" s="29">
        <v>7.37</v>
      </c>
      <c r="Z34" s="29">
        <v>8.31</v>
      </c>
      <c r="AA34" s="29">
        <v>8.41</v>
      </c>
      <c r="AB34" s="29">
        <v>8.33</v>
      </c>
      <c r="AC34" s="29">
        <f t="shared" si="0"/>
        <v>-0.95999999999999908</v>
      </c>
      <c r="AD34" s="29">
        <f t="shared" si="1"/>
        <v>-0.66999999999999904</v>
      </c>
      <c r="AE34" s="29">
        <f t="shared" si="2"/>
        <v>0.27000000000000135</v>
      </c>
      <c r="AF34" s="29">
        <f t="shared" si="3"/>
        <v>0.37000000000000099</v>
      </c>
      <c r="AG34" s="29">
        <f t="shared" si="4"/>
        <v>0.29000000000000092</v>
      </c>
      <c r="AH34" s="29">
        <f t="shared" si="5"/>
        <v>0.65000000000000036</v>
      </c>
      <c r="AI34" s="29">
        <f t="shared" si="6"/>
        <v>1.4400000000000013</v>
      </c>
      <c r="AJ34" s="29">
        <v>4279.1646608440506</v>
      </c>
      <c r="AK34" s="29">
        <v>3787.2223368406576</v>
      </c>
      <c r="AL34" s="29">
        <v>67</v>
      </c>
      <c r="AM34" s="29">
        <v>268</v>
      </c>
      <c r="AN34" s="29">
        <v>1691</v>
      </c>
      <c r="AO34" s="29">
        <v>1996</v>
      </c>
      <c r="AP34" s="29">
        <v>420</v>
      </c>
      <c r="AQ34" s="29">
        <v>198</v>
      </c>
      <c r="AR34" s="29">
        <v>814</v>
      </c>
      <c r="AS34" s="29">
        <v>564</v>
      </c>
      <c r="AT34" s="29">
        <v>98</v>
      </c>
      <c r="AU34" s="29">
        <v>1.1950000000000001</v>
      </c>
      <c r="AV34" s="29">
        <v>96431</v>
      </c>
      <c r="AW34" s="29">
        <v>93030</v>
      </c>
      <c r="AX34" s="29">
        <v>1967</v>
      </c>
      <c r="AY34" s="29">
        <v>1242</v>
      </c>
      <c r="AZ34" s="29">
        <v>630</v>
      </c>
      <c r="BA34" s="29">
        <v>2858</v>
      </c>
      <c r="BB34" s="29">
        <v>11.4</v>
      </c>
      <c r="BC34" s="29">
        <v>5.9</v>
      </c>
      <c r="BD34" s="29">
        <v>103.72499999999999</v>
      </c>
      <c r="BE34" s="29">
        <v>29.988</v>
      </c>
      <c r="BF34" s="29">
        <v>85.4</v>
      </c>
      <c r="BG34" s="29">
        <v>60.6</v>
      </c>
      <c r="BH34" s="29">
        <v>55.3</v>
      </c>
      <c r="BI34" s="29">
        <v>60.3</v>
      </c>
      <c r="BJ34" s="29">
        <v>61.3</v>
      </c>
      <c r="BK34" s="29">
        <v>55.4</v>
      </c>
      <c r="BL34" s="29">
        <v>64.900000000000006</v>
      </c>
      <c r="BM34" s="29">
        <v>236.2</v>
      </c>
      <c r="BN34" s="29">
        <v>81.7</v>
      </c>
      <c r="BO34" s="29">
        <v>62</v>
      </c>
      <c r="BP34" s="29">
        <v>62.4</v>
      </c>
      <c r="BQ34" s="29">
        <v>69.400000000000006</v>
      </c>
      <c r="BR34" s="29">
        <v>69.2</v>
      </c>
      <c r="BS34" s="29">
        <v>65.900000000000006</v>
      </c>
      <c r="BT34" s="29">
        <v>64.400000000000006</v>
      </c>
      <c r="BU34" s="29">
        <v>68</v>
      </c>
      <c r="BV34" s="29">
        <v>66.099999999999994</v>
      </c>
      <c r="BW34" s="29">
        <v>73.7</v>
      </c>
      <c r="BX34" s="29">
        <v>69.900000000000006</v>
      </c>
      <c r="BY34" s="29">
        <v>70.400000000000006</v>
      </c>
      <c r="BZ34" s="29">
        <v>69.900000000000006</v>
      </c>
      <c r="CA34" s="29">
        <v>56.493000000000002</v>
      </c>
      <c r="CB34" s="29">
        <v>56.213999999999999</v>
      </c>
      <c r="CC34" s="29">
        <v>64.63</v>
      </c>
      <c r="CD34" s="29">
        <v>48.524999999999999</v>
      </c>
      <c r="CE34" s="29">
        <v>71.933000000000007</v>
      </c>
      <c r="CF34" s="29">
        <v>39.401000000000003</v>
      </c>
      <c r="CG34" s="29">
        <v>56.395000000000003</v>
      </c>
      <c r="CH34" s="29">
        <v>55.869</v>
      </c>
      <c r="CI34" s="29">
        <v>36.188000000000002</v>
      </c>
      <c r="CJ34" s="29">
        <v>76.474999999999994</v>
      </c>
      <c r="CK34" s="29">
        <v>52.473999999999997</v>
      </c>
      <c r="CL34" s="29">
        <v>59.987000000000002</v>
      </c>
      <c r="CM34" s="29">
        <v>110.252</v>
      </c>
      <c r="CN34" s="29">
        <v>112.78400000000001</v>
      </c>
      <c r="CO34" s="29">
        <v>60.488</v>
      </c>
      <c r="CP34" s="27">
        <v>87481</v>
      </c>
      <c r="CQ34" s="27">
        <v>71590</v>
      </c>
      <c r="CR34" s="27">
        <v>24374</v>
      </c>
      <c r="CS34" s="27">
        <v>948</v>
      </c>
      <c r="CT34" s="27">
        <v>4420</v>
      </c>
      <c r="CU34" s="27">
        <v>8.18</v>
      </c>
      <c r="CV34" s="27">
        <v>40.5</v>
      </c>
      <c r="CW34" s="27">
        <v>6.09</v>
      </c>
      <c r="CX34" s="27">
        <v>3.5</v>
      </c>
      <c r="CY34" s="28">
        <v>19006</v>
      </c>
      <c r="CZ34" s="27">
        <v>11839</v>
      </c>
      <c r="DA34" s="27">
        <v>7167</v>
      </c>
      <c r="DB34" s="27">
        <v>63107</v>
      </c>
      <c r="DC34" s="27">
        <v>47216</v>
      </c>
      <c r="DD34" s="27">
        <v>17762</v>
      </c>
      <c r="DE34" s="27">
        <v>4313.8999999999996</v>
      </c>
      <c r="DF34" s="27">
        <v>9951</v>
      </c>
      <c r="DG34" s="27">
        <v>4633</v>
      </c>
      <c r="DH34" s="27">
        <v>15891</v>
      </c>
    </row>
    <row r="35" spans="1:112" ht="12.75" x14ac:dyDescent="0.35">
      <c r="A35" s="2">
        <v>28734</v>
      </c>
      <c r="B35" s="29">
        <v>252669.05</v>
      </c>
      <c r="C35" s="29">
        <v>1.1663303748</v>
      </c>
      <c r="D35" s="29">
        <v>189.91188088999999</v>
      </c>
      <c r="E35" s="29">
        <v>1.568258449</v>
      </c>
      <c r="F35" s="29">
        <v>195.95</v>
      </c>
      <c r="G35" s="29">
        <v>11.7</v>
      </c>
      <c r="H35" s="29">
        <v>531.77425237053251</v>
      </c>
      <c r="I35" s="29">
        <v>352.2</v>
      </c>
      <c r="J35" s="29">
        <v>1345</v>
      </c>
      <c r="K35" s="29">
        <v>3065.7366885485048</v>
      </c>
      <c r="L35" s="29">
        <v>1597.1</v>
      </c>
      <c r="M35" s="29">
        <v>118112</v>
      </c>
      <c r="N35" s="29">
        <v>18934</v>
      </c>
      <c r="O35" s="29">
        <v>19994</v>
      </c>
      <c r="P35" s="29">
        <v>4.97</v>
      </c>
      <c r="Q35" s="29">
        <v>878.64</v>
      </c>
      <c r="R35" s="29">
        <v>103.86</v>
      </c>
      <c r="S35" s="29">
        <v>115.11</v>
      </c>
      <c r="T35" s="29">
        <v>9.2799999999999994</v>
      </c>
      <c r="U35" s="29">
        <v>8.69</v>
      </c>
      <c r="V35" s="29">
        <v>9.42</v>
      </c>
      <c r="W35" s="29">
        <v>8.4499999999999993</v>
      </c>
      <c r="X35" s="29">
        <v>7.85</v>
      </c>
      <c r="Y35" s="29">
        <v>7.99</v>
      </c>
      <c r="Z35" s="29">
        <v>8.64</v>
      </c>
      <c r="AA35" s="29">
        <v>8.42</v>
      </c>
      <c r="AB35" s="29">
        <v>8.43</v>
      </c>
      <c r="AC35" s="29">
        <f t="shared" ref="AC35:AC55" si="7">X35-$W35</f>
        <v>-0.59999999999999964</v>
      </c>
      <c r="AD35" s="29">
        <f t="shared" ref="AD35:AD55" si="8">Y35-$W35</f>
        <v>-0.45999999999999908</v>
      </c>
      <c r="AE35" s="29">
        <f t="shared" ref="AE35:AE55" si="9">Z35-$W35</f>
        <v>0.19000000000000128</v>
      </c>
      <c r="AF35" s="29">
        <f t="shared" ref="AF35:AF55" si="10">AA35-$W35</f>
        <v>-2.9999999999999361E-2</v>
      </c>
      <c r="AG35" s="29">
        <f t="shared" ref="AG35:AG55" si="11">AB35-$W35</f>
        <v>-1.9999999999999574E-2</v>
      </c>
      <c r="AH35" s="29">
        <f t="shared" si="5"/>
        <v>0.24000000000000021</v>
      </c>
      <c r="AI35" s="29">
        <f t="shared" si="6"/>
        <v>0.97000000000000064</v>
      </c>
      <c r="AJ35" s="29">
        <v>4289.979941648432</v>
      </c>
      <c r="AK35" s="29">
        <v>3802.6531728665209</v>
      </c>
      <c r="AL35" s="29">
        <v>69.8</v>
      </c>
      <c r="AM35" s="29">
        <v>276</v>
      </c>
      <c r="AN35" s="29">
        <v>1751</v>
      </c>
      <c r="AO35" s="29">
        <v>1970</v>
      </c>
      <c r="AP35" s="29">
        <v>401</v>
      </c>
      <c r="AQ35" s="29">
        <v>237</v>
      </c>
      <c r="AR35" s="29">
        <v>820</v>
      </c>
      <c r="AS35" s="29">
        <v>512</v>
      </c>
      <c r="AT35" s="29">
        <v>99</v>
      </c>
      <c r="AU35" s="29">
        <v>1.198</v>
      </c>
      <c r="AV35" s="29">
        <v>96670</v>
      </c>
      <c r="AW35" s="29">
        <v>93270</v>
      </c>
      <c r="AX35" s="29">
        <v>1884</v>
      </c>
      <c r="AY35" s="29">
        <v>1308</v>
      </c>
      <c r="AZ35" s="29">
        <v>684</v>
      </c>
      <c r="BA35" s="29">
        <v>2941</v>
      </c>
      <c r="BB35" s="29">
        <v>11.4</v>
      </c>
      <c r="BC35" s="29">
        <v>6</v>
      </c>
      <c r="BD35" s="29">
        <v>102.84699999999999</v>
      </c>
      <c r="BE35" s="29">
        <v>31.202000000000002</v>
      </c>
      <c r="BF35" s="29">
        <v>86.8</v>
      </c>
      <c r="BG35" s="29">
        <v>60</v>
      </c>
      <c r="BH35" s="29">
        <v>57.2</v>
      </c>
      <c r="BI35" s="29">
        <v>60.5</v>
      </c>
      <c r="BJ35" s="29">
        <v>61.3</v>
      </c>
      <c r="BK35" s="29">
        <v>54.5</v>
      </c>
      <c r="BL35" s="29">
        <v>65</v>
      </c>
      <c r="BM35" s="29">
        <v>243</v>
      </c>
      <c r="BN35" s="29">
        <v>81.900000000000006</v>
      </c>
      <c r="BO35" s="29">
        <v>62.6</v>
      </c>
      <c r="BP35" s="29">
        <v>62.8</v>
      </c>
      <c r="BQ35" s="29">
        <v>70</v>
      </c>
      <c r="BR35" s="29">
        <v>69.7</v>
      </c>
      <c r="BS35" s="29">
        <v>66.5</v>
      </c>
      <c r="BT35" s="29">
        <v>65</v>
      </c>
      <c r="BU35" s="29">
        <v>68.400000000000006</v>
      </c>
      <c r="BV35" s="29">
        <v>66.599999999999994</v>
      </c>
      <c r="BW35" s="29">
        <v>75.099999999999994</v>
      </c>
      <c r="BX35" s="29">
        <v>70.599999999999994</v>
      </c>
      <c r="BY35" s="29">
        <v>71.099999999999994</v>
      </c>
      <c r="BZ35" s="29">
        <v>70.5</v>
      </c>
      <c r="CA35" s="29">
        <v>56.616999999999997</v>
      </c>
      <c r="CB35" s="29">
        <v>56.375</v>
      </c>
      <c r="CC35" s="29">
        <v>64.668999999999997</v>
      </c>
      <c r="CD35" s="29">
        <v>48.231999999999999</v>
      </c>
      <c r="CE35" s="29">
        <v>72.192999999999998</v>
      </c>
      <c r="CF35" s="29">
        <v>39.747</v>
      </c>
      <c r="CG35" s="29">
        <v>56.566000000000003</v>
      </c>
      <c r="CH35" s="29">
        <v>55.953000000000003</v>
      </c>
      <c r="CI35" s="29">
        <v>36.463999999999999</v>
      </c>
      <c r="CJ35" s="29">
        <v>77.025000000000006</v>
      </c>
      <c r="CK35" s="29">
        <v>52.682000000000002</v>
      </c>
      <c r="CL35" s="29">
        <v>61.98</v>
      </c>
      <c r="CM35" s="29">
        <v>111.02500000000001</v>
      </c>
      <c r="CN35" s="29">
        <v>110.83799999999999</v>
      </c>
      <c r="CO35" s="29">
        <v>61.106000000000002</v>
      </c>
      <c r="CP35" s="27">
        <v>87618</v>
      </c>
      <c r="CQ35" s="27">
        <v>71799</v>
      </c>
      <c r="CR35" s="27">
        <v>24444</v>
      </c>
      <c r="CS35" s="27">
        <v>952</v>
      </c>
      <c r="CT35" s="27">
        <v>4424</v>
      </c>
      <c r="CU35" s="27">
        <v>8.24</v>
      </c>
      <c r="CV35" s="27">
        <v>40.5</v>
      </c>
      <c r="CW35" s="27">
        <v>6.15</v>
      </c>
      <c r="CX35" s="27">
        <v>3.7</v>
      </c>
      <c r="CY35" s="28">
        <v>19068</v>
      </c>
      <c r="CZ35" s="27">
        <v>11901</v>
      </c>
      <c r="DA35" s="27">
        <v>7167</v>
      </c>
      <c r="DB35" s="27">
        <v>63174</v>
      </c>
      <c r="DC35" s="27">
        <v>47355</v>
      </c>
      <c r="DD35" s="27">
        <v>17818</v>
      </c>
      <c r="DE35" s="27">
        <v>4328.2</v>
      </c>
      <c r="DF35" s="27">
        <v>9978.1</v>
      </c>
      <c r="DG35" s="27">
        <v>4650</v>
      </c>
      <c r="DH35" s="27">
        <v>15819</v>
      </c>
    </row>
    <row r="36" spans="1:112" ht="12.75" x14ac:dyDescent="0.35">
      <c r="A36" s="2">
        <v>28764</v>
      </c>
      <c r="B36" s="29">
        <v>254367.42</v>
      </c>
      <c r="C36" s="29">
        <v>1.182786669</v>
      </c>
      <c r="D36" s="29">
        <v>183.56168407000001</v>
      </c>
      <c r="E36" s="29">
        <v>1.5356925666000001</v>
      </c>
      <c r="F36" s="29">
        <v>200.75409999999999</v>
      </c>
      <c r="G36" s="29">
        <v>20.8</v>
      </c>
      <c r="H36" s="29">
        <v>532.10013342077298</v>
      </c>
      <c r="I36" s="29">
        <v>353.3</v>
      </c>
      <c r="J36" s="29">
        <v>1352.3</v>
      </c>
      <c r="K36" s="29">
        <v>3058.0493430722963</v>
      </c>
      <c r="L36" s="29">
        <v>1611.1</v>
      </c>
      <c r="M36" s="29">
        <v>119044</v>
      </c>
      <c r="N36" s="29">
        <v>18832</v>
      </c>
      <c r="O36" s="29">
        <v>20109</v>
      </c>
      <c r="P36" s="29">
        <v>5.1100000000000003</v>
      </c>
      <c r="Q36" s="29">
        <v>857.69</v>
      </c>
      <c r="R36" s="29">
        <v>100.58</v>
      </c>
      <c r="S36" s="29">
        <v>111.56</v>
      </c>
      <c r="T36" s="29">
        <v>9.02</v>
      </c>
      <c r="U36" s="29">
        <v>8.89</v>
      </c>
      <c r="V36" s="29">
        <v>9.59</v>
      </c>
      <c r="W36" s="29">
        <v>8.9600000000000009</v>
      </c>
      <c r="X36" s="29">
        <v>7.99</v>
      </c>
      <c r="Y36" s="29">
        <v>8.5500000000000007</v>
      </c>
      <c r="Z36" s="29">
        <v>9.14</v>
      </c>
      <c r="AA36" s="29">
        <v>8.64</v>
      </c>
      <c r="AB36" s="29">
        <v>8.61</v>
      </c>
      <c r="AC36" s="29">
        <f t="shared" si="7"/>
        <v>-0.97000000000000064</v>
      </c>
      <c r="AD36" s="29">
        <f t="shared" si="8"/>
        <v>-0.41000000000000014</v>
      </c>
      <c r="AE36" s="29">
        <f t="shared" si="9"/>
        <v>0.17999999999999972</v>
      </c>
      <c r="AF36" s="29">
        <f t="shared" si="10"/>
        <v>-0.32000000000000028</v>
      </c>
      <c r="AG36" s="29">
        <f t="shared" si="11"/>
        <v>-0.35000000000000142</v>
      </c>
      <c r="AH36" s="29">
        <f t="shared" si="5"/>
        <v>-7.0000000000000284E-2</v>
      </c>
      <c r="AI36" s="29">
        <f t="shared" si="6"/>
        <v>0.62999999999999901</v>
      </c>
      <c r="AJ36" s="29">
        <v>4304.9682277650891</v>
      </c>
      <c r="AK36" s="29">
        <v>3818.5477488071283</v>
      </c>
      <c r="AL36" s="29">
        <v>71.7</v>
      </c>
      <c r="AM36" s="29">
        <v>275</v>
      </c>
      <c r="AN36" s="29">
        <v>1781</v>
      </c>
      <c r="AO36" s="29">
        <v>1981</v>
      </c>
      <c r="AP36" s="29">
        <v>424</v>
      </c>
      <c r="AQ36" s="29">
        <v>198</v>
      </c>
      <c r="AR36" s="29">
        <v>847</v>
      </c>
      <c r="AS36" s="29">
        <v>512</v>
      </c>
      <c r="AT36" s="29">
        <v>103</v>
      </c>
      <c r="AU36" s="29">
        <v>1.284</v>
      </c>
      <c r="AV36" s="29">
        <v>97133</v>
      </c>
      <c r="AW36" s="29">
        <v>93724</v>
      </c>
      <c r="AX36" s="29">
        <v>1833</v>
      </c>
      <c r="AY36" s="29">
        <v>1319</v>
      </c>
      <c r="AZ36" s="29">
        <v>723</v>
      </c>
      <c r="BA36" s="29">
        <v>2786</v>
      </c>
      <c r="BB36" s="29">
        <v>11.7</v>
      </c>
      <c r="BC36" s="29">
        <v>5.8</v>
      </c>
      <c r="BD36" s="29">
        <v>104.146</v>
      </c>
      <c r="BE36" s="29">
        <v>34.241999999999997</v>
      </c>
      <c r="BF36" s="29">
        <v>86.8</v>
      </c>
      <c r="BG36" s="29">
        <v>64.7</v>
      </c>
      <c r="BH36" s="29">
        <v>57.9</v>
      </c>
      <c r="BI36" s="29">
        <v>60.1</v>
      </c>
      <c r="BJ36" s="29">
        <v>58.8</v>
      </c>
      <c r="BK36" s="29">
        <v>56.1</v>
      </c>
      <c r="BL36" s="29">
        <v>62</v>
      </c>
      <c r="BM36" s="29">
        <v>251</v>
      </c>
      <c r="BN36" s="29">
        <v>82.4</v>
      </c>
      <c r="BO36" s="29">
        <v>63.3</v>
      </c>
      <c r="BP36" s="29">
        <v>63.3</v>
      </c>
      <c r="BQ36" s="29">
        <v>70.599999999999994</v>
      </c>
      <c r="BR36" s="29">
        <v>70.2</v>
      </c>
      <c r="BS36" s="29">
        <v>67.099999999999994</v>
      </c>
      <c r="BT36" s="29">
        <v>65.599999999999994</v>
      </c>
      <c r="BU36" s="29">
        <v>68.900000000000006</v>
      </c>
      <c r="BV36" s="29">
        <v>67.2</v>
      </c>
      <c r="BW36" s="29">
        <v>77</v>
      </c>
      <c r="BX36" s="29">
        <v>71</v>
      </c>
      <c r="BY36" s="29">
        <v>71.400000000000006</v>
      </c>
      <c r="BZ36" s="29">
        <v>71.3</v>
      </c>
      <c r="CA36" s="29">
        <v>57.122</v>
      </c>
      <c r="CB36" s="29">
        <v>56.76</v>
      </c>
      <c r="CC36" s="29">
        <v>64.676000000000002</v>
      </c>
      <c r="CD36" s="29">
        <v>48.383000000000003</v>
      </c>
      <c r="CE36" s="29">
        <v>72.105999999999995</v>
      </c>
      <c r="CF36" s="29">
        <v>40.597999999999999</v>
      </c>
      <c r="CG36" s="29">
        <v>56.944000000000003</v>
      </c>
      <c r="CH36" s="29">
        <v>56.575000000000003</v>
      </c>
      <c r="CI36" s="29">
        <v>36.914999999999999</v>
      </c>
      <c r="CJ36" s="29">
        <v>77.403999999999996</v>
      </c>
      <c r="CK36" s="29">
        <v>53.122999999999998</v>
      </c>
      <c r="CL36" s="29">
        <v>61.948999999999998</v>
      </c>
      <c r="CM36" s="29">
        <v>112.31100000000001</v>
      </c>
      <c r="CN36" s="29">
        <v>113.523</v>
      </c>
      <c r="CO36" s="29">
        <v>60.749000000000002</v>
      </c>
      <c r="CP36" s="27">
        <v>87954</v>
      </c>
      <c r="CQ36" s="27">
        <v>72096</v>
      </c>
      <c r="CR36" s="27">
        <v>24548</v>
      </c>
      <c r="CS36" s="27">
        <v>959</v>
      </c>
      <c r="CT36" s="27">
        <v>4447</v>
      </c>
      <c r="CU36" s="27">
        <v>8.26</v>
      </c>
      <c r="CV36" s="27">
        <v>40.5</v>
      </c>
      <c r="CW36" s="27">
        <v>6.2</v>
      </c>
      <c r="CX36" s="27">
        <v>3.7</v>
      </c>
      <c r="CY36" s="28">
        <v>19142</v>
      </c>
      <c r="CZ36" s="27">
        <v>11966</v>
      </c>
      <c r="DA36" s="27">
        <v>7176</v>
      </c>
      <c r="DB36" s="27">
        <v>63406</v>
      </c>
      <c r="DC36" s="27">
        <v>47548</v>
      </c>
      <c r="DD36" s="27">
        <v>17919</v>
      </c>
      <c r="DE36" s="27">
        <v>4354.8</v>
      </c>
      <c r="DF36" s="27">
        <v>10019.9</v>
      </c>
      <c r="DG36" s="27">
        <v>4665</v>
      </c>
      <c r="DH36" s="27">
        <v>15858</v>
      </c>
    </row>
    <row r="37" spans="1:112" ht="12.75" x14ac:dyDescent="0.35">
      <c r="A37" s="2">
        <v>28795</v>
      </c>
      <c r="B37" s="29">
        <v>257689.52</v>
      </c>
      <c r="C37" s="29">
        <v>1.1731017160999999</v>
      </c>
      <c r="D37" s="29">
        <v>192.06428776000001</v>
      </c>
      <c r="E37" s="29">
        <v>1.6732033143</v>
      </c>
      <c r="F37" s="29">
        <v>196.0754</v>
      </c>
      <c r="G37" s="29">
        <v>23.8</v>
      </c>
      <c r="H37" s="29">
        <v>534.34084469032518</v>
      </c>
      <c r="I37" s="29">
        <v>355.4</v>
      </c>
      <c r="J37" s="29">
        <v>1359.1</v>
      </c>
      <c r="K37" s="29">
        <v>3056.4926010884719</v>
      </c>
      <c r="L37" s="29">
        <v>1630.2</v>
      </c>
      <c r="M37" s="29">
        <v>119733</v>
      </c>
      <c r="N37" s="29">
        <v>19169</v>
      </c>
      <c r="O37" s="29">
        <v>19872</v>
      </c>
      <c r="P37" s="29">
        <v>5.45</v>
      </c>
      <c r="Q37" s="29">
        <v>804.29</v>
      </c>
      <c r="R37" s="29">
        <v>94.71</v>
      </c>
      <c r="S37" s="29">
        <v>105.23</v>
      </c>
      <c r="T37" s="29">
        <v>8.41</v>
      </c>
      <c r="U37" s="29">
        <v>9.0299999999999994</v>
      </c>
      <c r="V37" s="29">
        <v>9.83</v>
      </c>
      <c r="W37" s="29">
        <v>9.76</v>
      </c>
      <c r="X37" s="29">
        <v>8.64</v>
      </c>
      <c r="Y37" s="29">
        <v>9.24</v>
      </c>
      <c r="Z37" s="29">
        <v>10.01</v>
      </c>
      <c r="AA37" s="29">
        <v>8.81</v>
      </c>
      <c r="AB37" s="29">
        <v>8.84</v>
      </c>
      <c r="AC37" s="29">
        <f t="shared" si="7"/>
        <v>-1.1199999999999992</v>
      </c>
      <c r="AD37" s="29">
        <f t="shared" si="8"/>
        <v>-0.51999999999999957</v>
      </c>
      <c r="AE37" s="29">
        <f t="shared" si="9"/>
        <v>0.25</v>
      </c>
      <c r="AF37" s="29">
        <f t="shared" si="10"/>
        <v>-0.94999999999999929</v>
      </c>
      <c r="AG37" s="29">
        <f t="shared" si="11"/>
        <v>-0.91999999999999993</v>
      </c>
      <c r="AH37" s="29">
        <f t="shared" si="5"/>
        <v>-0.73000000000000043</v>
      </c>
      <c r="AI37" s="29">
        <f t="shared" si="6"/>
        <v>7.0000000000000284E-2</v>
      </c>
      <c r="AJ37" s="29">
        <v>4320.1547249583955</v>
      </c>
      <c r="AK37" s="29">
        <v>3831.2418477038636</v>
      </c>
      <c r="AL37" s="29">
        <v>62.8</v>
      </c>
      <c r="AM37" s="29">
        <v>278</v>
      </c>
      <c r="AN37" s="29">
        <v>1795</v>
      </c>
      <c r="AO37" s="29">
        <v>2094</v>
      </c>
      <c r="AP37" s="29">
        <v>538</v>
      </c>
      <c r="AQ37" s="29">
        <v>186</v>
      </c>
      <c r="AR37" s="29">
        <v>838</v>
      </c>
      <c r="AS37" s="29">
        <v>532</v>
      </c>
      <c r="AT37" s="29">
        <v>102</v>
      </c>
      <c r="AU37" s="29">
        <v>1.244</v>
      </c>
      <c r="AV37" s="29">
        <v>97485</v>
      </c>
      <c r="AW37" s="29">
        <v>94201</v>
      </c>
      <c r="AX37" s="29">
        <v>1881</v>
      </c>
      <c r="AY37" s="29">
        <v>1242</v>
      </c>
      <c r="AZ37" s="29">
        <v>709</v>
      </c>
      <c r="BA37" s="29">
        <v>2903</v>
      </c>
      <c r="BB37" s="29">
        <v>11.1</v>
      </c>
      <c r="BC37" s="29">
        <v>5.9</v>
      </c>
      <c r="BD37" s="29">
        <v>104.746</v>
      </c>
      <c r="BE37" s="29">
        <v>31.263000000000002</v>
      </c>
      <c r="BF37" s="29">
        <v>84.1</v>
      </c>
      <c r="BG37" s="29">
        <v>64.5</v>
      </c>
      <c r="BH37" s="29">
        <v>60.4</v>
      </c>
      <c r="BI37" s="29">
        <v>61.3</v>
      </c>
      <c r="BJ37" s="29">
        <v>61.9</v>
      </c>
      <c r="BK37" s="29">
        <v>56.7</v>
      </c>
      <c r="BL37" s="29">
        <v>61.3</v>
      </c>
      <c r="BM37" s="29">
        <v>252.2</v>
      </c>
      <c r="BN37" s="29">
        <v>82.6</v>
      </c>
      <c r="BO37" s="29">
        <v>63.9</v>
      </c>
      <c r="BP37" s="29">
        <v>63.8</v>
      </c>
      <c r="BQ37" s="29">
        <v>71.099999999999994</v>
      </c>
      <c r="BR37" s="29">
        <v>70.599999999999994</v>
      </c>
      <c r="BS37" s="29">
        <v>67.5</v>
      </c>
      <c r="BT37" s="29">
        <v>66.099999999999994</v>
      </c>
      <c r="BU37" s="29">
        <v>69.400000000000006</v>
      </c>
      <c r="BV37" s="29">
        <v>67.7</v>
      </c>
      <c r="BW37" s="29">
        <v>77.400000000000006</v>
      </c>
      <c r="BX37" s="29">
        <v>71.5</v>
      </c>
      <c r="BY37" s="29">
        <v>72</v>
      </c>
      <c r="BZ37" s="29">
        <v>71.900000000000006</v>
      </c>
      <c r="CA37" s="29">
        <v>57.551000000000002</v>
      </c>
      <c r="CB37" s="29">
        <v>57.164000000000001</v>
      </c>
      <c r="CC37" s="29">
        <v>64.869</v>
      </c>
      <c r="CD37" s="29">
        <v>48.542999999999999</v>
      </c>
      <c r="CE37" s="29">
        <v>72.311999999999998</v>
      </c>
      <c r="CF37" s="29">
        <v>41.386000000000003</v>
      </c>
      <c r="CG37" s="29">
        <v>57.389000000000003</v>
      </c>
      <c r="CH37" s="29">
        <v>57.023000000000003</v>
      </c>
      <c r="CI37" s="29">
        <v>37.353000000000002</v>
      </c>
      <c r="CJ37" s="29">
        <v>77.778000000000006</v>
      </c>
      <c r="CK37" s="29">
        <v>53.625</v>
      </c>
      <c r="CL37" s="29">
        <v>60.442999999999998</v>
      </c>
      <c r="CM37" s="29">
        <v>113.738</v>
      </c>
      <c r="CN37" s="29">
        <v>113.294</v>
      </c>
      <c r="CO37" s="29">
        <v>60.750999999999998</v>
      </c>
      <c r="CP37" s="27">
        <v>88391</v>
      </c>
      <c r="CQ37" s="27">
        <v>72497</v>
      </c>
      <c r="CR37" s="27">
        <v>24678</v>
      </c>
      <c r="CS37" s="27">
        <v>968</v>
      </c>
      <c r="CT37" s="27">
        <v>4453</v>
      </c>
      <c r="CU37" s="27">
        <v>8.31</v>
      </c>
      <c r="CV37" s="27">
        <v>40.6</v>
      </c>
      <c r="CW37" s="27">
        <v>6.26</v>
      </c>
      <c r="CX37" s="27">
        <v>3.7</v>
      </c>
      <c r="CY37" s="28">
        <v>19257</v>
      </c>
      <c r="CZ37" s="27">
        <v>12051</v>
      </c>
      <c r="DA37" s="27">
        <v>7206</v>
      </c>
      <c r="DB37" s="27">
        <v>63713</v>
      </c>
      <c r="DC37" s="27">
        <v>47819</v>
      </c>
      <c r="DD37" s="27">
        <v>18012</v>
      </c>
      <c r="DE37" s="27">
        <v>4375.6000000000004</v>
      </c>
      <c r="DF37" s="27">
        <v>10066.1</v>
      </c>
      <c r="DG37" s="27">
        <v>4697</v>
      </c>
      <c r="DH37" s="27">
        <v>15894</v>
      </c>
    </row>
    <row r="38" spans="1:112" ht="12.75" x14ac:dyDescent="0.35">
      <c r="A38" s="2">
        <v>28825</v>
      </c>
      <c r="B38" s="29">
        <v>260409.43</v>
      </c>
      <c r="C38" s="29">
        <v>1.1797614286</v>
      </c>
      <c r="D38" s="29">
        <v>195.93397809000001</v>
      </c>
      <c r="E38" s="29">
        <v>1.6749549018000001</v>
      </c>
      <c r="F38" s="29">
        <v>198.61089999999999</v>
      </c>
      <c r="G38" s="29">
        <v>4.5999999999999996</v>
      </c>
      <c r="H38" s="29">
        <v>534.92692316300725</v>
      </c>
      <c r="I38" s="29">
        <v>357.3</v>
      </c>
      <c r="J38" s="29">
        <v>1366</v>
      </c>
      <c r="K38" s="29">
        <v>3057.3647574923339</v>
      </c>
      <c r="L38" s="29">
        <v>1644.6</v>
      </c>
      <c r="M38" s="29">
        <v>120445</v>
      </c>
      <c r="N38" s="29">
        <v>18885</v>
      </c>
      <c r="O38" s="29">
        <v>19753</v>
      </c>
      <c r="P38" s="29">
        <v>5.39</v>
      </c>
      <c r="Q38" s="29">
        <v>807.94</v>
      </c>
      <c r="R38" s="29">
        <v>96.11</v>
      </c>
      <c r="S38" s="29">
        <v>106.92</v>
      </c>
      <c r="T38" s="29">
        <v>8.26</v>
      </c>
      <c r="U38" s="29">
        <v>9.16</v>
      </c>
      <c r="V38" s="29">
        <v>9.94</v>
      </c>
      <c r="W38" s="29">
        <v>10.029999999999999</v>
      </c>
      <c r="X38" s="29">
        <v>9.08</v>
      </c>
      <c r="Y38" s="29">
        <v>9.36</v>
      </c>
      <c r="Z38" s="29">
        <v>10.3</v>
      </c>
      <c r="AA38" s="29">
        <v>9.01</v>
      </c>
      <c r="AB38" s="29">
        <v>9.08</v>
      </c>
      <c r="AC38" s="29">
        <f t="shared" si="7"/>
        <v>-0.94999999999999929</v>
      </c>
      <c r="AD38" s="29">
        <f t="shared" si="8"/>
        <v>-0.66999999999999993</v>
      </c>
      <c r="AE38" s="29">
        <f t="shared" si="9"/>
        <v>0.27000000000000135</v>
      </c>
      <c r="AF38" s="29">
        <f t="shared" si="10"/>
        <v>-1.0199999999999996</v>
      </c>
      <c r="AG38" s="29">
        <f t="shared" si="11"/>
        <v>-0.94999999999999929</v>
      </c>
      <c r="AH38" s="29">
        <f t="shared" si="5"/>
        <v>-0.86999999999999922</v>
      </c>
      <c r="AI38" s="29">
        <f t="shared" si="6"/>
        <v>-8.9999999999999858E-2</v>
      </c>
      <c r="AJ38" s="29">
        <v>4343.2037422502735</v>
      </c>
      <c r="AK38" s="29">
        <v>3854.607309921887</v>
      </c>
      <c r="AL38" s="29">
        <v>53.8</v>
      </c>
      <c r="AM38" s="29">
        <v>296</v>
      </c>
      <c r="AN38" s="29">
        <v>1818</v>
      </c>
      <c r="AO38" s="29">
        <v>2044</v>
      </c>
      <c r="AP38" s="29">
        <v>409</v>
      </c>
      <c r="AQ38" s="29">
        <v>229</v>
      </c>
      <c r="AR38" s="29">
        <v>761</v>
      </c>
      <c r="AS38" s="29">
        <v>645</v>
      </c>
      <c r="AT38" s="29">
        <v>103</v>
      </c>
      <c r="AU38" s="29">
        <v>1.226</v>
      </c>
      <c r="AV38" s="29">
        <v>97581</v>
      </c>
      <c r="AW38" s="29">
        <v>94185</v>
      </c>
      <c r="AX38" s="29">
        <v>2004</v>
      </c>
      <c r="AY38" s="29">
        <v>1269</v>
      </c>
      <c r="AZ38" s="29">
        <v>759</v>
      </c>
      <c r="BA38" s="29">
        <v>2978</v>
      </c>
      <c r="BB38" s="29">
        <v>10.6</v>
      </c>
      <c r="BC38" s="29">
        <v>6</v>
      </c>
      <c r="BD38" s="29">
        <v>105.88</v>
      </c>
      <c r="BE38" s="29">
        <v>27.882000000000001</v>
      </c>
      <c r="BF38" s="29">
        <v>84.5</v>
      </c>
      <c r="BG38" s="29">
        <v>63.5</v>
      </c>
      <c r="BH38" s="29">
        <v>56.9</v>
      </c>
      <c r="BI38" s="29">
        <v>59.4</v>
      </c>
      <c r="BJ38" s="29">
        <v>59.9</v>
      </c>
      <c r="BK38" s="29">
        <v>53.9</v>
      </c>
      <c r="BL38" s="29">
        <v>60.4</v>
      </c>
      <c r="BM38" s="29">
        <v>250.8</v>
      </c>
      <c r="BN38" s="29">
        <v>82.6</v>
      </c>
      <c r="BO38" s="29">
        <v>64.5</v>
      </c>
      <c r="BP38" s="29">
        <v>64.099999999999994</v>
      </c>
      <c r="BQ38" s="29">
        <v>71.599999999999994</v>
      </c>
      <c r="BR38" s="29">
        <v>71.2</v>
      </c>
      <c r="BS38" s="29">
        <v>67.900000000000006</v>
      </c>
      <c r="BT38" s="29">
        <v>66.400000000000006</v>
      </c>
      <c r="BU38" s="29">
        <v>69.8</v>
      </c>
      <c r="BV38" s="29">
        <v>68.099999999999994</v>
      </c>
      <c r="BW38" s="29">
        <v>78</v>
      </c>
      <c r="BX38" s="29">
        <v>72.5</v>
      </c>
      <c r="BY38" s="29">
        <v>72.8</v>
      </c>
      <c r="BZ38" s="29">
        <v>72.400000000000006</v>
      </c>
      <c r="CA38" s="29">
        <v>57.89</v>
      </c>
      <c r="CB38" s="29">
        <v>57.584000000000003</v>
      </c>
      <c r="CC38" s="29">
        <v>65.046999999999997</v>
      </c>
      <c r="CD38" s="29">
        <v>48.704000000000001</v>
      </c>
      <c r="CE38" s="29">
        <v>72.495000000000005</v>
      </c>
      <c r="CF38" s="29">
        <v>41.941000000000003</v>
      </c>
      <c r="CG38" s="29">
        <v>57.738</v>
      </c>
      <c r="CH38" s="29">
        <v>57.271999999999998</v>
      </c>
      <c r="CI38" s="29">
        <v>37.798000000000002</v>
      </c>
      <c r="CJ38" s="29">
        <v>78.192999999999998</v>
      </c>
      <c r="CK38" s="29">
        <v>54.063000000000002</v>
      </c>
      <c r="CL38" s="29">
        <v>61.109000000000002</v>
      </c>
      <c r="CM38" s="29">
        <v>114.83</v>
      </c>
      <c r="CN38" s="29">
        <v>112.453</v>
      </c>
      <c r="CO38" s="29">
        <v>60.750999999999998</v>
      </c>
      <c r="CP38" s="27">
        <v>88674</v>
      </c>
      <c r="CQ38" s="27">
        <v>72763</v>
      </c>
      <c r="CR38" s="27">
        <v>24758</v>
      </c>
      <c r="CS38" s="27">
        <v>974</v>
      </c>
      <c r="CT38" s="27">
        <v>4450</v>
      </c>
      <c r="CU38" s="27">
        <v>8.35</v>
      </c>
      <c r="CV38" s="27">
        <v>40.5</v>
      </c>
      <c r="CW38" s="27">
        <v>6.31</v>
      </c>
      <c r="CX38" s="27">
        <v>3.6</v>
      </c>
      <c r="CY38" s="28">
        <v>19334</v>
      </c>
      <c r="CZ38" s="27">
        <v>12110</v>
      </c>
      <c r="DA38" s="27">
        <v>7224</v>
      </c>
      <c r="DB38" s="27">
        <v>63916</v>
      </c>
      <c r="DC38" s="27">
        <v>48005</v>
      </c>
      <c r="DD38" s="27">
        <v>18075</v>
      </c>
      <c r="DE38" s="27">
        <v>4396.7</v>
      </c>
      <c r="DF38" s="27">
        <v>10091.200000000001</v>
      </c>
      <c r="DG38" s="27">
        <v>4717</v>
      </c>
      <c r="DH38" s="27">
        <v>15911</v>
      </c>
    </row>
    <row r="39" spans="1:112" ht="12.75" x14ac:dyDescent="0.35">
      <c r="A39" s="2">
        <v>28856</v>
      </c>
      <c r="B39" s="29">
        <v>264315.09999999998</v>
      </c>
      <c r="C39" s="29">
        <v>1.1898954081999999</v>
      </c>
      <c r="D39" s="29">
        <v>197.74178877</v>
      </c>
      <c r="E39" s="29">
        <v>1.6711229946999999</v>
      </c>
      <c r="F39" s="29">
        <v>200.53</v>
      </c>
      <c r="G39" s="29">
        <v>37.299999999999997</v>
      </c>
      <c r="H39" s="29">
        <v>541.64537557485949</v>
      </c>
      <c r="I39" s="29">
        <v>358.6</v>
      </c>
      <c r="J39" s="29">
        <v>1371.6</v>
      </c>
      <c r="K39" s="29">
        <v>3047.2551154162315</v>
      </c>
      <c r="L39" s="29">
        <v>1656.8</v>
      </c>
      <c r="M39" s="29">
        <v>121272</v>
      </c>
      <c r="N39" s="29">
        <v>18818</v>
      </c>
      <c r="O39" s="29">
        <v>19821</v>
      </c>
      <c r="P39" s="29">
        <v>5.29</v>
      </c>
      <c r="Q39" s="29">
        <v>837.39</v>
      </c>
      <c r="R39" s="29">
        <v>99.71</v>
      </c>
      <c r="S39" s="29">
        <v>111.15</v>
      </c>
      <c r="T39" s="29">
        <v>8.5399999999999991</v>
      </c>
      <c r="U39" s="29">
        <v>9.25</v>
      </c>
      <c r="V39" s="29">
        <v>10.130000000000001</v>
      </c>
      <c r="W39" s="29">
        <v>10.07</v>
      </c>
      <c r="X39" s="29">
        <v>9.35</v>
      </c>
      <c r="Y39" s="29">
        <v>9.4700000000000006</v>
      </c>
      <c r="Z39" s="29">
        <v>10.41</v>
      </c>
      <c r="AA39" s="29">
        <v>9.1</v>
      </c>
      <c r="AB39" s="29">
        <v>9.1999999999999993</v>
      </c>
      <c r="AC39" s="29">
        <f t="shared" si="7"/>
        <v>-0.72000000000000064</v>
      </c>
      <c r="AD39" s="29">
        <f t="shared" si="8"/>
        <v>-0.59999999999999964</v>
      </c>
      <c r="AE39" s="29">
        <f t="shared" si="9"/>
        <v>0.33999999999999986</v>
      </c>
      <c r="AF39" s="29">
        <f t="shared" si="10"/>
        <v>-0.97000000000000064</v>
      </c>
      <c r="AG39" s="29">
        <f t="shared" si="11"/>
        <v>-0.87000000000000099</v>
      </c>
      <c r="AH39" s="29">
        <f t="shared" si="5"/>
        <v>-0.82000000000000028</v>
      </c>
      <c r="AI39" s="29">
        <f t="shared" si="6"/>
        <v>6.0000000000000497E-2</v>
      </c>
      <c r="AJ39" s="29">
        <v>4354.935460220835</v>
      </c>
      <c r="AK39" s="29">
        <v>3861.0561862655791</v>
      </c>
      <c r="AL39" s="29">
        <v>58.4</v>
      </c>
      <c r="AM39" s="29">
        <v>280</v>
      </c>
      <c r="AN39" s="29">
        <v>1461</v>
      </c>
      <c r="AO39" s="29">
        <v>1630</v>
      </c>
      <c r="AP39" s="29">
        <v>237</v>
      </c>
      <c r="AQ39" s="29">
        <v>227</v>
      </c>
      <c r="AR39" s="29">
        <v>734</v>
      </c>
      <c r="AS39" s="29">
        <v>432</v>
      </c>
      <c r="AT39" s="29">
        <v>102</v>
      </c>
      <c r="AU39" s="29">
        <v>1.238</v>
      </c>
      <c r="AV39" s="29">
        <v>97948</v>
      </c>
      <c r="AW39" s="29">
        <v>94643</v>
      </c>
      <c r="AX39" s="29">
        <v>2003</v>
      </c>
      <c r="AY39" s="29">
        <v>1250</v>
      </c>
      <c r="AZ39" s="29">
        <v>717</v>
      </c>
      <c r="BA39" s="29">
        <v>2791</v>
      </c>
      <c r="BB39" s="29">
        <v>11.1</v>
      </c>
      <c r="BC39" s="29">
        <v>5.9</v>
      </c>
      <c r="BD39" s="29">
        <v>104.761</v>
      </c>
      <c r="BE39" s="29">
        <v>31.004000000000001</v>
      </c>
      <c r="BF39" s="29">
        <v>85.8</v>
      </c>
      <c r="BG39" s="29">
        <v>66.400000000000006</v>
      </c>
      <c r="BH39" s="29">
        <v>57.3</v>
      </c>
      <c r="BI39" s="29">
        <v>58.5</v>
      </c>
      <c r="BJ39" s="29">
        <v>57.3</v>
      </c>
      <c r="BK39" s="29">
        <v>52.3</v>
      </c>
      <c r="BL39" s="29">
        <v>58.8</v>
      </c>
      <c r="BM39" s="29">
        <v>255.3</v>
      </c>
      <c r="BN39" s="29">
        <v>83</v>
      </c>
      <c r="BO39" s="29">
        <v>64.599999999999994</v>
      </c>
      <c r="BP39" s="29">
        <v>64.8</v>
      </c>
      <c r="BQ39" s="29">
        <v>72.2</v>
      </c>
      <c r="BR39" s="29">
        <v>71.900000000000006</v>
      </c>
      <c r="BS39" s="29">
        <v>68.5</v>
      </c>
      <c r="BT39" s="29">
        <v>66.8</v>
      </c>
      <c r="BU39" s="29">
        <v>70.400000000000006</v>
      </c>
      <c r="BV39" s="29">
        <v>68.599999999999994</v>
      </c>
      <c r="BW39" s="29">
        <v>80.099999999999994</v>
      </c>
      <c r="BX39" s="29">
        <v>73.3</v>
      </c>
      <c r="BY39" s="29">
        <v>73.7</v>
      </c>
      <c r="BZ39" s="29">
        <v>73.099999999999994</v>
      </c>
      <c r="CA39" s="29">
        <v>57.494</v>
      </c>
      <c r="CB39" s="29">
        <v>57.542999999999999</v>
      </c>
      <c r="CC39" s="29">
        <v>64.840999999999994</v>
      </c>
      <c r="CD39" s="29">
        <v>48.991999999999997</v>
      </c>
      <c r="CE39" s="29">
        <v>71.978999999999999</v>
      </c>
      <c r="CF39" s="29">
        <v>42.347999999999999</v>
      </c>
      <c r="CG39" s="29">
        <v>57.848999999999997</v>
      </c>
      <c r="CH39" s="29">
        <v>56.512999999999998</v>
      </c>
      <c r="CI39" s="29">
        <v>37.012</v>
      </c>
      <c r="CJ39" s="29">
        <v>77.052000000000007</v>
      </c>
      <c r="CK39" s="29">
        <v>53.591000000000001</v>
      </c>
      <c r="CL39" s="29">
        <v>62.622</v>
      </c>
      <c r="CM39" s="29">
        <v>109.952</v>
      </c>
      <c r="CN39" s="29">
        <v>111.23699999999999</v>
      </c>
      <c r="CO39" s="29">
        <v>61.973999999999997</v>
      </c>
      <c r="CP39" s="27">
        <v>88811</v>
      </c>
      <c r="CQ39" s="27">
        <v>72874</v>
      </c>
      <c r="CR39" s="27">
        <v>24740</v>
      </c>
      <c r="CS39" s="27">
        <v>979</v>
      </c>
      <c r="CT39" s="27">
        <v>4373</v>
      </c>
      <c r="CU39" s="27">
        <v>8.4</v>
      </c>
      <c r="CV39" s="27">
        <v>40.4</v>
      </c>
      <c r="CW39" s="27">
        <v>6.36</v>
      </c>
      <c r="CX39" s="27">
        <v>3.6</v>
      </c>
      <c r="CY39" s="28">
        <v>19388</v>
      </c>
      <c r="CZ39" s="27">
        <v>12162</v>
      </c>
      <c r="DA39" s="27">
        <v>7226</v>
      </c>
      <c r="DB39" s="27">
        <v>64071</v>
      </c>
      <c r="DC39" s="27">
        <v>48134</v>
      </c>
      <c r="DD39" s="27">
        <v>18132</v>
      </c>
      <c r="DE39" s="27">
        <v>4417.5</v>
      </c>
      <c r="DF39" s="27">
        <v>10120.4</v>
      </c>
      <c r="DG39" s="27">
        <v>4738</v>
      </c>
      <c r="DH39" s="27">
        <v>15937</v>
      </c>
    </row>
    <row r="40" spans="1:112" ht="12.75" x14ac:dyDescent="0.35">
      <c r="A40" s="2">
        <v>28887</v>
      </c>
      <c r="B40" s="29">
        <v>267716.65000000002</v>
      </c>
      <c r="C40" s="29">
        <v>1.1956287811999999</v>
      </c>
      <c r="D40" s="29">
        <v>200.49321330000001</v>
      </c>
      <c r="E40" s="29">
        <v>1.6750699341999999</v>
      </c>
      <c r="F40" s="29">
        <v>200.42</v>
      </c>
      <c r="G40" s="29">
        <v>28.4</v>
      </c>
      <c r="H40" s="29">
        <v>548.11475047518013</v>
      </c>
      <c r="I40" s="29">
        <v>359.9</v>
      </c>
      <c r="J40" s="29">
        <v>1377.8</v>
      </c>
      <c r="K40" s="29">
        <v>3045.1310613092869</v>
      </c>
      <c r="L40" s="29">
        <v>1669.2</v>
      </c>
      <c r="M40" s="29">
        <v>121504</v>
      </c>
      <c r="N40" s="29">
        <v>18423</v>
      </c>
      <c r="O40" s="29">
        <v>19396</v>
      </c>
      <c r="P40" s="29">
        <v>5.43</v>
      </c>
      <c r="Q40" s="29">
        <v>825.17</v>
      </c>
      <c r="R40" s="29">
        <v>98.23</v>
      </c>
      <c r="S40" s="29">
        <v>109.49</v>
      </c>
      <c r="T40" s="29">
        <v>8.44</v>
      </c>
      <c r="U40" s="29">
        <v>9.26</v>
      </c>
      <c r="V40" s="29">
        <v>10.08</v>
      </c>
      <c r="W40" s="29">
        <v>10.06</v>
      </c>
      <c r="X40" s="29">
        <v>9.32</v>
      </c>
      <c r="Y40" s="29">
        <v>9.41</v>
      </c>
      <c r="Z40" s="29">
        <v>10.24</v>
      </c>
      <c r="AA40" s="29">
        <v>9.1</v>
      </c>
      <c r="AB40" s="29">
        <v>9.1300000000000008</v>
      </c>
      <c r="AC40" s="29">
        <f t="shared" si="7"/>
        <v>-0.74000000000000021</v>
      </c>
      <c r="AD40" s="29">
        <f t="shared" si="8"/>
        <v>-0.65000000000000036</v>
      </c>
      <c r="AE40" s="29">
        <f t="shared" si="9"/>
        <v>0.17999999999999972</v>
      </c>
      <c r="AF40" s="29">
        <f t="shared" si="10"/>
        <v>-0.96000000000000085</v>
      </c>
      <c r="AG40" s="29">
        <f t="shared" si="11"/>
        <v>-0.92999999999999972</v>
      </c>
      <c r="AH40" s="29">
        <f t="shared" si="5"/>
        <v>-0.80000000000000071</v>
      </c>
      <c r="AI40" s="29">
        <f t="shared" si="6"/>
        <v>1.9999999999999574E-2</v>
      </c>
      <c r="AJ40" s="29">
        <v>4369.8890509658313</v>
      </c>
      <c r="AK40" s="29">
        <v>3880.7850417716481</v>
      </c>
      <c r="AL40" s="29">
        <v>62.2</v>
      </c>
      <c r="AM40" s="29">
        <v>274</v>
      </c>
      <c r="AN40" s="29">
        <v>1492</v>
      </c>
      <c r="AO40" s="29">
        <v>1520</v>
      </c>
      <c r="AP40" s="29">
        <v>218</v>
      </c>
      <c r="AQ40" s="29">
        <v>211</v>
      </c>
      <c r="AR40" s="29">
        <v>653</v>
      </c>
      <c r="AS40" s="29">
        <v>438</v>
      </c>
      <c r="AT40" s="29">
        <v>100</v>
      </c>
      <c r="AU40" s="29">
        <v>1.2010000000000001</v>
      </c>
      <c r="AV40" s="29">
        <v>98329</v>
      </c>
      <c r="AW40" s="29">
        <v>94956</v>
      </c>
      <c r="AX40" s="29">
        <v>1964</v>
      </c>
      <c r="AY40" s="29">
        <v>1297</v>
      </c>
      <c r="AZ40" s="29">
        <v>745</v>
      </c>
      <c r="BA40" s="29">
        <v>2899</v>
      </c>
      <c r="BB40" s="29">
        <v>11.2</v>
      </c>
      <c r="BC40" s="29">
        <v>5.9</v>
      </c>
      <c r="BD40" s="29">
        <v>102.801</v>
      </c>
      <c r="BE40" s="29">
        <v>34.441000000000003</v>
      </c>
      <c r="BF40" s="29">
        <v>86.5</v>
      </c>
      <c r="BG40" s="29">
        <v>64</v>
      </c>
      <c r="BH40" s="29">
        <v>55.6</v>
      </c>
      <c r="BI40" s="29">
        <v>58.2</v>
      </c>
      <c r="BJ40" s="29">
        <v>58.6</v>
      </c>
      <c r="BK40" s="29">
        <v>51.4</v>
      </c>
      <c r="BL40" s="29">
        <v>59</v>
      </c>
      <c r="BM40" s="29">
        <v>268.10000000000002</v>
      </c>
      <c r="BN40" s="29">
        <v>83.3</v>
      </c>
      <c r="BO40" s="29">
        <v>65.2</v>
      </c>
      <c r="BP40" s="29">
        <v>65.2</v>
      </c>
      <c r="BQ40" s="29">
        <v>72.900000000000006</v>
      </c>
      <c r="BR40" s="29">
        <v>72.8</v>
      </c>
      <c r="BS40" s="29">
        <v>69.2</v>
      </c>
      <c r="BT40" s="29">
        <v>67.400000000000006</v>
      </c>
      <c r="BU40" s="29">
        <v>71.099999999999994</v>
      </c>
      <c r="BV40" s="29">
        <v>69.400000000000006</v>
      </c>
      <c r="BW40" s="29">
        <v>82.1</v>
      </c>
      <c r="BX40" s="29">
        <v>74.2</v>
      </c>
      <c r="BY40" s="29">
        <v>74.400000000000006</v>
      </c>
      <c r="BZ40" s="29">
        <v>73.7</v>
      </c>
      <c r="CA40" s="29">
        <v>57.843000000000004</v>
      </c>
      <c r="CB40" s="29">
        <v>57.779000000000003</v>
      </c>
      <c r="CC40" s="29">
        <v>64.424000000000007</v>
      </c>
      <c r="CD40" s="29">
        <v>48.396999999999998</v>
      </c>
      <c r="CE40" s="29">
        <v>71.698999999999998</v>
      </c>
      <c r="CF40" s="29">
        <v>43.116999999999997</v>
      </c>
      <c r="CG40" s="29">
        <v>58.003999999999998</v>
      </c>
      <c r="CH40" s="29">
        <v>56.972999999999999</v>
      </c>
      <c r="CI40" s="29">
        <v>37.357999999999997</v>
      </c>
      <c r="CJ40" s="29">
        <v>77.605000000000004</v>
      </c>
      <c r="CK40" s="29">
        <v>53.85</v>
      </c>
      <c r="CL40" s="29">
        <v>64.721000000000004</v>
      </c>
      <c r="CM40" s="29">
        <v>111.28700000000001</v>
      </c>
      <c r="CN40" s="29">
        <v>111.248</v>
      </c>
      <c r="CO40" s="29">
        <v>63.691000000000003</v>
      </c>
      <c r="CP40" s="27">
        <v>89054</v>
      </c>
      <c r="CQ40" s="27">
        <v>73107</v>
      </c>
      <c r="CR40" s="27">
        <v>24784</v>
      </c>
      <c r="CS40" s="27">
        <v>986</v>
      </c>
      <c r="CT40" s="27">
        <v>4389</v>
      </c>
      <c r="CU40" s="27">
        <v>8.51</v>
      </c>
      <c r="CV40" s="27">
        <v>40.5</v>
      </c>
      <c r="CW40" s="27">
        <v>6.4</v>
      </c>
      <c r="CX40" s="27">
        <v>3.6</v>
      </c>
      <c r="CY40" s="28">
        <v>19409</v>
      </c>
      <c r="CZ40" s="27">
        <v>12196</v>
      </c>
      <c r="DA40" s="27">
        <v>7213</v>
      </c>
      <c r="DB40" s="27">
        <v>64270</v>
      </c>
      <c r="DC40" s="27">
        <v>48323</v>
      </c>
      <c r="DD40" s="27">
        <v>18182</v>
      </c>
      <c r="DE40" s="27">
        <v>4431.1000000000004</v>
      </c>
      <c r="DF40" s="27">
        <v>10143</v>
      </c>
      <c r="DG40" s="27">
        <v>4757</v>
      </c>
      <c r="DH40" s="27">
        <v>15947</v>
      </c>
    </row>
    <row r="41" spans="1:112" ht="12.75" x14ac:dyDescent="0.35">
      <c r="A41" s="2">
        <v>28915</v>
      </c>
      <c r="B41" s="29">
        <v>270831.03999999998</v>
      </c>
      <c r="C41" s="29">
        <v>1.1738880346</v>
      </c>
      <c r="D41" s="29">
        <v>206.31318340999999</v>
      </c>
      <c r="E41" s="29">
        <v>1.6814352732</v>
      </c>
      <c r="F41" s="29">
        <v>203.78</v>
      </c>
      <c r="G41" s="29">
        <v>23.9</v>
      </c>
      <c r="H41" s="29">
        <v>554.00811492488208</v>
      </c>
      <c r="I41" s="29">
        <v>362.5</v>
      </c>
      <c r="J41" s="29">
        <v>1387.8</v>
      </c>
      <c r="K41" s="29">
        <v>3043.7547976751839</v>
      </c>
      <c r="L41" s="29">
        <v>1683.2</v>
      </c>
      <c r="M41" s="29">
        <v>122065</v>
      </c>
      <c r="N41" s="29">
        <v>18439</v>
      </c>
      <c r="O41" s="29">
        <v>19429</v>
      </c>
      <c r="P41" s="29">
        <v>5.36</v>
      </c>
      <c r="Q41" s="29">
        <v>847.84</v>
      </c>
      <c r="R41" s="29">
        <v>100.11</v>
      </c>
      <c r="S41" s="29">
        <v>111.66</v>
      </c>
      <c r="T41" s="29">
        <v>8.26</v>
      </c>
      <c r="U41" s="29">
        <v>9.3699999999999992</v>
      </c>
      <c r="V41" s="29">
        <v>10.26</v>
      </c>
      <c r="W41" s="29">
        <v>10.09</v>
      </c>
      <c r="X41" s="29">
        <v>9.48</v>
      </c>
      <c r="Y41" s="29">
        <v>9.4700000000000006</v>
      </c>
      <c r="Z41" s="29">
        <v>10.25</v>
      </c>
      <c r="AA41" s="29">
        <v>9.1199999999999992</v>
      </c>
      <c r="AB41" s="29">
        <v>9.1999999999999993</v>
      </c>
      <c r="AC41" s="29">
        <f t="shared" si="7"/>
        <v>-0.60999999999999943</v>
      </c>
      <c r="AD41" s="29">
        <f t="shared" si="8"/>
        <v>-0.61999999999999922</v>
      </c>
      <c r="AE41" s="29">
        <f t="shared" si="9"/>
        <v>0.16000000000000014</v>
      </c>
      <c r="AF41" s="29">
        <f t="shared" si="10"/>
        <v>-0.97000000000000064</v>
      </c>
      <c r="AG41" s="29">
        <f t="shared" si="11"/>
        <v>-0.89000000000000057</v>
      </c>
      <c r="AH41" s="29">
        <f t="shared" si="5"/>
        <v>-0.72000000000000064</v>
      </c>
      <c r="AI41" s="29">
        <f t="shared" si="6"/>
        <v>0.16999999999999993</v>
      </c>
      <c r="AJ41" s="29">
        <v>4386.4458822239285</v>
      </c>
      <c r="AK41" s="29">
        <v>3895.6025880030707</v>
      </c>
      <c r="AL41" s="29">
        <v>53.7</v>
      </c>
      <c r="AM41" s="29">
        <v>274</v>
      </c>
      <c r="AN41" s="29">
        <v>1720</v>
      </c>
      <c r="AO41" s="29">
        <v>1847</v>
      </c>
      <c r="AP41" s="29">
        <v>367</v>
      </c>
      <c r="AQ41" s="29">
        <v>181</v>
      </c>
      <c r="AR41" s="29">
        <v>813</v>
      </c>
      <c r="AS41" s="29">
        <v>486</v>
      </c>
      <c r="AT41" s="29">
        <v>100</v>
      </c>
      <c r="AU41" s="29">
        <v>1.214</v>
      </c>
      <c r="AV41" s="29">
        <v>98480</v>
      </c>
      <c r="AW41" s="29">
        <v>95112</v>
      </c>
      <c r="AX41" s="29">
        <v>1935</v>
      </c>
      <c r="AY41" s="29">
        <v>1365</v>
      </c>
      <c r="AZ41" s="29">
        <v>773</v>
      </c>
      <c r="BA41" s="29">
        <v>2843</v>
      </c>
      <c r="BB41" s="29">
        <v>11.7</v>
      </c>
      <c r="BC41" s="29">
        <v>5.8</v>
      </c>
      <c r="BD41" s="29">
        <v>106.01300000000001</v>
      </c>
      <c r="BE41" s="29">
        <v>37.164000000000001</v>
      </c>
      <c r="BF41" s="29">
        <v>87.7</v>
      </c>
      <c r="BG41" s="29">
        <v>66.7</v>
      </c>
      <c r="BH41" s="29">
        <v>54.8</v>
      </c>
      <c r="BI41" s="29">
        <v>57.7</v>
      </c>
      <c r="BJ41" s="29">
        <v>56.7</v>
      </c>
      <c r="BK41" s="29">
        <v>54.1</v>
      </c>
      <c r="BL41" s="29">
        <v>57.4</v>
      </c>
      <c r="BM41" s="29">
        <v>277.39999999999998</v>
      </c>
      <c r="BN41" s="29">
        <v>83.6</v>
      </c>
      <c r="BO41" s="29">
        <v>66.400000000000006</v>
      </c>
      <c r="BP41" s="29">
        <v>65.7</v>
      </c>
      <c r="BQ41" s="29">
        <v>73.8</v>
      </c>
      <c r="BR41" s="29">
        <v>73.599999999999994</v>
      </c>
      <c r="BS41" s="29">
        <v>69.900000000000006</v>
      </c>
      <c r="BT41" s="29">
        <v>68.099999999999994</v>
      </c>
      <c r="BU41" s="29">
        <v>71.8</v>
      </c>
      <c r="BV41" s="29">
        <v>70.099999999999994</v>
      </c>
      <c r="BW41" s="29">
        <v>83.8</v>
      </c>
      <c r="BX41" s="29">
        <v>74.8</v>
      </c>
      <c r="BY41" s="29">
        <v>75</v>
      </c>
      <c r="BZ41" s="29">
        <v>74.599999999999994</v>
      </c>
      <c r="CA41" s="29">
        <v>58.030999999999999</v>
      </c>
      <c r="CB41" s="29">
        <v>58.046999999999997</v>
      </c>
      <c r="CC41" s="29">
        <v>64.677000000000007</v>
      </c>
      <c r="CD41" s="29">
        <v>48.32</v>
      </c>
      <c r="CE41" s="29">
        <v>72.156000000000006</v>
      </c>
      <c r="CF41" s="29">
        <v>43.405999999999999</v>
      </c>
      <c r="CG41" s="29">
        <v>58.228999999999999</v>
      </c>
      <c r="CH41" s="29">
        <v>57.073999999999998</v>
      </c>
      <c r="CI41" s="29">
        <v>37.488999999999997</v>
      </c>
      <c r="CJ41" s="29">
        <v>77.938999999999993</v>
      </c>
      <c r="CK41" s="29">
        <v>54.106999999999999</v>
      </c>
      <c r="CL41" s="29">
        <v>64.706999999999994</v>
      </c>
      <c r="CM41" s="29">
        <v>111.422</v>
      </c>
      <c r="CN41" s="29">
        <v>111.58199999999999</v>
      </c>
      <c r="CO41" s="29">
        <v>62.895000000000003</v>
      </c>
      <c r="CP41" s="27">
        <v>89480</v>
      </c>
      <c r="CQ41" s="27">
        <v>73524</v>
      </c>
      <c r="CR41" s="27">
        <v>24998</v>
      </c>
      <c r="CS41" s="27">
        <v>993</v>
      </c>
      <c r="CT41" s="27">
        <v>4552</v>
      </c>
      <c r="CU41" s="27">
        <v>8.4700000000000006</v>
      </c>
      <c r="CV41" s="27">
        <v>40.6</v>
      </c>
      <c r="CW41" s="27">
        <v>6.45</v>
      </c>
      <c r="CX41" s="27">
        <v>3.5</v>
      </c>
      <c r="CY41" s="28">
        <v>19453</v>
      </c>
      <c r="CZ41" s="27">
        <v>12233</v>
      </c>
      <c r="DA41" s="27">
        <v>7220</v>
      </c>
      <c r="DB41" s="27">
        <v>64482</v>
      </c>
      <c r="DC41" s="27">
        <v>48526</v>
      </c>
      <c r="DD41" s="27">
        <v>18241</v>
      </c>
      <c r="DE41" s="27">
        <v>4448.2</v>
      </c>
      <c r="DF41" s="27">
        <v>10173.299999999999</v>
      </c>
      <c r="DG41" s="27">
        <v>4776</v>
      </c>
      <c r="DH41" s="27">
        <v>15956</v>
      </c>
    </row>
    <row r="42" spans="1:112" ht="12.75" x14ac:dyDescent="0.35">
      <c r="A42" s="2">
        <v>28946</v>
      </c>
      <c r="B42" s="29">
        <v>273554.90999999997</v>
      </c>
      <c r="C42" s="29">
        <v>1.1463288817999999</v>
      </c>
      <c r="D42" s="29">
        <v>216.25829891000001</v>
      </c>
      <c r="E42" s="29">
        <v>1.7176228099999999</v>
      </c>
      <c r="F42" s="29">
        <v>207.34</v>
      </c>
      <c r="G42" s="29">
        <v>65.5</v>
      </c>
      <c r="H42" s="29">
        <v>557.8951938522988</v>
      </c>
      <c r="I42" s="29">
        <v>368</v>
      </c>
      <c r="J42" s="29">
        <v>1402.1</v>
      </c>
      <c r="K42" s="29">
        <v>3043.6764642035337</v>
      </c>
      <c r="L42" s="29">
        <v>1700.9</v>
      </c>
      <c r="M42" s="29">
        <v>122819</v>
      </c>
      <c r="N42" s="29">
        <v>18587</v>
      </c>
      <c r="O42" s="29">
        <v>19504</v>
      </c>
      <c r="P42" s="29">
        <v>5.35</v>
      </c>
      <c r="Q42" s="29">
        <v>864.95</v>
      </c>
      <c r="R42" s="29">
        <v>102.07</v>
      </c>
      <c r="S42" s="29">
        <v>113.95</v>
      </c>
      <c r="T42" s="29">
        <v>8.2899999999999991</v>
      </c>
      <c r="U42" s="29">
        <v>9.3800000000000008</v>
      </c>
      <c r="V42" s="29">
        <v>10.33</v>
      </c>
      <c r="W42" s="29">
        <v>10.01</v>
      </c>
      <c r="X42" s="29">
        <v>9.4600000000000009</v>
      </c>
      <c r="Y42" s="29">
        <v>9.49</v>
      </c>
      <c r="Z42" s="29">
        <v>10.119999999999999</v>
      </c>
      <c r="AA42" s="29">
        <v>9.18</v>
      </c>
      <c r="AB42" s="29">
        <v>9.25</v>
      </c>
      <c r="AC42" s="29">
        <f t="shared" si="7"/>
        <v>-0.54999999999999893</v>
      </c>
      <c r="AD42" s="29">
        <f t="shared" si="8"/>
        <v>-0.51999999999999957</v>
      </c>
      <c r="AE42" s="29">
        <f t="shared" si="9"/>
        <v>0.10999999999999943</v>
      </c>
      <c r="AF42" s="29">
        <f t="shared" si="10"/>
        <v>-0.83000000000000007</v>
      </c>
      <c r="AG42" s="29">
        <f t="shared" si="11"/>
        <v>-0.75999999999999979</v>
      </c>
      <c r="AH42" s="29">
        <f t="shared" si="5"/>
        <v>-0.62999999999999901</v>
      </c>
      <c r="AI42" s="29">
        <f t="shared" si="6"/>
        <v>0.32000000000000028</v>
      </c>
      <c r="AJ42" s="29">
        <v>4349.6287934702377</v>
      </c>
      <c r="AK42" s="29">
        <v>3855.7721529978726</v>
      </c>
      <c r="AL42" s="29">
        <v>53.3</v>
      </c>
      <c r="AM42" s="29">
        <v>286</v>
      </c>
      <c r="AN42" s="29">
        <v>1597</v>
      </c>
      <c r="AO42" s="29">
        <v>1748</v>
      </c>
      <c r="AP42" s="29">
        <v>371</v>
      </c>
      <c r="AQ42" s="29">
        <v>176</v>
      </c>
      <c r="AR42" s="29">
        <v>683</v>
      </c>
      <c r="AS42" s="29">
        <v>518</v>
      </c>
      <c r="AT42" s="29">
        <v>104</v>
      </c>
      <c r="AU42" s="29">
        <v>1.27</v>
      </c>
      <c r="AV42" s="29">
        <v>98103</v>
      </c>
      <c r="AW42" s="29">
        <v>94812</v>
      </c>
      <c r="AX42" s="29">
        <v>1908</v>
      </c>
      <c r="AY42" s="29">
        <v>1272</v>
      </c>
      <c r="AZ42" s="29">
        <v>723</v>
      </c>
      <c r="BA42" s="29">
        <v>2938</v>
      </c>
      <c r="BB42" s="29">
        <v>11</v>
      </c>
      <c r="BC42" s="29">
        <v>5.8</v>
      </c>
      <c r="BD42" s="29">
        <v>102.14400000000001</v>
      </c>
      <c r="BE42" s="29">
        <v>30.934999999999999</v>
      </c>
      <c r="BF42" s="29">
        <v>86.3</v>
      </c>
      <c r="BG42" s="29">
        <v>75.599999999999994</v>
      </c>
      <c r="BH42" s="29">
        <v>46.9</v>
      </c>
      <c r="BI42" s="29">
        <v>56.2</v>
      </c>
      <c r="BJ42" s="29">
        <v>55.1</v>
      </c>
      <c r="BK42" s="29">
        <v>50.9</v>
      </c>
      <c r="BL42" s="29">
        <v>55.5</v>
      </c>
      <c r="BM42" s="29">
        <v>276.3</v>
      </c>
      <c r="BN42" s="29">
        <v>84</v>
      </c>
      <c r="BO42" s="29">
        <v>67.8</v>
      </c>
      <c r="BP42" s="29">
        <v>66.099999999999994</v>
      </c>
      <c r="BQ42" s="29">
        <v>74.7</v>
      </c>
      <c r="BR42" s="29">
        <v>74.400000000000006</v>
      </c>
      <c r="BS42" s="29">
        <v>70.599999999999994</v>
      </c>
      <c r="BT42" s="29">
        <v>68.900000000000006</v>
      </c>
      <c r="BU42" s="29">
        <v>72.5</v>
      </c>
      <c r="BV42" s="29">
        <v>70.8</v>
      </c>
      <c r="BW42" s="29">
        <v>84.4</v>
      </c>
      <c r="BX42" s="29">
        <v>75.599999999999994</v>
      </c>
      <c r="BY42" s="29">
        <v>75.8</v>
      </c>
      <c r="BZ42" s="29">
        <v>75.7</v>
      </c>
      <c r="CA42" s="29">
        <v>57.463000000000001</v>
      </c>
      <c r="CB42" s="29">
        <v>57.207999999999998</v>
      </c>
      <c r="CC42" s="29">
        <v>63.534999999999997</v>
      </c>
      <c r="CD42" s="29">
        <v>45.987000000000002</v>
      </c>
      <c r="CE42" s="29">
        <v>71.837000000000003</v>
      </c>
      <c r="CF42" s="29">
        <v>42.692999999999998</v>
      </c>
      <c r="CG42" s="29">
        <v>57.26</v>
      </c>
      <c r="CH42" s="29">
        <v>56.793999999999997</v>
      </c>
      <c r="CI42" s="29">
        <v>36.646000000000001</v>
      </c>
      <c r="CJ42" s="29">
        <v>78.429000000000002</v>
      </c>
      <c r="CK42" s="29">
        <v>53.338000000000001</v>
      </c>
      <c r="CL42" s="29">
        <v>63.283000000000001</v>
      </c>
      <c r="CM42" s="29">
        <v>111.51900000000001</v>
      </c>
      <c r="CN42" s="29">
        <v>112.952</v>
      </c>
      <c r="CO42" s="29">
        <v>63.319000000000003</v>
      </c>
      <c r="CP42" s="27">
        <v>89418</v>
      </c>
      <c r="CQ42" s="27">
        <v>73441</v>
      </c>
      <c r="CR42" s="27">
        <v>24958</v>
      </c>
      <c r="CS42" s="27">
        <v>992</v>
      </c>
      <c r="CT42" s="27">
        <v>4516</v>
      </c>
      <c r="CU42" s="27">
        <v>8.57</v>
      </c>
      <c r="CV42" s="27">
        <v>39.299999999999997</v>
      </c>
      <c r="CW42" s="27">
        <v>6.43</v>
      </c>
      <c r="CX42" s="27">
        <v>2.6</v>
      </c>
      <c r="CY42" s="28">
        <v>19450</v>
      </c>
      <c r="CZ42" s="27">
        <v>12241</v>
      </c>
      <c r="DA42" s="27">
        <v>7209</v>
      </c>
      <c r="DB42" s="27">
        <v>64460</v>
      </c>
      <c r="DC42" s="27">
        <v>48483</v>
      </c>
      <c r="DD42" s="27">
        <v>18170</v>
      </c>
      <c r="DE42" s="27">
        <v>4457</v>
      </c>
      <c r="DF42" s="27">
        <v>10179.299999999999</v>
      </c>
      <c r="DG42" s="27">
        <v>4796</v>
      </c>
      <c r="DH42" s="27">
        <v>15977</v>
      </c>
    </row>
    <row r="43" spans="1:112" ht="12.75" x14ac:dyDescent="0.35">
      <c r="A43" s="2">
        <v>28976</v>
      </c>
      <c r="B43" s="29">
        <v>276657.03000000003</v>
      </c>
      <c r="C43" s="29">
        <v>1.1556124631</v>
      </c>
      <c r="D43" s="29">
        <v>218.35491407999999</v>
      </c>
      <c r="E43" s="29">
        <v>1.727288744</v>
      </c>
      <c r="F43" s="29">
        <v>205.87200000000001</v>
      </c>
      <c r="G43" s="29">
        <v>29.2</v>
      </c>
      <c r="H43" s="29">
        <v>560.37816931671682</v>
      </c>
      <c r="I43" s="29">
        <v>369.6</v>
      </c>
      <c r="J43" s="29">
        <v>1410.2</v>
      </c>
      <c r="K43" s="29">
        <v>3030.0816501933823</v>
      </c>
      <c r="L43" s="29">
        <v>1711.1</v>
      </c>
      <c r="M43" s="29">
        <v>123487</v>
      </c>
      <c r="N43" s="29">
        <v>17788</v>
      </c>
      <c r="O43" s="29">
        <v>19553</v>
      </c>
      <c r="P43" s="29">
        <v>5.58</v>
      </c>
      <c r="Q43" s="29">
        <v>837.41</v>
      </c>
      <c r="R43" s="29">
        <v>99.73</v>
      </c>
      <c r="S43" s="29">
        <v>111.24</v>
      </c>
      <c r="T43" s="29">
        <v>8.08</v>
      </c>
      <c r="U43" s="29">
        <v>9.5</v>
      </c>
      <c r="V43" s="29">
        <v>10.47</v>
      </c>
      <c r="W43" s="29">
        <v>10.24</v>
      </c>
      <c r="X43" s="29">
        <v>9.61</v>
      </c>
      <c r="Y43" s="29">
        <v>9.5399999999999991</v>
      </c>
      <c r="Z43" s="29">
        <v>10.119999999999999</v>
      </c>
      <c r="AA43" s="29">
        <v>9.25</v>
      </c>
      <c r="AB43" s="29">
        <v>9.24</v>
      </c>
      <c r="AC43" s="29">
        <f t="shared" si="7"/>
        <v>-0.63000000000000078</v>
      </c>
      <c r="AD43" s="29">
        <f t="shared" si="8"/>
        <v>-0.70000000000000107</v>
      </c>
      <c r="AE43" s="29">
        <f t="shared" si="9"/>
        <v>-0.12000000000000099</v>
      </c>
      <c r="AF43" s="29">
        <f t="shared" si="10"/>
        <v>-0.99000000000000021</v>
      </c>
      <c r="AG43" s="29">
        <f t="shared" si="11"/>
        <v>-1</v>
      </c>
      <c r="AH43" s="29">
        <f t="shared" si="5"/>
        <v>-0.74000000000000021</v>
      </c>
      <c r="AI43" s="29">
        <f t="shared" si="6"/>
        <v>0.23000000000000043</v>
      </c>
      <c r="AJ43" s="29">
        <v>4345.7241082939408</v>
      </c>
      <c r="AK43" s="29">
        <v>3855.8229480017189</v>
      </c>
      <c r="AL43" s="29">
        <v>54.9</v>
      </c>
      <c r="AM43" s="29">
        <v>286</v>
      </c>
      <c r="AN43" s="29">
        <v>1684</v>
      </c>
      <c r="AO43" s="29">
        <v>1876</v>
      </c>
      <c r="AP43" s="29">
        <v>427</v>
      </c>
      <c r="AQ43" s="29">
        <v>165</v>
      </c>
      <c r="AR43" s="29">
        <v>776</v>
      </c>
      <c r="AS43" s="29">
        <v>508</v>
      </c>
      <c r="AT43" s="29">
        <v>103</v>
      </c>
      <c r="AU43" s="29">
        <v>1.3080000000000001</v>
      </c>
      <c r="AV43" s="29">
        <v>98331</v>
      </c>
      <c r="AW43" s="29">
        <v>95059</v>
      </c>
      <c r="AX43" s="29">
        <v>1897</v>
      </c>
      <c r="AY43" s="29">
        <v>1239</v>
      </c>
      <c r="AZ43" s="29">
        <v>719</v>
      </c>
      <c r="BA43" s="29">
        <v>2773</v>
      </c>
      <c r="BB43" s="29">
        <v>11.1</v>
      </c>
      <c r="BC43" s="29">
        <v>5.6</v>
      </c>
      <c r="BD43" s="29">
        <v>104.036</v>
      </c>
      <c r="BE43" s="29">
        <v>31.446999999999999</v>
      </c>
      <c r="BF43" s="29">
        <v>86.9</v>
      </c>
      <c r="BG43" s="29">
        <v>63.7</v>
      </c>
      <c r="BH43" s="29">
        <v>54.5</v>
      </c>
      <c r="BI43" s="29">
        <v>54.4</v>
      </c>
      <c r="BJ43" s="29">
        <v>52.1</v>
      </c>
      <c r="BK43" s="29">
        <v>53.3</v>
      </c>
      <c r="BL43" s="29">
        <v>52.1</v>
      </c>
      <c r="BM43" s="29">
        <v>277.10000000000002</v>
      </c>
      <c r="BN43" s="29">
        <v>84.5</v>
      </c>
      <c r="BO43" s="29">
        <v>69.099999999999994</v>
      </c>
      <c r="BP43" s="29">
        <v>66.599999999999994</v>
      </c>
      <c r="BQ43" s="29">
        <v>75.599999999999994</v>
      </c>
      <c r="BR43" s="29">
        <v>74.8</v>
      </c>
      <c r="BS43" s="29">
        <v>71.400000000000006</v>
      </c>
      <c r="BT43" s="29">
        <v>69.8</v>
      </c>
      <c r="BU43" s="29">
        <v>73.3</v>
      </c>
      <c r="BV43" s="29">
        <v>71.7</v>
      </c>
      <c r="BW43" s="29">
        <v>84.7</v>
      </c>
      <c r="BX43" s="29">
        <v>75.900000000000006</v>
      </c>
      <c r="BY43" s="29">
        <v>76.2</v>
      </c>
      <c r="BZ43" s="29">
        <v>76.599999999999994</v>
      </c>
      <c r="CA43" s="29">
        <v>57.847999999999999</v>
      </c>
      <c r="CB43" s="29">
        <v>57.726999999999997</v>
      </c>
      <c r="CC43" s="29">
        <v>63.9</v>
      </c>
      <c r="CD43" s="29">
        <v>47.322000000000003</v>
      </c>
      <c r="CE43" s="29">
        <v>71.563999999999993</v>
      </c>
      <c r="CF43" s="29">
        <v>43.673000000000002</v>
      </c>
      <c r="CG43" s="29">
        <v>57.905999999999999</v>
      </c>
      <c r="CH43" s="29">
        <v>57.033000000000001</v>
      </c>
      <c r="CI43" s="29">
        <v>37.21</v>
      </c>
      <c r="CJ43" s="29">
        <v>78.472999999999999</v>
      </c>
      <c r="CK43" s="29">
        <v>53.921999999999997</v>
      </c>
      <c r="CL43" s="29">
        <v>62.457000000000001</v>
      </c>
      <c r="CM43" s="29">
        <v>112.13800000000001</v>
      </c>
      <c r="CN43" s="29">
        <v>112.405</v>
      </c>
      <c r="CO43" s="29">
        <v>61.936</v>
      </c>
      <c r="CP43" s="27">
        <v>89790</v>
      </c>
      <c r="CQ43" s="27">
        <v>73800</v>
      </c>
      <c r="CR43" s="27">
        <v>25071</v>
      </c>
      <c r="CS43" s="27">
        <v>997</v>
      </c>
      <c r="CT43" s="27">
        <v>4565</v>
      </c>
      <c r="CU43" s="27">
        <v>8.65</v>
      </c>
      <c r="CV43" s="27">
        <v>40.200000000000003</v>
      </c>
      <c r="CW43" s="27">
        <v>6.52</v>
      </c>
      <c r="CX43" s="27">
        <v>3.4</v>
      </c>
      <c r="CY43" s="28">
        <v>19509</v>
      </c>
      <c r="CZ43" s="27">
        <v>12289</v>
      </c>
      <c r="DA43" s="27">
        <v>7220</v>
      </c>
      <c r="DB43" s="27">
        <v>64719</v>
      </c>
      <c r="DC43" s="27">
        <v>48729</v>
      </c>
      <c r="DD43" s="27">
        <v>18265</v>
      </c>
      <c r="DE43" s="27">
        <v>4473.7</v>
      </c>
      <c r="DF43" s="27">
        <v>10174.200000000001</v>
      </c>
      <c r="DG43" s="27">
        <v>4821</v>
      </c>
      <c r="DH43" s="27">
        <v>15990</v>
      </c>
    </row>
    <row r="44" spans="1:112" ht="12.75" x14ac:dyDescent="0.35">
      <c r="A44" s="2">
        <v>29007</v>
      </c>
      <c r="B44" s="29">
        <v>278767.46999999997</v>
      </c>
      <c r="C44" s="29">
        <v>1.1723879197</v>
      </c>
      <c r="D44" s="29">
        <v>218.57923496999999</v>
      </c>
      <c r="E44" s="29">
        <v>1.6982541947000001</v>
      </c>
      <c r="F44" s="29">
        <v>211.19</v>
      </c>
      <c r="G44" s="29">
        <v>40.700000000000003</v>
      </c>
      <c r="H44" s="29">
        <v>565.84471771701374</v>
      </c>
      <c r="I44" s="29">
        <v>373.4</v>
      </c>
      <c r="J44" s="29">
        <v>1423</v>
      </c>
      <c r="K44" s="29">
        <v>3032.7571876132224</v>
      </c>
      <c r="L44" s="29">
        <v>1728.1</v>
      </c>
      <c r="M44" s="29">
        <v>124635</v>
      </c>
      <c r="N44" s="29">
        <v>18390</v>
      </c>
      <c r="O44" s="29">
        <v>19808</v>
      </c>
      <c r="P44" s="29">
        <v>5.53</v>
      </c>
      <c r="Q44" s="29">
        <v>838.64</v>
      </c>
      <c r="R44" s="29">
        <v>101.73</v>
      </c>
      <c r="S44" s="29">
        <v>112.98</v>
      </c>
      <c r="T44" s="29">
        <v>7.67</v>
      </c>
      <c r="U44" s="29">
        <v>9.2899999999999991</v>
      </c>
      <c r="V44" s="29">
        <v>10.38</v>
      </c>
      <c r="W44" s="29">
        <v>10.29</v>
      </c>
      <c r="X44" s="29">
        <v>9.06</v>
      </c>
      <c r="Y44" s="29">
        <v>9.06</v>
      </c>
      <c r="Z44" s="29">
        <v>9.57</v>
      </c>
      <c r="AA44" s="29">
        <v>8.91</v>
      </c>
      <c r="AB44" s="29">
        <v>8.85</v>
      </c>
      <c r="AC44" s="29">
        <f t="shared" si="7"/>
        <v>-1.2299999999999986</v>
      </c>
      <c r="AD44" s="29">
        <f t="shared" si="8"/>
        <v>-1.2299999999999986</v>
      </c>
      <c r="AE44" s="29">
        <f t="shared" si="9"/>
        <v>-0.71999999999999886</v>
      </c>
      <c r="AF44" s="29">
        <f t="shared" si="10"/>
        <v>-1.379999999999999</v>
      </c>
      <c r="AG44" s="29">
        <f t="shared" si="11"/>
        <v>-1.4399999999999995</v>
      </c>
      <c r="AH44" s="29">
        <f t="shared" si="5"/>
        <v>-1</v>
      </c>
      <c r="AI44" s="29">
        <f t="shared" si="6"/>
        <v>9.0000000000001634E-2</v>
      </c>
      <c r="AJ44" s="29">
        <v>4346.667803329</v>
      </c>
      <c r="AK44" s="29">
        <v>3865.2202638477443</v>
      </c>
      <c r="AL44" s="29">
        <v>51.4</v>
      </c>
      <c r="AM44" s="29">
        <v>295</v>
      </c>
      <c r="AN44" s="29">
        <v>1640</v>
      </c>
      <c r="AO44" s="29">
        <v>1913</v>
      </c>
      <c r="AP44" s="29">
        <v>390</v>
      </c>
      <c r="AQ44" s="29">
        <v>177</v>
      </c>
      <c r="AR44" s="29">
        <v>829</v>
      </c>
      <c r="AS44" s="29">
        <v>517</v>
      </c>
      <c r="AT44" s="29">
        <v>101</v>
      </c>
      <c r="AU44" s="29">
        <v>1.2569999999999999</v>
      </c>
      <c r="AV44" s="29">
        <v>98679</v>
      </c>
      <c r="AW44" s="29">
        <v>95348</v>
      </c>
      <c r="AX44" s="29">
        <v>1816</v>
      </c>
      <c r="AY44" s="29">
        <v>1171</v>
      </c>
      <c r="AZ44" s="29">
        <v>650</v>
      </c>
      <c r="BA44" s="29">
        <v>2947</v>
      </c>
      <c r="BB44" s="29">
        <v>10.4</v>
      </c>
      <c r="BC44" s="29">
        <v>5.7</v>
      </c>
      <c r="BD44" s="29">
        <v>103.681</v>
      </c>
      <c r="BE44" s="29">
        <v>31.898</v>
      </c>
      <c r="BF44" s="29">
        <v>88.7</v>
      </c>
      <c r="BG44" s="29">
        <v>61.4</v>
      </c>
      <c r="BH44" s="29">
        <v>53.8</v>
      </c>
      <c r="BI44" s="29">
        <v>52.7</v>
      </c>
      <c r="BJ44" s="29">
        <v>49.4</v>
      </c>
      <c r="BK44" s="29">
        <v>53.8</v>
      </c>
      <c r="BL44" s="29">
        <v>50.2</v>
      </c>
      <c r="BM44" s="29">
        <v>278.10000000000002</v>
      </c>
      <c r="BN44" s="29">
        <v>84.7</v>
      </c>
      <c r="BO44" s="29">
        <v>70.5</v>
      </c>
      <c r="BP44" s="29">
        <v>67.099999999999994</v>
      </c>
      <c r="BQ44" s="29">
        <v>76.400000000000006</v>
      </c>
      <c r="BR44" s="29">
        <v>75.3</v>
      </c>
      <c r="BS44" s="29">
        <v>72.2</v>
      </c>
      <c r="BT44" s="29">
        <v>70.599999999999994</v>
      </c>
      <c r="BU44" s="29">
        <v>74</v>
      </c>
      <c r="BV44" s="29">
        <v>72.400000000000006</v>
      </c>
      <c r="BW44" s="29">
        <v>85.6</v>
      </c>
      <c r="BX44" s="29">
        <v>76.400000000000006</v>
      </c>
      <c r="BY44" s="29">
        <v>76.599999999999994</v>
      </c>
      <c r="BZ44" s="29">
        <v>77.5</v>
      </c>
      <c r="CA44" s="29">
        <v>57.845999999999997</v>
      </c>
      <c r="CB44" s="29">
        <v>57.683</v>
      </c>
      <c r="CC44" s="29">
        <v>63.59</v>
      </c>
      <c r="CD44" s="29">
        <v>46.753</v>
      </c>
      <c r="CE44" s="29">
        <v>71.436000000000007</v>
      </c>
      <c r="CF44" s="29">
        <v>43.924999999999997</v>
      </c>
      <c r="CG44" s="29">
        <v>57.889000000000003</v>
      </c>
      <c r="CH44" s="29">
        <v>57.075000000000003</v>
      </c>
      <c r="CI44" s="29">
        <v>37.473999999999997</v>
      </c>
      <c r="CJ44" s="29">
        <v>78.341999999999999</v>
      </c>
      <c r="CK44" s="29">
        <v>53.988</v>
      </c>
      <c r="CL44" s="29">
        <v>60.341999999999999</v>
      </c>
      <c r="CM44" s="29">
        <v>112.96</v>
      </c>
      <c r="CN44" s="29">
        <v>112.554</v>
      </c>
      <c r="CO44" s="29">
        <v>60.945</v>
      </c>
      <c r="CP44" s="27">
        <v>90108</v>
      </c>
      <c r="CQ44" s="27">
        <v>74063</v>
      </c>
      <c r="CR44" s="27">
        <v>25161</v>
      </c>
      <c r="CS44" s="27">
        <v>1004</v>
      </c>
      <c r="CT44" s="27">
        <v>4604</v>
      </c>
      <c r="CU44" s="27">
        <v>8.66</v>
      </c>
      <c r="CV44" s="27">
        <v>40.200000000000003</v>
      </c>
      <c r="CW44" s="27">
        <v>6.56</v>
      </c>
      <c r="CX44" s="27">
        <v>3.4</v>
      </c>
      <c r="CY44" s="28">
        <v>19553</v>
      </c>
      <c r="CZ44" s="27">
        <v>12320</v>
      </c>
      <c r="DA44" s="27">
        <v>7233</v>
      </c>
      <c r="DB44" s="27">
        <v>64947</v>
      </c>
      <c r="DC44" s="27">
        <v>48902</v>
      </c>
      <c r="DD44" s="27">
        <v>18321</v>
      </c>
      <c r="DE44" s="27">
        <v>4492.6000000000004</v>
      </c>
      <c r="DF44" s="27">
        <v>10165.1</v>
      </c>
      <c r="DG44" s="27">
        <v>4840</v>
      </c>
      <c r="DH44" s="27">
        <v>16045</v>
      </c>
    </row>
    <row r="45" spans="1:112" ht="12.75" x14ac:dyDescent="0.35">
      <c r="A45" s="2">
        <v>29037</v>
      </c>
      <c r="B45" s="29">
        <v>281859.38</v>
      </c>
      <c r="C45" s="29">
        <v>1.1638733706</v>
      </c>
      <c r="D45" s="29">
        <v>216.50176449</v>
      </c>
      <c r="E45" s="29">
        <v>1.6488046166999999</v>
      </c>
      <c r="F45" s="29">
        <v>225.98</v>
      </c>
      <c r="G45" s="29">
        <v>44.4</v>
      </c>
      <c r="H45" s="29">
        <v>569.45825312546265</v>
      </c>
      <c r="I45" s="29">
        <v>377.2</v>
      </c>
      <c r="J45" s="29">
        <v>1434.8</v>
      </c>
      <c r="K45" s="29">
        <v>3035.136335751909</v>
      </c>
      <c r="L45" s="29">
        <v>1743.3</v>
      </c>
      <c r="M45" s="29">
        <v>125810</v>
      </c>
      <c r="N45" s="29">
        <v>18822</v>
      </c>
      <c r="O45" s="29">
        <v>19992</v>
      </c>
      <c r="P45" s="29">
        <v>5.5</v>
      </c>
      <c r="Q45" s="29">
        <v>836.95</v>
      </c>
      <c r="R45" s="29">
        <v>102.71</v>
      </c>
      <c r="S45" s="29">
        <v>113.63</v>
      </c>
      <c r="T45" s="29">
        <v>7.71</v>
      </c>
      <c r="U45" s="29">
        <v>9.1999999999999993</v>
      </c>
      <c r="V45" s="29">
        <v>10.29</v>
      </c>
      <c r="W45" s="29">
        <v>10.47</v>
      </c>
      <c r="X45" s="29">
        <v>9.24</v>
      </c>
      <c r="Y45" s="29">
        <v>9.24</v>
      </c>
      <c r="Z45" s="29">
        <v>9.64</v>
      </c>
      <c r="AA45" s="29">
        <v>8.9499999999999993</v>
      </c>
      <c r="AB45" s="29">
        <v>8.9</v>
      </c>
      <c r="AC45" s="29">
        <f t="shared" si="7"/>
        <v>-1.2300000000000004</v>
      </c>
      <c r="AD45" s="29">
        <f t="shared" si="8"/>
        <v>-1.2300000000000004</v>
      </c>
      <c r="AE45" s="29">
        <f t="shared" si="9"/>
        <v>-0.83000000000000007</v>
      </c>
      <c r="AF45" s="29">
        <f t="shared" si="10"/>
        <v>-1.5200000000000014</v>
      </c>
      <c r="AG45" s="29">
        <f t="shared" si="11"/>
        <v>-1.5700000000000003</v>
      </c>
      <c r="AH45" s="29">
        <f t="shared" si="5"/>
        <v>-1.2700000000000014</v>
      </c>
      <c r="AI45" s="29">
        <f t="shared" si="6"/>
        <v>-0.18000000000000149</v>
      </c>
      <c r="AJ45" s="29">
        <v>4379.6670403824592</v>
      </c>
      <c r="AK45" s="29">
        <v>3869.2276775326295</v>
      </c>
      <c r="AL45" s="29">
        <v>44.2</v>
      </c>
      <c r="AM45" s="29">
        <v>291</v>
      </c>
      <c r="AN45" s="29">
        <v>1534</v>
      </c>
      <c r="AO45" s="29">
        <v>1760</v>
      </c>
      <c r="AP45" s="29">
        <v>359</v>
      </c>
      <c r="AQ45" s="29">
        <v>167</v>
      </c>
      <c r="AR45" s="29">
        <v>774</v>
      </c>
      <c r="AS45" s="29">
        <v>460</v>
      </c>
      <c r="AT45" s="29">
        <v>101</v>
      </c>
      <c r="AU45" s="29">
        <v>1.2490000000000001</v>
      </c>
      <c r="AV45" s="29">
        <v>99006</v>
      </c>
      <c r="AW45" s="29">
        <v>95671</v>
      </c>
      <c r="AX45" s="29">
        <v>1982</v>
      </c>
      <c r="AY45" s="29">
        <v>1123</v>
      </c>
      <c r="AZ45" s="29">
        <v>653</v>
      </c>
      <c r="BA45" s="29">
        <v>2890</v>
      </c>
      <c r="BB45" s="29">
        <v>10.3</v>
      </c>
      <c r="BC45" s="29">
        <v>5.7</v>
      </c>
      <c r="BD45" s="29">
        <v>101.233</v>
      </c>
      <c r="BE45" s="29">
        <v>31.08</v>
      </c>
      <c r="BF45" s="29">
        <v>93.1</v>
      </c>
      <c r="BG45" s="29">
        <v>57.4</v>
      </c>
      <c r="BH45" s="29">
        <v>50.2</v>
      </c>
      <c r="BI45" s="29">
        <v>51.3</v>
      </c>
      <c r="BJ45" s="29">
        <v>49.8</v>
      </c>
      <c r="BK45" s="29">
        <v>53.6</v>
      </c>
      <c r="BL45" s="29">
        <v>49.4</v>
      </c>
      <c r="BM45" s="29">
        <v>281.2</v>
      </c>
      <c r="BN45" s="29">
        <v>84.8</v>
      </c>
      <c r="BO45" s="29">
        <v>71.7</v>
      </c>
      <c r="BP45" s="29">
        <v>67.7</v>
      </c>
      <c r="BQ45" s="29">
        <v>77.2</v>
      </c>
      <c r="BR45" s="29">
        <v>75.599999999999994</v>
      </c>
      <c r="BS45" s="29">
        <v>73</v>
      </c>
      <c r="BT45" s="29">
        <v>71.5</v>
      </c>
      <c r="BU45" s="29">
        <v>74.7</v>
      </c>
      <c r="BV45" s="29">
        <v>73.2</v>
      </c>
      <c r="BW45" s="29">
        <v>86.5</v>
      </c>
      <c r="BX45" s="29">
        <v>77.3</v>
      </c>
      <c r="BY45" s="29">
        <v>77.400000000000006</v>
      </c>
      <c r="BZ45" s="29">
        <v>78.7</v>
      </c>
      <c r="CA45" s="29">
        <v>57.743000000000002</v>
      </c>
      <c r="CB45" s="29">
        <v>57.661999999999999</v>
      </c>
      <c r="CC45" s="29">
        <v>63.088999999999999</v>
      </c>
      <c r="CD45" s="29">
        <v>46.173999999999999</v>
      </c>
      <c r="CE45" s="29">
        <v>71.009</v>
      </c>
      <c r="CF45" s="29">
        <v>44.317999999999998</v>
      </c>
      <c r="CG45" s="29">
        <v>57.837000000000003</v>
      </c>
      <c r="CH45" s="29">
        <v>56.887</v>
      </c>
      <c r="CI45" s="29">
        <v>37.323999999999998</v>
      </c>
      <c r="CJ45" s="29">
        <v>79.444000000000003</v>
      </c>
      <c r="CK45" s="29">
        <v>54.043999999999997</v>
      </c>
      <c r="CL45" s="29">
        <v>58.594000000000001</v>
      </c>
      <c r="CM45" s="29">
        <v>114.554</v>
      </c>
      <c r="CN45" s="29">
        <v>111.29900000000001</v>
      </c>
      <c r="CO45" s="29">
        <v>59.768000000000001</v>
      </c>
      <c r="CP45" s="27">
        <v>90214</v>
      </c>
      <c r="CQ45" s="27">
        <v>74064</v>
      </c>
      <c r="CR45" s="27">
        <v>25163</v>
      </c>
      <c r="CS45" s="27">
        <v>1011</v>
      </c>
      <c r="CT45" s="27">
        <v>4621</v>
      </c>
      <c r="CU45" s="27">
        <v>8.73</v>
      </c>
      <c r="CV45" s="27">
        <v>40.200000000000003</v>
      </c>
      <c r="CW45" s="27">
        <v>6.59</v>
      </c>
      <c r="CX45" s="27">
        <v>3.3</v>
      </c>
      <c r="CY45" s="28">
        <v>19531</v>
      </c>
      <c r="CZ45" s="27">
        <v>12312</v>
      </c>
      <c r="DA45" s="27">
        <v>7219</v>
      </c>
      <c r="DB45" s="27">
        <v>65051</v>
      </c>
      <c r="DC45" s="27">
        <v>48901</v>
      </c>
      <c r="DD45" s="27">
        <v>18292</v>
      </c>
      <c r="DE45" s="27">
        <v>4501</v>
      </c>
      <c r="DF45" s="27">
        <v>10131.700000000001</v>
      </c>
      <c r="DG45" s="27">
        <v>4856</v>
      </c>
      <c r="DH45" s="27">
        <v>16150</v>
      </c>
    </row>
    <row r="46" spans="1:112" ht="12.75" x14ac:dyDescent="0.35">
      <c r="A46" s="2">
        <v>29068</v>
      </c>
      <c r="B46" s="29">
        <v>284513.99</v>
      </c>
      <c r="C46" s="29">
        <v>1.1706175006999999</v>
      </c>
      <c r="D46" s="29">
        <v>217.91239922</v>
      </c>
      <c r="E46" s="29">
        <v>1.6570282855</v>
      </c>
      <c r="F46" s="29">
        <v>223.68</v>
      </c>
      <c r="G46" s="29">
        <v>44.4</v>
      </c>
      <c r="H46" s="29">
        <v>571.26661208036785</v>
      </c>
      <c r="I46" s="29">
        <v>378.8</v>
      </c>
      <c r="J46" s="29">
        <v>1446.6</v>
      </c>
      <c r="K46" s="29">
        <v>3037.0976884801917</v>
      </c>
      <c r="L46" s="29">
        <v>1761.5</v>
      </c>
      <c r="M46" s="29">
        <v>127079</v>
      </c>
      <c r="N46" s="29">
        <v>18923</v>
      </c>
      <c r="O46" s="29">
        <v>20008</v>
      </c>
      <c r="P46" s="29">
        <v>5.3</v>
      </c>
      <c r="Q46" s="29">
        <v>873.55</v>
      </c>
      <c r="R46" s="29">
        <v>107.36</v>
      </c>
      <c r="S46" s="29">
        <v>118.93</v>
      </c>
      <c r="T46" s="29">
        <v>8.06</v>
      </c>
      <c r="U46" s="29">
        <v>9.23</v>
      </c>
      <c r="V46" s="29">
        <v>10.35</v>
      </c>
      <c r="W46" s="29">
        <v>10.94</v>
      </c>
      <c r="X46" s="29">
        <v>9.52</v>
      </c>
      <c r="Y46" s="29">
        <v>9.49</v>
      </c>
      <c r="Z46" s="29">
        <v>9.98</v>
      </c>
      <c r="AA46" s="29">
        <v>9.0299999999999994</v>
      </c>
      <c r="AB46" s="29">
        <v>9.06</v>
      </c>
      <c r="AC46" s="29">
        <f t="shared" si="7"/>
        <v>-1.42</v>
      </c>
      <c r="AD46" s="29">
        <f t="shared" si="8"/>
        <v>-1.4499999999999993</v>
      </c>
      <c r="AE46" s="29">
        <f t="shared" si="9"/>
        <v>-0.95999999999999908</v>
      </c>
      <c r="AF46" s="29">
        <f t="shared" si="10"/>
        <v>-1.9100000000000001</v>
      </c>
      <c r="AG46" s="29">
        <f t="shared" si="11"/>
        <v>-1.879999999999999</v>
      </c>
      <c r="AH46" s="29">
        <f t="shared" si="5"/>
        <v>-1.7099999999999991</v>
      </c>
      <c r="AI46" s="29">
        <f t="shared" si="6"/>
        <v>-0.58999999999999986</v>
      </c>
      <c r="AJ46" s="29">
        <v>4385.7991644097328</v>
      </c>
      <c r="AK46" s="29">
        <v>3875.2073229619364</v>
      </c>
      <c r="AL46" s="29">
        <v>49.3</v>
      </c>
      <c r="AM46" s="29">
        <v>288</v>
      </c>
      <c r="AN46" s="29">
        <v>1591</v>
      </c>
      <c r="AO46" s="29">
        <v>1778</v>
      </c>
      <c r="AP46" s="29">
        <v>374</v>
      </c>
      <c r="AQ46" s="29">
        <v>181</v>
      </c>
      <c r="AR46" s="29">
        <v>770</v>
      </c>
      <c r="AS46" s="29">
        <v>453</v>
      </c>
      <c r="AT46" s="29">
        <v>102</v>
      </c>
      <c r="AU46" s="29">
        <v>1.196</v>
      </c>
      <c r="AV46" s="29">
        <v>98776</v>
      </c>
      <c r="AW46" s="29">
        <v>95402</v>
      </c>
      <c r="AX46" s="29">
        <v>1820</v>
      </c>
      <c r="AY46" s="29">
        <v>1203</v>
      </c>
      <c r="AZ46" s="29">
        <v>669</v>
      </c>
      <c r="BA46" s="29">
        <v>3296</v>
      </c>
      <c r="BB46" s="29">
        <v>10.6</v>
      </c>
      <c r="BC46" s="29">
        <v>6</v>
      </c>
      <c r="BD46" s="29">
        <v>98.695999999999998</v>
      </c>
      <c r="BE46" s="29">
        <v>31.366</v>
      </c>
      <c r="BF46" s="29">
        <v>85.6</v>
      </c>
      <c r="BG46" s="29">
        <v>52.9</v>
      </c>
      <c r="BH46" s="29">
        <v>50.5</v>
      </c>
      <c r="BI46" s="29">
        <v>49.5</v>
      </c>
      <c r="BJ46" s="29">
        <v>46.9</v>
      </c>
      <c r="BK46" s="29">
        <v>51.6</v>
      </c>
      <c r="BL46" s="29">
        <v>49</v>
      </c>
      <c r="BM46" s="29">
        <v>279.5</v>
      </c>
      <c r="BN46" s="29">
        <v>85</v>
      </c>
      <c r="BO46" s="29">
        <v>72.7</v>
      </c>
      <c r="BP46" s="29">
        <v>68.2</v>
      </c>
      <c r="BQ46" s="29">
        <v>77.900000000000006</v>
      </c>
      <c r="BR46" s="29">
        <v>76.099999999999994</v>
      </c>
      <c r="BS46" s="29">
        <v>73.7</v>
      </c>
      <c r="BT46" s="29">
        <v>72.400000000000006</v>
      </c>
      <c r="BU46" s="29">
        <v>75.3</v>
      </c>
      <c r="BV46" s="29">
        <v>74</v>
      </c>
      <c r="BW46" s="29">
        <v>85.5</v>
      </c>
      <c r="BX46" s="29">
        <v>78.3</v>
      </c>
      <c r="BY46" s="29">
        <v>78.2</v>
      </c>
      <c r="BZ46" s="29">
        <v>79.8</v>
      </c>
      <c r="CA46" s="29">
        <v>57.348999999999997</v>
      </c>
      <c r="CB46" s="29">
        <v>57.225000000000001</v>
      </c>
      <c r="CC46" s="29">
        <v>62.427</v>
      </c>
      <c r="CD46" s="29">
        <v>44.085999999999999</v>
      </c>
      <c r="CE46" s="29">
        <v>71.284000000000006</v>
      </c>
      <c r="CF46" s="29">
        <v>43.738999999999997</v>
      </c>
      <c r="CG46" s="29">
        <v>57.267000000000003</v>
      </c>
      <c r="CH46" s="29">
        <v>56.542999999999999</v>
      </c>
      <c r="CI46" s="29">
        <v>36.517000000000003</v>
      </c>
      <c r="CJ46" s="29">
        <v>78.899000000000001</v>
      </c>
      <c r="CK46" s="29">
        <v>53.344999999999999</v>
      </c>
      <c r="CL46" s="29">
        <v>60.893000000000001</v>
      </c>
      <c r="CM46" s="29">
        <v>111.646</v>
      </c>
      <c r="CN46" s="29">
        <v>113.867</v>
      </c>
      <c r="CO46" s="29">
        <v>60.725999999999999</v>
      </c>
      <c r="CP46" s="27">
        <v>90296</v>
      </c>
      <c r="CQ46" s="27">
        <v>74067</v>
      </c>
      <c r="CR46" s="27">
        <v>25059</v>
      </c>
      <c r="CS46" s="27">
        <v>1019</v>
      </c>
      <c r="CT46" s="27">
        <v>4634</v>
      </c>
      <c r="CU46" s="27">
        <v>8.77</v>
      </c>
      <c r="CV46" s="27">
        <v>40.1</v>
      </c>
      <c r="CW46" s="27">
        <v>6.63</v>
      </c>
      <c r="CX46" s="27">
        <v>3.2</v>
      </c>
      <c r="CY46" s="28">
        <v>19406</v>
      </c>
      <c r="CZ46" s="27">
        <v>12200</v>
      </c>
      <c r="DA46" s="27">
        <v>7206</v>
      </c>
      <c r="DB46" s="27">
        <v>65237</v>
      </c>
      <c r="DC46" s="27">
        <v>49008</v>
      </c>
      <c r="DD46" s="27">
        <v>18305</v>
      </c>
      <c r="DE46" s="27">
        <v>4506.5</v>
      </c>
      <c r="DF46" s="27">
        <v>10136.6</v>
      </c>
      <c r="DG46" s="27">
        <v>4885</v>
      </c>
      <c r="DH46" s="27">
        <v>16229</v>
      </c>
    </row>
    <row r="47" spans="1:112" ht="12.75" x14ac:dyDescent="0.35">
      <c r="A47" s="2">
        <v>29099</v>
      </c>
      <c r="B47" s="29">
        <v>287373.53999999998</v>
      </c>
      <c r="C47" s="29">
        <v>1.1653110215</v>
      </c>
      <c r="D47" s="29">
        <v>222.40508862999999</v>
      </c>
      <c r="E47" s="29">
        <v>1.6106431297999999</v>
      </c>
      <c r="F47" s="29">
        <v>219.66</v>
      </c>
      <c r="G47" s="29">
        <v>57.3</v>
      </c>
      <c r="H47" s="29">
        <v>575.69828913957463</v>
      </c>
      <c r="I47" s="29">
        <v>379.3</v>
      </c>
      <c r="J47" s="29">
        <v>1454.1</v>
      </c>
      <c r="K47" s="29">
        <v>3026.474628481039</v>
      </c>
      <c r="L47" s="29">
        <v>1782.9</v>
      </c>
      <c r="M47" s="29">
        <v>128309</v>
      </c>
      <c r="N47" s="29">
        <v>18667</v>
      </c>
      <c r="O47" s="29">
        <v>20007</v>
      </c>
      <c r="P47" s="29">
        <v>5.31</v>
      </c>
      <c r="Q47" s="29">
        <v>878.5</v>
      </c>
      <c r="R47" s="29">
        <v>108.6</v>
      </c>
      <c r="S47" s="29">
        <v>121.06</v>
      </c>
      <c r="T47" s="29">
        <v>7.76</v>
      </c>
      <c r="U47" s="29">
        <v>9.44</v>
      </c>
      <c r="V47" s="29">
        <v>10.54</v>
      </c>
      <c r="W47" s="29">
        <v>11.43</v>
      </c>
      <c r="X47" s="29">
        <v>10.26</v>
      </c>
      <c r="Y47" s="29">
        <v>10.199999999999999</v>
      </c>
      <c r="Z47" s="29">
        <v>10.84</v>
      </c>
      <c r="AA47" s="29">
        <v>9.33</v>
      </c>
      <c r="AB47" s="29">
        <v>9.41</v>
      </c>
      <c r="AC47" s="29">
        <f t="shared" si="7"/>
        <v>-1.17</v>
      </c>
      <c r="AD47" s="29">
        <f t="shared" si="8"/>
        <v>-1.2300000000000004</v>
      </c>
      <c r="AE47" s="29">
        <f t="shared" si="9"/>
        <v>-0.58999999999999986</v>
      </c>
      <c r="AF47" s="29">
        <f t="shared" si="10"/>
        <v>-2.0999999999999996</v>
      </c>
      <c r="AG47" s="29">
        <f t="shared" si="11"/>
        <v>-2.0199999999999996</v>
      </c>
      <c r="AH47" s="29">
        <f t="shared" si="5"/>
        <v>-1.9900000000000002</v>
      </c>
      <c r="AI47" s="29">
        <f t="shared" si="6"/>
        <v>-0.89000000000000057</v>
      </c>
      <c r="AJ47" s="29">
        <v>4383.2993381342876</v>
      </c>
      <c r="AK47" s="29">
        <v>3875.8689589143737</v>
      </c>
      <c r="AL47" s="29">
        <v>53.6</v>
      </c>
      <c r="AM47" s="29">
        <v>269</v>
      </c>
      <c r="AN47" s="29">
        <v>1638</v>
      </c>
      <c r="AO47" s="29">
        <v>1832</v>
      </c>
      <c r="AP47" s="29">
        <v>379</v>
      </c>
      <c r="AQ47" s="29">
        <v>137</v>
      </c>
      <c r="AR47" s="29">
        <v>771</v>
      </c>
      <c r="AS47" s="29">
        <v>545</v>
      </c>
      <c r="AT47" s="29">
        <v>105</v>
      </c>
      <c r="AU47" s="29">
        <v>1.258</v>
      </c>
      <c r="AV47" s="29">
        <v>99340</v>
      </c>
      <c r="AW47" s="29">
        <v>95969</v>
      </c>
      <c r="AX47" s="29">
        <v>2054</v>
      </c>
      <c r="AY47" s="29">
        <v>1172</v>
      </c>
      <c r="AZ47" s="29">
        <v>640</v>
      </c>
      <c r="BA47" s="29">
        <v>2946</v>
      </c>
      <c r="BB47" s="29">
        <v>10.5</v>
      </c>
      <c r="BC47" s="29">
        <v>5.9</v>
      </c>
      <c r="BD47" s="29">
        <v>99.123999999999995</v>
      </c>
      <c r="BE47" s="29">
        <v>31.623000000000001</v>
      </c>
      <c r="BF47" s="29">
        <v>85</v>
      </c>
      <c r="BG47" s="29">
        <v>50.7</v>
      </c>
      <c r="BH47" s="29">
        <v>50.3</v>
      </c>
      <c r="BI47" s="29">
        <v>49.6</v>
      </c>
      <c r="BJ47" s="29">
        <v>48.7</v>
      </c>
      <c r="BK47" s="29">
        <v>52.3</v>
      </c>
      <c r="BL47" s="29">
        <v>48.3</v>
      </c>
      <c r="BM47" s="29">
        <v>281.10000000000002</v>
      </c>
      <c r="BN47" s="29">
        <v>85.6</v>
      </c>
      <c r="BO47" s="29">
        <v>73.5</v>
      </c>
      <c r="BP47" s="29">
        <v>68.7</v>
      </c>
      <c r="BQ47" s="29">
        <v>78.599999999999994</v>
      </c>
      <c r="BR47" s="29">
        <v>76.400000000000006</v>
      </c>
      <c r="BS47" s="29">
        <v>74.400000000000006</v>
      </c>
      <c r="BT47" s="29">
        <v>73.099999999999994</v>
      </c>
      <c r="BU47" s="29">
        <v>75.900000000000006</v>
      </c>
      <c r="BV47" s="29">
        <v>74.8</v>
      </c>
      <c r="BW47" s="29">
        <v>87.9</v>
      </c>
      <c r="BX47" s="29">
        <v>79.8</v>
      </c>
      <c r="BY47" s="29">
        <v>79.5</v>
      </c>
      <c r="BZ47" s="29">
        <v>81.099999999999994</v>
      </c>
      <c r="CA47" s="29">
        <v>57.398000000000003</v>
      </c>
      <c r="CB47" s="29">
        <v>57.656999999999996</v>
      </c>
      <c r="CC47" s="29">
        <v>62.76</v>
      </c>
      <c r="CD47" s="29">
        <v>45.679000000000002</v>
      </c>
      <c r="CE47" s="29">
        <v>70.802000000000007</v>
      </c>
      <c r="CF47" s="29">
        <v>44.881</v>
      </c>
      <c r="CG47" s="29">
        <v>57.994999999999997</v>
      </c>
      <c r="CH47" s="29">
        <v>56.201000000000001</v>
      </c>
      <c r="CI47" s="29">
        <v>36.405999999999999</v>
      </c>
      <c r="CJ47" s="29">
        <v>78.191000000000003</v>
      </c>
      <c r="CK47" s="29">
        <v>53.462000000000003</v>
      </c>
      <c r="CL47" s="29">
        <v>60.496000000000002</v>
      </c>
      <c r="CM47" s="29">
        <v>109.01600000000001</v>
      </c>
      <c r="CN47" s="29">
        <v>113.49299999999999</v>
      </c>
      <c r="CO47" s="29">
        <v>60.271999999999998</v>
      </c>
      <c r="CP47" s="27">
        <v>90323</v>
      </c>
      <c r="CQ47" s="27">
        <v>74195</v>
      </c>
      <c r="CR47" s="27">
        <v>25088</v>
      </c>
      <c r="CS47" s="27">
        <v>1021</v>
      </c>
      <c r="CT47" s="27">
        <v>4625</v>
      </c>
      <c r="CU47" s="27">
        <v>8.86</v>
      </c>
      <c r="CV47" s="27">
        <v>40.1</v>
      </c>
      <c r="CW47" s="27">
        <v>6.67</v>
      </c>
      <c r="CX47" s="27">
        <v>3.3</v>
      </c>
      <c r="CY47" s="28">
        <v>19442</v>
      </c>
      <c r="CZ47" s="27">
        <v>12265</v>
      </c>
      <c r="DA47" s="27">
        <v>7177</v>
      </c>
      <c r="DB47" s="27">
        <v>65235</v>
      </c>
      <c r="DC47" s="27">
        <v>49107</v>
      </c>
      <c r="DD47" s="27">
        <v>18341</v>
      </c>
      <c r="DE47" s="27">
        <v>4508.3999999999996</v>
      </c>
      <c r="DF47" s="27">
        <v>10169.299999999999</v>
      </c>
      <c r="DG47" s="27">
        <v>4884</v>
      </c>
      <c r="DH47" s="27">
        <v>16128</v>
      </c>
    </row>
    <row r="48" spans="1:112" ht="12.75" x14ac:dyDescent="0.35">
      <c r="A48" s="2">
        <v>29129</v>
      </c>
      <c r="B48" s="29">
        <v>290070.61</v>
      </c>
      <c r="C48" s="29">
        <v>1.1753091063000001</v>
      </c>
      <c r="D48" s="29">
        <v>230.38820412000001</v>
      </c>
      <c r="E48" s="29">
        <v>1.6299918499999999</v>
      </c>
      <c r="F48" s="29">
        <v>214.38</v>
      </c>
      <c r="G48" s="29">
        <v>7.3</v>
      </c>
      <c r="H48" s="29">
        <v>575.1801308916738</v>
      </c>
      <c r="I48" s="29">
        <v>380.8</v>
      </c>
      <c r="J48" s="29">
        <v>1460.4</v>
      </c>
      <c r="K48" s="29">
        <v>3015.0504779404177</v>
      </c>
      <c r="L48" s="29">
        <v>1796.7</v>
      </c>
      <c r="M48" s="29">
        <v>129458</v>
      </c>
      <c r="N48" s="29">
        <v>18353</v>
      </c>
      <c r="O48" s="29">
        <v>20375</v>
      </c>
      <c r="P48" s="29">
        <v>5.56</v>
      </c>
      <c r="Q48" s="29">
        <v>840.39</v>
      </c>
      <c r="R48" s="29">
        <v>104.47</v>
      </c>
      <c r="S48" s="29">
        <v>116.95</v>
      </c>
      <c r="T48" s="29">
        <v>7.44</v>
      </c>
      <c r="U48" s="29">
        <v>10.130000000000001</v>
      </c>
      <c r="V48" s="29">
        <v>11.4</v>
      </c>
      <c r="W48" s="29">
        <v>13.77</v>
      </c>
      <c r="X48" s="29">
        <v>11.7</v>
      </c>
      <c r="Y48" s="29">
        <v>11.66</v>
      </c>
      <c r="Z48" s="29">
        <v>12.44</v>
      </c>
      <c r="AA48" s="29">
        <v>10.3</v>
      </c>
      <c r="AB48" s="29">
        <v>10.63</v>
      </c>
      <c r="AC48" s="29">
        <f t="shared" si="7"/>
        <v>-2.0700000000000003</v>
      </c>
      <c r="AD48" s="29">
        <f t="shared" si="8"/>
        <v>-2.1099999999999994</v>
      </c>
      <c r="AE48" s="29">
        <f t="shared" si="9"/>
        <v>-1.33</v>
      </c>
      <c r="AF48" s="29">
        <f t="shared" si="10"/>
        <v>-3.4699999999999989</v>
      </c>
      <c r="AG48" s="29">
        <f t="shared" si="11"/>
        <v>-3.1399999999999988</v>
      </c>
      <c r="AH48" s="29">
        <f t="shared" si="5"/>
        <v>-3.6399999999999988</v>
      </c>
      <c r="AI48" s="29">
        <f t="shared" si="6"/>
        <v>-2.3699999999999992</v>
      </c>
      <c r="AJ48" s="29">
        <v>4405.103536552635</v>
      </c>
      <c r="AK48" s="29">
        <v>3896.8144187294838</v>
      </c>
      <c r="AL48" s="29">
        <v>49.5</v>
      </c>
      <c r="AM48" s="29">
        <v>279</v>
      </c>
      <c r="AN48" s="29">
        <v>1481</v>
      </c>
      <c r="AO48" s="29">
        <v>1681</v>
      </c>
      <c r="AP48" s="29">
        <v>295</v>
      </c>
      <c r="AQ48" s="29">
        <v>180</v>
      </c>
      <c r="AR48" s="29">
        <v>761</v>
      </c>
      <c r="AS48" s="29">
        <v>445</v>
      </c>
      <c r="AT48" s="29">
        <v>106</v>
      </c>
      <c r="AU48" s="29">
        <v>1.248</v>
      </c>
      <c r="AV48" s="29">
        <v>99404</v>
      </c>
      <c r="AW48" s="29">
        <v>96079</v>
      </c>
      <c r="AX48" s="29">
        <v>2011</v>
      </c>
      <c r="AY48" s="29">
        <v>1219</v>
      </c>
      <c r="AZ48" s="29">
        <v>689</v>
      </c>
      <c r="BA48" s="29">
        <v>3039</v>
      </c>
      <c r="BB48" s="29">
        <v>10.5</v>
      </c>
      <c r="BC48" s="29">
        <v>6</v>
      </c>
      <c r="BD48" s="29">
        <v>97.713999999999999</v>
      </c>
      <c r="BE48" s="29">
        <v>32.564</v>
      </c>
      <c r="BF48" s="29">
        <v>85.6</v>
      </c>
      <c r="BG48" s="29">
        <v>46.9</v>
      </c>
      <c r="BH48" s="29">
        <v>54.6</v>
      </c>
      <c r="BI48" s="29">
        <v>49</v>
      </c>
      <c r="BJ48" s="29">
        <v>47.3</v>
      </c>
      <c r="BK48" s="29">
        <v>46</v>
      </c>
      <c r="BL48" s="29">
        <v>49</v>
      </c>
      <c r="BM48" s="29">
        <v>283.8</v>
      </c>
      <c r="BN48" s="29">
        <v>86.1</v>
      </c>
      <c r="BO48" s="29">
        <v>74</v>
      </c>
      <c r="BP48" s="29">
        <v>69.2</v>
      </c>
      <c r="BQ48" s="29">
        <v>79.3</v>
      </c>
      <c r="BR48" s="29">
        <v>76.900000000000006</v>
      </c>
      <c r="BS48" s="29">
        <v>75.2</v>
      </c>
      <c r="BT48" s="29">
        <v>73.900000000000006</v>
      </c>
      <c r="BU48" s="29">
        <v>76.400000000000006</v>
      </c>
      <c r="BV48" s="29">
        <v>75.5</v>
      </c>
      <c r="BW48" s="29">
        <v>88.8</v>
      </c>
      <c r="BX48" s="29">
        <v>80.599999999999994</v>
      </c>
      <c r="BY48" s="29">
        <v>80.400000000000006</v>
      </c>
      <c r="BZ48" s="29">
        <v>82.4</v>
      </c>
      <c r="CA48" s="29">
        <v>57.7</v>
      </c>
      <c r="CB48" s="29">
        <v>57.719000000000001</v>
      </c>
      <c r="CC48" s="29">
        <v>62.875999999999998</v>
      </c>
      <c r="CD48" s="29">
        <v>45.390999999999998</v>
      </c>
      <c r="CE48" s="29">
        <v>71.171000000000006</v>
      </c>
      <c r="CF48" s="29">
        <v>44.314999999999998</v>
      </c>
      <c r="CG48" s="29">
        <v>57.911999999999999</v>
      </c>
      <c r="CH48" s="29">
        <v>56.741</v>
      </c>
      <c r="CI48" s="29">
        <v>36.593000000000004</v>
      </c>
      <c r="CJ48" s="29">
        <v>78.722999999999999</v>
      </c>
      <c r="CK48" s="29">
        <v>53.628</v>
      </c>
      <c r="CL48" s="29">
        <v>60.860999999999997</v>
      </c>
      <c r="CM48" s="29">
        <v>109.69199999999999</v>
      </c>
      <c r="CN48" s="29">
        <v>115.16800000000001</v>
      </c>
      <c r="CO48" s="29">
        <v>61.082999999999998</v>
      </c>
      <c r="CP48" s="27">
        <v>90480</v>
      </c>
      <c r="CQ48" s="27">
        <v>74344</v>
      </c>
      <c r="CR48" s="27">
        <v>25038</v>
      </c>
      <c r="CS48" s="27">
        <v>1028</v>
      </c>
      <c r="CT48" s="27">
        <v>4620</v>
      </c>
      <c r="CU48" s="27">
        <v>8.85</v>
      </c>
      <c r="CV48" s="27">
        <v>40.200000000000003</v>
      </c>
      <c r="CW48" s="27">
        <v>6.71</v>
      </c>
      <c r="CX48" s="27">
        <v>3.2</v>
      </c>
      <c r="CY48" s="28">
        <v>19390</v>
      </c>
      <c r="CZ48" s="27">
        <v>12192</v>
      </c>
      <c r="DA48" s="27">
        <v>7198</v>
      </c>
      <c r="DB48" s="27">
        <v>65442</v>
      </c>
      <c r="DC48" s="27">
        <v>49306</v>
      </c>
      <c r="DD48" s="27">
        <v>18418</v>
      </c>
      <c r="DE48" s="27">
        <v>4523.8999999999996</v>
      </c>
      <c r="DF48" s="27">
        <v>10225.299999999999</v>
      </c>
      <c r="DG48" s="27">
        <v>4903</v>
      </c>
      <c r="DH48" s="27">
        <v>16136</v>
      </c>
    </row>
    <row r="49" spans="1:112" ht="12.75" x14ac:dyDescent="0.35">
      <c r="A49" s="2">
        <v>29160</v>
      </c>
      <c r="B49" s="29">
        <v>292474.39</v>
      </c>
      <c r="C49" s="29">
        <v>1.1796487006</v>
      </c>
      <c r="D49" s="29">
        <v>244.89396092000001</v>
      </c>
      <c r="E49" s="29">
        <v>1.6428454082999999</v>
      </c>
      <c r="F49" s="29">
        <v>213.52</v>
      </c>
      <c r="G49" s="29">
        <v>-12.1</v>
      </c>
      <c r="H49" s="29">
        <v>573.33852810302051</v>
      </c>
      <c r="I49" s="29">
        <v>380.8</v>
      </c>
      <c r="J49" s="29">
        <v>1465.9</v>
      </c>
      <c r="K49" s="29">
        <v>3005.9261385773166</v>
      </c>
      <c r="L49" s="29">
        <v>1798.9</v>
      </c>
      <c r="M49" s="29">
        <v>130369</v>
      </c>
      <c r="N49" s="29">
        <v>18492</v>
      </c>
      <c r="O49" s="29">
        <v>20398</v>
      </c>
      <c r="P49" s="29">
        <v>5.71</v>
      </c>
      <c r="Q49" s="29">
        <v>815.78</v>
      </c>
      <c r="R49" s="29">
        <v>103.66</v>
      </c>
      <c r="S49" s="29">
        <v>116.12</v>
      </c>
      <c r="T49" s="29">
        <v>7.4</v>
      </c>
      <c r="U49" s="29">
        <v>10.76</v>
      </c>
      <c r="V49" s="29">
        <v>11.99</v>
      </c>
      <c r="W49" s="29">
        <v>13.18</v>
      </c>
      <c r="X49" s="29">
        <v>11.79</v>
      </c>
      <c r="Y49" s="29">
        <v>11.82</v>
      </c>
      <c r="Z49" s="29">
        <v>12.39</v>
      </c>
      <c r="AA49" s="29">
        <v>10.65</v>
      </c>
      <c r="AB49" s="29">
        <v>10.93</v>
      </c>
      <c r="AC49" s="29">
        <f t="shared" si="7"/>
        <v>-1.3900000000000006</v>
      </c>
      <c r="AD49" s="29">
        <f t="shared" si="8"/>
        <v>-1.3599999999999994</v>
      </c>
      <c r="AE49" s="29">
        <f t="shared" si="9"/>
        <v>-0.78999999999999915</v>
      </c>
      <c r="AF49" s="29">
        <f t="shared" si="10"/>
        <v>-2.5299999999999994</v>
      </c>
      <c r="AG49" s="29">
        <f t="shared" si="11"/>
        <v>-2.25</v>
      </c>
      <c r="AH49" s="29">
        <f t="shared" si="5"/>
        <v>-2.42</v>
      </c>
      <c r="AI49" s="29">
        <f t="shared" si="6"/>
        <v>-1.1899999999999995</v>
      </c>
      <c r="AJ49" s="29">
        <v>4427.3791703405986</v>
      </c>
      <c r="AK49" s="29">
        <v>3917.1981052761084</v>
      </c>
      <c r="AL49" s="29">
        <v>52</v>
      </c>
      <c r="AM49" s="29">
        <v>255</v>
      </c>
      <c r="AN49" s="29">
        <v>1276</v>
      </c>
      <c r="AO49" s="29">
        <v>1524</v>
      </c>
      <c r="AP49" s="29">
        <v>243</v>
      </c>
      <c r="AQ49" s="29">
        <v>223</v>
      </c>
      <c r="AR49" s="29">
        <v>692</v>
      </c>
      <c r="AS49" s="29">
        <v>366</v>
      </c>
      <c r="AT49" s="29">
        <v>100</v>
      </c>
      <c r="AU49" s="29">
        <v>1.1879999999999999</v>
      </c>
      <c r="AV49" s="29">
        <v>99574</v>
      </c>
      <c r="AW49" s="29">
        <v>96138</v>
      </c>
      <c r="AX49" s="29">
        <v>1883</v>
      </c>
      <c r="AY49" s="29">
        <v>1239</v>
      </c>
      <c r="AZ49" s="29">
        <v>688</v>
      </c>
      <c r="BA49" s="29">
        <v>3030</v>
      </c>
      <c r="BB49" s="29">
        <v>10.6</v>
      </c>
      <c r="BC49" s="29">
        <v>5.9</v>
      </c>
      <c r="BD49" s="29">
        <v>96.646000000000001</v>
      </c>
      <c r="BE49" s="29">
        <v>30.946999999999999</v>
      </c>
      <c r="BF49" s="29">
        <v>89.2</v>
      </c>
      <c r="BG49" s="29">
        <v>46.8</v>
      </c>
      <c r="BH49" s="29">
        <v>47.3</v>
      </c>
      <c r="BI49" s="29">
        <v>48</v>
      </c>
      <c r="BJ49" s="29">
        <v>46.5</v>
      </c>
      <c r="BK49" s="29">
        <v>44.3</v>
      </c>
      <c r="BL49" s="29">
        <v>52.6</v>
      </c>
      <c r="BM49" s="29">
        <v>281</v>
      </c>
      <c r="BN49" s="29">
        <v>86.6</v>
      </c>
      <c r="BO49" s="29">
        <v>74.7</v>
      </c>
      <c r="BP49" s="29">
        <v>69.8</v>
      </c>
      <c r="BQ49" s="29">
        <v>80</v>
      </c>
      <c r="BR49" s="29">
        <v>77.900000000000006</v>
      </c>
      <c r="BS49" s="29">
        <v>76</v>
      </c>
      <c r="BT49" s="29">
        <v>74.8</v>
      </c>
      <c r="BU49" s="29">
        <v>77.099999999999994</v>
      </c>
      <c r="BV49" s="29">
        <v>76.3</v>
      </c>
      <c r="BW49" s="29">
        <v>90</v>
      </c>
      <c r="BX49" s="29">
        <v>81.8</v>
      </c>
      <c r="BY49" s="29">
        <v>81.400000000000006</v>
      </c>
      <c r="BZ49" s="29">
        <v>83.2</v>
      </c>
      <c r="CA49" s="29">
        <v>57.651000000000003</v>
      </c>
      <c r="CB49" s="29">
        <v>57.731000000000002</v>
      </c>
      <c r="CC49" s="29">
        <v>62.747</v>
      </c>
      <c r="CD49" s="29">
        <v>44.646999999999998</v>
      </c>
      <c r="CE49" s="29">
        <v>71.441999999999993</v>
      </c>
      <c r="CF49" s="29">
        <v>44.32</v>
      </c>
      <c r="CG49" s="29">
        <v>57.887999999999998</v>
      </c>
      <c r="CH49" s="29">
        <v>56.63</v>
      </c>
      <c r="CI49" s="29">
        <v>36.347999999999999</v>
      </c>
      <c r="CJ49" s="29">
        <v>78.730999999999995</v>
      </c>
      <c r="CK49" s="29">
        <v>53.499000000000002</v>
      </c>
      <c r="CL49" s="29">
        <v>62.860999999999997</v>
      </c>
      <c r="CM49" s="29">
        <v>110.024</v>
      </c>
      <c r="CN49" s="29">
        <v>115.52500000000001</v>
      </c>
      <c r="CO49" s="29">
        <v>61.633000000000003</v>
      </c>
      <c r="CP49" s="27">
        <v>90574</v>
      </c>
      <c r="CQ49" s="27">
        <v>74401</v>
      </c>
      <c r="CR49" s="27">
        <v>24947</v>
      </c>
      <c r="CS49" s="27">
        <v>1031</v>
      </c>
      <c r="CT49" s="27">
        <v>4617</v>
      </c>
      <c r="CU49" s="27">
        <v>8.93</v>
      </c>
      <c r="CV49" s="27">
        <v>40.1</v>
      </c>
      <c r="CW49" s="27">
        <v>6.74</v>
      </c>
      <c r="CX49" s="27">
        <v>3.1</v>
      </c>
      <c r="CY49" s="28">
        <v>19299</v>
      </c>
      <c r="CZ49" s="27">
        <v>12117</v>
      </c>
      <c r="DA49" s="27">
        <v>7182</v>
      </c>
      <c r="DB49" s="27">
        <v>65627</v>
      </c>
      <c r="DC49" s="27">
        <v>49454</v>
      </c>
      <c r="DD49" s="27">
        <v>18484</v>
      </c>
      <c r="DE49" s="27">
        <v>4539.3999999999996</v>
      </c>
      <c r="DF49" s="27">
        <v>10266.700000000001</v>
      </c>
      <c r="DG49" s="27">
        <v>4920</v>
      </c>
      <c r="DH49" s="27">
        <v>16173</v>
      </c>
    </row>
    <row r="50" spans="1:112" ht="12.75" x14ac:dyDescent="0.35">
      <c r="A50" s="2">
        <v>29190</v>
      </c>
      <c r="B50" s="29">
        <v>294992.67</v>
      </c>
      <c r="C50" s="29">
        <v>1.1699874810999999</v>
      </c>
      <c r="D50" s="29">
        <v>240.30951866000001</v>
      </c>
      <c r="E50" s="29">
        <v>1.5989255221000001</v>
      </c>
      <c r="F50" s="29">
        <v>220.07</v>
      </c>
      <c r="G50" s="29">
        <v>36.6</v>
      </c>
      <c r="H50" s="29">
        <v>573.86883579054404</v>
      </c>
      <c r="I50" s="29">
        <v>381.8</v>
      </c>
      <c r="J50" s="29">
        <v>1473.7</v>
      </c>
      <c r="K50" s="29">
        <v>2996.8479918657858</v>
      </c>
      <c r="L50" s="29">
        <v>1808.7</v>
      </c>
      <c r="M50" s="29">
        <v>131143</v>
      </c>
      <c r="N50" s="29">
        <v>19248</v>
      </c>
      <c r="O50" s="29">
        <v>20720</v>
      </c>
      <c r="P50" s="29">
        <v>5.53</v>
      </c>
      <c r="Q50" s="29">
        <v>836.14</v>
      </c>
      <c r="R50" s="29">
        <v>107.78</v>
      </c>
      <c r="S50" s="29">
        <v>120.78</v>
      </c>
      <c r="T50" s="29">
        <v>7.42</v>
      </c>
      <c r="U50" s="29">
        <v>10.74</v>
      </c>
      <c r="V50" s="29">
        <v>12.06</v>
      </c>
      <c r="W50" s="29">
        <v>13.78</v>
      </c>
      <c r="X50" s="29">
        <v>12.04</v>
      </c>
      <c r="Y50" s="29">
        <v>11.84</v>
      </c>
      <c r="Z50" s="29">
        <v>11.98</v>
      </c>
      <c r="AA50" s="29">
        <v>10.39</v>
      </c>
      <c r="AB50" s="29">
        <v>10.42</v>
      </c>
      <c r="AC50" s="29">
        <f t="shared" si="7"/>
        <v>-1.7400000000000002</v>
      </c>
      <c r="AD50" s="29">
        <f t="shared" si="8"/>
        <v>-1.9399999999999995</v>
      </c>
      <c r="AE50" s="29">
        <f t="shared" si="9"/>
        <v>-1.7999999999999989</v>
      </c>
      <c r="AF50" s="29">
        <f t="shared" si="10"/>
        <v>-3.3899999999999988</v>
      </c>
      <c r="AG50" s="29">
        <f t="shared" si="11"/>
        <v>-3.3599999999999994</v>
      </c>
      <c r="AH50" s="29">
        <f t="shared" si="5"/>
        <v>-3.0399999999999991</v>
      </c>
      <c r="AI50" s="29">
        <f t="shared" si="6"/>
        <v>-1.7199999999999989</v>
      </c>
      <c r="AJ50" s="29">
        <v>4442.7046263345192</v>
      </c>
      <c r="AK50" s="29">
        <v>3931.0625317742756</v>
      </c>
      <c r="AL50" s="29">
        <v>51.5</v>
      </c>
      <c r="AM50" s="29">
        <v>232</v>
      </c>
      <c r="AN50" s="29">
        <v>1254</v>
      </c>
      <c r="AO50" s="29">
        <v>1498</v>
      </c>
      <c r="AP50" s="29">
        <v>310</v>
      </c>
      <c r="AQ50" s="29">
        <v>150</v>
      </c>
      <c r="AR50" s="29">
        <v>632</v>
      </c>
      <c r="AS50" s="29">
        <v>406</v>
      </c>
      <c r="AT50" s="29">
        <v>99</v>
      </c>
      <c r="AU50" s="29">
        <v>1.1599999999999999</v>
      </c>
      <c r="AV50" s="29">
        <v>99933</v>
      </c>
      <c r="AW50" s="29">
        <v>96533</v>
      </c>
      <c r="AX50" s="29">
        <v>2033</v>
      </c>
      <c r="AY50" s="29">
        <v>1277</v>
      </c>
      <c r="AZ50" s="29">
        <v>733</v>
      </c>
      <c r="BA50" s="29">
        <v>3013</v>
      </c>
      <c r="BB50" s="29">
        <v>10.8</v>
      </c>
      <c r="BC50" s="29">
        <v>6</v>
      </c>
      <c r="BD50" s="29">
        <v>96.382999999999996</v>
      </c>
      <c r="BE50" s="29">
        <v>31.163</v>
      </c>
      <c r="BF50" s="29">
        <v>84.4</v>
      </c>
      <c r="BG50" s="29">
        <v>42.2</v>
      </c>
      <c r="BH50" s="29">
        <v>44.1</v>
      </c>
      <c r="BI50" s="29">
        <v>44.8</v>
      </c>
      <c r="BJ50" s="29">
        <v>44.3</v>
      </c>
      <c r="BK50" s="29">
        <v>43.5</v>
      </c>
      <c r="BL50" s="29">
        <v>48.2</v>
      </c>
      <c r="BM50" s="29">
        <v>286.2</v>
      </c>
      <c r="BN50" s="29">
        <v>87.3</v>
      </c>
      <c r="BO50" s="29">
        <v>75.8</v>
      </c>
      <c r="BP50" s="29">
        <v>70.599999999999994</v>
      </c>
      <c r="BQ50" s="29">
        <v>80.8</v>
      </c>
      <c r="BR50" s="29">
        <v>78.599999999999994</v>
      </c>
      <c r="BS50" s="29">
        <v>76.900000000000006</v>
      </c>
      <c r="BT50" s="29">
        <v>75.7</v>
      </c>
      <c r="BU50" s="29">
        <v>77.8</v>
      </c>
      <c r="BV50" s="29">
        <v>77.2</v>
      </c>
      <c r="BW50" s="29">
        <v>91.2</v>
      </c>
      <c r="BX50" s="29">
        <v>82.6</v>
      </c>
      <c r="BY50" s="29">
        <v>82.2</v>
      </c>
      <c r="BZ50" s="29">
        <v>84</v>
      </c>
      <c r="CA50" s="29">
        <v>57.715000000000003</v>
      </c>
      <c r="CB50" s="29">
        <v>57.930999999999997</v>
      </c>
      <c r="CC50" s="29">
        <v>62.81</v>
      </c>
      <c r="CD50" s="29">
        <v>44.494999999999997</v>
      </c>
      <c r="CE50" s="29">
        <v>71.64</v>
      </c>
      <c r="CF50" s="29">
        <v>44.597999999999999</v>
      </c>
      <c r="CG50" s="29">
        <v>58.107999999999997</v>
      </c>
      <c r="CH50" s="29">
        <v>56.555</v>
      </c>
      <c r="CI50" s="29">
        <v>36.427999999999997</v>
      </c>
      <c r="CJ50" s="29">
        <v>79.268000000000001</v>
      </c>
      <c r="CK50" s="29">
        <v>53.673000000000002</v>
      </c>
      <c r="CL50" s="29">
        <v>61.369</v>
      </c>
      <c r="CM50" s="29">
        <v>108.863</v>
      </c>
      <c r="CN50" s="29">
        <v>115.371</v>
      </c>
      <c r="CO50" s="29">
        <v>60.531999999999996</v>
      </c>
      <c r="CP50" s="27">
        <v>90669</v>
      </c>
      <c r="CQ50" s="27">
        <v>74489</v>
      </c>
      <c r="CR50" s="27">
        <v>24970</v>
      </c>
      <c r="CS50" s="27">
        <v>1039</v>
      </c>
      <c r="CT50" s="27">
        <v>4630</v>
      </c>
      <c r="CU50" s="27">
        <v>8.98</v>
      </c>
      <c r="CV50" s="27">
        <v>40.1</v>
      </c>
      <c r="CW50" s="27">
        <v>6.8</v>
      </c>
      <c r="CX50" s="27">
        <v>3.1</v>
      </c>
      <c r="CY50" s="28">
        <v>19301</v>
      </c>
      <c r="CZ50" s="27">
        <v>12126</v>
      </c>
      <c r="DA50" s="27">
        <v>7175</v>
      </c>
      <c r="DB50" s="27">
        <v>65699</v>
      </c>
      <c r="DC50" s="27">
        <v>49519</v>
      </c>
      <c r="DD50" s="27">
        <v>18466</v>
      </c>
      <c r="DE50" s="27">
        <v>4525.7</v>
      </c>
      <c r="DF50" s="27">
        <v>10266.9</v>
      </c>
      <c r="DG50" s="27">
        <v>4933</v>
      </c>
      <c r="DH50" s="27">
        <v>16180</v>
      </c>
    </row>
    <row r="51" spans="1:112" ht="12.75" x14ac:dyDescent="0.35">
      <c r="A51" s="2">
        <v>29221</v>
      </c>
      <c r="B51" s="29">
        <v>296725.93</v>
      </c>
      <c r="C51" s="29">
        <v>1.1639817487999999</v>
      </c>
      <c r="D51" s="29">
        <v>237.86303846000001</v>
      </c>
      <c r="E51" s="29">
        <v>1.5950744102000001</v>
      </c>
      <c r="F51" s="29">
        <v>226.41</v>
      </c>
      <c r="G51" s="29">
        <v>79.5</v>
      </c>
      <c r="H51" s="29">
        <v>574.18290130413777</v>
      </c>
      <c r="I51" s="29">
        <v>385.8</v>
      </c>
      <c r="J51" s="29">
        <v>1482.7</v>
      </c>
      <c r="K51" s="29">
        <v>2984.0202865883111</v>
      </c>
      <c r="L51" s="29">
        <v>1823.1</v>
      </c>
      <c r="M51" s="29">
        <v>131998</v>
      </c>
      <c r="N51" s="29">
        <v>19452</v>
      </c>
      <c r="O51" s="29">
        <v>20693</v>
      </c>
      <c r="P51" s="29">
        <v>5.41</v>
      </c>
      <c r="Q51" s="29">
        <v>860.74</v>
      </c>
      <c r="R51" s="29">
        <v>110.87</v>
      </c>
      <c r="S51" s="29">
        <v>124.72</v>
      </c>
      <c r="T51" s="29">
        <v>7.66</v>
      </c>
      <c r="U51" s="29">
        <v>11.09</v>
      </c>
      <c r="V51" s="29">
        <v>12.42</v>
      </c>
      <c r="W51" s="29">
        <v>13.82</v>
      </c>
      <c r="X51" s="29">
        <v>12</v>
      </c>
      <c r="Y51" s="29">
        <v>11.84</v>
      </c>
      <c r="Z51" s="29">
        <v>12.06</v>
      </c>
      <c r="AA51" s="29">
        <v>10.8</v>
      </c>
      <c r="AB51" s="29">
        <v>10.74</v>
      </c>
      <c r="AC51" s="29">
        <f t="shared" si="7"/>
        <v>-1.8200000000000003</v>
      </c>
      <c r="AD51" s="29">
        <f t="shared" si="8"/>
        <v>-1.9800000000000004</v>
      </c>
      <c r="AE51" s="29">
        <f t="shared" si="9"/>
        <v>-1.7599999999999998</v>
      </c>
      <c r="AF51" s="29">
        <f t="shared" si="10"/>
        <v>-3.0199999999999996</v>
      </c>
      <c r="AG51" s="29">
        <f t="shared" si="11"/>
        <v>-3.08</v>
      </c>
      <c r="AH51" s="29">
        <f t="shared" si="5"/>
        <v>-2.7300000000000004</v>
      </c>
      <c r="AI51" s="29">
        <f t="shared" si="6"/>
        <v>-1.4000000000000004</v>
      </c>
      <c r="AJ51" s="29">
        <v>4455.2004508130731</v>
      </c>
      <c r="AK51" s="29">
        <v>3933.5453228143615</v>
      </c>
      <c r="AL51" s="29">
        <v>54.1</v>
      </c>
      <c r="AM51" s="29">
        <v>269</v>
      </c>
      <c r="AN51" s="29">
        <v>1280</v>
      </c>
      <c r="AO51" s="29">
        <v>1341</v>
      </c>
      <c r="AP51" s="29">
        <v>199</v>
      </c>
      <c r="AQ51" s="29">
        <v>161</v>
      </c>
      <c r="AR51" s="29">
        <v>627</v>
      </c>
      <c r="AS51" s="29">
        <v>354</v>
      </c>
      <c r="AT51" s="29">
        <v>97</v>
      </c>
      <c r="AU51" s="29">
        <v>1.0760000000000001</v>
      </c>
      <c r="AV51" s="29">
        <v>99879</v>
      </c>
      <c r="AW51" s="29">
        <v>96563</v>
      </c>
      <c r="AX51" s="29">
        <v>2063</v>
      </c>
      <c r="AY51" s="29">
        <v>1353</v>
      </c>
      <c r="AZ51" s="29">
        <v>805</v>
      </c>
      <c r="BA51" s="29">
        <v>3215</v>
      </c>
      <c r="BB51" s="29">
        <v>10.4</v>
      </c>
      <c r="BC51" s="29">
        <v>6.3</v>
      </c>
      <c r="BD51" s="29">
        <v>96.622</v>
      </c>
      <c r="BE51" s="29">
        <v>33.999000000000002</v>
      </c>
      <c r="BF51" s="29">
        <v>83</v>
      </c>
      <c r="BG51" s="29">
        <v>42.1</v>
      </c>
      <c r="BH51" s="29">
        <v>46.2</v>
      </c>
      <c r="BI51" s="29">
        <v>46.2</v>
      </c>
      <c r="BJ51" s="29">
        <v>47.1</v>
      </c>
      <c r="BK51" s="29">
        <v>44.5</v>
      </c>
      <c r="BL51" s="29">
        <v>48.4</v>
      </c>
      <c r="BM51" s="29">
        <v>287.10000000000002</v>
      </c>
      <c r="BN51" s="29">
        <v>88.1</v>
      </c>
      <c r="BO51" s="29">
        <v>78</v>
      </c>
      <c r="BP51" s="29">
        <v>71.400000000000006</v>
      </c>
      <c r="BQ51" s="29">
        <v>82</v>
      </c>
      <c r="BR51" s="29">
        <v>79.5</v>
      </c>
      <c r="BS51" s="29">
        <v>78</v>
      </c>
      <c r="BT51" s="29">
        <v>76.900000000000006</v>
      </c>
      <c r="BU51" s="29">
        <v>78.900000000000006</v>
      </c>
      <c r="BV51" s="29">
        <v>78.400000000000006</v>
      </c>
      <c r="BW51" s="29">
        <v>90.9</v>
      </c>
      <c r="BX51" s="29">
        <v>83.9</v>
      </c>
      <c r="BY51" s="29">
        <v>83.4</v>
      </c>
      <c r="BZ51" s="29">
        <v>86</v>
      </c>
      <c r="CA51" s="29">
        <v>57.963000000000001</v>
      </c>
      <c r="CB51" s="29">
        <v>57.984999999999999</v>
      </c>
      <c r="CC51" s="29">
        <v>62.517000000000003</v>
      </c>
      <c r="CD51" s="29">
        <v>43.615000000000002</v>
      </c>
      <c r="CE51" s="29">
        <v>71.736999999999995</v>
      </c>
      <c r="CF51" s="29">
        <v>45.26</v>
      </c>
      <c r="CG51" s="29">
        <v>58.302999999999997</v>
      </c>
      <c r="CH51" s="29">
        <v>56.994</v>
      </c>
      <c r="CI51" s="29">
        <v>36.526000000000003</v>
      </c>
      <c r="CJ51" s="29">
        <v>79.572999999999993</v>
      </c>
      <c r="CK51" s="29">
        <v>53.883000000000003</v>
      </c>
      <c r="CL51" s="29">
        <v>58.152999999999999</v>
      </c>
      <c r="CM51" s="29">
        <v>110.184</v>
      </c>
      <c r="CN51" s="29">
        <v>117.505</v>
      </c>
      <c r="CO51" s="29">
        <v>59.581000000000003</v>
      </c>
      <c r="CP51" s="27">
        <v>90800</v>
      </c>
      <c r="CQ51" s="27">
        <v>74599</v>
      </c>
      <c r="CR51" s="27">
        <v>24949</v>
      </c>
      <c r="CS51" s="27">
        <v>1042</v>
      </c>
      <c r="CT51" s="27">
        <v>4625</v>
      </c>
      <c r="CU51" s="27">
        <v>8.8800000000000008</v>
      </c>
      <c r="CV51" s="27">
        <v>40</v>
      </c>
      <c r="CW51" s="27">
        <v>6.82</v>
      </c>
      <c r="CX51" s="27">
        <v>3</v>
      </c>
      <c r="CY51" s="28">
        <v>19282</v>
      </c>
      <c r="CZ51" s="27">
        <v>12103</v>
      </c>
      <c r="DA51" s="27">
        <v>7179</v>
      </c>
      <c r="DB51" s="27">
        <v>65851</v>
      </c>
      <c r="DC51" s="27">
        <v>49650</v>
      </c>
      <c r="DD51" s="27">
        <v>18481</v>
      </c>
      <c r="DE51" s="27">
        <v>4546.8999999999996</v>
      </c>
      <c r="DF51" s="27">
        <v>10268.9</v>
      </c>
      <c r="DG51" s="27">
        <v>4956</v>
      </c>
      <c r="DH51" s="27">
        <v>16201</v>
      </c>
    </row>
    <row r="52" spans="1:112" ht="12.75" x14ac:dyDescent="0.35">
      <c r="A52" s="2">
        <v>29252</v>
      </c>
      <c r="B52" s="29">
        <v>298927.09999999998</v>
      </c>
      <c r="C52" s="29">
        <v>1.1554589077999999</v>
      </c>
      <c r="D52" s="29">
        <v>244.29808274999999</v>
      </c>
      <c r="E52" s="29">
        <v>1.6402504334000001</v>
      </c>
      <c r="F52" s="29">
        <v>228.91120000000001</v>
      </c>
      <c r="G52" s="29">
        <v>50.6</v>
      </c>
      <c r="H52" s="29">
        <v>575.63267825498281</v>
      </c>
      <c r="I52" s="29">
        <v>390.1</v>
      </c>
      <c r="J52" s="29">
        <v>1494.6</v>
      </c>
      <c r="K52" s="29">
        <v>2975.9273639567527</v>
      </c>
      <c r="L52" s="29">
        <v>1841.8</v>
      </c>
      <c r="M52" s="29">
        <v>132785</v>
      </c>
      <c r="N52" s="29">
        <v>19027</v>
      </c>
      <c r="O52" s="29">
        <v>20682</v>
      </c>
      <c r="P52" s="29">
        <v>5.24</v>
      </c>
      <c r="Q52" s="29">
        <v>878.22</v>
      </c>
      <c r="R52" s="29">
        <v>115.34</v>
      </c>
      <c r="S52" s="29">
        <v>130.91</v>
      </c>
      <c r="T52" s="29">
        <v>7.91</v>
      </c>
      <c r="U52" s="29">
        <v>12.38</v>
      </c>
      <c r="V52" s="29">
        <v>13.57</v>
      </c>
      <c r="W52" s="29">
        <v>14.13</v>
      </c>
      <c r="X52" s="29">
        <v>12.86</v>
      </c>
      <c r="Y52" s="29">
        <v>12.86</v>
      </c>
      <c r="Z52" s="29">
        <v>13.92</v>
      </c>
      <c r="AA52" s="29">
        <v>12.41</v>
      </c>
      <c r="AB52" s="29">
        <v>12.6</v>
      </c>
      <c r="AC52" s="29">
        <f t="shared" si="7"/>
        <v>-1.2700000000000014</v>
      </c>
      <c r="AD52" s="29">
        <f t="shared" si="8"/>
        <v>-1.2700000000000014</v>
      </c>
      <c r="AE52" s="29">
        <f t="shared" si="9"/>
        <v>-0.21000000000000085</v>
      </c>
      <c r="AF52" s="29">
        <f t="shared" si="10"/>
        <v>-1.7200000000000006</v>
      </c>
      <c r="AG52" s="29">
        <f t="shared" si="11"/>
        <v>-1.5300000000000011</v>
      </c>
      <c r="AH52" s="29">
        <f t="shared" si="5"/>
        <v>-1.75</v>
      </c>
      <c r="AI52" s="29">
        <f t="shared" si="6"/>
        <v>-0.5600000000000005</v>
      </c>
      <c r="AJ52" s="29">
        <v>4436.4135953646737</v>
      </c>
      <c r="AK52" s="29">
        <v>3919.9171694243673</v>
      </c>
      <c r="AL52" s="29">
        <v>54.9</v>
      </c>
      <c r="AM52" s="29">
        <v>267</v>
      </c>
      <c r="AN52" s="29">
        <v>1199</v>
      </c>
      <c r="AO52" s="29">
        <v>1350</v>
      </c>
      <c r="AP52" s="29">
        <v>239</v>
      </c>
      <c r="AQ52" s="29">
        <v>90</v>
      </c>
      <c r="AR52" s="29">
        <v>689</v>
      </c>
      <c r="AS52" s="29">
        <v>332</v>
      </c>
      <c r="AT52" s="29">
        <v>94</v>
      </c>
      <c r="AU52" s="29">
        <v>1.04</v>
      </c>
      <c r="AV52" s="29">
        <v>99995</v>
      </c>
      <c r="AW52" s="29">
        <v>96598</v>
      </c>
      <c r="AX52" s="29">
        <v>2200</v>
      </c>
      <c r="AY52" s="29">
        <v>1358</v>
      </c>
      <c r="AZ52" s="29">
        <v>850</v>
      </c>
      <c r="BA52" s="29">
        <v>3134</v>
      </c>
      <c r="BB52" s="29">
        <v>10.6</v>
      </c>
      <c r="BC52" s="29">
        <v>6.3</v>
      </c>
      <c r="BD52" s="29">
        <v>98.328999999999994</v>
      </c>
      <c r="BE52" s="29">
        <v>30.552</v>
      </c>
      <c r="BF52" s="29">
        <v>84.5</v>
      </c>
      <c r="BG52" s="29">
        <v>46</v>
      </c>
      <c r="BH52" s="29">
        <v>49.7</v>
      </c>
      <c r="BI52" s="29">
        <v>50.2</v>
      </c>
      <c r="BJ52" s="29">
        <v>51.6</v>
      </c>
      <c r="BK52" s="29">
        <v>46.5</v>
      </c>
      <c r="BL52" s="29">
        <v>53.1</v>
      </c>
      <c r="BM52" s="29">
        <v>294.10000000000002</v>
      </c>
      <c r="BN52" s="29">
        <v>88.7</v>
      </c>
      <c r="BO52" s="29">
        <v>79.8</v>
      </c>
      <c r="BP52" s="29">
        <v>72.3</v>
      </c>
      <c r="BQ52" s="29">
        <v>82.8</v>
      </c>
      <c r="BR52" s="29">
        <v>80.099999999999994</v>
      </c>
      <c r="BS52" s="29">
        <v>79</v>
      </c>
      <c r="BT52" s="29">
        <v>78</v>
      </c>
      <c r="BU52" s="29">
        <v>79.8</v>
      </c>
      <c r="BV52" s="29">
        <v>79.3</v>
      </c>
      <c r="BW52" s="29">
        <v>92.6</v>
      </c>
      <c r="BX52" s="29">
        <v>85.2</v>
      </c>
      <c r="BY52" s="29">
        <v>84.6</v>
      </c>
      <c r="BZ52" s="29">
        <v>87.6</v>
      </c>
      <c r="CA52" s="29">
        <v>57.99</v>
      </c>
      <c r="CB52" s="29">
        <v>58.19</v>
      </c>
      <c r="CC52" s="29">
        <v>62.715000000000003</v>
      </c>
      <c r="CD52" s="29">
        <v>43.253</v>
      </c>
      <c r="CE52" s="29">
        <v>72.284000000000006</v>
      </c>
      <c r="CF52" s="29">
        <v>45.558999999999997</v>
      </c>
      <c r="CG52" s="29">
        <v>58.676000000000002</v>
      </c>
      <c r="CH52" s="29">
        <v>56.841999999999999</v>
      </c>
      <c r="CI52" s="29">
        <v>36.524000000000001</v>
      </c>
      <c r="CJ52" s="29">
        <v>78.597999999999999</v>
      </c>
      <c r="CK52" s="29">
        <v>53.850999999999999</v>
      </c>
      <c r="CL52" s="29">
        <v>61.369</v>
      </c>
      <c r="CM52" s="29">
        <v>108.819</v>
      </c>
      <c r="CN52" s="29">
        <v>116.188</v>
      </c>
      <c r="CO52" s="29">
        <v>61.503999999999998</v>
      </c>
      <c r="CP52" s="27">
        <v>90879</v>
      </c>
      <c r="CQ52" s="27">
        <v>74653</v>
      </c>
      <c r="CR52" s="27">
        <v>24874</v>
      </c>
      <c r="CS52" s="27">
        <v>1050</v>
      </c>
      <c r="CT52" s="27">
        <v>4605</v>
      </c>
      <c r="CU52" s="27">
        <v>9.06</v>
      </c>
      <c r="CV52" s="27">
        <v>40.1</v>
      </c>
      <c r="CW52" s="27">
        <v>6.88</v>
      </c>
      <c r="CX52" s="27">
        <v>3</v>
      </c>
      <c r="CY52" s="28">
        <v>19219</v>
      </c>
      <c r="CZ52" s="27">
        <v>12094</v>
      </c>
      <c r="DA52" s="27">
        <v>7125</v>
      </c>
      <c r="DB52" s="27">
        <v>66005</v>
      </c>
      <c r="DC52" s="27">
        <v>49779</v>
      </c>
      <c r="DD52" s="27">
        <v>18517</v>
      </c>
      <c r="DE52" s="27">
        <v>4565.7</v>
      </c>
      <c r="DF52" s="27">
        <v>10293.9</v>
      </c>
      <c r="DG52" s="27">
        <v>4969</v>
      </c>
      <c r="DH52" s="27">
        <v>16226</v>
      </c>
    </row>
    <row r="53" spans="1:112" ht="12.75" x14ac:dyDescent="0.35">
      <c r="A53" s="2">
        <v>29281</v>
      </c>
      <c r="B53" s="29">
        <v>298903.03999999998</v>
      </c>
      <c r="C53" s="29">
        <v>1.1729558604999999</v>
      </c>
      <c r="D53" s="29">
        <v>248.47498478</v>
      </c>
      <c r="E53" s="29">
        <v>1.7633729798</v>
      </c>
      <c r="F53" s="29">
        <v>220.4511</v>
      </c>
      <c r="G53" s="29">
        <v>37.4</v>
      </c>
      <c r="H53" s="29">
        <v>577.63437475407261</v>
      </c>
      <c r="I53" s="29">
        <v>388.5</v>
      </c>
      <c r="J53" s="29">
        <v>1499.8</v>
      </c>
      <c r="K53" s="29">
        <v>2950.7358149051702</v>
      </c>
      <c r="L53" s="29">
        <v>1850.2</v>
      </c>
      <c r="M53" s="29">
        <v>133607</v>
      </c>
      <c r="N53" s="29">
        <v>17879</v>
      </c>
      <c r="O53" s="29">
        <v>20703</v>
      </c>
      <c r="P53" s="29">
        <v>5.87</v>
      </c>
      <c r="Q53" s="29">
        <v>803.56</v>
      </c>
      <c r="R53" s="29">
        <v>104.69</v>
      </c>
      <c r="S53" s="29">
        <v>118.73</v>
      </c>
      <c r="T53" s="29">
        <v>7.15</v>
      </c>
      <c r="U53" s="29">
        <v>12.96</v>
      </c>
      <c r="V53" s="29">
        <v>14.45</v>
      </c>
      <c r="W53" s="29">
        <v>17.190000000000001</v>
      </c>
      <c r="X53" s="29">
        <v>15.2</v>
      </c>
      <c r="Y53" s="29">
        <v>15.03</v>
      </c>
      <c r="Z53" s="29">
        <v>15.82</v>
      </c>
      <c r="AA53" s="29">
        <v>12.75</v>
      </c>
      <c r="AB53" s="29">
        <v>13.47</v>
      </c>
      <c r="AC53" s="29">
        <f t="shared" si="7"/>
        <v>-1.990000000000002</v>
      </c>
      <c r="AD53" s="29">
        <f t="shared" si="8"/>
        <v>-2.1600000000000019</v>
      </c>
      <c r="AE53" s="29">
        <f t="shared" si="9"/>
        <v>-1.370000000000001</v>
      </c>
      <c r="AF53" s="29">
        <f t="shared" si="10"/>
        <v>-4.4400000000000013</v>
      </c>
      <c r="AG53" s="29">
        <f t="shared" si="11"/>
        <v>-3.7200000000000006</v>
      </c>
      <c r="AH53" s="29">
        <f t="shared" si="5"/>
        <v>-4.2300000000000004</v>
      </c>
      <c r="AI53" s="29">
        <f t="shared" si="6"/>
        <v>-2.740000000000002</v>
      </c>
      <c r="AJ53" s="29">
        <v>4412.7252695364759</v>
      </c>
      <c r="AK53" s="29">
        <v>3905.9179979538835</v>
      </c>
      <c r="AL53" s="29">
        <v>44.3</v>
      </c>
      <c r="AM53" s="29">
        <v>226</v>
      </c>
      <c r="AN53" s="29">
        <v>988</v>
      </c>
      <c r="AO53" s="29">
        <v>1047</v>
      </c>
      <c r="AP53" s="29">
        <v>175</v>
      </c>
      <c r="AQ53" s="29">
        <v>115</v>
      </c>
      <c r="AR53" s="29">
        <v>496</v>
      </c>
      <c r="AS53" s="29">
        <v>261</v>
      </c>
      <c r="AT53" s="29">
        <v>93</v>
      </c>
      <c r="AU53" s="29">
        <v>1.0249999999999999</v>
      </c>
      <c r="AV53" s="29">
        <v>99713</v>
      </c>
      <c r="AW53" s="29">
        <v>96295</v>
      </c>
      <c r="AX53" s="29">
        <v>2272</v>
      </c>
      <c r="AY53" s="29">
        <v>1457</v>
      </c>
      <c r="AZ53" s="29">
        <v>835</v>
      </c>
      <c r="BA53" s="29">
        <v>3097</v>
      </c>
      <c r="BB53" s="29">
        <v>11</v>
      </c>
      <c r="BC53" s="29">
        <v>6.3</v>
      </c>
      <c r="BD53" s="29">
        <v>93.438999999999993</v>
      </c>
      <c r="BE53" s="29">
        <v>30.420999999999999</v>
      </c>
      <c r="BF53" s="29">
        <v>84</v>
      </c>
      <c r="BG53" s="29">
        <v>39.1</v>
      </c>
      <c r="BH53" s="29">
        <v>43.2</v>
      </c>
      <c r="BI53" s="29">
        <v>43.6</v>
      </c>
      <c r="BJ53" s="29">
        <v>43.8</v>
      </c>
      <c r="BK53" s="29">
        <v>43</v>
      </c>
      <c r="BL53" s="29">
        <v>46.7</v>
      </c>
      <c r="BM53" s="29">
        <v>285.3</v>
      </c>
      <c r="BN53" s="29">
        <v>89.7</v>
      </c>
      <c r="BO53" s="29">
        <v>81.8</v>
      </c>
      <c r="BP53" s="29">
        <v>73</v>
      </c>
      <c r="BQ53" s="29">
        <v>83.9</v>
      </c>
      <c r="BR53" s="29">
        <v>80.8</v>
      </c>
      <c r="BS53" s="29">
        <v>80.099999999999994</v>
      </c>
      <c r="BT53" s="29">
        <v>79.3</v>
      </c>
      <c r="BU53" s="29">
        <v>81</v>
      </c>
      <c r="BV53" s="29">
        <v>80.5</v>
      </c>
      <c r="BW53" s="29">
        <v>90.8</v>
      </c>
      <c r="BX53" s="29">
        <v>86.1</v>
      </c>
      <c r="BY53" s="29">
        <v>85.5</v>
      </c>
      <c r="BZ53" s="29">
        <v>88.2</v>
      </c>
      <c r="CA53" s="29">
        <v>57.801000000000002</v>
      </c>
      <c r="CB53" s="29">
        <v>57.859000000000002</v>
      </c>
      <c r="CC53" s="29">
        <v>62.33</v>
      </c>
      <c r="CD53" s="29">
        <v>42.512</v>
      </c>
      <c r="CE53" s="29">
        <v>72.147000000000006</v>
      </c>
      <c r="CF53" s="29">
        <v>45.197000000000003</v>
      </c>
      <c r="CG53" s="29">
        <v>58.341000000000001</v>
      </c>
      <c r="CH53" s="29">
        <v>56.795999999999999</v>
      </c>
      <c r="CI53" s="29">
        <v>36.344999999999999</v>
      </c>
      <c r="CJ53" s="29">
        <v>78.034000000000006</v>
      </c>
      <c r="CK53" s="29">
        <v>53.433</v>
      </c>
      <c r="CL53" s="29">
        <v>64.433999999999997</v>
      </c>
      <c r="CM53" s="29">
        <v>109.759</v>
      </c>
      <c r="CN53" s="29">
        <v>117.274</v>
      </c>
      <c r="CO53" s="29">
        <v>62.863999999999997</v>
      </c>
      <c r="CP53" s="27">
        <v>90991</v>
      </c>
      <c r="CQ53" s="27">
        <v>74695</v>
      </c>
      <c r="CR53" s="27">
        <v>24818</v>
      </c>
      <c r="CS53" s="27">
        <v>1053</v>
      </c>
      <c r="CT53" s="27">
        <v>4548</v>
      </c>
      <c r="CU53" s="27">
        <v>9.14</v>
      </c>
      <c r="CV53" s="27">
        <v>39.9</v>
      </c>
      <c r="CW53" s="27">
        <v>6.95</v>
      </c>
      <c r="CX53" s="27">
        <v>3</v>
      </c>
      <c r="CY53" s="28">
        <v>19217</v>
      </c>
      <c r="CZ53" s="27">
        <v>12093</v>
      </c>
      <c r="DA53" s="27">
        <v>7124</v>
      </c>
      <c r="DB53" s="27">
        <v>66173</v>
      </c>
      <c r="DC53" s="27">
        <v>49877</v>
      </c>
      <c r="DD53" s="27">
        <v>18523</v>
      </c>
      <c r="DE53" s="27">
        <v>4569.3999999999996</v>
      </c>
      <c r="DF53" s="27">
        <v>10299.5</v>
      </c>
      <c r="DG53" s="27">
        <v>4987</v>
      </c>
      <c r="DH53" s="27">
        <v>16296</v>
      </c>
    </row>
    <row r="54" spans="1:112" ht="12.75" x14ac:dyDescent="0.35">
      <c r="A54" s="2">
        <v>29312</v>
      </c>
      <c r="B54" s="29">
        <v>297327.17</v>
      </c>
      <c r="C54" s="29">
        <v>1.1860806320999999</v>
      </c>
      <c r="D54" s="29">
        <v>250.12693942000001</v>
      </c>
      <c r="E54" s="29">
        <v>1.7588014823</v>
      </c>
      <c r="F54" s="29">
        <v>220.9359</v>
      </c>
      <c r="G54" s="29">
        <v>2.1</v>
      </c>
      <c r="H54" s="29">
        <v>573.71594112120272</v>
      </c>
      <c r="I54" s="29">
        <v>383.8</v>
      </c>
      <c r="J54" s="29">
        <v>1502.2</v>
      </c>
      <c r="K54" s="29">
        <v>2940.4165361728783</v>
      </c>
      <c r="L54" s="29">
        <v>1854.2</v>
      </c>
      <c r="M54" s="29">
        <v>134740</v>
      </c>
      <c r="N54" s="29">
        <v>18174</v>
      </c>
      <c r="O54" s="29">
        <v>20629</v>
      </c>
      <c r="P54" s="29">
        <v>6.05</v>
      </c>
      <c r="Q54" s="29">
        <v>786.33</v>
      </c>
      <c r="R54" s="29">
        <v>102.97</v>
      </c>
      <c r="S54" s="29">
        <v>115.57</v>
      </c>
      <c r="T54" s="29">
        <v>6.96</v>
      </c>
      <c r="U54" s="29">
        <v>12.04</v>
      </c>
      <c r="V54" s="29">
        <v>14.19</v>
      </c>
      <c r="W54" s="29">
        <v>17.61</v>
      </c>
      <c r="X54" s="29">
        <v>13.2</v>
      </c>
      <c r="Y54" s="29">
        <v>12.88</v>
      </c>
      <c r="Z54" s="29">
        <v>13.3</v>
      </c>
      <c r="AA54" s="29">
        <v>11.47</v>
      </c>
      <c r="AB54" s="29">
        <v>11.84</v>
      </c>
      <c r="AC54" s="29">
        <f t="shared" si="7"/>
        <v>-4.41</v>
      </c>
      <c r="AD54" s="29">
        <f t="shared" si="8"/>
        <v>-4.7299999999999986</v>
      </c>
      <c r="AE54" s="29">
        <f t="shared" si="9"/>
        <v>-4.3099999999999987</v>
      </c>
      <c r="AF54" s="29">
        <f t="shared" si="10"/>
        <v>-6.1399999999999988</v>
      </c>
      <c r="AG54" s="29">
        <f t="shared" si="11"/>
        <v>-5.77</v>
      </c>
      <c r="AH54" s="29">
        <f t="shared" si="5"/>
        <v>-5.57</v>
      </c>
      <c r="AI54" s="29">
        <f t="shared" si="6"/>
        <v>-3.42</v>
      </c>
      <c r="AJ54" s="29">
        <v>4378.3275916066405</v>
      </c>
      <c r="AK54" s="29">
        <v>3868.8145944253051</v>
      </c>
      <c r="AL54" s="29">
        <v>44.4</v>
      </c>
      <c r="AM54" s="29">
        <v>202</v>
      </c>
      <c r="AN54" s="29">
        <v>808</v>
      </c>
      <c r="AO54" s="29">
        <v>1051</v>
      </c>
      <c r="AP54" s="29">
        <v>160</v>
      </c>
      <c r="AQ54" s="29">
        <v>122</v>
      </c>
      <c r="AR54" s="29">
        <v>509</v>
      </c>
      <c r="AS54" s="29">
        <v>260</v>
      </c>
      <c r="AT54" s="29">
        <v>82</v>
      </c>
      <c r="AU54" s="29">
        <v>0.82599999999999996</v>
      </c>
      <c r="AV54" s="29">
        <v>99233</v>
      </c>
      <c r="AW54" s="29">
        <v>95907</v>
      </c>
      <c r="AX54" s="29">
        <v>2388</v>
      </c>
      <c r="AY54" s="29">
        <v>1694</v>
      </c>
      <c r="AZ54" s="29">
        <v>1003</v>
      </c>
      <c r="BA54" s="29">
        <v>3374</v>
      </c>
      <c r="BB54" s="29">
        <v>11.4</v>
      </c>
      <c r="BC54" s="29">
        <v>6.9</v>
      </c>
      <c r="BD54" s="29">
        <v>87.813999999999993</v>
      </c>
      <c r="BE54" s="29">
        <v>29.920999999999999</v>
      </c>
      <c r="BF54" s="29">
        <v>77.5</v>
      </c>
      <c r="BG54" s="29">
        <v>36.9</v>
      </c>
      <c r="BH54" s="29">
        <v>41.2</v>
      </c>
      <c r="BI54" s="29">
        <v>37.4</v>
      </c>
      <c r="BJ54" s="29">
        <v>32</v>
      </c>
      <c r="BK54" s="29">
        <v>45.3</v>
      </c>
      <c r="BL54" s="29">
        <v>37.9</v>
      </c>
      <c r="BM54" s="29">
        <v>272.5</v>
      </c>
      <c r="BN54" s="29">
        <v>90.1</v>
      </c>
      <c r="BO54" s="29">
        <v>82.2</v>
      </c>
      <c r="BP54" s="29">
        <v>73.599999999999994</v>
      </c>
      <c r="BQ54" s="29">
        <v>84.4</v>
      </c>
      <c r="BR54" s="29">
        <v>81.099999999999994</v>
      </c>
      <c r="BS54" s="29">
        <v>80.900000000000006</v>
      </c>
      <c r="BT54" s="29">
        <v>80.099999999999994</v>
      </c>
      <c r="BU54" s="29">
        <v>81.5</v>
      </c>
      <c r="BV54" s="29">
        <v>81.3</v>
      </c>
      <c r="BW54" s="29">
        <v>88.3</v>
      </c>
      <c r="BX54" s="29">
        <v>86.7</v>
      </c>
      <c r="BY54" s="29">
        <v>86.2</v>
      </c>
      <c r="BZ54" s="29">
        <v>88.5</v>
      </c>
      <c r="CA54" s="29">
        <v>56.658999999999999</v>
      </c>
      <c r="CB54" s="29">
        <v>56.945</v>
      </c>
      <c r="CC54" s="29">
        <v>61.344000000000001</v>
      </c>
      <c r="CD54" s="29">
        <v>40.720999999999997</v>
      </c>
      <c r="CE54" s="29">
        <v>71.721999999999994</v>
      </c>
      <c r="CF54" s="29">
        <v>44.712000000000003</v>
      </c>
      <c r="CG54" s="29">
        <v>57.613</v>
      </c>
      <c r="CH54" s="29">
        <v>55.448999999999998</v>
      </c>
      <c r="CI54" s="29">
        <v>35.186</v>
      </c>
      <c r="CJ54" s="29">
        <v>76.713999999999999</v>
      </c>
      <c r="CK54" s="29">
        <v>52.350999999999999</v>
      </c>
      <c r="CL54" s="29">
        <v>64.048000000000002</v>
      </c>
      <c r="CM54" s="29">
        <v>106.306</v>
      </c>
      <c r="CN54" s="29">
        <v>115.73399999999999</v>
      </c>
      <c r="CO54" s="29">
        <v>61.218000000000004</v>
      </c>
      <c r="CP54" s="27">
        <v>90846</v>
      </c>
      <c r="CQ54" s="27">
        <v>74263</v>
      </c>
      <c r="CR54" s="27">
        <v>24507</v>
      </c>
      <c r="CS54" s="27">
        <v>1061</v>
      </c>
      <c r="CT54" s="27">
        <v>4473</v>
      </c>
      <c r="CU54" s="27">
        <v>9.2100000000000009</v>
      </c>
      <c r="CV54" s="27">
        <v>39.799999999999997</v>
      </c>
      <c r="CW54" s="27">
        <v>6.97</v>
      </c>
      <c r="CX54" s="27">
        <v>2.8</v>
      </c>
      <c r="CY54" s="28">
        <v>18973</v>
      </c>
      <c r="CZ54" s="27">
        <v>11874</v>
      </c>
      <c r="DA54" s="27">
        <v>7099</v>
      </c>
      <c r="DB54" s="27">
        <v>66339</v>
      </c>
      <c r="DC54" s="27">
        <v>49756</v>
      </c>
      <c r="DD54" s="27">
        <v>18421</v>
      </c>
      <c r="DE54" s="27">
        <v>4553.3</v>
      </c>
      <c r="DF54" s="27">
        <v>10235.6</v>
      </c>
      <c r="DG54" s="27">
        <v>4993</v>
      </c>
      <c r="DH54" s="27">
        <v>16583</v>
      </c>
    </row>
    <row r="55" spans="1:112" ht="12.75" x14ac:dyDescent="0.35">
      <c r="A55" s="2">
        <v>29342</v>
      </c>
      <c r="B55" s="29">
        <v>294661.71999999997</v>
      </c>
      <c r="C55" s="29">
        <v>1.1740120688</v>
      </c>
      <c r="D55" s="29">
        <v>228.48891143</v>
      </c>
      <c r="E55" s="29">
        <v>1.6630467682000001</v>
      </c>
      <c r="F55" s="29">
        <v>230.202</v>
      </c>
      <c r="G55" s="29">
        <v>-21.9</v>
      </c>
      <c r="H55" s="29">
        <v>561.3394452645482</v>
      </c>
      <c r="I55" s="29">
        <v>384.8</v>
      </c>
      <c r="J55" s="29">
        <v>1512.3</v>
      </c>
      <c r="K55" s="29">
        <v>2937.4174500815789</v>
      </c>
      <c r="L55" s="29">
        <v>1867</v>
      </c>
      <c r="M55" s="29">
        <v>134998</v>
      </c>
      <c r="N55" s="29">
        <v>19421</v>
      </c>
      <c r="O55" s="29">
        <v>20440</v>
      </c>
      <c r="P55" s="29">
        <v>5.77</v>
      </c>
      <c r="Q55" s="29">
        <v>828.19</v>
      </c>
      <c r="R55" s="29">
        <v>107.69</v>
      </c>
      <c r="S55" s="29">
        <v>120.8</v>
      </c>
      <c r="T55" s="29">
        <v>7.3</v>
      </c>
      <c r="U55" s="29">
        <v>10.99</v>
      </c>
      <c r="V55" s="29">
        <v>13.17</v>
      </c>
      <c r="W55" s="29">
        <v>10.98</v>
      </c>
      <c r="X55" s="29">
        <v>8.58</v>
      </c>
      <c r="Y55" s="29">
        <v>8.65</v>
      </c>
      <c r="Z55" s="29">
        <v>9.39</v>
      </c>
      <c r="AA55" s="29">
        <v>10.18</v>
      </c>
      <c r="AB55" s="29">
        <v>9.9499999999999993</v>
      </c>
      <c r="AC55" s="29">
        <f t="shared" si="7"/>
        <v>-2.4000000000000004</v>
      </c>
      <c r="AD55" s="29">
        <f t="shared" si="8"/>
        <v>-2.33</v>
      </c>
      <c r="AE55" s="29">
        <f t="shared" si="9"/>
        <v>-1.5899999999999999</v>
      </c>
      <c r="AF55" s="29">
        <f t="shared" si="10"/>
        <v>-0.80000000000000071</v>
      </c>
      <c r="AG55" s="29">
        <f t="shared" si="11"/>
        <v>-1.0300000000000011</v>
      </c>
      <c r="AH55" s="29">
        <f t="shared" si="5"/>
        <v>9.9999999999997868E-3</v>
      </c>
      <c r="AI55" s="29">
        <f t="shared" si="6"/>
        <v>2.1899999999999995</v>
      </c>
      <c r="AJ55" s="29">
        <v>4357.2760469272007</v>
      </c>
      <c r="AK55" s="29">
        <v>3844.8838474089034</v>
      </c>
      <c r="AL55" s="29">
        <v>45.3</v>
      </c>
      <c r="AM55" s="29">
        <v>169</v>
      </c>
      <c r="AN55" s="29">
        <v>861</v>
      </c>
      <c r="AO55" s="29">
        <v>927</v>
      </c>
      <c r="AP55" s="29">
        <v>131</v>
      </c>
      <c r="AQ55" s="29">
        <v>114</v>
      </c>
      <c r="AR55" s="29">
        <v>470</v>
      </c>
      <c r="AS55" s="29">
        <v>212</v>
      </c>
      <c r="AT55" s="29">
        <v>76</v>
      </c>
      <c r="AU55" s="29">
        <v>0.70599999999999996</v>
      </c>
      <c r="AV55" s="29">
        <v>98945</v>
      </c>
      <c r="AW55" s="29">
        <v>95563</v>
      </c>
      <c r="AX55" s="29">
        <v>2608</v>
      </c>
      <c r="AY55" s="29">
        <v>1740</v>
      </c>
      <c r="AZ55" s="29">
        <v>1021</v>
      </c>
      <c r="BA55" s="29">
        <v>3754</v>
      </c>
      <c r="BB55" s="29">
        <v>10.9</v>
      </c>
      <c r="BC55" s="29">
        <v>7.5</v>
      </c>
      <c r="BD55" s="29">
        <v>83.674999999999997</v>
      </c>
      <c r="BE55" s="29">
        <v>25.859000000000002</v>
      </c>
      <c r="BF55" s="29">
        <v>70.8</v>
      </c>
      <c r="BG55" s="29">
        <v>29.8</v>
      </c>
      <c r="BH55" s="29">
        <v>34.299999999999997</v>
      </c>
      <c r="BI55" s="29">
        <v>29.4</v>
      </c>
      <c r="BJ55" s="29">
        <v>25.6</v>
      </c>
      <c r="BK55" s="29">
        <v>33.299999999999997</v>
      </c>
      <c r="BL55" s="29">
        <v>28.1</v>
      </c>
      <c r="BM55" s="29">
        <v>264.10000000000002</v>
      </c>
      <c r="BN55" s="29">
        <v>90.3</v>
      </c>
      <c r="BO55" s="29">
        <v>82.8</v>
      </c>
      <c r="BP55" s="29">
        <v>74.2</v>
      </c>
      <c r="BQ55" s="29">
        <v>84.9</v>
      </c>
      <c r="BR55" s="29">
        <v>81.8</v>
      </c>
      <c r="BS55" s="29">
        <v>81.7</v>
      </c>
      <c r="BT55" s="29">
        <v>80.900000000000006</v>
      </c>
      <c r="BU55" s="29">
        <v>82.1</v>
      </c>
      <c r="BV55" s="29">
        <v>82.1</v>
      </c>
      <c r="BW55" s="29">
        <v>89.5</v>
      </c>
      <c r="BX55" s="29">
        <v>87.1</v>
      </c>
      <c r="BY55" s="29">
        <v>86.6</v>
      </c>
      <c r="BZ55" s="29">
        <v>89</v>
      </c>
      <c r="CA55" s="29">
        <v>55.225999999999999</v>
      </c>
      <c r="CB55" s="29">
        <v>55.758000000000003</v>
      </c>
      <c r="CC55" s="29">
        <v>59.981999999999999</v>
      </c>
      <c r="CD55" s="29">
        <v>38.152999999999999</v>
      </c>
      <c r="CE55" s="29">
        <v>71.197999999999993</v>
      </c>
      <c r="CF55" s="29">
        <v>43.917999999999999</v>
      </c>
      <c r="CG55" s="29">
        <v>56.542000000000002</v>
      </c>
      <c r="CH55" s="29">
        <v>53.795999999999999</v>
      </c>
      <c r="CI55" s="29">
        <v>33.427</v>
      </c>
      <c r="CJ55" s="29">
        <v>74.403999999999996</v>
      </c>
      <c r="CK55" s="29">
        <v>50.749000000000002</v>
      </c>
      <c r="CL55" s="29">
        <v>61.923000000000002</v>
      </c>
      <c r="CM55" s="29">
        <v>98.822999999999993</v>
      </c>
      <c r="CN55" s="29">
        <v>115.788</v>
      </c>
      <c r="CO55" s="29">
        <v>60.19</v>
      </c>
      <c r="CP55" s="27">
        <v>90415</v>
      </c>
      <c r="CQ55" s="27">
        <v>73961</v>
      </c>
      <c r="CR55" s="27">
        <v>24234</v>
      </c>
      <c r="CS55" s="27">
        <v>1074</v>
      </c>
      <c r="CT55" s="27">
        <v>4434</v>
      </c>
      <c r="CU55" s="27">
        <v>9.27</v>
      </c>
      <c r="CV55" s="27">
        <v>39.299999999999997</v>
      </c>
      <c r="CW55" s="27">
        <v>7.02</v>
      </c>
      <c r="CX55" s="27">
        <v>2.5</v>
      </c>
      <c r="CY55" s="28">
        <v>18726</v>
      </c>
      <c r="CZ55" s="27">
        <v>11655</v>
      </c>
      <c r="DA55" s="27">
        <v>7071</v>
      </c>
      <c r="DB55" s="27">
        <v>66181</v>
      </c>
      <c r="DC55" s="27">
        <v>49727</v>
      </c>
      <c r="DD55" s="27">
        <v>18381</v>
      </c>
      <c r="DE55" s="27">
        <v>4544.6000000000004</v>
      </c>
      <c r="DF55" s="27">
        <v>10218.9</v>
      </c>
      <c r="DG55" s="27">
        <v>5004</v>
      </c>
      <c r="DH55" s="27">
        <v>16454</v>
      </c>
    </row>
    <row r="56" spans="1:112" ht="12.75" x14ac:dyDescent="0.35">
      <c r="A56" s="2">
        <v>29373</v>
      </c>
      <c r="B56" s="29">
        <v>292912.84000000003</v>
      </c>
      <c r="C56" s="29">
        <v>1.1515961122</v>
      </c>
      <c r="D56" s="29">
        <v>217.89388131999999</v>
      </c>
      <c r="E56" s="29">
        <v>1.6338027249</v>
      </c>
      <c r="F56" s="29">
        <v>233.5943</v>
      </c>
      <c r="G56" s="29">
        <v>44.4</v>
      </c>
      <c r="H56" s="29">
        <v>556.76750516419224</v>
      </c>
      <c r="I56" s="29">
        <v>389.1</v>
      </c>
      <c r="J56" s="29">
        <v>1529.2</v>
      </c>
      <c r="K56" s="29">
        <v>2952.1805440259463</v>
      </c>
      <c r="L56" s="29">
        <v>1884.4</v>
      </c>
      <c r="M56" s="29">
        <v>135679</v>
      </c>
      <c r="N56" s="29">
        <v>20196</v>
      </c>
      <c r="O56" s="29">
        <v>20575</v>
      </c>
      <c r="P56" s="29">
        <v>5.39</v>
      </c>
      <c r="Q56" s="29">
        <v>869.86</v>
      </c>
      <c r="R56" s="29">
        <v>114.55</v>
      </c>
      <c r="S56" s="29">
        <v>128.81</v>
      </c>
      <c r="T56" s="29">
        <v>7.53</v>
      </c>
      <c r="U56" s="29">
        <v>10.58</v>
      </c>
      <c r="V56" s="29">
        <v>12.71</v>
      </c>
      <c r="W56" s="29">
        <v>9.4700000000000006</v>
      </c>
      <c r="X56" s="29">
        <v>7.07</v>
      </c>
      <c r="Y56" s="29">
        <v>7.3</v>
      </c>
      <c r="Z56" s="29">
        <v>8.16</v>
      </c>
      <c r="AA56" s="29">
        <v>9.7799999999999994</v>
      </c>
      <c r="AB56" s="29">
        <v>9.2100000000000009</v>
      </c>
      <c r="AC56" s="29">
        <f t="shared" ref="AC56:AC119" si="12">X56-$W56</f>
        <v>-2.4000000000000004</v>
      </c>
      <c r="AD56" s="29">
        <f t="shared" ref="AD56:AD119" si="13">Y56-$W56</f>
        <v>-2.1700000000000008</v>
      </c>
      <c r="AE56" s="29">
        <f t="shared" ref="AE56:AE119" si="14">Z56-$W56</f>
        <v>-1.3100000000000005</v>
      </c>
      <c r="AF56" s="29">
        <f t="shared" ref="AF56:AF119" si="15">AA56-$W56</f>
        <v>0.30999999999999872</v>
      </c>
      <c r="AG56" s="29">
        <f t="shared" ref="AG56:AG119" si="16">AB56-$W56</f>
        <v>-0.25999999999999979</v>
      </c>
      <c r="AH56" s="29">
        <f t="shared" ref="AH56:AH119" si="17">U56-W56</f>
        <v>1.1099999999999994</v>
      </c>
      <c r="AI56" s="29">
        <f t="shared" ref="AI56:AI119" si="18">V56-W56</f>
        <v>3.24</v>
      </c>
      <c r="AJ56" s="29">
        <v>4363.4046989324115</v>
      </c>
      <c r="AK56" s="29">
        <v>3846.7924091198674</v>
      </c>
      <c r="AL56" s="29">
        <v>53</v>
      </c>
      <c r="AM56" s="29">
        <v>169</v>
      </c>
      <c r="AN56" s="29">
        <v>1118</v>
      </c>
      <c r="AO56" s="29">
        <v>1196</v>
      </c>
      <c r="AP56" s="29">
        <v>186</v>
      </c>
      <c r="AQ56" s="29">
        <v>133</v>
      </c>
      <c r="AR56" s="29">
        <v>628</v>
      </c>
      <c r="AS56" s="29">
        <v>249</v>
      </c>
      <c r="AT56" s="29">
        <v>77</v>
      </c>
      <c r="AU56" s="29">
        <v>0.70499999999999996</v>
      </c>
      <c r="AV56" s="29">
        <v>98682</v>
      </c>
      <c r="AW56" s="29">
        <v>95386</v>
      </c>
      <c r="AX56" s="29">
        <v>2879</v>
      </c>
      <c r="AY56" s="29">
        <v>1760</v>
      </c>
      <c r="AZ56" s="29">
        <v>987</v>
      </c>
      <c r="BA56" s="29">
        <v>3409</v>
      </c>
      <c r="BB56" s="29">
        <v>11.3</v>
      </c>
      <c r="BC56" s="29">
        <v>7.6</v>
      </c>
      <c r="BD56" s="29">
        <v>84.141999999999996</v>
      </c>
      <c r="BE56" s="29">
        <v>27.282</v>
      </c>
      <c r="BF56" s="29">
        <v>63.4</v>
      </c>
      <c r="BG56" s="29">
        <v>32.4</v>
      </c>
      <c r="BH56" s="29">
        <v>32.799999999999997</v>
      </c>
      <c r="BI56" s="29">
        <v>30.3</v>
      </c>
      <c r="BJ56" s="29">
        <v>24.2</v>
      </c>
      <c r="BK56" s="29">
        <v>37.299999999999997</v>
      </c>
      <c r="BL56" s="29">
        <v>31.5</v>
      </c>
      <c r="BM56" s="29">
        <v>260.3</v>
      </c>
      <c r="BN56" s="29">
        <v>90.6</v>
      </c>
      <c r="BO56" s="29">
        <v>82.7</v>
      </c>
      <c r="BP56" s="29">
        <v>74.7</v>
      </c>
      <c r="BQ56" s="29">
        <v>85.3</v>
      </c>
      <c r="BR56" s="29">
        <v>82.2</v>
      </c>
      <c r="BS56" s="29">
        <v>82.5</v>
      </c>
      <c r="BT56" s="29">
        <v>81.8</v>
      </c>
      <c r="BU56" s="29">
        <v>82.5</v>
      </c>
      <c r="BV56" s="29">
        <v>82.9</v>
      </c>
      <c r="BW56" s="29">
        <v>90.1</v>
      </c>
      <c r="BX56" s="29">
        <v>87.9</v>
      </c>
      <c r="BY56" s="29">
        <v>87.3</v>
      </c>
      <c r="BZ56" s="29">
        <v>89.8</v>
      </c>
      <c r="CA56" s="29">
        <v>54.518999999999998</v>
      </c>
      <c r="CB56" s="29">
        <v>55.314999999999998</v>
      </c>
      <c r="CC56" s="29">
        <v>59.735999999999997</v>
      </c>
      <c r="CD56" s="29">
        <v>37.557000000000002</v>
      </c>
      <c r="CE56" s="29">
        <v>71.188999999999993</v>
      </c>
      <c r="CF56" s="29">
        <v>43.334000000000003</v>
      </c>
      <c r="CG56" s="29">
        <v>56.210999999999999</v>
      </c>
      <c r="CH56" s="29">
        <v>52.844000000000001</v>
      </c>
      <c r="CI56" s="29">
        <v>32.49</v>
      </c>
      <c r="CJ56" s="29">
        <v>73.489999999999995</v>
      </c>
      <c r="CK56" s="29">
        <v>49.957999999999998</v>
      </c>
      <c r="CL56" s="29">
        <v>62.93</v>
      </c>
      <c r="CM56" s="29">
        <v>93.820999999999998</v>
      </c>
      <c r="CN56" s="29">
        <v>115.277</v>
      </c>
      <c r="CO56" s="29">
        <v>60.185000000000002</v>
      </c>
      <c r="CP56" s="27">
        <v>90095</v>
      </c>
      <c r="CQ56" s="27">
        <v>73654</v>
      </c>
      <c r="CR56" s="27">
        <v>23968</v>
      </c>
      <c r="CS56" s="27">
        <v>1083</v>
      </c>
      <c r="CT56" s="27">
        <v>4395</v>
      </c>
      <c r="CU56" s="27">
        <v>9.34</v>
      </c>
      <c r="CV56" s="27">
        <v>39.200000000000003</v>
      </c>
      <c r="CW56" s="27">
        <v>7.1</v>
      </c>
      <c r="CX56" s="27">
        <v>2.4</v>
      </c>
      <c r="CY56" s="28">
        <v>18490</v>
      </c>
      <c r="CZ56" s="27">
        <v>11465</v>
      </c>
      <c r="DA56" s="27">
        <v>7025</v>
      </c>
      <c r="DB56" s="27">
        <v>66127</v>
      </c>
      <c r="DC56" s="27">
        <v>49686</v>
      </c>
      <c r="DD56" s="27">
        <v>18331</v>
      </c>
      <c r="DE56" s="27">
        <v>4534.8</v>
      </c>
      <c r="DF56" s="27">
        <v>10205</v>
      </c>
      <c r="DG56" s="27">
        <v>5016</v>
      </c>
      <c r="DH56" s="27">
        <v>16441</v>
      </c>
    </row>
    <row r="57" spans="1:112" ht="12.75" x14ac:dyDescent="0.35">
      <c r="A57" s="2">
        <v>29403</v>
      </c>
      <c r="B57" s="29">
        <v>293019.76</v>
      </c>
      <c r="C57" s="29">
        <v>1.1522994135</v>
      </c>
      <c r="D57" s="29">
        <v>221.08193075</v>
      </c>
      <c r="E57" s="29">
        <v>1.6076524256</v>
      </c>
      <c r="F57" s="29">
        <v>237.315</v>
      </c>
      <c r="G57" s="29">
        <v>-18.5</v>
      </c>
      <c r="H57" s="29">
        <v>553.65045307381365</v>
      </c>
      <c r="I57" s="29">
        <v>394</v>
      </c>
      <c r="J57" s="29">
        <v>1545.5</v>
      </c>
      <c r="K57" s="29">
        <v>2960.7846893618653</v>
      </c>
      <c r="L57" s="29">
        <v>1903.2</v>
      </c>
      <c r="M57" s="29">
        <v>136637</v>
      </c>
      <c r="N57" s="29">
        <v>20401</v>
      </c>
      <c r="O57" s="29">
        <v>20796</v>
      </c>
      <c r="P57" s="29">
        <v>5.2</v>
      </c>
      <c r="Q57" s="29">
        <v>909.78</v>
      </c>
      <c r="R57" s="29">
        <v>119.83</v>
      </c>
      <c r="S57" s="29">
        <v>135.22999999999999</v>
      </c>
      <c r="T57" s="29">
        <v>7.81</v>
      </c>
      <c r="U57" s="29">
        <v>11.07</v>
      </c>
      <c r="V57" s="29">
        <v>12.65</v>
      </c>
      <c r="W57" s="29">
        <v>9.0299999999999994</v>
      </c>
      <c r="X57" s="29">
        <v>8.06</v>
      </c>
      <c r="Y57" s="29">
        <v>8.06</v>
      </c>
      <c r="Z57" s="29">
        <v>8.65</v>
      </c>
      <c r="AA57" s="29">
        <v>10.25</v>
      </c>
      <c r="AB57" s="29">
        <v>9.5299999999999994</v>
      </c>
      <c r="AC57" s="29">
        <f t="shared" si="12"/>
        <v>-0.96999999999999886</v>
      </c>
      <c r="AD57" s="29">
        <f t="shared" si="13"/>
        <v>-0.96999999999999886</v>
      </c>
      <c r="AE57" s="29">
        <f t="shared" si="14"/>
        <v>-0.37999999999999901</v>
      </c>
      <c r="AF57" s="29">
        <f t="shared" si="15"/>
        <v>1.2200000000000006</v>
      </c>
      <c r="AG57" s="29">
        <f t="shared" si="16"/>
        <v>0.5</v>
      </c>
      <c r="AH57" s="29">
        <f t="shared" si="17"/>
        <v>2.0400000000000009</v>
      </c>
      <c r="AI57" s="29">
        <f t="shared" si="18"/>
        <v>3.620000000000001</v>
      </c>
      <c r="AJ57" s="29">
        <v>4395.2949290216293</v>
      </c>
      <c r="AK57" s="29">
        <v>3832.448897488458</v>
      </c>
      <c r="AL57" s="29">
        <v>53.4</v>
      </c>
      <c r="AM57" s="29">
        <v>204</v>
      </c>
      <c r="AN57" s="29">
        <v>1259</v>
      </c>
      <c r="AO57" s="29">
        <v>1269</v>
      </c>
      <c r="AP57" s="29">
        <v>192</v>
      </c>
      <c r="AQ57" s="29">
        <v>120</v>
      </c>
      <c r="AR57" s="29">
        <v>669</v>
      </c>
      <c r="AS57" s="29">
        <v>288</v>
      </c>
      <c r="AT57" s="29">
        <v>77</v>
      </c>
      <c r="AU57" s="29">
        <v>0.68300000000000005</v>
      </c>
      <c r="AV57" s="29">
        <v>98796</v>
      </c>
      <c r="AW57" s="29">
        <v>95477</v>
      </c>
      <c r="AX57" s="29">
        <v>2817</v>
      </c>
      <c r="AY57" s="29">
        <v>1995</v>
      </c>
      <c r="AZ57" s="29">
        <v>1111</v>
      </c>
      <c r="BA57" s="29">
        <v>3458</v>
      </c>
      <c r="BB57" s="29">
        <v>11.8</v>
      </c>
      <c r="BC57" s="29">
        <v>7.8</v>
      </c>
      <c r="BD57" s="29">
        <v>86.349000000000004</v>
      </c>
      <c r="BE57" s="29">
        <v>29.788</v>
      </c>
      <c r="BF57" s="29">
        <v>59.3</v>
      </c>
      <c r="BG57" s="29">
        <v>36.299999999999997</v>
      </c>
      <c r="BH57" s="29">
        <v>35</v>
      </c>
      <c r="BI57" s="29">
        <v>35</v>
      </c>
      <c r="BJ57" s="29">
        <v>36.1</v>
      </c>
      <c r="BK57" s="29">
        <v>29.5</v>
      </c>
      <c r="BL57" s="29">
        <v>35.1</v>
      </c>
      <c r="BM57" s="29">
        <v>274.60000000000002</v>
      </c>
      <c r="BN57" s="29">
        <v>90.9</v>
      </c>
      <c r="BO57" s="29">
        <v>83.1</v>
      </c>
      <c r="BP57" s="29">
        <v>75.2</v>
      </c>
      <c r="BQ57" s="29">
        <v>85.9</v>
      </c>
      <c r="BR57" s="29">
        <v>82.4</v>
      </c>
      <c r="BS57" s="29">
        <v>82.6</v>
      </c>
      <c r="BT57" s="29">
        <v>81.7</v>
      </c>
      <c r="BU57" s="29">
        <v>83.1</v>
      </c>
      <c r="BV57" s="29">
        <v>83</v>
      </c>
      <c r="BW57" s="29">
        <v>94.6</v>
      </c>
      <c r="BX57" s="29">
        <v>89.4</v>
      </c>
      <c r="BY57" s="29">
        <v>88.7</v>
      </c>
      <c r="BZ57" s="29">
        <v>90.5</v>
      </c>
      <c r="CA57" s="29">
        <v>54.161000000000001</v>
      </c>
      <c r="CB57" s="29">
        <v>55.402000000000001</v>
      </c>
      <c r="CC57" s="29">
        <v>59.798000000000002</v>
      </c>
      <c r="CD57" s="29">
        <v>37.514000000000003</v>
      </c>
      <c r="CE57" s="29">
        <v>71.316000000000003</v>
      </c>
      <c r="CF57" s="29">
        <v>43.350999999999999</v>
      </c>
      <c r="CG57" s="29">
        <v>56.319000000000003</v>
      </c>
      <c r="CH57" s="29">
        <v>52.06</v>
      </c>
      <c r="CI57" s="29">
        <v>31.632000000000001</v>
      </c>
      <c r="CJ57" s="29">
        <v>72.05</v>
      </c>
      <c r="CK57" s="29">
        <v>49.5</v>
      </c>
      <c r="CL57" s="29">
        <v>65.933000000000007</v>
      </c>
      <c r="CM57" s="29">
        <v>84.465000000000003</v>
      </c>
      <c r="CN57" s="29">
        <v>113.33</v>
      </c>
      <c r="CO57" s="29">
        <v>62.433999999999997</v>
      </c>
      <c r="CP57" s="27">
        <v>89832</v>
      </c>
      <c r="CQ57" s="27">
        <v>73414</v>
      </c>
      <c r="CR57" s="27">
        <v>23698</v>
      </c>
      <c r="CS57" s="27">
        <v>1071</v>
      </c>
      <c r="CT57" s="27">
        <v>4351</v>
      </c>
      <c r="CU57" s="27">
        <v>9.39</v>
      </c>
      <c r="CV57" s="27">
        <v>39.1</v>
      </c>
      <c r="CW57" s="27">
        <v>7.16</v>
      </c>
      <c r="CX57" s="27">
        <v>2.6</v>
      </c>
      <c r="CY57" s="28">
        <v>18276</v>
      </c>
      <c r="CZ57" s="27">
        <v>11317</v>
      </c>
      <c r="DA57" s="27">
        <v>6959</v>
      </c>
      <c r="DB57" s="27">
        <v>66134</v>
      </c>
      <c r="DC57" s="27">
        <v>49716</v>
      </c>
      <c r="DD57" s="27">
        <v>18309</v>
      </c>
      <c r="DE57" s="27">
        <v>4531.5</v>
      </c>
      <c r="DF57" s="27">
        <v>10194.1</v>
      </c>
      <c r="DG57" s="27">
        <v>5027</v>
      </c>
      <c r="DH57" s="27">
        <v>16418</v>
      </c>
    </row>
    <row r="58" spans="1:112" ht="12.75" x14ac:dyDescent="0.35">
      <c r="A58" s="2">
        <v>29434</v>
      </c>
      <c r="B58" s="29">
        <v>293131.90000000002</v>
      </c>
      <c r="C58" s="29">
        <v>1.159245563</v>
      </c>
      <c r="D58" s="29">
        <v>223.88343732999999</v>
      </c>
      <c r="E58" s="29">
        <v>1.6521470477</v>
      </c>
      <c r="F58" s="29">
        <v>237.03569999999999</v>
      </c>
      <c r="G58" s="29">
        <v>9.9</v>
      </c>
      <c r="H58" s="29">
        <v>555.74555403556769</v>
      </c>
      <c r="I58" s="29">
        <v>399.2</v>
      </c>
      <c r="J58" s="29">
        <v>1561.5</v>
      </c>
      <c r="K58" s="29">
        <v>2966.8262653898769</v>
      </c>
      <c r="L58" s="29">
        <v>1920.8</v>
      </c>
      <c r="M58" s="29">
        <v>137977</v>
      </c>
      <c r="N58" s="29">
        <v>20352</v>
      </c>
      <c r="O58" s="29">
        <v>21011</v>
      </c>
      <c r="P58" s="29">
        <v>5.0599999999999996</v>
      </c>
      <c r="Q58" s="29">
        <v>947.33</v>
      </c>
      <c r="R58" s="29">
        <v>123.5</v>
      </c>
      <c r="S58" s="29">
        <v>140.18</v>
      </c>
      <c r="T58" s="29">
        <v>8.0500000000000007</v>
      </c>
      <c r="U58" s="29">
        <v>11.64</v>
      </c>
      <c r="V58" s="29">
        <v>13.15</v>
      </c>
      <c r="W58" s="29">
        <v>9.61</v>
      </c>
      <c r="X58" s="29">
        <v>9.1300000000000008</v>
      </c>
      <c r="Y58" s="29">
        <v>9.41</v>
      </c>
      <c r="Z58" s="29">
        <v>10.24</v>
      </c>
      <c r="AA58" s="29">
        <v>11.1</v>
      </c>
      <c r="AB58" s="29">
        <v>10.84</v>
      </c>
      <c r="AC58" s="29">
        <f t="shared" si="12"/>
        <v>-0.47999999999999865</v>
      </c>
      <c r="AD58" s="29">
        <f t="shared" si="13"/>
        <v>-0.19999999999999929</v>
      </c>
      <c r="AE58" s="29">
        <f t="shared" si="14"/>
        <v>0.63000000000000078</v>
      </c>
      <c r="AF58" s="29">
        <f t="shared" si="15"/>
        <v>1.4900000000000002</v>
      </c>
      <c r="AG58" s="29">
        <f t="shared" si="16"/>
        <v>1.2300000000000004</v>
      </c>
      <c r="AH58" s="29">
        <f t="shared" si="17"/>
        <v>2.0300000000000011</v>
      </c>
      <c r="AI58" s="29">
        <f t="shared" si="18"/>
        <v>3.5400000000000009</v>
      </c>
      <c r="AJ58" s="29">
        <v>4407.0147438820495</v>
      </c>
      <c r="AK58" s="29">
        <v>3848.419212646299</v>
      </c>
      <c r="AL58" s="29">
        <v>59.6</v>
      </c>
      <c r="AM58" s="29">
        <v>213</v>
      </c>
      <c r="AN58" s="29">
        <v>1367</v>
      </c>
      <c r="AO58" s="29">
        <v>1436</v>
      </c>
      <c r="AP58" s="29">
        <v>213</v>
      </c>
      <c r="AQ58" s="29">
        <v>131</v>
      </c>
      <c r="AR58" s="29">
        <v>711</v>
      </c>
      <c r="AS58" s="29">
        <v>381</v>
      </c>
      <c r="AT58" s="29">
        <v>78</v>
      </c>
      <c r="AU58" s="29">
        <v>0.69799999999999995</v>
      </c>
      <c r="AV58" s="29">
        <v>98824</v>
      </c>
      <c r="AW58" s="29">
        <v>95590</v>
      </c>
      <c r="AX58" s="29">
        <v>2658</v>
      </c>
      <c r="AY58" s="29">
        <v>2162</v>
      </c>
      <c r="AZ58" s="29">
        <v>1232</v>
      </c>
      <c r="BA58" s="29">
        <v>3415</v>
      </c>
      <c r="BB58" s="29">
        <v>12.4</v>
      </c>
      <c r="BC58" s="29">
        <v>7.7</v>
      </c>
      <c r="BD58" s="29">
        <v>88.328999999999994</v>
      </c>
      <c r="BE58" s="29">
        <v>26.782</v>
      </c>
      <c r="BF58" s="29">
        <v>67</v>
      </c>
      <c r="BG58" s="29">
        <v>40.1</v>
      </c>
      <c r="BH58" s="29">
        <v>38.700000000000003</v>
      </c>
      <c r="BI58" s="29">
        <v>45.5</v>
      </c>
      <c r="BJ58" s="29">
        <v>54.1</v>
      </c>
      <c r="BK58" s="29">
        <v>37.6</v>
      </c>
      <c r="BL58" s="29">
        <v>46.9</v>
      </c>
      <c r="BM58" s="29">
        <v>288.7</v>
      </c>
      <c r="BN58" s="29">
        <v>91.4</v>
      </c>
      <c r="BO58" s="29">
        <v>83.7</v>
      </c>
      <c r="BP58" s="29">
        <v>75.599999999999994</v>
      </c>
      <c r="BQ58" s="29">
        <v>86.9</v>
      </c>
      <c r="BR58" s="29">
        <v>83.6</v>
      </c>
      <c r="BS58" s="29">
        <v>83.2</v>
      </c>
      <c r="BT58" s="29">
        <v>82.1</v>
      </c>
      <c r="BU58" s="29">
        <v>83.8</v>
      </c>
      <c r="BV58" s="29">
        <v>83.5</v>
      </c>
      <c r="BW58" s="29">
        <v>99</v>
      </c>
      <c r="BX58" s="29">
        <v>90.5</v>
      </c>
      <c r="BY58" s="29">
        <v>89.7</v>
      </c>
      <c r="BZ58" s="29">
        <v>91.5</v>
      </c>
      <c r="CA58" s="29">
        <v>54.348999999999997</v>
      </c>
      <c r="CB58" s="29">
        <v>55.631</v>
      </c>
      <c r="CC58" s="29">
        <v>60.08</v>
      </c>
      <c r="CD58" s="29">
        <v>37.825000000000003</v>
      </c>
      <c r="CE58" s="29">
        <v>71.564999999999998</v>
      </c>
      <c r="CF58" s="29">
        <v>43.326999999999998</v>
      </c>
      <c r="CG58" s="29">
        <v>56.488999999999997</v>
      </c>
      <c r="CH58" s="29">
        <v>52.204000000000001</v>
      </c>
      <c r="CI58" s="29">
        <v>31.905999999999999</v>
      </c>
      <c r="CJ58" s="29">
        <v>73.292000000000002</v>
      </c>
      <c r="CK58" s="29">
        <v>49.859000000000002</v>
      </c>
      <c r="CL58" s="29">
        <v>67.346999999999994</v>
      </c>
      <c r="CM58" s="29">
        <v>84.412000000000006</v>
      </c>
      <c r="CN58" s="29">
        <v>111.202</v>
      </c>
      <c r="CO58" s="29">
        <v>62.896000000000001</v>
      </c>
      <c r="CP58" s="27">
        <v>90092</v>
      </c>
      <c r="CQ58" s="27">
        <v>73682</v>
      </c>
      <c r="CR58" s="27">
        <v>23860</v>
      </c>
      <c r="CS58" s="27">
        <v>1069</v>
      </c>
      <c r="CT58" s="27">
        <v>4377</v>
      </c>
      <c r="CU58" s="27">
        <v>9.48</v>
      </c>
      <c r="CV58" s="27">
        <v>39.5</v>
      </c>
      <c r="CW58" s="27">
        <v>7.24</v>
      </c>
      <c r="CX58" s="27">
        <v>2.7</v>
      </c>
      <c r="CY58" s="28">
        <v>18414</v>
      </c>
      <c r="CZ58" s="27">
        <v>11401</v>
      </c>
      <c r="DA58" s="27">
        <v>7013</v>
      </c>
      <c r="DB58" s="27">
        <v>66232</v>
      </c>
      <c r="DC58" s="27">
        <v>49822</v>
      </c>
      <c r="DD58" s="27">
        <v>18343</v>
      </c>
      <c r="DE58" s="27">
        <v>4545.8999999999996</v>
      </c>
      <c r="DF58" s="27">
        <v>10213.6</v>
      </c>
      <c r="DG58" s="27">
        <v>5039</v>
      </c>
      <c r="DH58" s="27">
        <v>16410</v>
      </c>
    </row>
    <row r="59" spans="1:112" ht="12.75" x14ac:dyDescent="0.35">
      <c r="A59" s="2">
        <v>29465</v>
      </c>
      <c r="B59" s="29">
        <v>293771.86</v>
      </c>
      <c r="C59" s="29">
        <v>1.1646785604000001</v>
      </c>
      <c r="D59" s="29">
        <v>214.39076575999999</v>
      </c>
      <c r="E59" s="29">
        <v>1.6390272046000001</v>
      </c>
      <c r="F59" s="29">
        <v>240.1233</v>
      </c>
      <c r="G59" s="29">
        <v>20.2</v>
      </c>
      <c r="H59" s="29">
        <v>558.49411764705883</v>
      </c>
      <c r="I59" s="29">
        <v>404.8</v>
      </c>
      <c r="J59" s="29">
        <v>1574</v>
      </c>
      <c r="K59" s="29">
        <v>2962.8235294117649</v>
      </c>
      <c r="L59" s="29">
        <v>1935.1</v>
      </c>
      <c r="M59" s="29">
        <v>139220</v>
      </c>
      <c r="N59" s="29">
        <v>19921</v>
      </c>
      <c r="O59" s="29">
        <v>21232</v>
      </c>
      <c r="P59" s="29">
        <v>4.9000000000000004</v>
      </c>
      <c r="Q59" s="29">
        <v>946.67</v>
      </c>
      <c r="R59" s="29">
        <v>126.51</v>
      </c>
      <c r="S59" s="29">
        <v>143.72999999999999</v>
      </c>
      <c r="T59" s="29">
        <v>8.5299999999999994</v>
      </c>
      <c r="U59" s="29">
        <v>12.02</v>
      </c>
      <c r="V59" s="29">
        <v>13.7</v>
      </c>
      <c r="W59" s="29">
        <v>10.87</v>
      </c>
      <c r="X59" s="29">
        <v>10.27</v>
      </c>
      <c r="Y59" s="29">
        <v>10.57</v>
      </c>
      <c r="Z59" s="29">
        <v>11.52</v>
      </c>
      <c r="AA59" s="29">
        <v>11.51</v>
      </c>
      <c r="AB59" s="29">
        <v>11.62</v>
      </c>
      <c r="AC59" s="29">
        <f t="shared" si="12"/>
        <v>-0.59999999999999964</v>
      </c>
      <c r="AD59" s="29">
        <f t="shared" si="13"/>
        <v>-0.29999999999999893</v>
      </c>
      <c r="AE59" s="29">
        <f t="shared" si="14"/>
        <v>0.65000000000000036</v>
      </c>
      <c r="AF59" s="29">
        <f t="shared" si="15"/>
        <v>0.64000000000000057</v>
      </c>
      <c r="AG59" s="29">
        <f t="shared" si="16"/>
        <v>0.75</v>
      </c>
      <c r="AH59" s="29">
        <f t="shared" si="17"/>
        <v>1.1500000000000004</v>
      </c>
      <c r="AI59" s="29">
        <f t="shared" si="18"/>
        <v>2.83</v>
      </c>
      <c r="AJ59" s="29">
        <v>4432.376470588235</v>
      </c>
      <c r="AK59" s="29">
        <v>3867.8588235294123</v>
      </c>
      <c r="AL59" s="29">
        <v>67.2</v>
      </c>
      <c r="AM59" s="29">
        <v>235</v>
      </c>
      <c r="AN59" s="29">
        <v>1484</v>
      </c>
      <c r="AO59" s="29">
        <v>1471</v>
      </c>
      <c r="AP59" s="29">
        <v>296</v>
      </c>
      <c r="AQ59" s="29">
        <v>159</v>
      </c>
      <c r="AR59" s="29">
        <v>670</v>
      </c>
      <c r="AS59" s="29">
        <v>346</v>
      </c>
      <c r="AT59" s="29">
        <v>81</v>
      </c>
      <c r="AU59" s="29">
        <v>0.749</v>
      </c>
      <c r="AV59" s="29">
        <v>99077</v>
      </c>
      <c r="AW59" s="29">
        <v>95634</v>
      </c>
      <c r="AX59" s="29">
        <v>2613</v>
      </c>
      <c r="AY59" s="29">
        <v>2309</v>
      </c>
      <c r="AZ59" s="29">
        <v>1343</v>
      </c>
      <c r="BA59" s="29">
        <v>3150</v>
      </c>
      <c r="BB59" s="29">
        <v>12.9</v>
      </c>
      <c r="BC59" s="29">
        <v>7.5</v>
      </c>
      <c r="BD59" s="29">
        <v>92.873000000000005</v>
      </c>
      <c r="BE59" s="29">
        <v>28.434000000000001</v>
      </c>
      <c r="BF59" s="29">
        <v>68</v>
      </c>
      <c r="BG59" s="29">
        <v>41.2</v>
      </c>
      <c r="BH59" s="29">
        <v>47</v>
      </c>
      <c r="BI59" s="29">
        <v>50.1</v>
      </c>
      <c r="BJ59" s="29">
        <v>53.9</v>
      </c>
      <c r="BK59" s="29">
        <v>45.3</v>
      </c>
      <c r="BL59" s="29">
        <v>55.1</v>
      </c>
      <c r="BM59" s="29">
        <v>292.8</v>
      </c>
      <c r="BN59" s="29">
        <v>92</v>
      </c>
      <c r="BO59" s="29">
        <v>84.6</v>
      </c>
      <c r="BP59" s="29">
        <v>76.3</v>
      </c>
      <c r="BQ59" s="29">
        <v>87.8</v>
      </c>
      <c r="BR59" s="29">
        <v>84.8</v>
      </c>
      <c r="BS59" s="29">
        <v>83.9</v>
      </c>
      <c r="BT59" s="29">
        <v>82.8</v>
      </c>
      <c r="BU59" s="29">
        <v>84.7</v>
      </c>
      <c r="BV59" s="29">
        <v>84.3</v>
      </c>
      <c r="BW59" s="29">
        <v>100.4</v>
      </c>
      <c r="BX59" s="29">
        <v>90.8</v>
      </c>
      <c r="BY59" s="29">
        <v>90.1</v>
      </c>
      <c r="BZ59" s="29">
        <v>91.9</v>
      </c>
      <c r="CA59" s="29">
        <v>55.220999999999997</v>
      </c>
      <c r="CB59" s="29">
        <v>56.305</v>
      </c>
      <c r="CC59" s="29">
        <v>60.603000000000002</v>
      </c>
      <c r="CD59" s="29">
        <v>39.625999999999998</v>
      </c>
      <c r="CE59" s="29">
        <v>71.244</v>
      </c>
      <c r="CF59" s="29">
        <v>43.973999999999997</v>
      </c>
      <c r="CG59" s="29">
        <v>57.069000000000003</v>
      </c>
      <c r="CH59" s="29">
        <v>53.252000000000002</v>
      </c>
      <c r="CI59" s="29">
        <v>32.527999999999999</v>
      </c>
      <c r="CJ59" s="29">
        <v>74.632000000000005</v>
      </c>
      <c r="CK59" s="29">
        <v>50.651000000000003</v>
      </c>
      <c r="CL59" s="29">
        <v>66.528999999999996</v>
      </c>
      <c r="CM59" s="29">
        <v>87.656999999999996</v>
      </c>
      <c r="CN59" s="29">
        <v>113.38200000000001</v>
      </c>
      <c r="CO59" s="29">
        <v>63.615000000000002</v>
      </c>
      <c r="CP59" s="27">
        <v>90205</v>
      </c>
      <c r="CQ59" s="27">
        <v>73875</v>
      </c>
      <c r="CR59" s="27">
        <v>23931</v>
      </c>
      <c r="CS59" s="27">
        <v>1085</v>
      </c>
      <c r="CT59" s="27">
        <v>4401</v>
      </c>
      <c r="CU59" s="27">
        <v>9.5299999999999994</v>
      </c>
      <c r="CV59" s="27">
        <v>39.6</v>
      </c>
      <c r="CW59" s="27">
        <v>7.3</v>
      </c>
      <c r="CX59" s="27">
        <v>2.7</v>
      </c>
      <c r="CY59" s="28">
        <v>18445</v>
      </c>
      <c r="CZ59" s="27">
        <v>11442</v>
      </c>
      <c r="DA59" s="27">
        <v>7003</v>
      </c>
      <c r="DB59" s="27">
        <v>66274</v>
      </c>
      <c r="DC59" s="27">
        <v>49944</v>
      </c>
      <c r="DD59" s="27">
        <v>18368</v>
      </c>
      <c r="DE59" s="27">
        <v>4558.8999999999996</v>
      </c>
      <c r="DF59" s="27">
        <v>10226.1</v>
      </c>
      <c r="DG59" s="27">
        <v>5051</v>
      </c>
      <c r="DH59" s="27">
        <v>16330</v>
      </c>
    </row>
    <row r="60" spans="1:112" ht="12.75" x14ac:dyDescent="0.35">
      <c r="A60" s="2">
        <v>29495</v>
      </c>
      <c r="B60" s="29">
        <v>295240.42</v>
      </c>
      <c r="C60" s="29">
        <v>1.169066956</v>
      </c>
      <c r="D60" s="29">
        <v>209.30617097000001</v>
      </c>
      <c r="E60" s="29">
        <v>1.6615352918999999</v>
      </c>
      <c r="F60" s="29">
        <v>241.64429999999999</v>
      </c>
      <c r="G60" s="29">
        <v>15.7</v>
      </c>
      <c r="H60" s="29">
        <v>564.31132357334923</v>
      </c>
      <c r="I60" s="29">
        <v>409</v>
      </c>
      <c r="J60" s="29">
        <v>1584.8</v>
      </c>
      <c r="K60" s="29">
        <v>2959.366596952495</v>
      </c>
      <c r="L60" s="29">
        <v>1953.6</v>
      </c>
      <c r="M60" s="29">
        <v>140150</v>
      </c>
      <c r="N60" s="29">
        <v>19837</v>
      </c>
      <c r="O60" s="29">
        <v>21147</v>
      </c>
      <c r="P60" s="29">
        <v>4.8</v>
      </c>
      <c r="Q60" s="29">
        <v>949.17</v>
      </c>
      <c r="R60" s="29">
        <v>130.22</v>
      </c>
      <c r="S60" s="29">
        <v>148.36000000000001</v>
      </c>
      <c r="T60" s="29">
        <v>8.73</v>
      </c>
      <c r="U60" s="29">
        <v>12.31</v>
      </c>
      <c r="V60" s="29">
        <v>14.23</v>
      </c>
      <c r="W60" s="29">
        <v>12.81</v>
      </c>
      <c r="X60" s="29">
        <v>11.62</v>
      </c>
      <c r="Y60" s="29">
        <v>11.63</v>
      </c>
      <c r="Z60" s="29">
        <v>12.49</v>
      </c>
      <c r="AA60" s="29">
        <v>11.75</v>
      </c>
      <c r="AB60" s="29">
        <v>11.86</v>
      </c>
      <c r="AC60" s="29">
        <f t="shared" si="12"/>
        <v>-1.1900000000000013</v>
      </c>
      <c r="AD60" s="29">
        <f t="shared" si="13"/>
        <v>-1.1799999999999997</v>
      </c>
      <c r="AE60" s="29">
        <f t="shared" si="14"/>
        <v>-0.32000000000000028</v>
      </c>
      <c r="AF60" s="29">
        <f t="shared" si="15"/>
        <v>-1.0600000000000005</v>
      </c>
      <c r="AG60" s="29">
        <f t="shared" si="16"/>
        <v>-0.95000000000000107</v>
      </c>
      <c r="AH60" s="29">
        <f t="shared" si="17"/>
        <v>-0.5</v>
      </c>
      <c r="AI60" s="29">
        <f t="shared" si="18"/>
        <v>1.42</v>
      </c>
      <c r="AJ60" s="29">
        <v>4491.3355243501637</v>
      </c>
      <c r="AK60" s="29">
        <v>3933.373170002988</v>
      </c>
      <c r="AL60" s="29">
        <v>68.900000000000006</v>
      </c>
      <c r="AM60" s="29">
        <v>241</v>
      </c>
      <c r="AN60" s="29">
        <v>1366</v>
      </c>
      <c r="AO60" s="29">
        <v>1523</v>
      </c>
      <c r="AP60" s="29">
        <v>270</v>
      </c>
      <c r="AQ60" s="29">
        <v>113</v>
      </c>
      <c r="AR60" s="29">
        <v>791</v>
      </c>
      <c r="AS60" s="29">
        <v>349</v>
      </c>
      <c r="AT60" s="29">
        <v>81</v>
      </c>
      <c r="AU60" s="29">
        <v>0.74199999999999999</v>
      </c>
      <c r="AV60" s="29">
        <v>99317</v>
      </c>
      <c r="AW60" s="29">
        <v>95945</v>
      </c>
      <c r="AX60" s="29">
        <v>2544</v>
      </c>
      <c r="AY60" s="29">
        <v>2306</v>
      </c>
      <c r="AZ60" s="29">
        <v>1246</v>
      </c>
      <c r="BA60" s="29">
        <v>3236</v>
      </c>
      <c r="BB60" s="29">
        <v>13.1</v>
      </c>
      <c r="BC60" s="29">
        <v>7.5</v>
      </c>
      <c r="BD60" s="29">
        <v>96.546000000000006</v>
      </c>
      <c r="BE60" s="29">
        <v>29.283000000000001</v>
      </c>
      <c r="BF60" s="29">
        <v>75.2</v>
      </c>
      <c r="BG60" s="29">
        <v>46.5</v>
      </c>
      <c r="BH60" s="29">
        <v>49.4</v>
      </c>
      <c r="BI60" s="29">
        <v>55.5</v>
      </c>
      <c r="BJ60" s="29">
        <v>63.7</v>
      </c>
      <c r="BK60" s="29">
        <v>43.9</v>
      </c>
      <c r="BL60" s="29">
        <v>60.7</v>
      </c>
      <c r="BM60" s="29">
        <v>296.60000000000002</v>
      </c>
      <c r="BN60" s="29">
        <v>92.7</v>
      </c>
      <c r="BO60" s="29">
        <v>85.3</v>
      </c>
      <c r="BP60" s="29">
        <v>76.900000000000006</v>
      </c>
      <c r="BQ60" s="29">
        <v>88.5</v>
      </c>
      <c r="BR60" s="29">
        <v>85.7</v>
      </c>
      <c r="BS60" s="29">
        <v>84.7</v>
      </c>
      <c r="BT60" s="29">
        <v>83.7</v>
      </c>
      <c r="BU60" s="29">
        <v>85.2</v>
      </c>
      <c r="BV60" s="29">
        <v>85.1</v>
      </c>
      <c r="BW60" s="29">
        <v>102.2</v>
      </c>
      <c r="BX60" s="29">
        <v>91.3</v>
      </c>
      <c r="BY60" s="29">
        <v>90.8</v>
      </c>
      <c r="BZ60" s="29">
        <v>92.8</v>
      </c>
      <c r="CA60" s="29">
        <v>55.896999999999998</v>
      </c>
      <c r="CB60" s="29">
        <v>56.88</v>
      </c>
      <c r="CC60" s="29">
        <v>61.040999999999997</v>
      </c>
      <c r="CD60" s="29">
        <v>40.323999999999998</v>
      </c>
      <c r="CE60" s="29">
        <v>71.494</v>
      </c>
      <c r="CF60" s="29">
        <v>44.707000000000001</v>
      </c>
      <c r="CG60" s="29">
        <v>57.698</v>
      </c>
      <c r="CH60" s="29">
        <v>54.014000000000003</v>
      </c>
      <c r="CI60" s="29">
        <v>33.765000000000001</v>
      </c>
      <c r="CJ60" s="29">
        <v>75.367999999999995</v>
      </c>
      <c r="CK60" s="29">
        <v>51.54</v>
      </c>
      <c r="CL60" s="29">
        <v>65.206999999999994</v>
      </c>
      <c r="CM60" s="29">
        <v>96.528999999999996</v>
      </c>
      <c r="CN60" s="29">
        <v>113.059</v>
      </c>
      <c r="CO60" s="29">
        <v>63.024000000000001</v>
      </c>
      <c r="CP60" s="27">
        <v>90485</v>
      </c>
      <c r="CQ60" s="27">
        <v>74099</v>
      </c>
      <c r="CR60" s="27">
        <v>24012</v>
      </c>
      <c r="CS60" s="27">
        <v>1095</v>
      </c>
      <c r="CT60" s="27">
        <v>4411</v>
      </c>
      <c r="CU60" s="27">
        <v>9.61</v>
      </c>
      <c r="CV60" s="27">
        <v>39.799999999999997</v>
      </c>
      <c r="CW60" s="27">
        <v>7.38</v>
      </c>
      <c r="CX60" s="27">
        <v>2.8</v>
      </c>
      <c r="CY60" s="28">
        <v>18506</v>
      </c>
      <c r="CZ60" s="27">
        <v>11496</v>
      </c>
      <c r="DA60" s="27">
        <v>7010</v>
      </c>
      <c r="DB60" s="27">
        <v>66473</v>
      </c>
      <c r="DC60" s="27">
        <v>50087</v>
      </c>
      <c r="DD60" s="27">
        <v>18391</v>
      </c>
      <c r="DE60" s="27">
        <v>4566.6000000000004</v>
      </c>
      <c r="DF60" s="27">
        <v>10233.9</v>
      </c>
      <c r="DG60" s="27">
        <v>5071</v>
      </c>
      <c r="DH60" s="27">
        <v>16386</v>
      </c>
    </row>
    <row r="61" spans="1:112" ht="12.75" x14ac:dyDescent="0.35">
      <c r="A61" s="2">
        <v>29526</v>
      </c>
      <c r="B61" s="29">
        <v>295558.63</v>
      </c>
      <c r="C61" s="29">
        <v>1.1864408791000001</v>
      </c>
      <c r="D61" s="29">
        <v>213.09285095000001</v>
      </c>
      <c r="E61" s="29">
        <v>1.7258667733999999</v>
      </c>
      <c r="F61" s="29">
        <v>239.40870000000001</v>
      </c>
      <c r="G61" s="29">
        <v>54.3</v>
      </c>
      <c r="H61" s="29">
        <v>573.51388400051883</v>
      </c>
      <c r="I61" s="29">
        <v>410.7</v>
      </c>
      <c r="J61" s="29">
        <v>1595.7</v>
      </c>
      <c r="K61" s="29">
        <v>2955.9305707352314</v>
      </c>
      <c r="L61" s="29">
        <v>1975.3</v>
      </c>
      <c r="M61" s="29">
        <v>141566</v>
      </c>
      <c r="N61" s="29">
        <v>20091</v>
      </c>
      <c r="O61" s="29">
        <v>22150</v>
      </c>
      <c r="P61" s="29">
        <v>4.63</v>
      </c>
      <c r="Q61" s="29">
        <v>971.09</v>
      </c>
      <c r="R61" s="29">
        <v>135.65</v>
      </c>
      <c r="S61" s="29">
        <v>155.08000000000001</v>
      </c>
      <c r="T61" s="29">
        <v>9.1199999999999992</v>
      </c>
      <c r="U61" s="29">
        <v>12.97</v>
      </c>
      <c r="V61" s="29">
        <v>14.64</v>
      </c>
      <c r="W61" s="29">
        <v>15.85</v>
      </c>
      <c r="X61" s="29">
        <v>13.73</v>
      </c>
      <c r="Y61" s="29">
        <v>13.5</v>
      </c>
      <c r="Z61" s="29">
        <v>14.15</v>
      </c>
      <c r="AA61" s="29">
        <v>12.68</v>
      </c>
      <c r="AB61" s="29">
        <v>12.83</v>
      </c>
      <c r="AC61" s="29">
        <f t="shared" si="12"/>
        <v>-2.1199999999999992</v>
      </c>
      <c r="AD61" s="29">
        <f t="shared" si="13"/>
        <v>-2.3499999999999996</v>
      </c>
      <c r="AE61" s="29">
        <f t="shared" si="14"/>
        <v>-1.6999999999999993</v>
      </c>
      <c r="AF61" s="29">
        <f t="shared" si="15"/>
        <v>-3.17</v>
      </c>
      <c r="AG61" s="29">
        <f t="shared" si="16"/>
        <v>-3.0199999999999996</v>
      </c>
      <c r="AH61" s="29">
        <f t="shared" si="17"/>
        <v>-2.879999999999999</v>
      </c>
      <c r="AI61" s="29">
        <f t="shared" si="18"/>
        <v>-1.2099999999999991</v>
      </c>
      <c r="AJ61" s="29">
        <v>4507.344904877461</v>
      </c>
      <c r="AK61" s="29">
        <v>3957.171702202545</v>
      </c>
      <c r="AL61" s="29">
        <v>76.2</v>
      </c>
      <c r="AM61" s="29">
        <v>244</v>
      </c>
      <c r="AN61" s="29">
        <v>1383</v>
      </c>
      <c r="AO61" s="29">
        <v>1510</v>
      </c>
      <c r="AP61" s="29">
        <v>300</v>
      </c>
      <c r="AQ61" s="29">
        <v>114</v>
      </c>
      <c r="AR61" s="29">
        <v>727</v>
      </c>
      <c r="AS61" s="29">
        <v>369</v>
      </c>
      <c r="AT61" s="29">
        <v>84</v>
      </c>
      <c r="AU61" s="29">
        <v>0.77600000000000002</v>
      </c>
      <c r="AV61" s="29">
        <v>99545</v>
      </c>
      <c r="AW61" s="29">
        <v>96149</v>
      </c>
      <c r="AX61" s="29">
        <v>2498</v>
      </c>
      <c r="AY61" s="29">
        <v>2329</v>
      </c>
      <c r="AZ61" s="29">
        <v>1196</v>
      </c>
      <c r="BA61" s="29">
        <v>3146</v>
      </c>
      <c r="BB61" s="29">
        <v>13.6</v>
      </c>
      <c r="BC61" s="29">
        <v>7.5</v>
      </c>
      <c r="BD61" s="29">
        <v>95.334000000000003</v>
      </c>
      <c r="BE61" s="29">
        <v>26.51</v>
      </c>
      <c r="BF61" s="29">
        <v>76.7</v>
      </c>
      <c r="BG61" s="29">
        <v>46.8</v>
      </c>
      <c r="BH61" s="29">
        <v>53.3</v>
      </c>
      <c r="BI61" s="29">
        <v>58.2</v>
      </c>
      <c r="BJ61" s="29">
        <v>65.3</v>
      </c>
      <c r="BK61" s="29">
        <v>42.2</v>
      </c>
      <c r="BL61" s="29">
        <v>66.8</v>
      </c>
      <c r="BM61" s="29">
        <v>298.39999999999998</v>
      </c>
      <c r="BN61" s="29">
        <v>93.1</v>
      </c>
      <c r="BO61" s="29">
        <v>86.1</v>
      </c>
      <c r="BP61" s="29">
        <v>77.3</v>
      </c>
      <c r="BQ61" s="29">
        <v>89.2</v>
      </c>
      <c r="BR61" s="29">
        <v>86.6</v>
      </c>
      <c r="BS61" s="29">
        <v>85.6</v>
      </c>
      <c r="BT61" s="29">
        <v>84.5</v>
      </c>
      <c r="BU61" s="29">
        <v>85.9</v>
      </c>
      <c r="BV61" s="29">
        <v>86</v>
      </c>
      <c r="BW61" s="29">
        <v>103.5</v>
      </c>
      <c r="BX61" s="29">
        <v>92</v>
      </c>
      <c r="BY61" s="29">
        <v>91.4</v>
      </c>
      <c r="BZ61" s="29">
        <v>93.5</v>
      </c>
      <c r="CA61" s="29">
        <v>56.857999999999997</v>
      </c>
      <c r="CB61" s="29">
        <v>57.555999999999997</v>
      </c>
      <c r="CC61" s="29">
        <v>61.359000000000002</v>
      </c>
      <c r="CD61" s="29">
        <v>41.338000000000001</v>
      </c>
      <c r="CE61" s="29">
        <v>71.347999999999999</v>
      </c>
      <c r="CF61" s="29">
        <v>45.497</v>
      </c>
      <c r="CG61" s="29">
        <v>58.332000000000001</v>
      </c>
      <c r="CH61" s="29">
        <v>55.23</v>
      </c>
      <c r="CI61" s="29">
        <v>34.965000000000003</v>
      </c>
      <c r="CJ61" s="29">
        <v>76.7</v>
      </c>
      <c r="CK61" s="29">
        <v>52.497999999999998</v>
      </c>
      <c r="CL61" s="29">
        <v>64.096000000000004</v>
      </c>
      <c r="CM61" s="29">
        <v>104.59399999999999</v>
      </c>
      <c r="CN61" s="29">
        <v>115.057</v>
      </c>
      <c r="CO61" s="29">
        <v>63.232999999999997</v>
      </c>
      <c r="CP61" s="27">
        <v>90741</v>
      </c>
      <c r="CQ61" s="27">
        <v>74350</v>
      </c>
      <c r="CR61" s="27">
        <v>24123</v>
      </c>
      <c r="CS61" s="27">
        <v>1113</v>
      </c>
      <c r="CT61" s="27">
        <v>4409</v>
      </c>
      <c r="CU61" s="27">
        <v>9.69</v>
      </c>
      <c r="CV61" s="27">
        <v>39.9</v>
      </c>
      <c r="CW61" s="27">
        <v>7.47</v>
      </c>
      <c r="CX61" s="27">
        <v>2.9</v>
      </c>
      <c r="CY61" s="28">
        <v>18601</v>
      </c>
      <c r="CZ61" s="27">
        <v>11587</v>
      </c>
      <c r="DA61" s="27">
        <v>7014</v>
      </c>
      <c r="DB61" s="27">
        <v>66618</v>
      </c>
      <c r="DC61" s="27">
        <v>50227</v>
      </c>
      <c r="DD61" s="27">
        <v>18419</v>
      </c>
      <c r="DE61" s="27">
        <v>4577.5</v>
      </c>
      <c r="DF61" s="27">
        <v>10253</v>
      </c>
      <c r="DG61" s="27">
        <v>5085</v>
      </c>
      <c r="DH61" s="27">
        <v>16391</v>
      </c>
    </row>
    <row r="62" spans="1:112" ht="12.75" x14ac:dyDescent="0.35">
      <c r="A62" s="2">
        <v>29556</v>
      </c>
      <c r="B62" s="29">
        <v>296950</v>
      </c>
      <c r="C62" s="29">
        <v>1.1967434217999999</v>
      </c>
      <c r="D62" s="29">
        <v>209.43548759000001</v>
      </c>
      <c r="E62" s="29">
        <v>1.7850257758000001</v>
      </c>
      <c r="F62" s="29">
        <v>234.59370000000001</v>
      </c>
      <c r="G62" s="29">
        <v>21.1</v>
      </c>
      <c r="H62" s="29">
        <v>578.86986931713602</v>
      </c>
      <c r="I62" s="29">
        <v>408.5</v>
      </c>
      <c r="J62" s="29">
        <v>1599.8</v>
      </c>
      <c r="K62" s="29">
        <v>2944.5978280876129</v>
      </c>
      <c r="L62" s="29">
        <v>1995.5</v>
      </c>
      <c r="M62" s="29">
        <v>142004</v>
      </c>
      <c r="N62" s="29">
        <v>20325</v>
      </c>
      <c r="O62" s="29">
        <v>22015</v>
      </c>
      <c r="P62" s="29">
        <v>4.74</v>
      </c>
      <c r="Q62" s="29">
        <v>945.96</v>
      </c>
      <c r="R62" s="29">
        <v>133.47999999999999</v>
      </c>
      <c r="S62" s="29">
        <v>152.19</v>
      </c>
      <c r="T62" s="29">
        <v>9.06</v>
      </c>
      <c r="U62" s="29">
        <v>13.21</v>
      </c>
      <c r="V62" s="29">
        <v>15.14</v>
      </c>
      <c r="W62" s="29">
        <v>18.899999999999999</v>
      </c>
      <c r="X62" s="29">
        <v>15.49</v>
      </c>
      <c r="Y62" s="29">
        <v>14.64</v>
      </c>
      <c r="Z62" s="29">
        <v>14.88</v>
      </c>
      <c r="AA62" s="29">
        <v>12.84</v>
      </c>
      <c r="AB62" s="29">
        <v>13.25</v>
      </c>
      <c r="AC62" s="29">
        <f t="shared" si="12"/>
        <v>-3.4099999999999984</v>
      </c>
      <c r="AD62" s="29">
        <f t="shared" si="13"/>
        <v>-4.259999999999998</v>
      </c>
      <c r="AE62" s="29">
        <f t="shared" si="14"/>
        <v>-4.0199999999999978</v>
      </c>
      <c r="AF62" s="29">
        <f t="shared" si="15"/>
        <v>-6.0599999999999987</v>
      </c>
      <c r="AG62" s="29">
        <f t="shared" si="16"/>
        <v>-5.6499999999999986</v>
      </c>
      <c r="AH62" s="29">
        <f t="shared" si="17"/>
        <v>-5.6899999999999977</v>
      </c>
      <c r="AI62" s="29">
        <f t="shared" si="18"/>
        <v>-3.759999999999998</v>
      </c>
      <c r="AJ62" s="29">
        <v>4533.0388367384512</v>
      </c>
      <c r="AK62" s="29">
        <v>3976.9924535247555</v>
      </c>
      <c r="AL62" s="29">
        <v>59.7</v>
      </c>
      <c r="AM62" s="29">
        <v>246</v>
      </c>
      <c r="AN62" s="29">
        <v>1249</v>
      </c>
      <c r="AO62" s="29">
        <v>1482</v>
      </c>
      <c r="AP62" s="29">
        <v>258</v>
      </c>
      <c r="AQ62" s="29">
        <v>132</v>
      </c>
      <c r="AR62" s="29">
        <v>781</v>
      </c>
      <c r="AS62" s="29">
        <v>311</v>
      </c>
      <c r="AT62" s="29">
        <v>81</v>
      </c>
      <c r="AU62" s="29">
        <v>0.77800000000000002</v>
      </c>
      <c r="AV62" s="29">
        <v>99634</v>
      </c>
      <c r="AW62" s="29">
        <v>96142</v>
      </c>
      <c r="AX62" s="29">
        <v>2234</v>
      </c>
      <c r="AY62" s="29">
        <v>2406</v>
      </c>
      <c r="AZ62" s="29">
        <v>1259</v>
      </c>
      <c r="BA62" s="29">
        <v>3097</v>
      </c>
      <c r="BB62" s="29">
        <v>13.7</v>
      </c>
      <c r="BC62" s="29">
        <v>7.2</v>
      </c>
      <c r="BD62" s="29">
        <v>96.043999999999997</v>
      </c>
      <c r="BE62" s="29">
        <v>29.146000000000001</v>
      </c>
      <c r="BF62" s="29">
        <v>74.599999999999994</v>
      </c>
      <c r="BG62" s="29">
        <v>50.1</v>
      </c>
      <c r="BH62" s="29">
        <v>53.2</v>
      </c>
      <c r="BI62" s="29">
        <v>53</v>
      </c>
      <c r="BJ62" s="29">
        <v>51.2</v>
      </c>
      <c r="BK62" s="29">
        <v>51.4</v>
      </c>
      <c r="BL62" s="29">
        <v>57.2</v>
      </c>
      <c r="BM62" s="29">
        <v>287.7</v>
      </c>
      <c r="BN62" s="29">
        <v>93.3</v>
      </c>
      <c r="BO62" s="29">
        <v>86.8</v>
      </c>
      <c r="BP62" s="29">
        <v>77.8</v>
      </c>
      <c r="BQ62" s="29">
        <v>89.7</v>
      </c>
      <c r="BR62" s="29">
        <v>86.9</v>
      </c>
      <c r="BS62" s="29">
        <v>86.4</v>
      </c>
      <c r="BT62" s="29">
        <v>85.4</v>
      </c>
      <c r="BU62" s="29">
        <v>86.5</v>
      </c>
      <c r="BV62" s="29">
        <v>86.8</v>
      </c>
      <c r="BW62" s="29">
        <v>102.7</v>
      </c>
      <c r="BX62" s="29">
        <v>92.4</v>
      </c>
      <c r="BY62" s="29">
        <v>91.8</v>
      </c>
      <c r="BZ62" s="29">
        <v>94.4</v>
      </c>
      <c r="CA62" s="29">
        <v>57.19</v>
      </c>
      <c r="CB62" s="29">
        <v>57.67</v>
      </c>
      <c r="CC62" s="29">
        <v>61.320999999999998</v>
      </c>
      <c r="CD62" s="29">
        <v>40.764000000000003</v>
      </c>
      <c r="CE62" s="29">
        <v>71.656999999999996</v>
      </c>
      <c r="CF62" s="29">
        <v>45.643000000000001</v>
      </c>
      <c r="CG62" s="29">
        <v>58.354999999999997</v>
      </c>
      <c r="CH62" s="29">
        <v>55.764000000000003</v>
      </c>
      <c r="CI62" s="29">
        <v>35.081000000000003</v>
      </c>
      <c r="CJ62" s="29">
        <v>77.757000000000005</v>
      </c>
      <c r="CK62" s="29">
        <v>52.654000000000003</v>
      </c>
      <c r="CL62" s="29">
        <v>64.760999999999996</v>
      </c>
      <c r="CM62" s="29">
        <v>107.626</v>
      </c>
      <c r="CN62" s="29">
        <v>117.477</v>
      </c>
      <c r="CO62" s="29">
        <v>63.552999999999997</v>
      </c>
      <c r="CP62" s="27">
        <v>90936</v>
      </c>
      <c r="CQ62" s="27">
        <v>74563</v>
      </c>
      <c r="CR62" s="27">
        <v>24182</v>
      </c>
      <c r="CS62" s="27">
        <v>1127</v>
      </c>
      <c r="CT62" s="27">
        <v>4415</v>
      </c>
      <c r="CU62" s="27">
        <v>9.75</v>
      </c>
      <c r="CV62" s="27">
        <v>40.1</v>
      </c>
      <c r="CW62" s="27">
        <v>7.52</v>
      </c>
      <c r="CX62" s="27">
        <v>3.1</v>
      </c>
      <c r="CY62" s="28">
        <v>18640</v>
      </c>
      <c r="CZ62" s="27">
        <v>11621</v>
      </c>
      <c r="DA62" s="27">
        <v>7019</v>
      </c>
      <c r="DB62" s="27">
        <v>66754</v>
      </c>
      <c r="DC62" s="27">
        <v>50381</v>
      </c>
      <c r="DD62" s="27">
        <v>18456</v>
      </c>
      <c r="DE62" s="27">
        <v>4590.2</v>
      </c>
      <c r="DF62" s="27">
        <v>10272</v>
      </c>
      <c r="DG62" s="27">
        <v>5100</v>
      </c>
      <c r="DH62" s="27">
        <v>16373</v>
      </c>
    </row>
    <row r="63" spans="1:112" ht="12.75" x14ac:dyDescent="0.35">
      <c r="A63" s="2">
        <v>29587</v>
      </c>
      <c r="B63" s="29">
        <v>297538.14</v>
      </c>
      <c r="C63" s="29">
        <v>1.1908000000000001</v>
      </c>
      <c r="D63" s="29">
        <v>202.37</v>
      </c>
      <c r="E63" s="29">
        <v>1.8213999999999999</v>
      </c>
      <c r="F63" s="29">
        <v>240.28809999999999</v>
      </c>
      <c r="G63" s="29">
        <v>24</v>
      </c>
      <c r="H63" s="29">
        <v>575.90286766448503</v>
      </c>
      <c r="I63" s="29">
        <v>411.3</v>
      </c>
      <c r="J63" s="29">
        <v>1606.9</v>
      </c>
      <c r="K63" s="29">
        <v>2929.466027382276</v>
      </c>
      <c r="L63" s="29">
        <v>2020.6</v>
      </c>
      <c r="M63" s="29">
        <v>141462</v>
      </c>
      <c r="N63" s="29">
        <v>20278</v>
      </c>
      <c r="O63" s="29">
        <v>21673</v>
      </c>
      <c r="P63" s="29">
        <v>4.8</v>
      </c>
      <c r="Q63" s="29">
        <v>962.13</v>
      </c>
      <c r="R63" s="29">
        <v>132.97</v>
      </c>
      <c r="S63" s="29">
        <v>151.06</v>
      </c>
      <c r="T63" s="29">
        <v>9.0299999999999994</v>
      </c>
      <c r="U63" s="29">
        <v>12.81</v>
      </c>
      <c r="V63" s="29">
        <v>15.03</v>
      </c>
      <c r="W63" s="29">
        <v>19.079999999999998</v>
      </c>
      <c r="X63" s="29">
        <v>15.02</v>
      </c>
      <c r="Y63" s="29">
        <v>14.08</v>
      </c>
      <c r="Z63" s="29">
        <v>14.08</v>
      </c>
      <c r="AA63" s="29">
        <v>12.57</v>
      </c>
      <c r="AB63" s="29">
        <v>12.77</v>
      </c>
      <c r="AC63" s="29">
        <f t="shared" si="12"/>
        <v>-4.0599999999999987</v>
      </c>
      <c r="AD63" s="29">
        <f t="shared" si="13"/>
        <v>-4.9999999999999982</v>
      </c>
      <c r="AE63" s="29">
        <f t="shared" si="14"/>
        <v>-4.9999999999999982</v>
      </c>
      <c r="AF63" s="29">
        <f t="shared" si="15"/>
        <v>-6.509999999999998</v>
      </c>
      <c r="AG63" s="29">
        <f t="shared" si="16"/>
        <v>-6.3099999999999987</v>
      </c>
      <c r="AH63" s="29">
        <f t="shared" si="17"/>
        <v>-6.2699999999999978</v>
      </c>
      <c r="AI63" s="29">
        <f t="shared" si="18"/>
        <v>-4.0499999999999989</v>
      </c>
      <c r="AJ63" s="29">
        <v>4506.4080360235539</v>
      </c>
      <c r="AK63" s="29">
        <v>3954.2048748473189</v>
      </c>
      <c r="AL63" s="29">
        <v>67.2</v>
      </c>
      <c r="AM63" s="29">
        <v>244</v>
      </c>
      <c r="AN63" s="29">
        <v>1221</v>
      </c>
      <c r="AO63" s="29">
        <v>1547</v>
      </c>
      <c r="AP63" s="29">
        <v>296</v>
      </c>
      <c r="AQ63" s="29">
        <v>153</v>
      </c>
      <c r="AR63" s="29">
        <v>799</v>
      </c>
      <c r="AS63" s="29">
        <v>299</v>
      </c>
      <c r="AT63" s="29">
        <v>80</v>
      </c>
      <c r="AU63" s="29">
        <v>0.73499999999999999</v>
      </c>
      <c r="AV63" s="29">
        <v>99955</v>
      </c>
      <c r="AW63" s="29">
        <v>96526</v>
      </c>
      <c r="AX63" s="29">
        <v>2334</v>
      </c>
      <c r="AY63" s="29">
        <v>2389</v>
      </c>
      <c r="AZ63" s="29">
        <v>1126</v>
      </c>
      <c r="BA63" s="29">
        <v>3318</v>
      </c>
      <c r="BB63" s="29">
        <v>14.3</v>
      </c>
      <c r="BC63" s="29">
        <v>7.5</v>
      </c>
      <c r="BD63" s="29">
        <v>90.903000000000006</v>
      </c>
      <c r="BE63" s="29">
        <v>30.9</v>
      </c>
      <c r="BF63" s="29">
        <v>76.3</v>
      </c>
      <c r="BG63" s="29">
        <v>49.7</v>
      </c>
      <c r="BH63" s="29">
        <v>48.7</v>
      </c>
      <c r="BI63" s="29">
        <v>49.2</v>
      </c>
      <c r="BJ63" s="29">
        <v>48.7</v>
      </c>
      <c r="BK63" s="29">
        <v>44.6</v>
      </c>
      <c r="BL63" s="29">
        <v>51.8</v>
      </c>
      <c r="BM63" s="29">
        <v>281.7</v>
      </c>
      <c r="BN63" s="29">
        <v>93.4</v>
      </c>
      <c r="BO63" s="29">
        <v>88.5</v>
      </c>
      <c r="BP63" s="29">
        <v>78.599999999999994</v>
      </c>
      <c r="BQ63" s="29">
        <v>90.4</v>
      </c>
      <c r="BR63" s="29">
        <v>87.2</v>
      </c>
      <c r="BS63" s="29">
        <v>87.2</v>
      </c>
      <c r="BT63" s="29">
        <v>86.2</v>
      </c>
      <c r="BU63" s="29">
        <v>87.4</v>
      </c>
      <c r="BV63" s="29">
        <v>87.6</v>
      </c>
      <c r="BW63" s="29">
        <v>103.4</v>
      </c>
      <c r="BX63" s="29">
        <v>93.3</v>
      </c>
      <c r="BY63" s="29">
        <v>92.8</v>
      </c>
      <c r="BZ63" s="29">
        <v>95.6</v>
      </c>
      <c r="CA63" s="29">
        <v>56.875</v>
      </c>
      <c r="CB63" s="29">
        <v>57.744999999999997</v>
      </c>
      <c r="CC63" s="29">
        <v>61.328000000000003</v>
      </c>
      <c r="CD63" s="29">
        <v>40.593000000000004</v>
      </c>
      <c r="CE63" s="29">
        <v>71.778000000000006</v>
      </c>
      <c r="CF63" s="29">
        <v>45.915999999999997</v>
      </c>
      <c r="CG63" s="29">
        <v>58.454999999999998</v>
      </c>
      <c r="CH63" s="29">
        <v>55.087000000000003</v>
      </c>
      <c r="CI63" s="29">
        <v>34.698</v>
      </c>
      <c r="CJ63" s="29">
        <v>77.043000000000006</v>
      </c>
      <c r="CK63" s="29">
        <v>52.481000000000002</v>
      </c>
      <c r="CL63" s="29">
        <v>64.524000000000001</v>
      </c>
      <c r="CM63" s="29">
        <v>105.129</v>
      </c>
      <c r="CN63" s="29">
        <v>115.95699999999999</v>
      </c>
      <c r="CO63" s="29">
        <v>62.805999999999997</v>
      </c>
      <c r="CP63" s="27">
        <v>91031</v>
      </c>
      <c r="CQ63" s="27">
        <v>74671</v>
      </c>
      <c r="CR63" s="27">
        <v>24152</v>
      </c>
      <c r="CS63" s="27">
        <v>1139</v>
      </c>
      <c r="CT63" s="27">
        <v>4374</v>
      </c>
      <c r="CU63" s="27">
        <v>9.84</v>
      </c>
      <c r="CV63" s="27">
        <v>40.1</v>
      </c>
      <c r="CW63" s="27">
        <v>7.58</v>
      </c>
      <c r="CX63" s="27">
        <v>3</v>
      </c>
      <c r="CY63" s="28">
        <v>18639</v>
      </c>
      <c r="CZ63" s="27">
        <v>11629</v>
      </c>
      <c r="DA63" s="27">
        <v>7010</v>
      </c>
      <c r="DB63" s="27">
        <v>66879</v>
      </c>
      <c r="DC63" s="27">
        <v>50519</v>
      </c>
      <c r="DD63" s="27">
        <v>18489</v>
      </c>
      <c r="DE63" s="27">
        <v>4597.6000000000004</v>
      </c>
      <c r="DF63" s="27">
        <v>10289.299999999999</v>
      </c>
      <c r="DG63" s="27">
        <v>5116</v>
      </c>
      <c r="DH63" s="27">
        <v>16360</v>
      </c>
    </row>
    <row r="64" spans="1:112" ht="12.75" x14ac:dyDescent="0.35">
      <c r="A64" s="2">
        <v>29618</v>
      </c>
      <c r="B64" s="29">
        <v>298933.64</v>
      </c>
      <c r="C64" s="29">
        <v>1.1983999999999999</v>
      </c>
      <c r="D64" s="29">
        <v>205.72</v>
      </c>
      <c r="E64" s="29">
        <v>1.9421999999999999</v>
      </c>
      <c r="F64" s="29">
        <v>229.41079999999999</v>
      </c>
      <c r="G64" s="29">
        <v>4.5</v>
      </c>
      <c r="H64" s="29">
        <v>570.89740812937691</v>
      </c>
      <c r="I64" s="29">
        <v>414.8</v>
      </c>
      <c r="J64" s="29">
        <v>1618.7</v>
      </c>
      <c r="K64" s="29">
        <v>2921.6302072052558</v>
      </c>
      <c r="L64" s="29">
        <v>2039.5</v>
      </c>
      <c r="M64" s="29">
        <v>142270</v>
      </c>
      <c r="N64" s="29">
        <v>20536</v>
      </c>
      <c r="O64" s="29">
        <v>21840</v>
      </c>
      <c r="P64" s="29">
        <v>5</v>
      </c>
      <c r="Q64" s="29">
        <v>945.5</v>
      </c>
      <c r="R64" s="29">
        <v>128.4</v>
      </c>
      <c r="S64" s="29">
        <v>145.69999999999999</v>
      </c>
      <c r="T64" s="29">
        <v>8.7799999999999994</v>
      </c>
      <c r="U64" s="29">
        <v>13.35</v>
      </c>
      <c r="V64" s="29">
        <v>15.37</v>
      </c>
      <c r="W64" s="29">
        <v>15.93</v>
      </c>
      <c r="X64" s="29">
        <v>14.79</v>
      </c>
      <c r="Y64" s="29">
        <v>14.05</v>
      </c>
      <c r="Z64" s="29">
        <v>14.57</v>
      </c>
      <c r="AA64" s="29">
        <v>13.19</v>
      </c>
      <c r="AB64" s="29">
        <v>13.41</v>
      </c>
      <c r="AC64" s="29">
        <f t="shared" si="12"/>
        <v>-1.1400000000000006</v>
      </c>
      <c r="AD64" s="29">
        <f t="shared" si="13"/>
        <v>-1.879999999999999</v>
      </c>
      <c r="AE64" s="29">
        <f t="shared" si="14"/>
        <v>-1.3599999999999994</v>
      </c>
      <c r="AF64" s="29">
        <f t="shared" si="15"/>
        <v>-2.74</v>
      </c>
      <c r="AG64" s="29">
        <f t="shared" si="16"/>
        <v>-2.5199999999999996</v>
      </c>
      <c r="AH64" s="29">
        <f t="shared" si="17"/>
        <v>-2.58</v>
      </c>
      <c r="AI64" s="29">
        <f t="shared" si="18"/>
        <v>-0.5600000000000005</v>
      </c>
      <c r="AJ64" s="29">
        <v>4494.260342213558</v>
      </c>
      <c r="AK64" s="29">
        <v>3943.036603855317</v>
      </c>
      <c r="AL64" s="29">
        <v>61.4</v>
      </c>
      <c r="AM64" s="29">
        <v>248</v>
      </c>
      <c r="AN64" s="29">
        <v>1199</v>
      </c>
      <c r="AO64" s="29">
        <v>1246</v>
      </c>
      <c r="AP64" s="29">
        <v>198</v>
      </c>
      <c r="AQ64" s="29">
        <v>97</v>
      </c>
      <c r="AR64" s="29">
        <v>683</v>
      </c>
      <c r="AS64" s="29">
        <v>268</v>
      </c>
      <c r="AT64" s="29">
        <v>81</v>
      </c>
      <c r="AU64" s="29">
        <v>0.746</v>
      </c>
      <c r="AV64" s="29">
        <v>100191</v>
      </c>
      <c r="AW64" s="29">
        <v>96846</v>
      </c>
      <c r="AX64" s="29">
        <v>2412</v>
      </c>
      <c r="AY64" s="29">
        <v>2344</v>
      </c>
      <c r="AZ64" s="29">
        <v>1099</v>
      </c>
      <c r="BA64" s="29">
        <v>3287</v>
      </c>
      <c r="BB64" s="29">
        <v>14.1</v>
      </c>
      <c r="BC64" s="29">
        <v>7.4</v>
      </c>
      <c r="BD64" s="29">
        <v>94.492000000000004</v>
      </c>
      <c r="BE64" s="29">
        <v>26.181999999999999</v>
      </c>
      <c r="BF64" s="29">
        <v>70.900000000000006</v>
      </c>
      <c r="BG64" s="29">
        <v>48.5</v>
      </c>
      <c r="BH64" s="29">
        <v>46.3</v>
      </c>
      <c r="BI64" s="29">
        <v>48.8</v>
      </c>
      <c r="BJ64" s="29">
        <v>51.1</v>
      </c>
      <c r="BK64" s="29">
        <v>42.1</v>
      </c>
      <c r="BL64" s="29">
        <v>50.9</v>
      </c>
      <c r="BM64" s="29">
        <v>273.39999999999998</v>
      </c>
      <c r="BN64" s="29">
        <v>93.9</v>
      </c>
      <c r="BO64" s="29">
        <v>90.7</v>
      </c>
      <c r="BP64" s="29">
        <v>79.2</v>
      </c>
      <c r="BQ64" s="29">
        <v>91.4</v>
      </c>
      <c r="BR64" s="29">
        <v>87.4</v>
      </c>
      <c r="BS64" s="29">
        <v>88</v>
      </c>
      <c r="BT64" s="29">
        <v>87.1</v>
      </c>
      <c r="BU64" s="29">
        <v>88.6</v>
      </c>
      <c r="BV64" s="29">
        <v>88.5</v>
      </c>
      <c r="BW64" s="29">
        <v>104.2</v>
      </c>
      <c r="BX64" s="29">
        <v>94.1</v>
      </c>
      <c r="BY64" s="29">
        <v>93.6</v>
      </c>
      <c r="BZ64" s="29">
        <v>96.1</v>
      </c>
      <c r="CA64" s="29">
        <v>56.564</v>
      </c>
      <c r="CB64" s="29">
        <v>57.317999999999998</v>
      </c>
      <c r="CC64" s="29">
        <v>61.149000000000001</v>
      </c>
      <c r="CD64" s="29">
        <v>40.39</v>
      </c>
      <c r="CE64" s="29">
        <v>71.622</v>
      </c>
      <c r="CF64" s="29">
        <v>45.284999999999997</v>
      </c>
      <c r="CG64" s="29">
        <v>58.076000000000001</v>
      </c>
      <c r="CH64" s="29">
        <v>54.892000000000003</v>
      </c>
      <c r="CI64" s="29">
        <v>34.439</v>
      </c>
      <c r="CJ64" s="29">
        <v>76.628</v>
      </c>
      <c r="CK64" s="29">
        <v>52.133000000000003</v>
      </c>
      <c r="CL64" s="29">
        <v>62.945</v>
      </c>
      <c r="CM64" s="29">
        <v>105.051</v>
      </c>
      <c r="CN64" s="29">
        <v>117.167</v>
      </c>
      <c r="CO64" s="29">
        <v>61.203000000000003</v>
      </c>
      <c r="CP64" s="27">
        <v>91098</v>
      </c>
      <c r="CQ64" s="27">
        <v>74752</v>
      </c>
      <c r="CR64" s="27">
        <v>24118</v>
      </c>
      <c r="CS64" s="27">
        <v>1148</v>
      </c>
      <c r="CT64" s="27">
        <v>4357</v>
      </c>
      <c r="CU64" s="27">
        <v>9.89</v>
      </c>
      <c r="CV64" s="27">
        <v>39.799999999999997</v>
      </c>
      <c r="CW64" s="27">
        <v>7.62</v>
      </c>
      <c r="CX64" s="27">
        <v>2.9</v>
      </c>
      <c r="CY64" s="28">
        <v>18613</v>
      </c>
      <c r="CZ64" s="27">
        <v>11601</v>
      </c>
      <c r="DA64" s="27">
        <v>7012</v>
      </c>
      <c r="DB64" s="27">
        <v>66980</v>
      </c>
      <c r="DC64" s="27">
        <v>50634</v>
      </c>
      <c r="DD64" s="27">
        <v>18533</v>
      </c>
      <c r="DE64" s="27">
        <v>4607.7</v>
      </c>
      <c r="DF64" s="27">
        <v>10320.200000000001</v>
      </c>
      <c r="DG64" s="27">
        <v>5128</v>
      </c>
      <c r="DH64" s="27">
        <v>16346</v>
      </c>
    </row>
    <row r="65" spans="1:112" ht="12.75" x14ac:dyDescent="0.35">
      <c r="A65" s="2">
        <v>29646</v>
      </c>
      <c r="B65" s="29">
        <v>300844.92</v>
      </c>
      <c r="C65" s="29">
        <v>1.1914</v>
      </c>
      <c r="D65" s="29">
        <v>208.79</v>
      </c>
      <c r="E65" s="29">
        <v>1.9218999999999999</v>
      </c>
      <c r="F65" s="29">
        <v>223.19</v>
      </c>
      <c r="G65" s="29">
        <v>-20.6</v>
      </c>
      <c r="H65" s="29">
        <v>570.87037568110122</v>
      </c>
      <c r="I65" s="29">
        <v>419</v>
      </c>
      <c r="J65" s="29">
        <v>1636.6</v>
      </c>
      <c r="K65" s="29">
        <v>2933.3954688844278</v>
      </c>
      <c r="L65" s="29">
        <v>2058.1</v>
      </c>
      <c r="M65" s="29">
        <v>143029</v>
      </c>
      <c r="N65" s="29">
        <v>21072</v>
      </c>
      <c r="O65" s="29">
        <v>22072</v>
      </c>
      <c r="P65" s="29">
        <v>4.88</v>
      </c>
      <c r="Q65" s="29">
        <v>987.18</v>
      </c>
      <c r="R65" s="29">
        <v>133.19</v>
      </c>
      <c r="S65" s="29">
        <v>151.03</v>
      </c>
      <c r="T65" s="29">
        <v>9.0299999999999994</v>
      </c>
      <c r="U65" s="29">
        <v>13.33</v>
      </c>
      <c r="V65" s="29">
        <v>15.34</v>
      </c>
      <c r="W65" s="29">
        <v>14.7</v>
      </c>
      <c r="X65" s="29">
        <v>13.36</v>
      </c>
      <c r="Y65" s="29">
        <v>12.81</v>
      </c>
      <c r="Z65" s="29">
        <v>13.71</v>
      </c>
      <c r="AA65" s="29">
        <v>13.12</v>
      </c>
      <c r="AB65" s="29">
        <v>13.41</v>
      </c>
      <c r="AC65" s="29">
        <f t="shared" si="12"/>
        <v>-1.3399999999999999</v>
      </c>
      <c r="AD65" s="29">
        <f t="shared" si="13"/>
        <v>-1.8899999999999988</v>
      </c>
      <c r="AE65" s="29">
        <f t="shared" si="14"/>
        <v>-0.98999999999999844</v>
      </c>
      <c r="AF65" s="29">
        <f t="shared" si="15"/>
        <v>-1.58</v>
      </c>
      <c r="AG65" s="29">
        <f t="shared" si="16"/>
        <v>-1.2899999999999991</v>
      </c>
      <c r="AH65" s="29">
        <f t="shared" si="17"/>
        <v>-1.3699999999999992</v>
      </c>
      <c r="AI65" s="29">
        <f t="shared" si="18"/>
        <v>0.64000000000000057</v>
      </c>
      <c r="AJ65" s="29">
        <v>4506.9185546314884</v>
      </c>
      <c r="AK65" s="29">
        <v>3952.7172354459426</v>
      </c>
      <c r="AL65" s="29">
        <v>61.4</v>
      </c>
      <c r="AM65" s="29">
        <v>249</v>
      </c>
      <c r="AN65" s="29">
        <v>1183</v>
      </c>
      <c r="AO65" s="29">
        <v>1306</v>
      </c>
      <c r="AP65" s="29">
        <v>231</v>
      </c>
      <c r="AQ65" s="29">
        <v>131</v>
      </c>
      <c r="AR65" s="29">
        <v>677</v>
      </c>
      <c r="AS65" s="29">
        <v>267</v>
      </c>
      <c r="AT65" s="29">
        <v>81</v>
      </c>
      <c r="AU65" s="29">
        <v>0.752</v>
      </c>
      <c r="AV65" s="29">
        <v>100571</v>
      </c>
      <c r="AW65" s="29">
        <v>97206</v>
      </c>
      <c r="AX65" s="29">
        <v>2428</v>
      </c>
      <c r="AY65" s="29">
        <v>2276</v>
      </c>
      <c r="AZ65" s="29">
        <v>1059</v>
      </c>
      <c r="BA65" s="29">
        <v>3328</v>
      </c>
      <c r="BB65" s="29">
        <v>14</v>
      </c>
      <c r="BC65" s="29">
        <v>7.4</v>
      </c>
      <c r="BD65" s="29">
        <v>94.253</v>
      </c>
      <c r="BE65" s="29">
        <v>29.152999999999999</v>
      </c>
      <c r="BF65" s="29">
        <v>72.599999999999994</v>
      </c>
      <c r="BG65" s="29">
        <v>48.7</v>
      </c>
      <c r="BH65" s="29">
        <v>48.1</v>
      </c>
      <c r="BI65" s="29">
        <v>49.6</v>
      </c>
      <c r="BJ65" s="29">
        <v>50.2</v>
      </c>
      <c r="BK65" s="29">
        <v>44.7</v>
      </c>
      <c r="BL65" s="29">
        <v>52.8</v>
      </c>
      <c r="BM65" s="29">
        <v>275.10000000000002</v>
      </c>
      <c r="BN65" s="29">
        <v>94.3</v>
      </c>
      <c r="BO65" s="29">
        <v>91.8</v>
      </c>
      <c r="BP65" s="29">
        <v>79.900000000000006</v>
      </c>
      <c r="BQ65" s="29">
        <v>91.9</v>
      </c>
      <c r="BR65" s="29">
        <v>87.4</v>
      </c>
      <c r="BS65" s="29">
        <v>88.6</v>
      </c>
      <c r="BT65" s="29">
        <v>87.8</v>
      </c>
      <c r="BU65" s="29">
        <v>89.3</v>
      </c>
      <c r="BV65" s="29">
        <v>89.1</v>
      </c>
      <c r="BW65" s="29">
        <v>103.8</v>
      </c>
      <c r="BX65" s="29">
        <v>95.3</v>
      </c>
      <c r="BY65" s="29">
        <v>94.7</v>
      </c>
      <c r="BZ65" s="29">
        <v>97.1</v>
      </c>
      <c r="CA65" s="29">
        <v>56.887</v>
      </c>
      <c r="CB65" s="29">
        <v>57.578000000000003</v>
      </c>
      <c r="CC65" s="29">
        <v>61.125999999999998</v>
      </c>
      <c r="CD65" s="29">
        <v>40.960999999999999</v>
      </c>
      <c r="CE65" s="29">
        <v>71.216999999999999</v>
      </c>
      <c r="CF65" s="29">
        <v>45.771000000000001</v>
      </c>
      <c r="CG65" s="29">
        <v>58.390999999999998</v>
      </c>
      <c r="CH65" s="29">
        <v>55.268999999999998</v>
      </c>
      <c r="CI65" s="29">
        <v>34.564</v>
      </c>
      <c r="CJ65" s="29">
        <v>77.08</v>
      </c>
      <c r="CK65" s="29">
        <v>52.343000000000004</v>
      </c>
      <c r="CL65" s="29">
        <v>61.692</v>
      </c>
      <c r="CM65" s="29">
        <v>103.395</v>
      </c>
      <c r="CN65" s="29">
        <v>118.34</v>
      </c>
      <c r="CO65" s="29">
        <v>62.031999999999996</v>
      </c>
      <c r="CP65" s="27">
        <v>91202</v>
      </c>
      <c r="CQ65" s="27">
        <v>74910</v>
      </c>
      <c r="CR65" s="27">
        <v>24203</v>
      </c>
      <c r="CS65" s="27">
        <v>1160</v>
      </c>
      <c r="CT65" s="27">
        <v>4396</v>
      </c>
      <c r="CU65" s="27">
        <v>9.94</v>
      </c>
      <c r="CV65" s="27">
        <v>40</v>
      </c>
      <c r="CW65" s="27">
        <v>7.68</v>
      </c>
      <c r="CX65" s="27">
        <v>2.9</v>
      </c>
      <c r="CY65" s="28">
        <v>18647</v>
      </c>
      <c r="CZ65" s="27">
        <v>11629</v>
      </c>
      <c r="DA65" s="27">
        <v>7018</v>
      </c>
      <c r="DB65" s="27">
        <v>66999</v>
      </c>
      <c r="DC65" s="27">
        <v>50707</v>
      </c>
      <c r="DD65" s="27">
        <v>18554</v>
      </c>
      <c r="DE65" s="27">
        <v>4614.1000000000004</v>
      </c>
      <c r="DF65" s="27">
        <v>10330.799999999999</v>
      </c>
      <c r="DG65" s="27">
        <v>5137</v>
      </c>
      <c r="DH65" s="27">
        <v>16292</v>
      </c>
    </row>
    <row r="66" spans="1:112" ht="12.75" x14ac:dyDescent="0.35">
      <c r="A66" s="2">
        <v>29677</v>
      </c>
      <c r="B66" s="29">
        <v>302007.53999999998</v>
      </c>
      <c r="C66" s="29">
        <v>1.1910000000000001</v>
      </c>
      <c r="D66" s="29">
        <v>214.98</v>
      </c>
      <c r="E66" s="29">
        <v>1.974</v>
      </c>
      <c r="F66" s="29">
        <v>217.53</v>
      </c>
      <c r="G66" s="29">
        <v>46.9</v>
      </c>
      <c r="H66" s="29">
        <v>572.80045695517902</v>
      </c>
      <c r="I66" s="29">
        <v>427.4</v>
      </c>
      <c r="J66" s="29">
        <v>1659.3</v>
      </c>
      <c r="K66" s="29">
        <v>2961.8192528068826</v>
      </c>
      <c r="L66" s="29">
        <v>2086.4</v>
      </c>
      <c r="M66" s="29">
        <v>143917</v>
      </c>
      <c r="N66" s="29">
        <v>20849</v>
      </c>
      <c r="O66" s="29">
        <v>22187</v>
      </c>
      <c r="P66" s="29">
        <v>4.8600000000000003</v>
      </c>
      <c r="Q66" s="29">
        <v>1004.86</v>
      </c>
      <c r="R66" s="29">
        <v>134.43</v>
      </c>
      <c r="S66" s="29">
        <v>152.29</v>
      </c>
      <c r="T66" s="29">
        <v>9.09</v>
      </c>
      <c r="U66" s="29">
        <v>13.88</v>
      </c>
      <c r="V66" s="29">
        <v>15.56</v>
      </c>
      <c r="W66" s="29">
        <v>15.72</v>
      </c>
      <c r="X66" s="29">
        <v>13.69</v>
      </c>
      <c r="Y66" s="29">
        <v>13.45</v>
      </c>
      <c r="Z66" s="29">
        <v>14.32</v>
      </c>
      <c r="AA66" s="29">
        <v>13.68</v>
      </c>
      <c r="AB66" s="29">
        <v>13.99</v>
      </c>
      <c r="AC66" s="29">
        <f t="shared" si="12"/>
        <v>-2.0300000000000011</v>
      </c>
      <c r="AD66" s="29">
        <f t="shared" si="13"/>
        <v>-2.2700000000000014</v>
      </c>
      <c r="AE66" s="29">
        <f t="shared" si="14"/>
        <v>-1.4000000000000004</v>
      </c>
      <c r="AF66" s="29">
        <f t="shared" si="15"/>
        <v>-2.0400000000000009</v>
      </c>
      <c r="AG66" s="29">
        <f t="shared" si="16"/>
        <v>-1.7300000000000004</v>
      </c>
      <c r="AH66" s="29">
        <f t="shared" si="17"/>
        <v>-1.8399999999999999</v>
      </c>
      <c r="AI66" s="29">
        <f t="shared" si="18"/>
        <v>-0.16000000000000014</v>
      </c>
      <c r="AJ66" s="29">
        <v>4504.0429823465365</v>
      </c>
      <c r="AK66" s="29">
        <v>3954.8042768148794</v>
      </c>
      <c r="AL66" s="29">
        <v>68.099999999999994</v>
      </c>
      <c r="AM66" s="29">
        <v>258</v>
      </c>
      <c r="AN66" s="29">
        <v>1190</v>
      </c>
      <c r="AO66" s="29">
        <v>1360</v>
      </c>
      <c r="AP66" s="29">
        <v>202</v>
      </c>
      <c r="AQ66" s="29">
        <v>123</v>
      </c>
      <c r="AR66" s="29">
        <v>717</v>
      </c>
      <c r="AS66" s="29">
        <v>318</v>
      </c>
      <c r="AT66" s="29">
        <v>81</v>
      </c>
      <c r="AU66" s="29">
        <v>0.76300000000000001</v>
      </c>
      <c r="AV66" s="29">
        <v>101056</v>
      </c>
      <c r="AW66" s="29">
        <v>97527</v>
      </c>
      <c r="AX66" s="29">
        <v>2436</v>
      </c>
      <c r="AY66" s="29">
        <v>2231</v>
      </c>
      <c r="AZ66" s="29">
        <v>1099</v>
      </c>
      <c r="BA66" s="29">
        <v>3185</v>
      </c>
      <c r="BB66" s="29">
        <v>13.9</v>
      </c>
      <c r="BC66" s="29">
        <v>7.2</v>
      </c>
      <c r="BD66" s="29">
        <v>95.457999999999998</v>
      </c>
      <c r="BE66" s="29">
        <v>29.902000000000001</v>
      </c>
      <c r="BF66" s="29">
        <v>70.2</v>
      </c>
      <c r="BG66" s="29">
        <v>51.2</v>
      </c>
      <c r="BH66" s="29">
        <v>49.2</v>
      </c>
      <c r="BI66" s="29">
        <v>51.6</v>
      </c>
      <c r="BJ66" s="29">
        <v>53.1</v>
      </c>
      <c r="BK66" s="29">
        <v>44.4</v>
      </c>
      <c r="BL66" s="29">
        <v>55</v>
      </c>
      <c r="BM66" s="29">
        <v>276</v>
      </c>
      <c r="BN66" s="29">
        <v>94.7</v>
      </c>
      <c r="BO66" s="29">
        <v>91.7</v>
      </c>
      <c r="BP66" s="29">
        <v>80.7</v>
      </c>
      <c r="BQ66" s="29">
        <v>92</v>
      </c>
      <c r="BR66" s="29">
        <v>87.5</v>
      </c>
      <c r="BS66" s="29">
        <v>89.1</v>
      </c>
      <c r="BT66" s="29">
        <v>88.3</v>
      </c>
      <c r="BU66" s="29">
        <v>89.7</v>
      </c>
      <c r="BV66" s="29">
        <v>89.5</v>
      </c>
      <c r="BW66" s="29">
        <v>104.2</v>
      </c>
      <c r="BX66" s="29">
        <v>96.4</v>
      </c>
      <c r="BY66" s="29">
        <v>95.7</v>
      </c>
      <c r="BZ66" s="29">
        <v>98.3</v>
      </c>
      <c r="CA66" s="29">
        <v>56.613999999999997</v>
      </c>
      <c r="CB66" s="29">
        <v>57.875</v>
      </c>
      <c r="CC66" s="29">
        <v>61.33</v>
      </c>
      <c r="CD66" s="29">
        <v>41.494</v>
      </c>
      <c r="CE66" s="29">
        <v>71.200999999999993</v>
      </c>
      <c r="CF66" s="29">
        <v>46.112000000000002</v>
      </c>
      <c r="CG66" s="29">
        <v>58.716999999999999</v>
      </c>
      <c r="CH66" s="29">
        <v>54.472999999999999</v>
      </c>
      <c r="CI66" s="29">
        <v>34.787999999999997</v>
      </c>
      <c r="CJ66" s="29">
        <v>77.203000000000003</v>
      </c>
      <c r="CK66" s="29">
        <v>52.594000000000001</v>
      </c>
      <c r="CL66" s="29">
        <v>61.930999999999997</v>
      </c>
      <c r="CM66" s="29">
        <v>103.455</v>
      </c>
      <c r="CN66" s="29">
        <v>112.33799999999999</v>
      </c>
      <c r="CO66" s="29">
        <v>62.124000000000002</v>
      </c>
      <c r="CP66" s="27">
        <v>91276</v>
      </c>
      <c r="CQ66" s="27">
        <v>75016</v>
      </c>
      <c r="CR66" s="27">
        <v>24151</v>
      </c>
      <c r="CS66" s="27">
        <v>1026</v>
      </c>
      <c r="CT66" s="27">
        <v>4414</v>
      </c>
      <c r="CU66" s="27">
        <v>9.99</v>
      </c>
      <c r="CV66" s="27">
        <v>40.1</v>
      </c>
      <c r="CW66" s="27">
        <v>7.76</v>
      </c>
      <c r="CX66" s="27">
        <v>2.7</v>
      </c>
      <c r="CY66" s="28">
        <v>18711</v>
      </c>
      <c r="CZ66" s="27">
        <v>11683</v>
      </c>
      <c r="DA66" s="27">
        <v>7028</v>
      </c>
      <c r="DB66" s="27">
        <v>67125</v>
      </c>
      <c r="DC66" s="27">
        <v>50865</v>
      </c>
      <c r="DD66" s="27">
        <v>18607</v>
      </c>
      <c r="DE66" s="27">
        <v>4629.8999999999996</v>
      </c>
      <c r="DF66" s="27">
        <v>10367.299999999999</v>
      </c>
      <c r="DG66" s="27">
        <v>5151</v>
      </c>
      <c r="DH66" s="27">
        <v>16260</v>
      </c>
    </row>
    <row r="67" spans="1:112" ht="12.75" x14ac:dyDescent="0.35">
      <c r="A67" s="2">
        <v>29707</v>
      </c>
      <c r="B67" s="29">
        <v>303465.64</v>
      </c>
      <c r="C67" s="29">
        <v>1.2010000000000001</v>
      </c>
      <c r="D67" s="29">
        <v>220.63</v>
      </c>
      <c r="E67" s="29">
        <v>2.0661999999999998</v>
      </c>
      <c r="F67" s="29">
        <v>208.84</v>
      </c>
      <c r="G67" s="29">
        <v>68.400000000000006</v>
      </c>
      <c r="H67" s="29">
        <v>577.52110173256335</v>
      </c>
      <c r="I67" s="29">
        <v>424.7</v>
      </c>
      <c r="J67" s="29">
        <v>1664.2</v>
      </c>
      <c r="K67" s="29">
        <v>2957.2634384717903</v>
      </c>
      <c r="L67" s="29">
        <v>2102.8000000000002</v>
      </c>
      <c r="M67" s="29">
        <v>144587</v>
      </c>
      <c r="N67" s="29">
        <v>20219</v>
      </c>
      <c r="O67" s="29">
        <v>22442</v>
      </c>
      <c r="P67" s="29">
        <v>4.9800000000000004</v>
      </c>
      <c r="Q67" s="29">
        <v>979.52</v>
      </c>
      <c r="R67" s="29">
        <v>131.72999999999999</v>
      </c>
      <c r="S67" s="29">
        <v>149.06</v>
      </c>
      <c r="T67" s="29">
        <v>8.89</v>
      </c>
      <c r="U67" s="29">
        <v>14.32</v>
      </c>
      <c r="V67" s="29">
        <v>15.95</v>
      </c>
      <c r="W67" s="29">
        <v>18.52</v>
      </c>
      <c r="X67" s="29">
        <v>16.3</v>
      </c>
      <c r="Y67" s="29">
        <v>15.29</v>
      </c>
      <c r="Z67" s="29">
        <v>16.2</v>
      </c>
      <c r="AA67" s="29">
        <v>14.1</v>
      </c>
      <c r="AB67" s="29">
        <v>14.63</v>
      </c>
      <c r="AC67" s="29">
        <f t="shared" si="12"/>
        <v>-2.2199999999999989</v>
      </c>
      <c r="AD67" s="29">
        <f t="shared" si="13"/>
        <v>-3.2300000000000004</v>
      </c>
      <c r="AE67" s="29">
        <f t="shared" si="14"/>
        <v>-2.3200000000000003</v>
      </c>
      <c r="AF67" s="29">
        <f t="shared" si="15"/>
        <v>-4.42</v>
      </c>
      <c r="AG67" s="29">
        <f t="shared" si="16"/>
        <v>-3.8899999999999988</v>
      </c>
      <c r="AH67" s="29">
        <f t="shared" si="17"/>
        <v>-4.1999999999999993</v>
      </c>
      <c r="AI67" s="29">
        <f t="shared" si="18"/>
        <v>-2.5700000000000003</v>
      </c>
      <c r="AJ67" s="29">
        <v>4518.7027987561087</v>
      </c>
      <c r="AK67" s="29">
        <v>3968.5473123056427</v>
      </c>
      <c r="AL67" s="29">
        <v>72.900000000000006</v>
      </c>
      <c r="AM67" s="29">
        <v>256</v>
      </c>
      <c r="AN67" s="29">
        <v>1173</v>
      </c>
      <c r="AO67" s="29">
        <v>1140</v>
      </c>
      <c r="AP67" s="29">
        <v>176</v>
      </c>
      <c r="AQ67" s="29">
        <v>120</v>
      </c>
      <c r="AR67" s="29">
        <v>582</v>
      </c>
      <c r="AS67" s="29">
        <v>262</v>
      </c>
      <c r="AT67" s="29">
        <v>80</v>
      </c>
      <c r="AU67" s="29">
        <v>0.72599999999999998</v>
      </c>
      <c r="AV67" s="29">
        <v>101048</v>
      </c>
      <c r="AW67" s="29">
        <v>97679</v>
      </c>
      <c r="AX67" s="29">
        <v>2594</v>
      </c>
      <c r="AY67" s="29">
        <v>2221</v>
      </c>
      <c r="AZ67" s="29">
        <v>1072</v>
      </c>
      <c r="BA67" s="29">
        <v>3409</v>
      </c>
      <c r="BB67" s="29">
        <v>13.6</v>
      </c>
      <c r="BC67" s="29">
        <v>7.5</v>
      </c>
      <c r="BD67" s="29">
        <v>95.831000000000003</v>
      </c>
      <c r="BE67" s="29">
        <v>27.207000000000001</v>
      </c>
      <c r="BF67" s="29">
        <v>66.2</v>
      </c>
      <c r="BG67" s="29">
        <v>50.2</v>
      </c>
      <c r="BH67" s="29">
        <v>48.3</v>
      </c>
      <c r="BI67" s="29">
        <v>53.5</v>
      </c>
      <c r="BJ67" s="29">
        <v>55.7</v>
      </c>
      <c r="BK67" s="29">
        <v>48.7</v>
      </c>
      <c r="BL67" s="29">
        <v>59</v>
      </c>
      <c r="BM67" s="29">
        <v>270.10000000000002</v>
      </c>
      <c r="BN67" s="29">
        <v>94.8</v>
      </c>
      <c r="BO67" s="29">
        <v>92.2</v>
      </c>
      <c r="BP67" s="29">
        <v>81.400000000000006</v>
      </c>
      <c r="BQ67" s="29">
        <v>92.4</v>
      </c>
      <c r="BR67" s="29">
        <v>88.5</v>
      </c>
      <c r="BS67" s="29">
        <v>89.7</v>
      </c>
      <c r="BT67" s="29">
        <v>89.1</v>
      </c>
      <c r="BU67" s="29">
        <v>90.1</v>
      </c>
      <c r="BV67" s="29">
        <v>90.1</v>
      </c>
      <c r="BW67" s="29">
        <v>103.8</v>
      </c>
      <c r="BX67" s="29">
        <v>96.6</v>
      </c>
      <c r="BY67" s="29">
        <v>96</v>
      </c>
      <c r="BZ67" s="29">
        <v>98.7</v>
      </c>
      <c r="CA67" s="29">
        <v>57.012999999999998</v>
      </c>
      <c r="CB67" s="29">
        <v>58.326000000000001</v>
      </c>
      <c r="CC67" s="29">
        <v>61.969000000000001</v>
      </c>
      <c r="CD67" s="29">
        <v>42.188000000000002</v>
      </c>
      <c r="CE67" s="29">
        <v>71.775000000000006</v>
      </c>
      <c r="CF67" s="29">
        <v>46.27</v>
      </c>
      <c r="CG67" s="29">
        <v>59.16</v>
      </c>
      <c r="CH67" s="29">
        <v>54.817999999999998</v>
      </c>
      <c r="CI67" s="29">
        <v>35.008000000000003</v>
      </c>
      <c r="CJ67" s="29">
        <v>77.756</v>
      </c>
      <c r="CK67" s="29">
        <v>52.92</v>
      </c>
      <c r="CL67" s="29">
        <v>63.667999999999999</v>
      </c>
      <c r="CM67" s="29">
        <v>103.077</v>
      </c>
      <c r="CN67" s="29">
        <v>113.093</v>
      </c>
      <c r="CO67" s="29">
        <v>63.148000000000003</v>
      </c>
      <c r="CP67" s="27">
        <v>91286</v>
      </c>
      <c r="CQ67" s="27">
        <v>75088</v>
      </c>
      <c r="CR67" s="27">
        <v>24148</v>
      </c>
      <c r="CS67" s="27">
        <v>1039</v>
      </c>
      <c r="CT67" s="27">
        <v>4343</v>
      </c>
      <c r="CU67" s="27">
        <v>10.06</v>
      </c>
      <c r="CV67" s="27">
        <v>40.200000000000003</v>
      </c>
      <c r="CW67" s="27">
        <v>7.81</v>
      </c>
      <c r="CX67" s="27">
        <v>3</v>
      </c>
      <c r="CY67" s="28">
        <v>18766</v>
      </c>
      <c r="CZ67" s="27">
        <v>11718</v>
      </c>
      <c r="DA67" s="27">
        <v>7048</v>
      </c>
      <c r="DB67" s="27">
        <v>67138</v>
      </c>
      <c r="DC67" s="27">
        <v>50940</v>
      </c>
      <c r="DD67" s="27">
        <v>18620</v>
      </c>
      <c r="DE67" s="27">
        <v>4634.1000000000004</v>
      </c>
      <c r="DF67" s="27">
        <v>10381.200000000001</v>
      </c>
      <c r="DG67" s="27">
        <v>5160</v>
      </c>
      <c r="DH67" s="27">
        <v>16198</v>
      </c>
    </row>
    <row r="68" spans="1:112" ht="12.75" x14ac:dyDescent="0.35">
      <c r="A68" s="2">
        <v>29738</v>
      </c>
      <c r="B68" s="29">
        <v>304001.45</v>
      </c>
      <c r="C68" s="29">
        <v>1.2040999999999999</v>
      </c>
      <c r="D68" s="29">
        <v>224.18</v>
      </c>
      <c r="E68" s="29">
        <v>2.0741999999999998</v>
      </c>
      <c r="F68" s="29">
        <v>197.38</v>
      </c>
      <c r="G68" s="29">
        <v>50.8</v>
      </c>
      <c r="H68" s="29">
        <v>583.01916848085807</v>
      </c>
      <c r="I68" s="29">
        <v>425.2</v>
      </c>
      <c r="J68" s="29">
        <v>1670.3</v>
      </c>
      <c r="K68" s="29">
        <v>2956.3355103630151</v>
      </c>
      <c r="L68" s="29">
        <v>2118.4</v>
      </c>
      <c r="M68" s="29">
        <v>145001</v>
      </c>
      <c r="N68" s="29">
        <v>20289</v>
      </c>
      <c r="O68" s="29">
        <v>22326</v>
      </c>
      <c r="P68" s="29">
        <v>5.03</v>
      </c>
      <c r="Q68" s="29">
        <v>996.27</v>
      </c>
      <c r="R68" s="29">
        <v>132.28</v>
      </c>
      <c r="S68" s="29">
        <v>148.69999999999999</v>
      </c>
      <c r="T68" s="29">
        <v>9.0500000000000007</v>
      </c>
      <c r="U68" s="29">
        <v>13.75</v>
      </c>
      <c r="V68" s="29">
        <v>15.8</v>
      </c>
      <c r="W68" s="29">
        <v>19.100000000000001</v>
      </c>
      <c r="X68" s="29">
        <v>14.73</v>
      </c>
      <c r="Y68" s="29">
        <v>14.09</v>
      </c>
      <c r="Z68" s="29">
        <v>14.86</v>
      </c>
      <c r="AA68" s="29">
        <v>13.47</v>
      </c>
      <c r="AB68" s="29">
        <v>13.95</v>
      </c>
      <c r="AC68" s="29">
        <f t="shared" si="12"/>
        <v>-4.370000000000001</v>
      </c>
      <c r="AD68" s="29">
        <f t="shared" si="13"/>
        <v>-5.0100000000000016</v>
      </c>
      <c r="AE68" s="29">
        <f t="shared" si="14"/>
        <v>-4.240000000000002</v>
      </c>
      <c r="AF68" s="29">
        <f t="shared" si="15"/>
        <v>-5.6300000000000008</v>
      </c>
      <c r="AG68" s="29">
        <f t="shared" si="16"/>
        <v>-5.1500000000000021</v>
      </c>
      <c r="AH68" s="29">
        <f t="shared" si="17"/>
        <v>-5.3500000000000014</v>
      </c>
      <c r="AI68" s="29">
        <f t="shared" si="18"/>
        <v>-3.3000000000000007</v>
      </c>
      <c r="AJ68" s="29">
        <v>4546.0981610293984</v>
      </c>
      <c r="AK68" s="29">
        <v>3996.1769234853718</v>
      </c>
      <c r="AL68" s="29">
        <v>70.5</v>
      </c>
      <c r="AM68" s="29">
        <v>245</v>
      </c>
      <c r="AN68" s="29">
        <v>976</v>
      </c>
      <c r="AO68" s="29">
        <v>1045</v>
      </c>
      <c r="AP68" s="29">
        <v>158</v>
      </c>
      <c r="AQ68" s="29">
        <v>101</v>
      </c>
      <c r="AR68" s="29">
        <v>543</v>
      </c>
      <c r="AS68" s="29">
        <v>243</v>
      </c>
      <c r="AT68" s="29">
        <v>80</v>
      </c>
      <c r="AU68" s="29">
        <v>0.73199999999999998</v>
      </c>
      <c r="AV68" s="29">
        <v>100298</v>
      </c>
      <c r="AW68" s="29">
        <v>96964</v>
      </c>
      <c r="AX68" s="29">
        <v>2403</v>
      </c>
      <c r="AY68" s="29">
        <v>2250</v>
      </c>
      <c r="AZ68" s="29">
        <v>1127</v>
      </c>
      <c r="BA68" s="29">
        <v>3340</v>
      </c>
      <c r="BB68" s="29">
        <v>13.7</v>
      </c>
      <c r="BC68" s="29">
        <v>7.5</v>
      </c>
      <c r="BD68" s="29">
        <v>95.866</v>
      </c>
      <c r="BE68" s="29">
        <v>27.478999999999999</v>
      </c>
      <c r="BF68" s="29">
        <v>70.8</v>
      </c>
      <c r="BG68" s="29">
        <v>47.9</v>
      </c>
      <c r="BH68" s="29">
        <v>48.8</v>
      </c>
      <c r="BI68" s="29">
        <v>50.7</v>
      </c>
      <c r="BJ68" s="29">
        <v>51</v>
      </c>
      <c r="BK68" s="29">
        <v>49.4</v>
      </c>
      <c r="BL68" s="29">
        <v>53.9</v>
      </c>
      <c r="BM68" s="29">
        <v>267.72300000000001</v>
      </c>
      <c r="BN68" s="29">
        <v>95</v>
      </c>
      <c r="BO68" s="29">
        <v>92.7</v>
      </c>
      <c r="BP68" s="29">
        <v>82.3</v>
      </c>
      <c r="BQ68" s="29">
        <v>92.9</v>
      </c>
      <c r="BR68" s="29">
        <v>89.3</v>
      </c>
      <c r="BS68" s="29">
        <v>90.5</v>
      </c>
      <c r="BT68" s="29">
        <v>89.8</v>
      </c>
      <c r="BU68" s="29">
        <v>90.6</v>
      </c>
      <c r="BV68" s="29">
        <v>90.9</v>
      </c>
      <c r="BW68" s="29">
        <v>104.9</v>
      </c>
      <c r="BX68" s="29">
        <v>97</v>
      </c>
      <c r="BY68" s="29">
        <v>96.5</v>
      </c>
      <c r="BZ68" s="29">
        <v>99</v>
      </c>
      <c r="CA68" s="29">
        <v>57.3</v>
      </c>
      <c r="CB68" s="29">
        <v>58.072000000000003</v>
      </c>
      <c r="CC68" s="29">
        <v>61.55</v>
      </c>
      <c r="CD68" s="29">
        <v>41.863999999999997</v>
      </c>
      <c r="CE68" s="29">
        <v>71.313999999999993</v>
      </c>
      <c r="CF68" s="29">
        <v>46.05</v>
      </c>
      <c r="CG68" s="29">
        <v>58.857999999999997</v>
      </c>
      <c r="CH68" s="29">
        <v>55.597000000000001</v>
      </c>
      <c r="CI68" s="29">
        <v>34.880000000000003</v>
      </c>
      <c r="CJ68" s="29">
        <v>77.474999999999994</v>
      </c>
      <c r="CK68" s="29">
        <v>52.671999999999997</v>
      </c>
      <c r="CL68" s="29">
        <v>64.994</v>
      </c>
      <c r="CM68" s="29">
        <v>102.294</v>
      </c>
      <c r="CN68" s="29">
        <v>117.752</v>
      </c>
      <c r="CO68" s="29">
        <v>64.590999999999994</v>
      </c>
      <c r="CP68" s="27">
        <v>91482</v>
      </c>
      <c r="CQ68" s="27">
        <v>75323</v>
      </c>
      <c r="CR68" s="27">
        <v>24290</v>
      </c>
      <c r="CS68" s="27">
        <v>1190</v>
      </c>
      <c r="CT68" s="27">
        <v>4311</v>
      </c>
      <c r="CU68" s="27">
        <v>10.18</v>
      </c>
      <c r="CV68" s="27">
        <v>40</v>
      </c>
      <c r="CW68" s="27">
        <v>7.85</v>
      </c>
      <c r="CX68" s="27">
        <v>2.9</v>
      </c>
      <c r="CY68" s="28">
        <v>18789</v>
      </c>
      <c r="CZ68" s="27">
        <v>11733</v>
      </c>
      <c r="DA68" s="27">
        <v>7056</v>
      </c>
      <c r="DB68" s="27">
        <v>67192</v>
      </c>
      <c r="DC68" s="27">
        <v>51033</v>
      </c>
      <c r="DD68" s="27">
        <v>18646</v>
      </c>
      <c r="DE68" s="27">
        <v>4641.5</v>
      </c>
      <c r="DF68" s="27">
        <v>10392.5</v>
      </c>
      <c r="DG68" s="27">
        <v>5163</v>
      </c>
      <c r="DH68" s="27">
        <v>16159</v>
      </c>
    </row>
    <row r="69" spans="1:112" ht="12.75" x14ac:dyDescent="0.35">
      <c r="A69" s="2">
        <v>29768</v>
      </c>
      <c r="B69" s="29">
        <v>305633.03000000003</v>
      </c>
      <c r="C69" s="29">
        <v>1.2107000000000001</v>
      </c>
      <c r="D69" s="29">
        <v>232.33</v>
      </c>
      <c r="E69" s="29">
        <v>2.0981000000000001</v>
      </c>
      <c r="F69" s="29">
        <v>187.37</v>
      </c>
      <c r="G69" s="29">
        <v>49.8</v>
      </c>
      <c r="H69" s="29">
        <v>585.77258654658033</v>
      </c>
      <c r="I69" s="29">
        <v>427</v>
      </c>
      <c r="J69" s="29">
        <v>1681.9</v>
      </c>
      <c r="K69" s="29">
        <v>2958.5913312693501</v>
      </c>
      <c r="L69" s="29">
        <v>2137.8000000000002</v>
      </c>
      <c r="M69" s="29">
        <v>145839</v>
      </c>
      <c r="N69" s="29">
        <v>20650</v>
      </c>
      <c r="O69" s="29">
        <v>22329</v>
      </c>
      <c r="P69" s="29">
        <v>5.18</v>
      </c>
      <c r="Q69" s="29">
        <v>947.94</v>
      </c>
      <c r="R69" s="29">
        <v>129.13</v>
      </c>
      <c r="S69" s="29">
        <v>145.30000000000001</v>
      </c>
      <c r="T69" s="29">
        <v>8.84</v>
      </c>
      <c r="U69" s="29">
        <v>14.38</v>
      </c>
      <c r="V69" s="29">
        <v>16.170000000000002</v>
      </c>
      <c r="W69" s="29">
        <v>19.04</v>
      </c>
      <c r="X69" s="29">
        <v>14.95</v>
      </c>
      <c r="Y69" s="29">
        <v>14.74</v>
      </c>
      <c r="Z69" s="29">
        <v>15.72</v>
      </c>
      <c r="AA69" s="29">
        <v>14.28</v>
      </c>
      <c r="AB69" s="29">
        <v>14.79</v>
      </c>
      <c r="AC69" s="29">
        <f t="shared" si="12"/>
        <v>-4.09</v>
      </c>
      <c r="AD69" s="29">
        <f t="shared" si="13"/>
        <v>-4.2999999999999989</v>
      </c>
      <c r="AE69" s="29">
        <f t="shared" si="14"/>
        <v>-3.3199999999999985</v>
      </c>
      <c r="AF69" s="29">
        <f t="shared" si="15"/>
        <v>-4.76</v>
      </c>
      <c r="AG69" s="29">
        <f t="shared" si="16"/>
        <v>-4.25</v>
      </c>
      <c r="AH69" s="29">
        <f t="shared" si="17"/>
        <v>-4.6599999999999984</v>
      </c>
      <c r="AI69" s="29">
        <f t="shared" si="18"/>
        <v>-2.8699999999999974</v>
      </c>
      <c r="AJ69" s="29">
        <v>4613.5308190261749</v>
      </c>
      <c r="AK69" s="29">
        <v>4037.7849704475093</v>
      </c>
      <c r="AL69" s="29">
        <v>66.400000000000006</v>
      </c>
      <c r="AM69" s="29">
        <v>259</v>
      </c>
      <c r="AN69" s="29">
        <v>935</v>
      </c>
      <c r="AO69" s="29">
        <v>1041</v>
      </c>
      <c r="AP69" s="29">
        <v>165</v>
      </c>
      <c r="AQ69" s="29">
        <v>150</v>
      </c>
      <c r="AR69" s="29">
        <v>495</v>
      </c>
      <c r="AS69" s="29">
        <v>231</v>
      </c>
      <c r="AT69" s="29">
        <v>80</v>
      </c>
      <c r="AU69" s="29">
        <v>0.754</v>
      </c>
      <c r="AV69" s="29">
        <v>100693</v>
      </c>
      <c r="AW69" s="29">
        <v>97397</v>
      </c>
      <c r="AX69" s="29">
        <v>2408</v>
      </c>
      <c r="AY69" s="29">
        <v>2166</v>
      </c>
      <c r="AZ69" s="29">
        <v>1080</v>
      </c>
      <c r="BA69" s="29">
        <v>3307</v>
      </c>
      <c r="BB69" s="29">
        <v>13.8</v>
      </c>
      <c r="BC69" s="29">
        <v>7.2</v>
      </c>
      <c r="BD69" s="29">
        <v>94.853999999999999</v>
      </c>
      <c r="BE69" s="29">
        <v>27.826000000000001</v>
      </c>
      <c r="BF69" s="29">
        <v>66.900000000000006</v>
      </c>
      <c r="BG69" s="29">
        <v>44.9</v>
      </c>
      <c r="BH69" s="29">
        <v>46.6</v>
      </c>
      <c r="BI69" s="29">
        <v>46.7</v>
      </c>
      <c r="BJ69" s="29">
        <v>47.6</v>
      </c>
      <c r="BK69" s="29">
        <v>44.4</v>
      </c>
      <c r="BL69" s="29">
        <v>47.6</v>
      </c>
      <c r="BM69" s="29">
        <v>274.45</v>
      </c>
      <c r="BN69" s="29">
        <v>95.4</v>
      </c>
      <c r="BO69" s="29">
        <v>93.5</v>
      </c>
      <c r="BP69" s="29">
        <v>83.4</v>
      </c>
      <c r="BQ69" s="29">
        <v>93.6</v>
      </c>
      <c r="BR69" s="29">
        <v>90.2</v>
      </c>
      <c r="BS69" s="29">
        <v>91.5</v>
      </c>
      <c r="BT69" s="29">
        <v>90.9</v>
      </c>
      <c r="BU69" s="29">
        <v>91.3</v>
      </c>
      <c r="BV69" s="29">
        <v>91.9</v>
      </c>
      <c r="BW69" s="29">
        <v>105</v>
      </c>
      <c r="BX69" s="29">
        <v>97.1</v>
      </c>
      <c r="BY69" s="29">
        <v>96.7</v>
      </c>
      <c r="BZ69" s="29">
        <v>99.2</v>
      </c>
      <c r="CA69" s="29">
        <v>57.680999999999997</v>
      </c>
      <c r="CB69" s="29">
        <v>58.451000000000001</v>
      </c>
      <c r="CC69" s="29">
        <v>61.954000000000001</v>
      </c>
      <c r="CD69" s="29">
        <v>42.061</v>
      </c>
      <c r="CE69" s="29">
        <v>71.832999999999998</v>
      </c>
      <c r="CF69" s="29">
        <v>46.195999999999998</v>
      </c>
      <c r="CG69" s="29">
        <v>59.284999999999997</v>
      </c>
      <c r="CH69" s="29">
        <v>55.972999999999999</v>
      </c>
      <c r="CI69" s="29">
        <v>34.768999999999998</v>
      </c>
      <c r="CJ69" s="29">
        <v>77.591999999999999</v>
      </c>
      <c r="CK69" s="29">
        <v>52.781999999999996</v>
      </c>
      <c r="CL69" s="29">
        <v>66.447000000000003</v>
      </c>
      <c r="CM69" s="29">
        <v>101.99</v>
      </c>
      <c r="CN69" s="29">
        <v>121.253</v>
      </c>
      <c r="CO69" s="29">
        <v>64.578000000000003</v>
      </c>
      <c r="CP69" s="27">
        <v>91594</v>
      </c>
      <c r="CQ69" s="27">
        <v>75419</v>
      </c>
      <c r="CR69" s="27">
        <v>24302</v>
      </c>
      <c r="CS69" s="27">
        <v>1218</v>
      </c>
      <c r="CT69" s="27">
        <v>4299</v>
      </c>
      <c r="CU69" s="27">
        <v>10.29</v>
      </c>
      <c r="CV69" s="27">
        <v>39.9</v>
      </c>
      <c r="CW69" s="27">
        <v>7.89</v>
      </c>
      <c r="CX69" s="27">
        <v>3</v>
      </c>
      <c r="CY69" s="28">
        <v>18785</v>
      </c>
      <c r="CZ69" s="27">
        <v>11720</v>
      </c>
      <c r="DA69" s="27">
        <v>7065</v>
      </c>
      <c r="DB69" s="27">
        <v>67292</v>
      </c>
      <c r="DC69" s="27">
        <v>51117</v>
      </c>
      <c r="DD69" s="27">
        <v>18667</v>
      </c>
      <c r="DE69" s="27">
        <v>4646.6000000000004</v>
      </c>
      <c r="DF69" s="27">
        <v>10400.4</v>
      </c>
      <c r="DG69" s="27">
        <v>5174</v>
      </c>
      <c r="DH69" s="27">
        <v>16175</v>
      </c>
    </row>
    <row r="70" spans="1:112" ht="12.75" x14ac:dyDescent="0.35">
      <c r="A70" s="2">
        <v>29799</v>
      </c>
      <c r="B70" s="29">
        <v>305855.27</v>
      </c>
      <c r="C70" s="29">
        <v>1.2232000000000001</v>
      </c>
      <c r="D70" s="29">
        <v>233.33</v>
      </c>
      <c r="E70" s="29">
        <v>2.1698</v>
      </c>
      <c r="F70" s="29">
        <v>182.03</v>
      </c>
      <c r="G70" s="29">
        <v>61.8</v>
      </c>
      <c r="H70" s="29">
        <v>590.39493697442265</v>
      </c>
      <c r="I70" s="29">
        <v>426.9</v>
      </c>
      <c r="J70" s="29">
        <v>1694.3</v>
      </c>
      <c r="K70" s="29">
        <v>2962.1147222853547</v>
      </c>
      <c r="L70" s="29">
        <v>2157.1</v>
      </c>
      <c r="M70" s="29">
        <v>146467</v>
      </c>
      <c r="N70" s="29">
        <v>20936</v>
      </c>
      <c r="O70" s="29">
        <v>22356</v>
      </c>
      <c r="P70" s="29">
        <v>5.16</v>
      </c>
      <c r="Q70" s="29">
        <v>926.25</v>
      </c>
      <c r="R70" s="29">
        <v>129.63</v>
      </c>
      <c r="S70" s="29">
        <v>145.94999999999999</v>
      </c>
      <c r="T70" s="29">
        <v>8.94</v>
      </c>
      <c r="U70" s="29">
        <v>14.89</v>
      </c>
      <c r="V70" s="29">
        <v>16.34</v>
      </c>
      <c r="W70" s="29">
        <v>17.82</v>
      </c>
      <c r="X70" s="29">
        <v>15.51</v>
      </c>
      <c r="Y70" s="29">
        <v>15.52</v>
      </c>
      <c r="Z70" s="29">
        <v>16.72</v>
      </c>
      <c r="AA70" s="29">
        <v>14.94</v>
      </c>
      <c r="AB70" s="29">
        <v>15.56</v>
      </c>
      <c r="AC70" s="29">
        <f t="shared" si="12"/>
        <v>-2.3100000000000005</v>
      </c>
      <c r="AD70" s="29">
        <f t="shared" si="13"/>
        <v>-2.3000000000000007</v>
      </c>
      <c r="AE70" s="29">
        <f t="shared" si="14"/>
        <v>-1.1000000000000014</v>
      </c>
      <c r="AF70" s="29">
        <f t="shared" si="15"/>
        <v>-2.8800000000000008</v>
      </c>
      <c r="AG70" s="29">
        <f t="shared" si="16"/>
        <v>-2.2599999999999998</v>
      </c>
      <c r="AH70" s="29">
        <f t="shared" si="17"/>
        <v>-2.9299999999999997</v>
      </c>
      <c r="AI70" s="29">
        <f t="shared" si="18"/>
        <v>-1.4800000000000004</v>
      </c>
      <c r="AJ70" s="29">
        <v>4633.2977849263098</v>
      </c>
      <c r="AK70" s="29">
        <v>4059.8611863843771</v>
      </c>
      <c r="AL70" s="29">
        <v>70.099999999999994</v>
      </c>
      <c r="AM70" s="29">
        <v>238</v>
      </c>
      <c r="AN70" s="29">
        <v>889</v>
      </c>
      <c r="AO70" s="29">
        <v>940</v>
      </c>
      <c r="AP70" s="29">
        <v>144</v>
      </c>
      <c r="AQ70" s="29">
        <v>105</v>
      </c>
      <c r="AR70" s="29">
        <v>478</v>
      </c>
      <c r="AS70" s="29">
        <v>213</v>
      </c>
      <c r="AT70" s="29">
        <v>79</v>
      </c>
      <c r="AU70" s="29">
        <v>0.72899999999999998</v>
      </c>
      <c r="AV70" s="29">
        <v>100689</v>
      </c>
      <c r="AW70" s="29">
        <v>97310</v>
      </c>
      <c r="AX70" s="29">
        <v>2487</v>
      </c>
      <c r="AY70" s="29">
        <v>2241</v>
      </c>
      <c r="AZ70" s="29">
        <v>1077</v>
      </c>
      <c r="BA70" s="29">
        <v>3320</v>
      </c>
      <c r="BB70" s="29">
        <v>14.4</v>
      </c>
      <c r="BC70" s="29">
        <v>7.4</v>
      </c>
      <c r="BD70" s="29">
        <v>91.879000000000005</v>
      </c>
      <c r="BE70" s="29">
        <v>27.456</v>
      </c>
      <c r="BF70" s="29">
        <v>65.599999999999994</v>
      </c>
      <c r="BG70" s="29">
        <v>49.6</v>
      </c>
      <c r="BH70" s="29">
        <v>47.8</v>
      </c>
      <c r="BI70" s="29">
        <v>48.3</v>
      </c>
      <c r="BJ70" s="29">
        <v>47.2</v>
      </c>
      <c r="BK70" s="29">
        <v>47.3</v>
      </c>
      <c r="BL70" s="29">
        <v>49.5</v>
      </c>
      <c r="BM70" s="29">
        <v>272.44299999999998</v>
      </c>
      <c r="BN70" s="29">
        <v>95.9</v>
      </c>
      <c r="BO70" s="29">
        <v>93.9</v>
      </c>
      <c r="BP70" s="29">
        <v>84.3</v>
      </c>
      <c r="BQ70" s="29">
        <v>94</v>
      </c>
      <c r="BR70" s="29">
        <v>91</v>
      </c>
      <c r="BS70" s="29">
        <v>92.2</v>
      </c>
      <c r="BT70" s="29">
        <v>91.7</v>
      </c>
      <c r="BU70" s="29">
        <v>91.9</v>
      </c>
      <c r="BV70" s="29">
        <v>92.6</v>
      </c>
      <c r="BW70" s="29">
        <v>104</v>
      </c>
      <c r="BX70" s="29">
        <v>97.1</v>
      </c>
      <c r="BY70" s="29">
        <v>96.8</v>
      </c>
      <c r="BZ70" s="29">
        <v>99.7</v>
      </c>
      <c r="CA70" s="29">
        <v>57.683999999999997</v>
      </c>
      <c r="CB70" s="29">
        <v>58.470999999999997</v>
      </c>
      <c r="CC70" s="29">
        <v>62.000999999999998</v>
      </c>
      <c r="CD70" s="29">
        <v>41.77</v>
      </c>
      <c r="CE70" s="29">
        <v>72.096000000000004</v>
      </c>
      <c r="CF70" s="29">
        <v>46.246000000000002</v>
      </c>
      <c r="CG70" s="29">
        <v>59.392000000000003</v>
      </c>
      <c r="CH70" s="29">
        <v>55.96</v>
      </c>
      <c r="CI70" s="29">
        <v>34.866</v>
      </c>
      <c r="CJ70" s="29">
        <v>77.147000000000006</v>
      </c>
      <c r="CK70" s="29">
        <v>52.847999999999999</v>
      </c>
      <c r="CL70" s="29">
        <v>63.332000000000001</v>
      </c>
      <c r="CM70" s="29">
        <v>102.676</v>
      </c>
      <c r="CN70" s="29">
        <v>121.83799999999999</v>
      </c>
      <c r="CO70" s="29">
        <v>63.222000000000001</v>
      </c>
      <c r="CP70" s="27">
        <v>91558</v>
      </c>
      <c r="CQ70" s="27">
        <v>75448</v>
      </c>
      <c r="CR70" s="27">
        <v>24258</v>
      </c>
      <c r="CS70" s="27">
        <v>1232</v>
      </c>
      <c r="CT70" s="27">
        <v>4278</v>
      </c>
      <c r="CU70" s="27">
        <v>10.36</v>
      </c>
      <c r="CV70" s="27">
        <v>40</v>
      </c>
      <c r="CW70" s="27">
        <v>7.97</v>
      </c>
      <c r="CX70" s="27">
        <v>2.9</v>
      </c>
      <c r="CY70" s="28">
        <v>18748</v>
      </c>
      <c r="CZ70" s="27">
        <v>11696</v>
      </c>
      <c r="DA70" s="27">
        <v>7052</v>
      </c>
      <c r="DB70" s="27">
        <v>67300</v>
      </c>
      <c r="DC70" s="27">
        <v>51190</v>
      </c>
      <c r="DD70" s="27">
        <v>18676</v>
      </c>
      <c r="DE70" s="27">
        <v>4649.3</v>
      </c>
      <c r="DF70" s="27">
        <v>10408.4</v>
      </c>
      <c r="DG70" s="27">
        <v>5181</v>
      </c>
      <c r="DH70" s="27">
        <v>16110</v>
      </c>
    </row>
    <row r="71" spans="1:112" ht="12.75" x14ac:dyDescent="0.35">
      <c r="A71" s="2">
        <v>29830</v>
      </c>
      <c r="B71" s="29">
        <v>309400.99</v>
      </c>
      <c r="C71" s="29">
        <v>1.2008000000000001</v>
      </c>
      <c r="D71" s="29">
        <v>229.48</v>
      </c>
      <c r="E71" s="29">
        <v>2.0223</v>
      </c>
      <c r="F71" s="29">
        <v>181.46</v>
      </c>
      <c r="G71" s="29">
        <v>48.4</v>
      </c>
      <c r="H71" s="29">
        <v>590.67843736966495</v>
      </c>
      <c r="I71" s="29">
        <v>426.9</v>
      </c>
      <c r="J71" s="29">
        <v>1706</v>
      </c>
      <c r="K71" s="29">
        <v>2964.6878910051441</v>
      </c>
      <c r="L71" s="29">
        <v>2179.3000000000002</v>
      </c>
      <c r="M71" s="29">
        <v>146941</v>
      </c>
      <c r="N71" s="29">
        <v>21031</v>
      </c>
      <c r="O71" s="29">
        <v>22487</v>
      </c>
      <c r="P71" s="29">
        <v>5.69</v>
      </c>
      <c r="Q71" s="29">
        <v>853.38</v>
      </c>
      <c r="R71" s="29">
        <v>118.27</v>
      </c>
      <c r="S71" s="29">
        <v>132.66999999999999</v>
      </c>
      <c r="T71" s="29">
        <v>7.92</v>
      </c>
      <c r="U71" s="29">
        <v>15.49</v>
      </c>
      <c r="V71" s="29">
        <v>16.920000000000002</v>
      </c>
      <c r="W71" s="29">
        <v>15.87</v>
      </c>
      <c r="X71" s="29">
        <v>14.7</v>
      </c>
      <c r="Y71" s="29">
        <v>14.92</v>
      </c>
      <c r="Z71" s="29">
        <v>16.52</v>
      </c>
      <c r="AA71" s="29">
        <v>15.32</v>
      </c>
      <c r="AB71" s="29">
        <v>15.93</v>
      </c>
      <c r="AC71" s="29">
        <f t="shared" si="12"/>
        <v>-1.17</v>
      </c>
      <c r="AD71" s="29">
        <f t="shared" si="13"/>
        <v>-0.94999999999999929</v>
      </c>
      <c r="AE71" s="29">
        <f t="shared" si="14"/>
        <v>0.65000000000000036</v>
      </c>
      <c r="AF71" s="29">
        <f t="shared" si="15"/>
        <v>-0.54999999999999893</v>
      </c>
      <c r="AG71" s="29">
        <f t="shared" si="16"/>
        <v>6.0000000000000497E-2</v>
      </c>
      <c r="AH71" s="29">
        <f t="shared" si="17"/>
        <v>-0.37999999999999901</v>
      </c>
      <c r="AI71" s="29">
        <f t="shared" si="18"/>
        <v>1.0500000000000025</v>
      </c>
      <c r="AJ71" s="29">
        <v>4631.0649242318923</v>
      </c>
      <c r="AK71" s="29">
        <v>4060.5449742805508</v>
      </c>
      <c r="AL71" s="29">
        <v>68.3</v>
      </c>
      <c r="AM71" s="29">
        <v>232</v>
      </c>
      <c r="AN71" s="29">
        <v>847</v>
      </c>
      <c r="AO71" s="29">
        <v>911</v>
      </c>
      <c r="AP71" s="29">
        <v>124</v>
      </c>
      <c r="AQ71" s="29">
        <v>113</v>
      </c>
      <c r="AR71" s="29">
        <v>476</v>
      </c>
      <c r="AS71" s="29">
        <v>198</v>
      </c>
      <c r="AT71" s="29">
        <v>75</v>
      </c>
      <c r="AU71" s="29">
        <v>0.67600000000000005</v>
      </c>
      <c r="AV71" s="29">
        <v>100064</v>
      </c>
      <c r="AW71" s="29">
        <v>96703</v>
      </c>
      <c r="AX71" s="29">
        <v>2524</v>
      </c>
      <c r="AY71" s="29">
        <v>2261</v>
      </c>
      <c r="AZ71" s="29">
        <v>1147</v>
      </c>
      <c r="BA71" s="29">
        <v>3493</v>
      </c>
      <c r="BB71" s="29">
        <v>13.6</v>
      </c>
      <c r="BC71" s="29">
        <v>7.6</v>
      </c>
      <c r="BD71" s="29">
        <v>90.241</v>
      </c>
      <c r="BE71" s="29">
        <v>25.963000000000001</v>
      </c>
      <c r="BF71" s="29">
        <v>65.8</v>
      </c>
      <c r="BG71" s="29">
        <v>45.9</v>
      </c>
      <c r="BH71" s="29">
        <v>39.200000000000003</v>
      </c>
      <c r="BI71" s="29">
        <v>42.5</v>
      </c>
      <c r="BJ71" s="29">
        <v>42.2</v>
      </c>
      <c r="BK71" s="29">
        <v>41.9</v>
      </c>
      <c r="BL71" s="29">
        <v>43.8</v>
      </c>
      <c r="BM71" s="29">
        <v>266.37099999999998</v>
      </c>
      <c r="BN71" s="29">
        <v>96.1</v>
      </c>
      <c r="BO71" s="29">
        <v>94.6</v>
      </c>
      <c r="BP71" s="29">
        <v>85.1</v>
      </c>
      <c r="BQ71" s="29">
        <v>94.6</v>
      </c>
      <c r="BR71" s="29">
        <v>91.7</v>
      </c>
      <c r="BS71" s="29">
        <v>93.1</v>
      </c>
      <c r="BT71" s="29">
        <v>92.7</v>
      </c>
      <c r="BU71" s="29">
        <v>92.5</v>
      </c>
      <c r="BV71" s="29">
        <v>93.5</v>
      </c>
      <c r="BW71" s="29">
        <v>102.7</v>
      </c>
      <c r="BX71" s="29">
        <v>97.5</v>
      </c>
      <c r="BY71" s="29">
        <v>97.2</v>
      </c>
      <c r="BZ71" s="29">
        <v>99.7</v>
      </c>
      <c r="CA71" s="29">
        <v>57.325000000000003</v>
      </c>
      <c r="CB71" s="29">
        <v>58.231999999999999</v>
      </c>
      <c r="CC71" s="29">
        <v>61.381</v>
      </c>
      <c r="CD71" s="29">
        <v>40.768999999999998</v>
      </c>
      <c r="CE71" s="29">
        <v>71.751000000000005</v>
      </c>
      <c r="CF71" s="29">
        <v>46.158999999999999</v>
      </c>
      <c r="CG71" s="29">
        <v>59.109000000000002</v>
      </c>
      <c r="CH71" s="29">
        <v>55.5</v>
      </c>
      <c r="CI71" s="29">
        <v>34.548000000000002</v>
      </c>
      <c r="CJ71" s="29">
        <v>76.756</v>
      </c>
      <c r="CK71" s="29">
        <v>52.59</v>
      </c>
      <c r="CL71" s="29">
        <v>61.112000000000002</v>
      </c>
      <c r="CM71" s="29">
        <v>100.874</v>
      </c>
      <c r="CN71" s="29">
        <v>120.95399999999999</v>
      </c>
      <c r="CO71" s="29">
        <v>62.216999999999999</v>
      </c>
      <c r="CP71" s="27">
        <v>91471</v>
      </c>
      <c r="CQ71" s="27">
        <v>75440</v>
      </c>
      <c r="CR71" s="27">
        <v>24210</v>
      </c>
      <c r="CS71" s="27">
        <v>1244</v>
      </c>
      <c r="CT71" s="27">
        <v>4254</v>
      </c>
      <c r="CU71" s="27">
        <v>10.42</v>
      </c>
      <c r="CV71" s="27">
        <v>39.6</v>
      </c>
      <c r="CW71" s="27">
        <v>8.0299999999999994</v>
      </c>
      <c r="CX71" s="27">
        <v>2.6</v>
      </c>
      <c r="CY71" s="28">
        <v>18712</v>
      </c>
      <c r="CZ71" s="27">
        <v>11668</v>
      </c>
      <c r="DA71" s="27">
        <v>7044</v>
      </c>
      <c r="DB71" s="27">
        <v>67261</v>
      </c>
      <c r="DC71" s="27">
        <v>51230</v>
      </c>
      <c r="DD71" s="27">
        <v>18661</v>
      </c>
      <c r="DE71" s="27">
        <v>4646.1000000000004</v>
      </c>
      <c r="DF71" s="27">
        <v>10401.799999999999</v>
      </c>
      <c r="DG71" s="27">
        <v>5184</v>
      </c>
      <c r="DH71" s="27">
        <v>16031</v>
      </c>
    </row>
    <row r="72" spans="1:112" ht="12.75" x14ac:dyDescent="0.35">
      <c r="A72" s="2">
        <v>29860</v>
      </c>
      <c r="B72" s="29">
        <v>309829.36</v>
      </c>
      <c r="C72" s="29">
        <v>1.2029000000000001</v>
      </c>
      <c r="D72" s="29">
        <v>231.52</v>
      </c>
      <c r="E72" s="29">
        <v>1.8844000000000001</v>
      </c>
      <c r="F72" s="29">
        <v>184.07</v>
      </c>
      <c r="G72" s="29">
        <v>30.4</v>
      </c>
      <c r="H72" s="29">
        <v>593.6396982490138</v>
      </c>
      <c r="I72" s="29">
        <v>428.4</v>
      </c>
      <c r="J72" s="29">
        <v>1721.8</v>
      </c>
      <c r="K72" s="29">
        <v>2979.0988995778257</v>
      </c>
      <c r="L72" s="29">
        <v>2204.6</v>
      </c>
      <c r="M72" s="29">
        <v>147062</v>
      </c>
      <c r="N72" s="29">
        <v>21115</v>
      </c>
      <c r="O72" s="29">
        <v>22296</v>
      </c>
      <c r="P72" s="29">
        <v>5.65</v>
      </c>
      <c r="Q72" s="29">
        <v>853.24</v>
      </c>
      <c r="R72" s="29">
        <v>119.8</v>
      </c>
      <c r="S72" s="29">
        <v>133.97999999999999</v>
      </c>
      <c r="T72" s="29">
        <v>7.96</v>
      </c>
      <c r="U72" s="29">
        <v>15.4</v>
      </c>
      <c r="V72" s="29">
        <v>17.11</v>
      </c>
      <c r="W72" s="29">
        <v>15.08</v>
      </c>
      <c r="X72" s="29">
        <v>13.54</v>
      </c>
      <c r="Y72" s="29">
        <v>13.82</v>
      </c>
      <c r="Z72" s="29">
        <v>15.38</v>
      </c>
      <c r="AA72" s="29">
        <v>15.15</v>
      </c>
      <c r="AB72" s="29">
        <v>15.41</v>
      </c>
      <c r="AC72" s="29">
        <f t="shared" si="12"/>
        <v>-1.5400000000000009</v>
      </c>
      <c r="AD72" s="29">
        <f t="shared" si="13"/>
        <v>-1.2599999999999998</v>
      </c>
      <c r="AE72" s="29">
        <f t="shared" si="14"/>
        <v>0.30000000000000071</v>
      </c>
      <c r="AF72" s="29">
        <f t="shared" si="15"/>
        <v>7.0000000000000284E-2</v>
      </c>
      <c r="AG72" s="29">
        <f t="shared" si="16"/>
        <v>0.33000000000000007</v>
      </c>
      <c r="AH72" s="29">
        <f t="shared" si="17"/>
        <v>0.32000000000000028</v>
      </c>
      <c r="AI72" s="29">
        <f t="shared" si="18"/>
        <v>2.0299999999999994</v>
      </c>
      <c r="AJ72" s="29">
        <v>4623.3303342791887</v>
      </c>
      <c r="AK72" s="29">
        <v>4056.1630562668702</v>
      </c>
      <c r="AL72" s="29">
        <v>61.5</v>
      </c>
      <c r="AM72" s="29">
        <v>222</v>
      </c>
      <c r="AN72" s="29">
        <v>731</v>
      </c>
      <c r="AO72" s="29">
        <v>873</v>
      </c>
      <c r="AP72" s="29">
        <v>150</v>
      </c>
      <c r="AQ72" s="29">
        <v>112</v>
      </c>
      <c r="AR72" s="29">
        <v>389</v>
      </c>
      <c r="AS72" s="29">
        <v>222</v>
      </c>
      <c r="AT72" s="29">
        <v>71</v>
      </c>
      <c r="AU72" s="29">
        <v>0.60899999999999999</v>
      </c>
      <c r="AV72" s="29">
        <v>100378</v>
      </c>
      <c r="AW72" s="29">
        <v>96966</v>
      </c>
      <c r="AX72" s="29">
        <v>2654</v>
      </c>
      <c r="AY72" s="29">
        <v>2303</v>
      </c>
      <c r="AZ72" s="29">
        <v>1169</v>
      </c>
      <c r="BA72" s="29">
        <v>3656</v>
      </c>
      <c r="BB72" s="29">
        <v>13.5</v>
      </c>
      <c r="BC72" s="29">
        <v>7.9</v>
      </c>
      <c r="BD72" s="29">
        <v>87.727999999999994</v>
      </c>
      <c r="BE72" s="29">
        <v>25.876000000000001</v>
      </c>
      <c r="BF72" s="29">
        <v>57.5</v>
      </c>
      <c r="BG72" s="29">
        <v>37.700000000000003</v>
      </c>
      <c r="BH72" s="29">
        <v>37.9</v>
      </c>
      <c r="BI72" s="29">
        <v>40</v>
      </c>
      <c r="BJ72" s="29">
        <v>40.200000000000003</v>
      </c>
      <c r="BK72" s="29">
        <v>48.9</v>
      </c>
      <c r="BL72" s="29">
        <v>39.4</v>
      </c>
      <c r="BM72" s="29">
        <v>260.214</v>
      </c>
      <c r="BN72" s="29">
        <v>96.4</v>
      </c>
      <c r="BO72" s="29">
        <v>95.5</v>
      </c>
      <c r="BP72" s="29">
        <v>85.9</v>
      </c>
      <c r="BQ72" s="29">
        <v>94.7</v>
      </c>
      <c r="BR72" s="29">
        <v>91.4</v>
      </c>
      <c r="BS72" s="29">
        <v>93.4</v>
      </c>
      <c r="BT72" s="29">
        <v>93</v>
      </c>
      <c r="BU72" s="29">
        <v>93</v>
      </c>
      <c r="BV72" s="29">
        <v>93.8</v>
      </c>
      <c r="BW72" s="29">
        <v>101.2</v>
      </c>
      <c r="BX72" s="29">
        <v>97.8</v>
      </c>
      <c r="BY72" s="29">
        <v>97.6</v>
      </c>
      <c r="BZ72" s="29">
        <v>99.8</v>
      </c>
      <c r="CA72" s="29">
        <v>56.893999999999998</v>
      </c>
      <c r="CB72" s="29">
        <v>58.154000000000003</v>
      </c>
      <c r="CC72" s="29">
        <v>61.765999999999998</v>
      </c>
      <c r="CD72" s="29">
        <v>40.555999999999997</v>
      </c>
      <c r="CE72" s="29">
        <v>72.504000000000005</v>
      </c>
      <c r="CF72" s="29">
        <v>45.87</v>
      </c>
      <c r="CG72" s="29">
        <v>59.26</v>
      </c>
      <c r="CH72" s="29">
        <v>54.749000000000002</v>
      </c>
      <c r="CI72" s="29">
        <v>33.765000000000001</v>
      </c>
      <c r="CJ72" s="29">
        <v>75.584000000000003</v>
      </c>
      <c r="CK72" s="29">
        <v>52.055999999999997</v>
      </c>
      <c r="CL72" s="29">
        <v>64.5</v>
      </c>
      <c r="CM72" s="29">
        <v>95.682000000000002</v>
      </c>
      <c r="CN72" s="29">
        <v>120.251</v>
      </c>
      <c r="CO72" s="29">
        <v>63.036000000000001</v>
      </c>
      <c r="CP72" s="27">
        <v>91371</v>
      </c>
      <c r="CQ72" s="27">
        <v>75302</v>
      </c>
      <c r="CR72" s="27">
        <v>24051</v>
      </c>
      <c r="CS72" s="27">
        <v>1247</v>
      </c>
      <c r="CT72" s="27">
        <v>4238</v>
      </c>
      <c r="CU72" s="27">
        <v>10.52</v>
      </c>
      <c r="CV72" s="27">
        <v>39.6</v>
      </c>
      <c r="CW72" s="27">
        <v>8.06</v>
      </c>
      <c r="CX72" s="27">
        <v>2.6</v>
      </c>
      <c r="CY72" s="28">
        <v>18566</v>
      </c>
      <c r="CZ72" s="27">
        <v>11558</v>
      </c>
      <c r="DA72" s="27">
        <v>7008</v>
      </c>
      <c r="DB72" s="27">
        <v>67320</v>
      </c>
      <c r="DC72" s="27">
        <v>51251</v>
      </c>
      <c r="DD72" s="27">
        <v>18638</v>
      </c>
      <c r="DE72" s="27">
        <v>4648.5</v>
      </c>
      <c r="DF72" s="27">
        <v>10388.4</v>
      </c>
      <c r="DG72" s="27">
        <v>5183</v>
      </c>
      <c r="DH72" s="27">
        <v>16069</v>
      </c>
    </row>
    <row r="73" spans="1:112" ht="12.75" x14ac:dyDescent="0.35">
      <c r="A73" s="2">
        <v>29891</v>
      </c>
      <c r="B73" s="29">
        <v>311002.55</v>
      </c>
      <c r="C73" s="29">
        <v>1.1872</v>
      </c>
      <c r="D73" s="29">
        <v>223.13</v>
      </c>
      <c r="E73" s="29">
        <v>1.7859</v>
      </c>
      <c r="F73" s="29">
        <v>190.251</v>
      </c>
      <c r="G73" s="29">
        <v>41.4</v>
      </c>
      <c r="H73" s="29">
        <v>596.76836508182339</v>
      </c>
      <c r="I73" s="29">
        <v>431.2</v>
      </c>
      <c r="J73" s="29">
        <v>1736.1</v>
      </c>
      <c r="K73" s="29">
        <v>2987.4554746786434</v>
      </c>
      <c r="L73" s="29">
        <v>2226.6999999999998</v>
      </c>
      <c r="M73" s="29">
        <v>147749</v>
      </c>
      <c r="N73" s="29">
        <v>21675</v>
      </c>
      <c r="O73" s="29">
        <v>22338</v>
      </c>
      <c r="P73" s="29">
        <v>5.54</v>
      </c>
      <c r="Q73" s="29">
        <v>860.44</v>
      </c>
      <c r="R73" s="29">
        <v>122.92</v>
      </c>
      <c r="S73" s="29">
        <v>136.76</v>
      </c>
      <c r="T73" s="29">
        <v>8.19</v>
      </c>
      <c r="U73" s="29">
        <v>14.22</v>
      </c>
      <c r="V73" s="29">
        <v>16.39</v>
      </c>
      <c r="W73" s="29">
        <v>13.31</v>
      </c>
      <c r="X73" s="29">
        <v>10.86</v>
      </c>
      <c r="Y73" s="29">
        <v>11.3</v>
      </c>
      <c r="Z73" s="29">
        <v>12.41</v>
      </c>
      <c r="AA73" s="29">
        <v>13.39</v>
      </c>
      <c r="AB73" s="29">
        <v>13.38</v>
      </c>
      <c r="AC73" s="29">
        <f t="shared" si="12"/>
        <v>-2.4500000000000011</v>
      </c>
      <c r="AD73" s="29">
        <f t="shared" si="13"/>
        <v>-2.0099999999999998</v>
      </c>
      <c r="AE73" s="29">
        <f t="shared" si="14"/>
        <v>-0.90000000000000036</v>
      </c>
      <c r="AF73" s="29">
        <f t="shared" si="15"/>
        <v>8.0000000000000071E-2</v>
      </c>
      <c r="AG73" s="29">
        <f t="shared" si="16"/>
        <v>7.0000000000000284E-2</v>
      </c>
      <c r="AH73" s="29">
        <f t="shared" si="17"/>
        <v>0.91000000000000014</v>
      </c>
      <c r="AI73" s="29">
        <f t="shared" si="18"/>
        <v>3.08</v>
      </c>
      <c r="AJ73" s="29">
        <v>4621.6853371878924</v>
      </c>
      <c r="AK73" s="29">
        <v>4051.4170667492644</v>
      </c>
      <c r="AL73" s="29">
        <v>55.6</v>
      </c>
      <c r="AM73" s="29">
        <v>215</v>
      </c>
      <c r="AN73" s="29">
        <v>748</v>
      </c>
      <c r="AO73" s="29">
        <v>837</v>
      </c>
      <c r="AP73" s="29">
        <v>126</v>
      </c>
      <c r="AQ73" s="29">
        <v>89</v>
      </c>
      <c r="AR73" s="29">
        <v>459</v>
      </c>
      <c r="AS73" s="29">
        <v>163</v>
      </c>
      <c r="AT73" s="29">
        <v>70</v>
      </c>
      <c r="AU73" s="29">
        <v>0.57499999999999996</v>
      </c>
      <c r="AV73" s="29">
        <v>100207</v>
      </c>
      <c r="AW73" s="29">
        <v>96792</v>
      </c>
      <c r="AX73" s="29">
        <v>2810</v>
      </c>
      <c r="AY73" s="29">
        <v>2345</v>
      </c>
      <c r="AZ73" s="29">
        <v>1202</v>
      </c>
      <c r="BA73" s="29">
        <v>3812</v>
      </c>
      <c r="BB73" s="29">
        <v>13.1</v>
      </c>
      <c r="BC73" s="29">
        <v>8.3000000000000007</v>
      </c>
      <c r="BD73" s="29">
        <v>85.944000000000003</v>
      </c>
      <c r="BE73" s="29">
        <v>25.222999999999999</v>
      </c>
      <c r="BF73" s="29">
        <v>58.4</v>
      </c>
      <c r="BG73" s="29">
        <v>40.5</v>
      </c>
      <c r="BH73" s="29">
        <v>34.799999999999997</v>
      </c>
      <c r="BI73" s="29">
        <v>36.1</v>
      </c>
      <c r="BJ73" s="29">
        <v>32.799999999999997</v>
      </c>
      <c r="BK73" s="29">
        <v>42.3</v>
      </c>
      <c r="BL73" s="29">
        <v>36.1</v>
      </c>
      <c r="BM73" s="29">
        <v>255.01499999999999</v>
      </c>
      <c r="BN73" s="29">
        <v>96.4</v>
      </c>
      <c r="BO73" s="29">
        <v>96.2</v>
      </c>
      <c r="BP73" s="29">
        <v>86.8</v>
      </c>
      <c r="BQ73" s="29">
        <v>94.9</v>
      </c>
      <c r="BR73" s="29">
        <v>91.5</v>
      </c>
      <c r="BS73" s="29">
        <v>93.8</v>
      </c>
      <c r="BT73" s="29">
        <v>93.5</v>
      </c>
      <c r="BU73" s="29">
        <v>93.5</v>
      </c>
      <c r="BV73" s="29">
        <v>94.2</v>
      </c>
      <c r="BW73" s="29">
        <v>99.7</v>
      </c>
      <c r="BX73" s="29">
        <v>98</v>
      </c>
      <c r="BY73" s="29">
        <v>97.9</v>
      </c>
      <c r="BZ73" s="29">
        <v>99.9</v>
      </c>
      <c r="CA73" s="29">
        <v>56.286999999999999</v>
      </c>
      <c r="CB73" s="29">
        <v>57.927</v>
      </c>
      <c r="CC73" s="29">
        <v>61.704000000000001</v>
      </c>
      <c r="CD73" s="29">
        <v>39.841000000000001</v>
      </c>
      <c r="CE73" s="29">
        <v>72.866</v>
      </c>
      <c r="CF73" s="29">
        <v>45.279000000000003</v>
      </c>
      <c r="CG73" s="29">
        <v>59.098999999999997</v>
      </c>
      <c r="CH73" s="29">
        <v>53.802</v>
      </c>
      <c r="CI73" s="29">
        <v>32.813000000000002</v>
      </c>
      <c r="CJ73" s="29">
        <v>74.599000000000004</v>
      </c>
      <c r="CK73" s="29">
        <v>51.457999999999998</v>
      </c>
      <c r="CL73" s="29">
        <v>64.540999999999997</v>
      </c>
      <c r="CM73" s="29">
        <v>91.722999999999999</v>
      </c>
      <c r="CN73" s="29">
        <v>119.224</v>
      </c>
      <c r="CO73" s="29">
        <v>62.546999999999997</v>
      </c>
      <c r="CP73" s="27">
        <v>91162</v>
      </c>
      <c r="CQ73" s="27">
        <v>75084</v>
      </c>
      <c r="CR73" s="27">
        <v>23875</v>
      </c>
      <c r="CS73" s="27">
        <v>1257</v>
      </c>
      <c r="CT73" s="27">
        <v>4209</v>
      </c>
      <c r="CU73" s="27">
        <v>10.63</v>
      </c>
      <c r="CV73" s="27">
        <v>39.4</v>
      </c>
      <c r="CW73" s="27">
        <v>8.08</v>
      </c>
      <c r="CX73" s="27">
        <v>2.4</v>
      </c>
      <c r="CY73" s="28">
        <v>18409</v>
      </c>
      <c r="CZ73" s="27">
        <v>11425</v>
      </c>
      <c r="DA73" s="27">
        <v>6984</v>
      </c>
      <c r="DB73" s="27">
        <v>67287</v>
      </c>
      <c r="DC73" s="27">
        <v>51209</v>
      </c>
      <c r="DD73" s="27">
        <v>18594</v>
      </c>
      <c r="DE73" s="27">
        <v>4646.7</v>
      </c>
      <c r="DF73" s="27">
        <v>10351.799999999999</v>
      </c>
      <c r="DG73" s="27">
        <v>5184</v>
      </c>
      <c r="DH73" s="27">
        <v>16078</v>
      </c>
    </row>
    <row r="74" spans="1:112" ht="12.75" x14ac:dyDescent="0.35">
      <c r="A74" s="2">
        <v>29921</v>
      </c>
      <c r="B74" s="29">
        <v>310373.44</v>
      </c>
      <c r="C74" s="29">
        <v>1.1851</v>
      </c>
      <c r="D74" s="29">
        <v>218.95</v>
      </c>
      <c r="E74" s="29">
        <v>1.8151999999999999</v>
      </c>
      <c r="F74" s="29">
        <v>190.3329</v>
      </c>
      <c r="G74" s="29">
        <v>36.299999999999997</v>
      </c>
      <c r="H74" s="29">
        <v>606.06580437094726</v>
      </c>
      <c r="I74" s="29">
        <v>436.7</v>
      </c>
      <c r="J74" s="29">
        <v>1755.4</v>
      </c>
      <c r="K74" s="29">
        <v>3011.2876110748962</v>
      </c>
      <c r="L74" s="29">
        <v>2254.6</v>
      </c>
      <c r="M74" s="29">
        <v>149021</v>
      </c>
      <c r="N74" s="29">
        <v>21807</v>
      </c>
      <c r="O74" s="29">
        <v>22443</v>
      </c>
      <c r="P74" s="29">
        <v>5.57</v>
      </c>
      <c r="Q74" s="29">
        <v>878.28</v>
      </c>
      <c r="R74" s="29">
        <v>123.79</v>
      </c>
      <c r="S74" s="29">
        <v>138.35</v>
      </c>
      <c r="T74" s="29">
        <v>8.07</v>
      </c>
      <c r="U74" s="29">
        <v>14.23</v>
      </c>
      <c r="V74" s="29">
        <v>16.55</v>
      </c>
      <c r="W74" s="29">
        <v>12.37</v>
      </c>
      <c r="X74" s="29">
        <v>10.85</v>
      </c>
      <c r="Y74" s="29">
        <v>11.52</v>
      </c>
      <c r="Z74" s="29">
        <v>12.85</v>
      </c>
      <c r="AA74" s="29">
        <v>13.72</v>
      </c>
      <c r="AB74" s="29">
        <v>13.6</v>
      </c>
      <c r="AC74" s="29">
        <f t="shared" si="12"/>
        <v>-1.5199999999999996</v>
      </c>
      <c r="AD74" s="29">
        <f t="shared" si="13"/>
        <v>-0.84999999999999964</v>
      </c>
      <c r="AE74" s="29">
        <f t="shared" si="14"/>
        <v>0.48000000000000043</v>
      </c>
      <c r="AF74" s="29">
        <f t="shared" si="15"/>
        <v>1.3500000000000014</v>
      </c>
      <c r="AG74" s="29">
        <f t="shared" si="16"/>
        <v>1.2300000000000004</v>
      </c>
      <c r="AH74" s="29">
        <f t="shared" si="17"/>
        <v>1.8600000000000012</v>
      </c>
      <c r="AI74" s="29">
        <f t="shared" si="18"/>
        <v>4.1800000000000015</v>
      </c>
      <c r="AJ74" s="29">
        <v>4611.9669262702855</v>
      </c>
      <c r="AK74" s="29">
        <v>4042.2685010464202</v>
      </c>
      <c r="AL74" s="29">
        <v>56.8</v>
      </c>
      <c r="AM74" s="29">
        <v>222</v>
      </c>
      <c r="AN74" s="29">
        <v>796</v>
      </c>
      <c r="AO74" s="29">
        <v>910</v>
      </c>
      <c r="AP74" s="29">
        <v>132</v>
      </c>
      <c r="AQ74" s="29">
        <v>112</v>
      </c>
      <c r="AR74" s="29">
        <v>485</v>
      </c>
      <c r="AS74" s="29">
        <v>181</v>
      </c>
      <c r="AT74" s="29">
        <v>67</v>
      </c>
      <c r="AU74" s="29">
        <v>0.53600000000000003</v>
      </c>
      <c r="AV74" s="29">
        <v>99645</v>
      </c>
      <c r="AW74" s="29">
        <v>96418</v>
      </c>
      <c r="AX74" s="29">
        <v>2989</v>
      </c>
      <c r="AY74" s="29">
        <v>2374</v>
      </c>
      <c r="AZ74" s="29">
        <v>1203</v>
      </c>
      <c r="BA74" s="29">
        <v>3949</v>
      </c>
      <c r="BB74" s="29">
        <v>13.1</v>
      </c>
      <c r="BC74" s="29">
        <v>8.5</v>
      </c>
      <c r="BD74" s="29">
        <v>84.96</v>
      </c>
      <c r="BE74" s="29">
        <v>22.206</v>
      </c>
      <c r="BF74" s="29">
        <v>54.7</v>
      </c>
      <c r="BG74" s="29">
        <v>41.2</v>
      </c>
      <c r="BH74" s="29">
        <v>34</v>
      </c>
      <c r="BI74" s="29">
        <v>37.799999999999997</v>
      </c>
      <c r="BJ74" s="29">
        <v>39.1</v>
      </c>
      <c r="BK74" s="29">
        <v>37.200000000000003</v>
      </c>
      <c r="BL74" s="29">
        <v>37.299999999999997</v>
      </c>
      <c r="BM74" s="29">
        <v>249.12700000000001</v>
      </c>
      <c r="BN74" s="29">
        <v>96.7</v>
      </c>
      <c r="BO74" s="29">
        <v>96.4</v>
      </c>
      <c r="BP74" s="29">
        <v>87.5</v>
      </c>
      <c r="BQ74" s="29">
        <v>95.1</v>
      </c>
      <c r="BR74" s="29">
        <v>91.9</v>
      </c>
      <c r="BS74" s="29">
        <v>94.1</v>
      </c>
      <c r="BT74" s="29">
        <v>93.8</v>
      </c>
      <c r="BU74" s="29">
        <v>93.9</v>
      </c>
      <c r="BV74" s="29">
        <v>94.4</v>
      </c>
      <c r="BW74" s="29">
        <v>98.8</v>
      </c>
      <c r="BX74" s="29">
        <v>98.4</v>
      </c>
      <c r="BY74" s="29">
        <v>98.3</v>
      </c>
      <c r="BZ74" s="29">
        <v>100</v>
      </c>
      <c r="CA74" s="29">
        <v>55.673999999999999</v>
      </c>
      <c r="CB74" s="29">
        <v>57.435000000000002</v>
      </c>
      <c r="CC74" s="29">
        <v>61.103999999999999</v>
      </c>
      <c r="CD74" s="29">
        <v>38.159999999999997</v>
      </c>
      <c r="CE74" s="29">
        <v>72.994</v>
      </c>
      <c r="CF74" s="29">
        <v>44.546999999999997</v>
      </c>
      <c r="CG74" s="29">
        <v>58.551000000000002</v>
      </c>
      <c r="CH74" s="29">
        <v>53.087000000000003</v>
      </c>
      <c r="CI74" s="29">
        <v>31.968</v>
      </c>
      <c r="CJ74" s="29">
        <v>72.225999999999999</v>
      </c>
      <c r="CK74" s="29">
        <v>50.610999999999997</v>
      </c>
      <c r="CL74" s="29">
        <v>65.064999999999998</v>
      </c>
      <c r="CM74" s="29">
        <v>88.503</v>
      </c>
      <c r="CN74" s="29">
        <v>119.176</v>
      </c>
      <c r="CO74" s="29">
        <v>63.563000000000002</v>
      </c>
      <c r="CP74" s="27">
        <v>90884</v>
      </c>
      <c r="CQ74" s="27">
        <v>74811</v>
      </c>
      <c r="CR74" s="27">
        <v>23656</v>
      </c>
      <c r="CS74" s="27">
        <v>1256</v>
      </c>
      <c r="CT74" s="27">
        <v>4177</v>
      </c>
      <c r="CU74" s="27">
        <v>10.66</v>
      </c>
      <c r="CV74" s="27">
        <v>39.200000000000003</v>
      </c>
      <c r="CW74" s="27">
        <v>8.09</v>
      </c>
      <c r="CX74" s="27">
        <v>2.4</v>
      </c>
      <c r="CY74" s="28">
        <v>18223</v>
      </c>
      <c r="CZ74" s="27">
        <v>11275</v>
      </c>
      <c r="DA74" s="27">
        <v>6948</v>
      </c>
      <c r="DB74" s="27">
        <v>67228</v>
      </c>
      <c r="DC74" s="27">
        <v>51155</v>
      </c>
      <c r="DD74" s="27">
        <v>18542</v>
      </c>
      <c r="DE74" s="27">
        <v>4639.2</v>
      </c>
      <c r="DF74" s="27">
        <v>10326.799999999999</v>
      </c>
      <c r="DG74" s="27">
        <v>5188</v>
      </c>
      <c r="DH74" s="27">
        <v>16073</v>
      </c>
    </row>
    <row r="75" spans="1:112" ht="12.75" x14ac:dyDescent="0.35">
      <c r="A75" s="2">
        <v>29952</v>
      </c>
      <c r="B75" s="29">
        <v>313971.26</v>
      </c>
      <c r="C75" s="29">
        <v>1.1926000000000001</v>
      </c>
      <c r="D75" s="29">
        <v>224.8</v>
      </c>
      <c r="E75" s="29">
        <v>1.8442000000000001</v>
      </c>
      <c r="F75" s="29">
        <v>188.6</v>
      </c>
      <c r="G75" s="29">
        <v>82.1</v>
      </c>
      <c r="H75" s="29">
        <v>614.76807639836284</v>
      </c>
      <c r="I75" s="29">
        <v>442.7</v>
      </c>
      <c r="J75" s="29">
        <v>1770.4</v>
      </c>
      <c r="K75" s="29">
        <v>3019.0995907230558</v>
      </c>
      <c r="L75" s="29">
        <v>2275.8000000000002</v>
      </c>
      <c r="M75" s="29">
        <v>149991</v>
      </c>
      <c r="N75" s="29">
        <v>21152</v>
      </c>
      <c r="O75" s="29">
        <v>22669</v>
      </c>
      <c r="P75" s="29">
        <v>5.95</v>
      </c>
      <c r="Q75" s="29">
        <v>853.41</v>
      </c>
      <c r="R75" s="29">
        <v>117.28</v>
      </c>
      <c r="S75" s="29">
        <v>131.08000000000001</v>
      </c>
      <c r="T75" s="29">
        <v>7.6</v>
      </c>
      <c r="U75" s="29">
        <v>15.18</v>
      </c>
      <c r="V75" s="29">
        <v>17.100000000000001</v>
      </c>
      <c r="W75" s="29">
        <v>13.22</v>
      </c>
      <c r="X75" s="29">
        <v>12.28</v>
      </c>
      <c r="Y75" s="29">
        <v>12.83</v>
      </c>
      <c r="Z75" s="29">
        <v>14.32</v>
      </c>
      <c r="AA75" s="29">
        <v>14.59</v>
      </c>
      <c r="AB75" s="29">
        <v>14.65</v>
      </c>
      <c r="AC75" s="29">
        <f t="shared" si="12"/>
        <v>-0.94000000000000128</v>
      </c>
      <c r="AD75" s="29">
        <f t="shared" si="13"/>
        <v>-0.39000000000000057</v>
      </c>
      <c r="AE75" s="29">
        <f t="shared" si="14"/>
        <v>1.0999999999999996</v>
      </c>
      <c r="AF75" s="29">
        <f t="shared" si="15"/>
        <v>1.3699999999999992</v>
      </c>
      <c r="AG75" s="29">
        <f t="shared" si="16"/>
        <v>1.4299999999999997</v>
      </c>
      <c r="AH75" s="29">
        <f t="shared" si="17"/>
        <v>1.9599999999999991</v>
      </c>
      <c r="AI75" s="29">
        <f t="shared" si="18"/>
        <v>3.8800000000000008</v>
      </c>
      <c r="AJ75" s="29">
        <v>4598.567530695771</v>
      </c>
      <c r="AK75" s="29">
        <v>4031.0368349249666</v>
      </c>
      <c r="AL75" s="29">
        <v>62.9</v>
      </c>
      <c r="AM75" s="29">
        <v>221</v>
      </c>
      <c r="AN75" s="29">
        <v>794</v>
      </c>
      <c r="AO75" s="29">
        <v>843</v>
      </c>
      <c r="AP75" s="29">
        <v>111</v>
      </c>
      <c r="AQ75" s="29">
        <v>66</v>
      </c>
      <c r="AR75" s="29">
        <v>503</v>
      </c>
      <c r="AS75" s="29">
        <v>163</v>
      </c>
      <c r="AT75" s="29">
        <v>67</v>
      </c>
      <c r="AU75" s="29">
        <v>0.52900000000000003</v>
      </c>
      <c r="AV75" s="29">
        <v>99692</v>
      </c>
      <c r="AW75" s="29">
        <v>96299</v>
      </c>
      <c r="AX75" s="29">
        <v>3074</v>
      </c>
      <c r="AY75" s="29">
        <v>2409</v>
      </c>
      <c r="AZ75" s="29">
        <v>1223</v>
      </c>
      <c r="BA75" s="29">
        <v>3924</v>
      </c>
      <c r="BB75" s="29">
        <v>13.4</v>
      </c>
      <c r="BC75" s="29">
        <v>8.6</v>
      </c>
      <c r="BD75" s="29">
        <v>84.756</v>
      </c>
      <c r="BE75" s="29">
        <v>25.568000000000001</v>
      </c>
      <c r="BF75" s="29">
        <v>48.8</v>
      </c>
      <c r="BG75" s="29">
        <v>40.1</v>
      </c>
      <c r="BH75" s="29">
        <v>34.5</v>
      </c>
      <c r="BI75" s="29">
        <v>38.200000000000003</v>
      </c>
      <c r="BJ75" s="29">
        <v>39.9</v>
      </c>
      <c r="BK75" s="29">
        <v>35.799999999999997</v>
      </c>
      <c r="BL75" s="29">
        <v>39</v>
      </c>
      <c r="BM75" s="29">
        <v>252.16499999999999</v>
      </c>
      <c r="BN75" s="29">
        <v>96.7</v>
      </c>
      <c r="BO75" s="29">
        <v>96.7</v>
      </c>
      <c r="BP75" s="29">
        <v>88.2</v>
      </c>
      <c r="BQ75" s="29">
        <v>95.2</v>
      </c>
      <c r="BR75" s="29">
        <v>92.1</v>
      </c>
      <c r="BS75" s="29">
        <v>94.4</v>
      </c>
      <c r="BT75" s="29">
        <v>94.1</v>
      </c>
      <c r="BU75" s="29">
        <v>94.3</v>
      </c>
      <c r="BV75" s="29">
        <v>94.7</v>
      </c>
      <c r="BW75" s="29">
        <v>99.7</v>
      </c>
      <c r="BX75" s="29">
        <v>99</v>
      </c>
      <c r="BY75" s="29">
        <v>98.9</v>
      </c>
      <c r="BZ75" s="29">
        <v>100.4</v>
      </c>
      <c r="CA75" s="29">
        <v>54.613</v>
      </c>
      <c r="CB75" s="29">
        <v>56.219000000000001</v>
      </c>
      <c r="CC75" s="29">
        <v>60.113999999999997</v>
      </c>
      <c r="CD75" s="29">
        <v>37.097000000000001</v>
      </c>
      <c r="CE75" s="29">
        <v>72.099000000000004</v>
      </c>
      <c r="CF75" s="29">
        <v>42.929000000000002</v>
      </c>
      <c r="CG75" s="29">
        <v>57.283999999999999</v>
      </c>
      <c r="CH75" s="29">
        <v>52.188000000000002</v>
      </c>
      <c r="CI75" s="29">
        <v>31.062999999999999</v>
      </c>
      <c r="CJ75" s="29">
        <v>72.049000000000007</v>
      </c>
      <c r="CK75" s="29">
        <v>49.445999999999998</v>
      </c>
      <c r="CL75" s="29">
        <v>66.763000000000005</v>
      </c>
      <c r="CM75" s="29">
        <v>87.108999999999995</v>
      </c>
      <c r="CN75" s="29">
        <v>117.71</v>
      </c>
      <c r="CO75" s="29">
        <v>63.6</v>
      </c>
      <c r="CP75" s="27">
        <v>90557</v>
      </c>
      <c r="CQ75" s="27">
        <v>74516</v>
      </c>
      <c r="CR75" s="27">
        <v>23362</v>
      </c>
      <c r="CS75" s="27">
        <v>1246</v>
      </c>
      <c r="CT75" s="27">
        <v>4069</v>
      </c>
      <c r="CU75" s="27">
        <v>11.02</v>
      </c>
      <c r="CV75" s="27">
        <v>37.299999999999997</v>
      </c>
      <c r="CW75" s="27">
        <v>8.26</v>
      </c>
      <c r="CX75" s="27">
        <v>2.2999999999999998</v>
      </c>
      <c r="CY75" s="28">
        <v>18047</v>
      </c>
      <c r="CZ75" s="27">
        <v>11159</v>
      </c>
      <c r="DA75" s="27">
        <v>6888</v>
      </c>
      <c r="DB75" s="27">
        <v>67195</v>
      </c>
      <c r="DC75" s="27">
        <v>51154</v>
      </c>
      <c r="DD75" s="27">
        <v>18519</v>
      </c>
      <c r="DE75" s="27">
        <v>4629.1000000000004</v>
      </c>
      <c r="DF75" s="27">
        <v>10324.700000000001</v>
      </c>
      <c r="DG75" s="27">
        <v>5190</v>
      </c>
      <c r="DH75" s="27">
        <v>16041</v>
      </c>
    </row>
    <row r="76" spans="1:112" ht="12.75" x14ac:dyDescent="0.35">
      <c r="A76" s="2">
        <v>29983</v>
      </c>
      <c r="B76" s="29">
        <v>314908.25</v>
      </c>
      <c r="C76" s="29">
        <v>1.214</v>
      </c>
      <c r="D76" s="29">
        <v>235.31</v>
      </c>
      <c r="E76" s="29">
        <v>1.8909</v>
      </c>
      <c r="F76" s="29">
        <v>184.7</v>
      </c>
      <c r="G76" s="29">
        <v>62.9</v>
      </c>
      <c r="H76" s="29">
        <v>622.67262927003446</v>
      </c>
      <c r="I76" s="29">
        <v>441.9</v>
      </c>
      <c r="J76" s="29">
        <v>1774.5</v>
      </c>
      <c r="K76" s="29">
        <v>3017.2926833415518</v>
      </c>
      <c r="L76" s="29">
        <v>2284.4</v>
      </c>
      <c r="M76" s="29">
        <v>150459</v>
      </c>
      <c r="N76" s="29">
        <v>20762</v>
      </c>
      <c r="O76" s="29">
        <v>22551</v>
      </c>
      <c r="P76" s="29">
        <v>6.06</v>
      </c>
      <c r="Q76" s="29">
        <v>833.15</v>
      </c>
      <c r="R76" s="29">
        <v>114.5</v>
      </c>
      <c r="S76" s="29">
        <v>127.56</v>
      </c>
      <c r="T76" s="29">
        <v>7.51</v>
      </c>
      <c r="U76" s="29">
        <v>15.27</v>
      </c>
      <c r="V76" s="29">
        <v>17.18</v>
      </c>
      <c r="W76" s="29">
        <v>14.78</v>
      </c>
      <c r="X76" s="29">
        <v>13.48</v>
      </c>
      <c r="Y76" s="29">
        <v>13.61</v>
      </c>
      <c r="Z76" s="29">
        <v>14.73</v>
      </c>
      <c r="AA76" s="29">
        <v>14.43</v>
      </c>
      <c r="AB76" s="29">
        <v>14.54</v>
      </c>
      <c r="AC76" s="29">
        <f t="shared" si="12"/>
        <v>-1.2999999999999989</v>
      </c>
      <c r="AD76" s="29">
        <f t="shared" si="13"/>
        <v>-1.17</v>
      </c>
      <c r="AE76" s="29">
        <f t="shared" si="14"/>
        <v>-4.9999999999998934E-2</v>
      </c>
      <c r="AF76" s="29">
        <f t="shared" si="15"/>
        <v>-0.34999999999999964</v>
      </c>
      <c r="AG76" s="29">
        <f t="shared" si="16"/>
        <v>-0.24000000000000021</v>
      </c>
      <c r="AH76" s="29">
        <f t="shared" si="17"/>
        <v>0.49000000000000021</v>
      </c>
      <c r="AI76" s="29">
        <f t="shared" si="18"/>
        <v>2.4000000000000004</v>
      </c>
      <c r="AJ76" s="29">
        <v>4615.1230212035161</v>
      </c>
      <c r="AK76" s="29">
        <v>4042.7811123769361</v>
      </c>
      <c r="AL76" s="29">
        <v>58.7</v>
      </c>
      <c r="AM76" s="29">
        <v>245</v>
      </c>
      <c r="AN76" s="29">
        <v>808</v>
      </c>
      <c r="AO76" s="29">
        <v>866</v>
      </c>
      <c r="AP76" s="29">
        <v>80</v>
      </c>
      <c r="AQ76" s="29">
        <v>104</v>
      </c>
      <c r="AR76" s="29">
        <v>534</v>
      </c>
      <c r="AS76" s="29">
        <v>148</v>
      </c>
      <c r="AT76" s="29">
        <v>64</v>
      </c>
      <c r="AU76" s="29">
        <v>0.48899999999999999</v>
      </c>
      <c r="AV76" s="29">
        <v>99762</v>
      </c>
      <c r="AW76" s="29">
        <v>96387</v>
      </c>
      <c r="AX76" s="29">
        <v>3122</v>
      </c>
      <c r="AY76" s="29">
        <v>2758</v>
      </c>
      <c r="AZ76" s="29">
        <v>1479</v>
      </c>
      <c r="BA76" s="29">
        <v>3808</v>
      </c>
      <c r="BB76" s="29">
        <v>14.1</v>
      </c>
      <c r="BC76" s="29">
        <v>8.9</v>
      </c>
      <c r="BD76" s="29">
        <v>85.606999999999999</v>
      </c>
      <c r="BE76" s="29">
        <v>25.056000000000001</v>
      </c>
      <c r="BF76" s="29">
        <v>45.3</v>
      </c>
      <c r="BG76" s="29">
        <v>40.799999999999997</v>
      </c>
      <c r="BH76" s="29">
        <v>35.5</v>
      </c>
      <c r="BI76" s="29">
        <v>38.299999999999997</v>
      </c>
      <c r="BJ76" s="29">
        <v>38.6</v>
      </c>
      <c r="BK76" s="29">
        <v>34.700000000000003</v>
      </c>
      <c r="BL76" s="29">
        <v>40.1</v>
      </c>
      <c r="BM76" s="29">
        <v>252.81100000000001</v>
      </c>
      <c r="BN76" s="29">
        <v>97</v>
      </c>
      <c r="BO76" s="29">
        <v>96.2</v>
      </c>
      <c r="BP76" s="29">
        <v>88.8</v>
      </c>
      <c r="BQ76" s="29">
        <v>95.4</v>
      </c>
      <c r="BR76" s="29">
        <v>92.7</v>
      </c>
      <c r="BS76" s="29">
        <v>94.7</v>
      </c>
      <c r="BT76" s="29">
        <v>94.3</v>
      </c>
      <c r="BU76" s="29">
        <v>94.6</v>
      </c>
      <c r="BV76" s="29">
        <v>95</v>
      </c>
      <c r="BW76" s="29">
        <v>100</v>
      </c>
      <c r="BX76" s="29">
        <v>99</v>
      </c>
      <c r="BY76" s="29">
        <v>98.8</v>
      </c>
      <c r="BZ76" s="29">
        <v>100.3</v>
      </c>
      <c r="CA76" s="29">
        <v>55.661999999999999</v>
      </c>
      <c r="CB76" s="29">
        <v>57.738999999999997</v>
      </c>
      <c r="CC76" s="29">
        <v>61.677999999999997</v>
      </c>
      <c r="CD76" s="29">
        <v>38.469000000000001</v>
      </c>
      <c r="CE76" s="29">
        <v>73.710999999999999</v>
      </c>
      <c r="CF76" s="29">
        <v>44.301000000000002</v>
      </c>
      <c r="CG76" s="29">
        <v>58.881</v>
      </c>
      <c r="CH76" s="29">
        <v>52.780999999999999</v>
      </c>
      <c r="CI76" s="29">
        <v>31.498999999999999</v>
      </c>
      <c r="CJ76" s="29">
        <v>74.081999999999994</v>
      </c>
      <c r="CK76" s="29">
        <v>50.758000000000003</v>
      </c>
      <c r="CL76" s="29">
        <v>66.745999999999995</v>
      </c>
      <c r="CM76" s="29">
        <v>83.893000000000001</v>
      </c>
      <c r="CN76" s="29">
        <v>118.953</v>
      </c>
      <c r="CO76" s="29">
        <v>62.121000000000002</v>
      </c>
      <c r="CP76" s="27">
        <v>90551</v>
      </c>
      <c r="CQ76" s="27">
        <v>74540</v>
      </c>
      <c r="CR76" s="27">
        <v>23361</v>
      </c>
      <c r="CS76" s="27">
        <v>1249</v>
      </c>
      <c r="CT76" s="27">
        <v>4131</v>
      </c>
      <c r="CU76" s="27">
        <v>10.79</v>
      </c>
      <c r="CV76" s="27">
        <v>39.6</v>
      </c>
      <c r="CW76" s="27">
        <v>8.2100000000000009</v>
      </c>
      <c r="CX76" s="27">
        <v>2.4</v>
      </c>
      <c r="CY76" s="28">
        <v>17981</v>
      </c>
      <c r="CZ76" s="27">
        <v>11100</v>
      </c>
      <c r="DA76" s="27">
        <v>6881</v>
      </c>
      <c r="DB76" s="27">
        <v>67190</v>
      </c>
      <c r="DC76" s="27">
        <v>51179</v>
      </c>
      <c r="DD76" s="27">
        <v>18523</v>
      </c>
      <c r="DE76" s="27">
        <v>4621.2</v>
      </c>
      <c r="DF76" s="27">
        <v>10345.6</v>
      </c>
      <c r="DG76" s="27">
        <v>5192</v>
      </c>
      <c r="DH76" s="27">
        <v>16011</v>
      </c>
    </row>
    <row r="77" spans="1:112" ht="12.75" x14ac:dyDescent="0.35">
      <c r="A77" s="2">
        <v>30011</v>
      </c>
      <c r="B77" s="29">
        <v>315260.15999999997</v>
      </c>
      <c r="C77" s="29">
        <v>1.2204999999999999</v>
      </c>
      <c r="D77" s="29">
        <v>241.23</v>
      </c>
      <c r="E77" s="29">
        <v>1.8886000000000001</v>
      </c>
      <c r="F77" s="29">
        <v>180.5</v>
      </c>
      <c r="G77" s="29">
        <v>16.7</v>
      </c>
      <c r="H77" s="29">
        <v>627.91526027443729</v>
      </c>
      <c r="I77" s="29">
        <v>442.8</v>
      </c>
      <c r="J77" s="29">
        <v>1786.5</v>
      </c>
      <c r="K77" s="29">
        <v>3030.1745339823938</v>
      </c>
      <c r="L77" s="29">
        <v>2303</v>
      </c>
      <c r="M77" s="29">
        <v>150660</v>
      </c>
      <c r="N77" s="29">
        <v>20898</v>
      </c>
      <c r="O77" s="29">
        <v>22452</v>
      </c>
      <c r="P77" s="29">
        <v>6.28</v>
      </c>
      <c r="Q77" s="29">
        <v>812.33</v>
      </c>
      <c r="R77" s="29">
        <v>110.84</v>
      </c>
      <c r="S77" s="29">
        <v>122.85</v>
      </c>
      <c r="T77" s="29">
        <v>7.32</v>
      </c>
      <c r="U77" s="29">
        <v>14.58</v>
      </c>
      <c r="V77" s="29">
        <v>16.82</v>
      </c>
      <c r="W77" s="29">
        <v>14.68</v>
      </c>
      <c r="X77" s="29">
        <v>12.68</v>
      </c>
      <c r="Y77" s="29">
        <v>12.77</v>
      </c>
      <c r="Z77" s="29">
        <v>13.95</v>
      </c>
      <c r="AA77" s="29">
        <v>13.86</v>
      </c>
      <c r="AB77" s="29">
        <v>13.98</v>
      </c>
      <c r="AC77" s="29">
        <f t="shared" si="12"/>
        <v>-2</v>
      </c>
      <c r="AD77" s="29">
        <f t="shared" si="13"/>
        <v>-1.9100000000000001</v>
      </c>
      <c r="AE77" s="29">
        <f t="shared" si="14"/>
        <v>-0.73000000000000043</v>
      </c>
      <c r="AF77" s="29">
        <f t="shared" si="15"/>
        <v>-0.82000000000000028</v>
      </c>
      <c r="AG77" s="29">
        <f t="shared" si="16"/>
        <v>-0.69999999999999929</v>
      </c>
      <c r="AH77" s="29">
        <f t="shared" si="17"/>
        <v>-9.9999999999999645E-2</v>
      </c>
      <c r="AI77" s="29">
        <f t="shared" si="18"/>
        <v>2.1400000000000006</v>
      </c>
      <c r="AJ77" s="29">
        <v>4620.4861170005261</v>
      </c>
      <c r="AK77" s="29">
        <v>4047.8653934223248</v>
      </c>
      <c r="AL77" s="29">
        <v>53.1</v>
      </c>
      <c r="AM77" s="29">
        <v>245</v>
      </c>
      <c r="AN77" s="29">
        <v>891</v>
      </c>
      <c r="AO77" s="29">
        <v>931</v>
      </c>
      <c r="AP77" s="29">
        <v>101</v>
      </c>
      <c r="AQ77" s="29">
        <v>113</v>
      </c>
      <c r="AR77" s="29">
        <v>527</v>
      </c>
      <c r="AS77" s="29">
        <v>190</v>
      </c>
      <c r="AT77" s="29">
        <v>62</v>
      </c>
      <c r="AU77" s="29">
        <v>0.46500000000000002</v>
      </c>
      <c r="AV77" s="29">
        <v>99672</v>
      </c>
      <c r="AW77" s="29">
        <v>96300</v>
      </c>
      <c r="AX77" s="29">
        <v>3107</v>
      </c>
      <c r="AY77" s="29">
        <v>2965</v>
      </c>
      <c r="AZ77" s="29">
        <v>1607</v>
      </c>
      <c r="BA77" s="29">
        <v>3896</v>
      </c>
      <c r="BB77" s="29">
        <v>14.1</v>
      </c>
      <c r="BC77" s="29">
        <v>9</v>
      </c>
      <c r="BD77" s="29">
        <v>87.149000000000001</v>
      </c>
      <c r="BE77" s="29">
        <v>25.32</v>
      </c>
      <c r="BF77" s="29">
        <v>35.4</v>
      </c>
      <c r="BG77" s="29">
        <v>36.4</v>
      </c>
      <c r="BH77" s="29">
        <v>33.1</v>
      </c>
      <c r="BI77" s="29">
        <v>36.799999999999997</v>
      </c>
      <c r="BJ77" s="29">
        <v>40.4</v>
      </c>
      <c r="BK77" s="29">
        <v>31.2</v>
      </c>
      <c r="BL77" s="29">
        <v>38</v>
      </c>
      <c r="BM77" s="29">
        <v>247.465</v>
      </c>
      <c r="BN77" s="29">
        <v>97.3</v>
      </c>
      <c r="BO77" s="29">
        <v>95.8</v>
      </c>
      <c r="BP77" s="29">
        <v>89.6</v>
      </c>
      <c r="BQ77" s="29">
        <v>95.3</v>
      </c>
      <c r="BR77" s="29">
        <v>92.8</v>
      </c>
      <c r="BS77" s="29">
        <v>94.7</v>
      </c>
      <c r="BT77" s="29">
        <v>94.3</v>
      </c>
      <c r="BU77" s="29">
        <v>94.7</v>
      </c>
      <c r="BV77" s="29">
        <v>94.9</v>
      </c>
      <c r="BW77" s="29">
        <v>99.7</v>
      </c>
      <c r="BX77" s="29">
        <v>98.8</v>
      </c>
      <c r="BY77" s="29">
        <v>98.8</v>
      </c>
      <c r="BZ77" s="29">
        <v>99.9</v>
      </c>
      <c r="CA77" s="29">
        <v>55.267000000000003</v>
      </c>
      <c r="CB77" s="29">
        <v>57.267000000000003</v>
      </c>
      <c r="CC77" s="29">
        <v>61.295000000000002</v>
      </c>
      <c r="CD77" s="29">
        <v>38.317</v>
      </c>
      <c r="CE77" s="29">
        <v>73.197999999999993</v>
      </c>
      <c r="CF77" s="29">
        <v>43.720999999999997</v>
      </c>
      <c r="CG77" s="29">
        <v>58.427999999999997</v>
      </c>
      <c r="CH77" s="29">
        <v>52.462000000000003</v>
      </c>
      <c r="CI77" s="29">
        <v>31.238</v>
      </c>
      <c r="CJ77" s="29">
        <v>73.376999999999995</v>
      </c>
      <c r="CK77" s="29">
        <v>50.375999999999998</v>
      </c>
      <c r="CL77" s="29">
        <v>64.980999999999995</v>
      </c>
      <c r="CM77" s="29">
        <v>81.292000000000002</v>
      </c>
      <c r="CN77" s="29">
        <v>118.012</v>
      </c>
      <c r="CO77" s="29">
        <v>62.005000000000003</v>
      </c>
      <c r="CP77" s="27">
        <v>90422</v>
      </c>
      <c r="CQ77" s="27">
        <v>74398</v>
      </c>
      <c r="CR77" s="27">
        <v>23214</v>
      </c>
      <c r="CS77" s="27">
        <v>1249</v>
      </c>
      <c r="CT77" s="27">
        <v>4108</v>
      </c>
      <c r="CU77" s="27">
        <v>10.85</v>
      </c>
      <c r="CV77" s="27">
        <v>39.1</v>
      </c>
      <c r="CW77" s="27">
        <v>8.24</v>
      </c>
      <c r="CX77" s="27">
        <v>2.2999999999999998</v>
      </c>
      <c r="CY77" s="28">
        <v>17857</v>
      </c>
      <c r="CZ77" s="27">
        <v>11014</v>
      </c>
      <c r="DA77" s="27">
        <v>6843</v>
      </c>
      <c r="DB77" s="27">
        <v>67208</v>
      </c>
      <c r="DC77" s="27">
        <v>51184</v>
      </c>
      <c r="DD77" s="27">
        <v>18516</v>
      </c>
      <c r="DE77" s="27">
        <v>4617.7</v>
      </c>
      <c r="DF77" s="27">
        <v>10351.5</v>
      </c>
      <c r="DG77" s="27">
        <v>5199</v>
      </c>
      <c r="DH77" s="27">
        <v>16024</v>
      </c>
    </row>
    <row r="78" spans="1:112" ht="12.75" x14ac:dyDescent="0.35">
      <c r="A78" s="2">
        <v>30042</v>
      </c>
      <c r="B78" s="29">
        <v>316379.45</v>
      </c>
      <c r="C78" s="29">
        <v>1.2252000000000001</v>
      </c>
      <c r="D78" s="29">
        <v>244.11</v>
      </c>
      <c r="E78" s="29">
        <v>1.9623999999999999</v>
      </c>
      <c r="F78" s="29">
        <v>177.2</v>
      </c>
      <c r="G78" s="29">
        <v>64.3</v>
      </c>
      <c r="H78" s="29">
        <v>637.08952820112904</v>
      </c>
      <c r="I78" s="29">
        <v>447.2</v>
      </c>
      <c r="J78" s="29">
        <v>1804</v>
      </c>
      <c r="K78" s="29">
        <v>3058.3009815722107</v>
      </c>
      <c r="L78" s="29">
        <v>2328.5</v>
      </c>
      <c r="M78" s="29">
        <v>151606</v>
      </c>
      <c r="N78" s="29">
        <v>20769</v>
      </c>
      <c r="O78" s="29">
        <v>22337</v>
      </c>
      <c r="P78" s="29">
        <v>5.99</v>
      </c>
      <c r="Q78" s="29">
        <v>844.96</v>
      </c>
      <c r="R78" s="29">
        <v>116.31</v>
      </c>
      <c r="S78" s="29">
        <v>129.19</v>
      </c>
      <c r="T78" s="29">
        <v>7.63</v>
      </c>
      <c r="U78" s="29">
        <v>14.46</v>
      </c>
      <c r="V78" s="29">
        <v>16.78</v>
      </c>
      <c r="W78" s="29">
        <v>14.94</v>
      </c>
      <c r="X78" s="29">
        <v>12.7</v>
      </c>
      <c r="Y78" s="29">
        <v>12.8</v>
      </c>
      <c r="Z78" s="29">
        <v>13.98</v>
      </c>
      <c r="AA78" s="29">
        <v>13.87</v>
      </c>
      <c r="AB78" s="29">
        <v>14</v>
      </c>
      <c r="AC78" s="29">
        <f t="shared" si="12"/>
        <v>-2.2400000000000002</v>
      </c>
      <c r="AD78" s="29">
        <f t="shared" si="13"/>
        <v>-2.1399999999999988</v>
      </c>
      <c r="AE78" s="29">
        <f t="shared" si="14"/>
        <v>-0.95999999999999908</v>
      </c>
      <c r="AF78" s="29">
        <f t="shared" si="15"/>
        <v>-1.0700000000000003</v>
      </c>
      <c r="AG78" s="29">
        <f t="shared" si="16"/>
        <v>-0.9399999999999995</v>
      </c>
      <c r="AH78" s="29">
        <f t="shared" si="17"/>
        <v>-0.47999999999999865</v>
      </c>
      <c r="AI78" s="29">
        <f t="shared" si="18"/>
        <v>1.8400000000000016</v>
      </c>
      <c r="AJ78" s="29">
        <v>4647.6342244901416</v>
      </c>
      <c r="AK78" s="29">
        <v>4066.3196975604792</v>
      </c>
      <c r="AL78" s="29">
        <v>61.1</v>
      </c>
      <c r="AM78" s="29">
        <v>246</v>
      </c>
      <c r="AN78" s="29">
        <v>888</v>
      </c>
      <c r="AO78" s="29">
        <v>917</v>
      </c>
      <c r="AP78" s="29">
        <v>162</v>
      </c>
      <c r="AQ78" s="29">
        <v>100</v>
      </c>
      <c r="AR78" s="29">
        <v>494</v>
      </c>
      <c r="AS78" s="29">
        <v>161</v>
      </c>
      <c r="AT78" s="29">
        <v>60</v>
      </c>
      <c r="AU78" s="29">
        <v>0.434</v>
      </c>
      <c r="AV78" s="29">
        <v>99576</v>
      </c>
      <c r="AW78" s="29">
        <v>96225</v>
      </c>
      <c r="AX78" s="29">
        <v>3227</v>
      </c>
      <c r="AY78" s="29">
        <v>3086</v>
      </c>
      <c r="AZ78" s="29">
        <v>1585</v>
      </c>
      <c r="BA78" s="29">
        <v>3951</v>
      </c>
      <c r="BB78" s="29">
        <v>14.5</v>
      </c>
      <c r="BC78" s="29">
        <v>9.3000000000000007</v>
      </c>
      <c r="BD78" s="29">
        <v>86.366</v>
      </c>
      <c r="BE78" s="29">
        <v>24.731000000000002</v>
      </c>
      <c r="BF78" s="29">
        <v>35.700000000000003</v>
      </c>
      <c r="BG78" s="29">
        <v>38.200000000000003</v>
      </c>
      <c r="BH78" s="29">
        <v>31.7</v>
      </c>
      <c r="BI78" s="29">
        <v>37.799999999999997</v>
      </c>
      <c r="BJ78" s="29">
        <v>40.9</v>
      </c>
      <c r="BK78" s="29">
        <v>31.5</v>
      </c>
      <c r="BL78" s="29">
        <v>41.3</v>
      </c>
      <c r="BM78" s="29">
        <v>245.8</v>
      </c>
      <c r="BN78" s="29">
        <v>97.5</v>
      </c>
      <c r="BO78" s="29">
        <v>94.5</v>
      </c>
      <c r="BP78" s="29">
        <v>90.5</v>
      </c>
      <c r="BQ78" s="29">
        <v>95.1</v>
      </c>
      <c r="BR78" s="29">
        <v>93.3</v>
      </c>
      <c r="BS78" s="29">
        <v>95</v>
      </c>
      <c r="BT78" s="29">
        <v>94.6</v>
      </c>
      <c r="BU78" s="29">
        <v>94.7</v>
      </c>
      <c r="BV78" s="29">
        <v>95.2</v>
      </c>
      <c r="BW78" s="29">
        <v>100.2</v>
      </c>
      <c r="BX78" s="29">
        <v>98.9</v>
      </c>
      <c r="BY78" s="29">
        <v>99</v>
      </c>
      <c r="BZ78" s="29">
        <v>99.7</v>
      </c>
      <c r="CA78" s="29">
        <v>54.777999999999999</v>
      </c>
      <c r="CB78" s="29">
        <v>57.017000000000003</v>
      </c>
      <c r="CC78" s="29">
        <v>61.280999999999999</v>
      </c>
      <c r="CD78" s="29">
        <v>39.07</v>
      </c>
      <c r="CE78" s="29">
        <v>72.683000000000007</v>
      </c>
      <c r="CF78" s="29">
        <v>43.281999999999996</v>
      </c>
      <c r="CG78" s="29">
        <v>58.174999999999997</v>
      </c>
      <c r="CH78" s="29">
        <v>51.758000000000003</v>
      </c>
      <c r="CI78" s="29">
        <v>30.931000000000001</v>
      </c>
      <c r="CJ78" s="29">
        <v>72.629000000000005</v>
      </c>
      <c r="CK78" s="29">
        <v>50.023000000000003</v>
      </c>
      <c r="CL78" s="29">
        <v>66.724000000000004</v>
      </c>
      <c r="CM78" s="29">
        <v>78.436999999999998</v>
      </c>
      <c r="CN78" s="29">
        <v>115.434</v>
      </c>
      <c r="CO78" s="29">
        <v>62.103000000000002</v>
      </c>
      <c r="CP78" s="27">
        <v>90141</v>
      </c>
      <c r="CQ78" s="27">
        <v>74131</v>
      </c>
      <c r="CR78" s="27">
        <v>22996</v>
      </c>
      <c r="CS78" s="27">
        <v>1230</v>
      </c>
      <c r="CT78" s="27">
        <v>4083</v>
      </c>
      <c r="CU78" s="27">
        <v>10.86</v>
      </c>
      <c r="CV78" s="27">
        <v>39.1</v>
      </c>
      <c r="CW78" s="27">
        <v>8.2799999999999994</v>
      </c>
      <c r="CX78" s="27">
        <v>2.2000000000000002</v>
      </c>
      <c r="CY78" s="28">
        <v>17683</v>
      </c>
      <c r="CZ78" s="27">
        <v>10880</v>
      </c>
      <c r="DA78" s="27">
        <v>6803</v>
      </c>
      <c r="DB78" s="27">
        <v>67145</v>
      </c>
      <c r="DC78" s="27">
        <v>51135</v>
      </c>
      <c r="DD78" s="27">
        <v>18492</v>
      </c>
      <c r="DE78" s="27">
        <v>4603.8</v>
      </c>
      <c r="DF78" s="27">
        <v>10358.6</v>
      </c>
      <c r="DG78" s="27">
        <v>5198</v>
      </c>
      <c r="DH78" s="27">
        <v>16010</v>
      </c>
    </row>
    <row r="79" spans="1:112" ht="12.75" x14ac:dyDescent="0.35">
      <c r="A79" s="2">
        <v>30072</v>
      </c>
      <c r="B79" s="29">
        <v>317589.59999999998</v>
      </c>
      <c r="C79" s="29">
        <v>1.2336</v>
      </c>
      <c r="D79" s="29">
        <v>236.96</v>
      </c>
      <c r="E79" s="29">
        <v>1.95</v>
      </c>
      <c r="F79" s="29">
        <v>181.03</v>
      </c>
      <c r="G79" s="29">
        <v>52</v>
      </c>
      <c r="H79" s="29">
        <v>640.20896528479943</v>
      </c>
      <c r="I79" s="29">
        <v>446.7</v>
      </c>
      <c r="J79" s="29">
        <v>1815.4</v>
      </c>
      <c r="K79" s="29">
        <v>3059.3191776204917</v>
      </c>
      <c r="L79" s="29">
        <v>2343.1999999999998</v>
      </c>
      <c r="M79" s="29">
        <v>152868</v>
      </c>
      <c r="N79" s="29">
        <v>21285</v>
      </c>
      <c r="O79" s="29">
        <v>22402</v>
      </c>
      <c r="P79" s="29">
        <v>5.97</v>
      </c>
      <c r="Q79" s="29">
        <v>846.72</v>
      </c>
      <c r="R79" s="29">
        <v>116.35</v>
      </c>
      <c r="S79" s="29">
        <v>129.68</v>
      </c>
      <c r="T79" s="29">
        <v>7.62</v>
      </c>
      <c r="U79" s="29">
        <v>14.26</v>
      </c>
      <c r="V79" s="29">
        <v>16.64</v>
      </c>
      <c r="W79" s="29">
        <v>14.45</v>
      </c>
      <c r="X79" s="29">
        <v>12.09</v>
      </c>
      <c r="Y79" s="29">
        <v>12.16</v>
      </c>
      <c r="Z79" s="29">
        <v>13.34</v>
      </c>
      <c r="AA79" s="29">
        <v>13.62</v>
      </c>
      <c r="AB79" s="29">
        <v>13.75</v>
      </c>
      <c r="AC79" s="29">
        <f t="shared" si="12"/>
        <v>-2.3599999999999994</v>
      </c>
      <c r="AD79" s="29">
        <f t="shared" si="13"/>
        <v>-2.2899999999999991</v>
      </c>
      <c r="AE79" s="29">
        <f t="shared" si="14"/>
        <v>-1.1099999999999994</v>
      </c>
      <c r="AF79" s="29">
        <f t="shared" si="15"/>
        <v>-0.83000000000000007</v>
      </c>
      <c r="AG79" s="29">
        <f t="shared" si="16"/>
        <v>-0.69999999999999929</v>
      </c>
      <c r="AH79" s="29">
        <f t="shared" si="17"/>
        <v>-0.1899999999999995</v>
      </c>
      <c r="AI79" s="29">
        <f t="shared" si="18"/>
        <v>2.1900000000000013</v>
      </c>
      <c r="AJ79" s="29">
        <v>4654.3646781260531</v>
      </c>
      <c r="AK79" s="29">
        <v>4074.3174924165819</v>
      </c>
      <c r="AL79" s="29">
        <v>62</v>
      </c>
      <c r="AM79" s="29">
        <v>240</v>
      </c>
      <c r="AN79" s="29">
        <v>953</v>
      </c>
      <c r="AO79" s="29">
        <v>1025</v>
      </c>
      <c r="AP79" s="29">
        <v>144</v>
      </c>
      <c r="AQ79" s="29">
        <v>123</v>
      </c>
      <c r="AR79" s="29">
        <v>570</v>
      </c>
      <c r="AS79" s="29">
        <v>188</v>
      </c>
      <c r="AT79" s="29">
        <v>59</v>
      </c>
      <c r="AU79" s="29">
        <v>0.42299999999999999</v>
      </c>
      <c r="AV79" s="29">
        <v>100116</v>
      </c>
      <c r="AW79" s="29">
        <v>96682</v>
      </c>
      <c r="AX79" s="29">
        <v>3295</v>
      </c>
      <c r="AY79" s="29">
        <v>3276</v>
      </c>
      <c r="AZ79" s="29">
        <v>1659</v>
      </c>
      <c r="BA79" s="29">
        <v>3885</v>
      </c>
      <c r="BB79" s="29">
        <v>14.9</v>
      </c>
      <c r="BC79" s="29">
        <v>9.4</v>
      </c>
      <c r="BD79" s="29">
        <v>87.055000000000007</v>
      </c>
      <c r="BE79" s="29">
        <v>21.143000000000001</v>
      </c>
      <c r="BF79" s="29">
        <v>41.4</v>
      </c>
      <c r="BG79" s="29">
        <v>42.1</v>
      </c>
      <c r="BH79" s="29">
        <v>27.8</v>
      </c>
      <c r="BI79" s="29">
        <v>35.5</v>
      </c>
      <c r="BJ79" s="29">
        <v>38.1</v>
      </c>
      <c r="BK79" s="29">
        <v>28.8</v>
      </c>
      <c r="BL79" s="29">
        <v>37.200000000000003</v>
      </c>
      <c r="BM79" s="29">
        <v>248.48</v>
      </c>
      <c r="BN79" s="29">
        <v>97.6</v>
      </c>
      <c r="BO79" s="29">
        <v>95.1</v>
      </c>
      <c r="BP79" s="29">
        <v>91.3</v>
      </c>
      <c r="BQ79" s="29">
        <v>96</v>
      </c>
      <c r="BR79" s="29">
        <v>94.7</v>
      </c>
      <c r="BS79" s="29">
        <v>95.9</v>
      </c>
      <c r="BT79" s="29">
        <v>95.5</v>
      </c>
      <c r="BU79" s="29">
        <v>95.3</v>
      </c>
      <c r="BV79" s="29">
        <v>96.1</v>
      </c>
      <c r="BW79" s="29">
        <v>101.9</v>
      </c>
      <c r="BX79" s="29">
        <v>98.8</v>
      </c>
      <c r="BY79" s="29">
        <v>99</v>
      </c>
      <c r="BZ79" s="29">
        <v>99.7</v>
      </c>
      <c r="CA79" s="29">
        <v>54.420999999999999</v>
      </c>
      <c r="CB79" s="29">
        <v>56.93</v>
      </c>
      <c r="CC79" s="29">
        <v>61.298999999999999</v>
      </c>
      <c r="CD79" s="29">
        <v>39.067999999999998</v>
      </c>
      <c r="CE79" s="29">
        <v>72.713999999999999</v>
      </c>
      <c r="CF79" s="29">
        <v>43.119</v>
      </c>
      <c r="CG79" s="29">
        <v>58.122</v>
      </c>
      <c r="CH79" s="29">
        <v>51.154000000000003</v>
      </c>
      <c r="CI79" s="29">
        <v>30.606999999999999</v>
      </c>
      <c r="CJ79" s="29">
        <v>71.744</v>
      </c>
      <c r="CK79" s="29">
        <v>49.927</v>
      </c>
      <c r="CL79" s="29">
        <v>63.523000000000003</v>
      </c>
      <c r="CM79" s="29">
        <v>75.152000000000001</v>
      </c>
      <c r="CN79" s="29">
        <v>113.765</v>
      </c>
      <c r="CO79" s="29">
        <v>60.305999999999997</v>
      </c>
      <c r="CP79" s="27">
        <v>90096</v>
      </c>
      <c r="CQ79" s="27">
        <v>74093</v>
      </c>
      <c r="CR79" s="27">
        <v>22884</v>
      </c>
      <c r="CS79" s="27">
        <v>1204</v>
      </c>
      <c r="CT79" s="27">
        <v>4092</v>
      </c>
      <c r="CU79" s="27">
        <v>10.99</v>
      </c>
      <c r="CV79" s="27">
        <v>39.1</v>
      </c>
      <c r="CW79" s="27">
        <v>8.33</v>
      </c>
      <c r="CX79" s="27">
        <v>2.2999999999999998</v>
      </c>
      <c r="CY79" s="28">
        <v>17588</v>
      </c>
      <c r="CZ79" s="27">
        <v>10804</v>
      </c>
      <c r="DA79" s="27">
        <v>6784</v>
      </c>
      <c r="DB79" s="27">
        <v>67212</v>
      </c>
      <c r="DC79" s="27">
        <v>51209</v>
      </c>
      <c r="DD79" s="27">
        <v>18522</v>
      </c>
      <c r="DE79" s="27">
        <v>4600</v>
      </c>
      <c r="DF79" s="27">
        <v>10387.5</v>
      </c>
      <c r="DG79" s="27">
        <v>5202</v>
      </c>
      <c r="DH79" s="27">
        <v>16003</v>
      </c>
    </row>
    <row r="80" spans="1:112" ht="12.75" x14ac:dyDescent="0.35">
      <c r="A80" s="2">
        <v>30103</v>
      </c>
      <c r="B80" s="29">
        <v>318500.2</v>
      </c>
      <c r="C80" s="29">
        <v>1.2756000000000001</v>
      </c>
      <c r="D80" s="29">
        <v>251.2</v>
      </c>
      <c r="E80" s="29">
        <v>2.0789</v>
      </c>
      <c r="F80" s="29">
        <v>175.63</v>
      </c>
      <c r="G80" s="29">
        <v>22.5</v>
      </c>
      <c r="H80" s="29">
        <v>643.99009503413197</v>
      </c>
      <c r="I80" s="29">
        <v>447.5</v>
      </c>
      <c r="J80" s="29">
        <v>1826</v>
      </c>
      <c r="K80" s="29">
        <v>3055.1465667246689</v>
      </c>
      <c r="L80" s="29">
        <v>2359.6999999999998</v>
      </c>
      <c r="M80" s="29">
        <v>153861</v>
      </c>
      <c r="N80" s="29">
        <v>21164</v>
      </c>
      <c r="O80" s="29">
        <v>22368</v>
      </c>
      <c r="P80" s="29">
        <v>5.97</v>
      </c>
      <c r="Q80" s="29">
        <v>804.37</v>
      </c>
      <c r="R80" s="29">
        <v>109.7</v>
      </c>
      <c r="S80" s="29">
        <v>122.61</v>
      </c>
      <c r="T80" s="29">
        <v>7.41</v>
      </c>
      <c r="U80" s="29">
        <v>14.81</v>
      </c>
      <c r="V80" s="29">
        <v>16.920000000000002</v>
      </c>
      <c r="W80" s="29">
        <v>14.15</v>
      </c>
      <c r="X80" s="29">
        <v>12.47</v>
      </c>
      <c r="Y80" s="29">
        <v>12.7</v>
      </c>
      <c r="Z80" s="29">
        <v>14.07</v>
      </c>
      <c r="AA80" s="29">
        <v>14.3</v>
      </c>
      <c r="AB80" s="29">
        <v>14.43</v>
      </c>
      <c r="AC80" s="29">
        <f t="shared" si="12"/>
        <v>-1.6799999999999997</v>
      </c>
      <c r="AD80" s="29">
        <f t="shared" si="13"/>
        <v>-1.4500000000000011</v>
      </c>
      <c r="AE80" s="29">
        <f t="shared" si="14"/>
        <v>-8.0000000000000071E-2</v>
      </c>
      <c r="AF80" s="29">
        <f t="shared" si="15"/>
        <v>0.15000000000000036</v>
      </c>
      <c r="AG80" s="29">
        <f t="shared" si="16"/>
        <v>0.27999999999999936</v>
      </c>
      <c r="AH80" s="29">
        <f t="shared" si="17"/>
        <v>0.66000000000000014</v>
      </c>
      <c r="AI80" s="29">
        <f t="shared" si="18"/>
        <v>2.7700000000000014</v>
      </c>
      <c r="AJ80" s="29">
        <v>4636.7621469682772</v>
      </c>
      <c r="AK80" s="29">
        <v>4055.1800294471955</v>
      </c>
      <c r="AL80" s="29">
        <v>60.1</v>
      </c>
      <c r="AM80" s="29">
        <v>245</v>
      </c>
      <c r="AN80" s="29">
        <v>913</v>
      </c>
      <c r="AO80" s="29">
        <v>902</v>
      </c>
      <c r="AP80" s="29">
        <v>152</v>
      </c>
      <c r="AQ80" s="29">
        <v>93</v>
      </c>
      <c r="AR80" s="29">
        <v>461</v>
      </c>
      <c r="AS80" s="29">
        <v>196</v>
      </c>
      <c r="AT80" s="29">
        <v>56</v>
      </c>
      <c r="AU80" s="29">
        <v>0.39400000000000002</v>
      </c>
      <c r="AV80" s="29">
        <v>99543</v>
      </c>
      <c r="AW80" s="29">
        <v>96212</v>
      </c>
      <c r="AX80" s="29">
        <v>3413</v>
      </c>
      <c r="AY80" s="29">
        <v>3451</v>
      </c>
      <c r="AZ80" s="29">
        <v>1667</v>
      </c>
      <c r="BA80" s="29">
        <v>3606</v>
      </c>
      <c r="BB80" s="29">
        <v>15.7</v>
      </c>
      <c r="BC80" s="29">
        <v>9.6</v>
      </c>
      <c r="BD80" s="29">
        <v>86.442999999999998</v>
      </c>
      <c r="BE80" s="29">
        <v>21.16</v>
      </c>
      <c r="BF80" s="29">
        <v>39.6</v>
      </c>
      <c r="BG80" s="29">
        <v>45.2</v>
      </c>
      <c r="BH80" s="29">
        <v>30.8</v>
      </c>
      <c r="BI80" s="29">
        <v>38.299999999999997</v>
      </c>
      <c r="BJ80" s="29">
        <v>42</v>
      </c>
      <c r="BK80" s="29">
        <v>29.4</v>
      </c>
      <c r="BL80" s="29">
        <v>39.4</v>
      </c>
      <c r="BM80" s="29">
        <v>239.49100000000001</v>
      </c>
      <c r="BN80" s="29">
        <v>97.7</v>
      </c>
      <c r="BO80" s="29">
        <v>97.2</v>
      </c>
      <c r="BP80" s="29">
        <v>92.2</v>
      </c>
      <c r="BQ80" s="29">
        <v>97.4</v>
      </c>
      <c r="BR80" s="29">
        <v>95.9</v>
      </c>
      <c r="BS80" s="29">
        <v>97</v>
      </c>
      <c r="BT80" s="29">
        <v>96.7</v>
      </c>
      <c r="BU80" s="29">
        <v>96.3</v>
      </c>
      <c r="BV80" s="29">
        <v>97.2</v>
      </c>
      <c r="BW80" s="29">
        <v>101.8</v>
      </c>
      <c r="BX80" s="29">
        <v>99.8</v>
      </c>
      <c r="BY80" s="29">
        <v>99.8</v>
      </c>
      <c r="BZ80" s="29">
        <v>99.8</v>
      </c>
      <c r="CA80" s="29">
        <v>54.210999999999999</v>
      </c>
      <c r="CB80" s="29">
        <v>56.694000000000003</v>
      </c>
      <c r="CC80" s="29">
        <v>61.619</v>
      </c>
      <c r="CD80" s="29">
        <v>39.363999999999997</v>
      </c>
      <c r="CE80" s="29">
        <v>73.033000000000001</v>
      </c>
      <c r="CF80" s="29">
        <v>42.19</v>
      </c>
      <c r="CG80" s="29">
        <v>57.863</v>
      </c>
      <c r="CH80" s="29">
        <v>50.970999999999997</v>
      </c>
      <c r="CI80" s="29">
        <v>30.388000000000002</v>
      </c>
      <c r="CJ80" s="29">
        <v>71.935000000000002</v>
      </c>
      <c r="CK80" s="29">
        <v>49.81</v>
      </c>
      <c r="CL80" s="29">
        <v>62.552999999999997</v>
      </c>
      <c r="CM80" s="29">
        <v>73.929000000000002</v>
      </c>
      <c r="CN80" s="29">
        <v>112.209</v>
      </c>
      <c r="CO80" s="29">
        <v>60.439</v>
      </c>
      <c r="CP80" s="27">
        <v>89853</v>
      </c>
      <c r="CQ80" s="27">
        <v>73837</v>
      </c>
      <c r="CR80" s="27">
        <v>22643</v>
      </c>
      <c r="CS80" s="27">
        <v>1183</v>
      </c>
      <c r="CT80" s="27">
        <v>4030</v>
      </c>
      <c r="CU80" s="27">
        <v>11</v>
      </c>
      <c r="CV80" s="27">
        <v>39.200000000000003</v>
      </c>
      <c r="CW80" s="27">
        <v>8.3699999999999992</v>
      </c>
      <c r="CX80" s="27">
        <v>2.2999999999999998</v>
      </c>
      <c r="CY80" s="28">
        <v>17430</v>
      </c>
      <c r="CZ80" s="27">
        <v>10682</v>
      </c>
      <c r="DA80" s="27">
        <v>6748</v>
      </c>
      <c r="DB80" s="27">
        <v>67210</v>
      </c>
      <c r="DC80" s="27">
        <v>51194</v>
      </c>
      <c r="DD80" s="27">
        <v>18502</v>
      </c>
      <c r="DE80" s="27">
        <v>4584.7</v>
      </c>
      <c r="DF80" s="27">
        <v>10393.200000000001</v>
      </c>
      <c r="DG80" s="27">
        <v>5209</v>
      </c>
      <c r="DH80" s="27">
        <v>16016</v>
      </c>
    </row>
    <row r="81" spans="1:112" ht="12.75" x14ac:dyDescent="0.35">
      <c r="A81" s="2">
        <v>30133</v>
      </c>
      <c r="B81" s="29">
        <v>318106.43</v>
      </c>
      <c r="C81" s="29">
        <v>1.2699</v>
      </c>
      <c r="D81" s="29">
        <v>255.03</v>
      </c>
      <c r="E81" s="29">
        <v>2.0960000000000001</v>
      </c>
      <c r="F81" s="29">
        <v>173.54</v>
      </c>
      <c r="G81" s="29">
        <v>3.1</v>
      </c>
      <c r="H81" s="29">
        <v>645.85343135624225</v>
      </c>
      <c r="I81" s="29">
        <v>448</v>
      </c>
      <c r="J81" s="29">
        <v>1834.3</v>
      </c>
      <c r="K81" s="29">
        <v>3050.9630418149763</v>
      </c>
      <c r="L81" s="29">
        <v>2372.1999999999998</v>
      </c>
      <c r="M81" s="29">
        <v>154385</v>
      </c>
      <c r="N81" s="29">
        <v>21490</v>
      </c>
      <c r="O81" s="29">
        <v>22182</v>
      </c>
      <c r="P81" s="29">
        <v>6.31</v>
      </c>
      <c r="Q81" s="29">
        <v>818.41</v>
      </c>
      <c r="R81" s="29">
        <v>109.37571429</v>
      </c>
      <c r="S81" s="29">
        <v>122.49</v>
      </c>
      <c r="T81" s="29">
        <v>7.39</v>
      </c>
      <c r="U81" s="29">
        <v>14.61</v>
      </c>
      <c r="V81" s="29">
        <v>16.8</v>
      </c>
      <c r="W81" s="29">
        <v>12.59</v>
      </c>
      <c r="X81" s="29">
        <v>11.35</v>
      </c>
      <c r="Y81" s="29">
        <v>11.88</v>
      </c>
      <c r="Z81" s="29">
        <v>13.24</v>
      </c>
      <c r="AA81" s="29">
        <v>13.95</v>
      </c>
      <c r="AB81" s="29">
        <v>14.07</v>
      </c>
      <c r="AC81" s="29">
        <f t="shared" si="12"/>
        <v>-1.2400000000000002</v>
      </c>
      <c r="AD81" s="29">
        <f t="shared" si="13"/>
        <v>-0.70999999999999908</v>
      </c>
      <c r="AE81" s="29">
        <f t="shared" si="14"/>
        <v>0.65000000000000036</v>
      </c>
      <c r="AF81" s="29">
        <f t="shared" si="15"/>
        <v>1.3599999999999994</v>
      </c>
      <c r="AG81" s="29">
        <f t="shared" si="16"/>
        <v>1.4800000000000004</v>
      </c>
      <c r="AH81" s="29">
        <f t="shared" si="17"/>
        <v>2.0199999999999996</v>
      </c>
      <c r="AI81" s="29">
        <f t="shared" si="18"/>
        <v>4.2100000000000009</v>
      </c>
      <c r="AJ81" s="29">
        <v>4640.0652007584576</v>
      </c>
      <c r="AK81" s="29">
        <v>4043.112338245568</v>
      </c>
      <c r="AL81" s="29">
        <v>57.6</v>
      </c>
      <c r="AM81" s="29">
        <v>238</v>
      </c>
      <c r="AN81" s="29">
        <v>1044</v>
      </c>
      <c r="AO81" s="29">
        <v>1166</v>
      </c>
      <c r="AP81" s="29">
        <v>152</v>
      </c>
      <c r="AQ81" s="29">
        <v>107</v>
      </c>
      <c r="AR81" s="29">
        <v>709</v>
      </c>
      <c r="AS81" s="29">
        <v>198</v>
      </c>
      <c r="AT81" s="29">
        <v>53</v>
      </c>
      <c r="AU81" s="29">
        <v>0.36199999999999999</v>
      </c>
      <c r="AV81" s="29">
        <v>99493</v>
      </c>
      <c r="AW81" s="29">
        <v>96091</v>
      </c>
      <c r="AX81" s="29">
        <v>3300</v>
      </c>
      <c r="AY81" s="29">
        <v>3555</v>
      </c>
      <c r="AZ81" s="29">
        <v>1739</v>
      </c>
      <c r="BA81" s="29">
        <v>3929</v>
      </c>
      <c r="BB81" s="29">
        <v>15.4</v>
      </c>
      <c r="BC81" s="29">
        <v>9.8000000000000007</v>
      </c>
      <c r="BD81" s="29">
        <v>86.912000000000006</v>
      </c>
      <c r="BE81" s="29">
        <v>22.212</v>
      </c>
      <c r="BF81" s="29">
        <v>40.799999999999997</v>
      </c>
      <c r="BG81" s="29">
        <v>45.8</v>
      </c>
      <c r="BH81" s="29">
        <v>30.5</v>
      </c>
      <c r="BI81" s="29">
        <v>38.4</v>
      </c>
      <c r="BJ81" s="29">
        <v>40.700000000000003</v>
      </c>
      <c r="BK81" s="29">
        <v>29.5</v>
      </c>
      <c r="BL81" s="29">
        <v>41.1</v>
      </c>
      <c r="BM81" s="29">
        <v>241.167</v>
      </c>
      <c r="BN81" s="29">
        <v>98.1</v>
      </c>
      <c r="BO81" s="29">
        <v>98.1</v>
      </c>
      <c r="BP81" s="29">
        <v>93</v>
      </c>
      <c r="BQ81" s="29">
        <v>97.9</v>
      </c>
      <c r="BR81" s="29">
        <v>96.3</v>
      </c>
      <c r="BS81" s="29">
        <v>97.5</v>
      </c>
      <c r="BT81" s="29">
        <v>97.2</v>
      </c>
      <c r="BU81" s="29">
        <v>96.8</v>
      </c>
      <c r="BV81" s="29">
        <v>97.7</v>
      </c>
      <c r="BW81" s="29">
        <v>100.7</v>
      </c>
      <c r="BX81" s="29">
        <v>100.1</v>
      </c>
      <c r="BY81" s="29">
        <v>100.2</v>
      </c>
      <c r="BZ81" s="29">
        <v>100</v>
      </c>
      <c r="CA81" s="29">
        <v>54.021000000000001</v>
      </c>
      <c r="CB81" s="29">
        <v>56.707999999999998</v>
      </c>
      <c r="CC81" s="29">
        <v>61.725000000000001</v>
      </c>
      <c r="CD81" s="29">
        <v>39.591999999999999</v>
      </c>
      <c r="CE81" s="29">
        <v>73.051000000000002</v>
      </c>
      <c r="CF81" s="29">
        <v>42.121000000000002</v>
      </c>
      <c r="CG81" s="29">
        <v>57.893000000000001</v>
      </c>
      <c r="CH81" s="29">
        <v>50.591999999999999</v>
      </c>
      <c r="CI81" s="29">
        <v>30.119</v>
      </c>
      <c r="CJ81" s="29">
        <v>71.653999999999996</v>
      </c>
      <c r="CK81" s="29">
        <v>49.743000000000002</v>
      </c>
      <c r="CL81" s="29">
        <v>63.423000000000002</v>
      </c>
      <c r="CM81" s="29">
        <v>70.730999999999995</v>
      </c>
      <c r="CN81" s="29">
        <v>110.54900000000001</v>
      </c>
      <c r="CO81" s="29">
        <v>60.415999999999997</v>
      </c>
      <c r="CP81" s="27">
        <v>89510</v>
      </c>
      <c r="CQ81" s="27">
        <v>73620</v>
      </c>
      <c r="CR81" s="27">
        <v>22434</v>
      </c>
      <c r="CS81" s="27">
        <v>1155</v>
      </c>
      <c r="CT81" s="27">
        <v>4001</v>
      </c>
      <c r="CU81" s="27">
        <v>11.08</v>
      </c>
      <c r="CV81" s="27">
        <v>39.200000000000003</v>
      </c>
      <c r="CW81" s="27">
        <v>8.4</v>
      </c>
      <c r="CX81" s="27">
        <v>2.4</v>
      </c>
      <c r="CY81" s="28">
        <v>17278</v>
      </c>
      <c r="CZ81" s="27">
        <v>10579</v>
      </c>
      <c r="DA81" s="27">
        <v>6699</v>
      </c>
      <c r="DB81" s="27">
        <v>67076</v>
      </c>
      <c r="DC81" s="27">
        <v>51186</v>
      </c>
      <c r="DD81" s="27">
        <v>18482</v>
      </c>
      <c r="DE81" s="27">
        <v>4572.5</v>
      </c>
      <c r="DF81" s="27">
        <v>10400.1</v>
      </c>
      <c r="DG81" s="27">
        <v>5211</v>
      </c>
      <c r="DH81" s="27">
        <v>15890</v>
      </c>
    </row>
    <row r="82" spans="1:112" ht="12.75" x14ac:dyDescent="0.35">
      <c r="A82" s="2">
        <v>30164</v>
      </c>
      <c r="B82" s="29">
        <v>318058.26</v>
      </c>
      <c r="C82" s="29">
        <v>1.2452000000000001</v>
      </c>
      <c r="D82" s="29">
        <v>259.04000000000002</v>
      </c>
      <c r="E82" s="29">
        <v>2.1118999999999999</v>
      </c>
      <c r="F82" s="29">
        <v>172.5</v>
      </c>
      <c r="G82" s="29">
        <v>4.5999999999999996</v>
      </c>
      <c r="H82" s="29">
        <v>647.09784411276951</v>
      </c>
      <c r="I82" s="29">
        <v>451.4</v>
      </c>
      <c r="J82" s="29">
        <v>1849.4</v>
      </c>
      <c r="K82" s="29">
        <v>3066.9983416252076</v>
      </c>
      <c r="L82" s="29">
        <v>2396.6</v>
      </c>
      <c r="M82" s="29">
        <v>155470</v>
      </c>
      <c r="N82" s="29">
        <v>21833</v>
      </c>
      <c r="O82" s="29">
        <v>22348</v>
      </c>
      <c r="P82" s="29">
        <v>6.32</v>
      </c>
      <c r="Q82" s="29">
        <v>832.11</v>
      </c>
      <c r="R82" s="29">
        <v>109.65045455000001</v>
      </c>
      <c r="S82" s="29">
        <v>122.29</v>
      </c>
      <c r="T82" s="29">
        <v>7.33</v>
      </c>
      <c r="U82" s="29">
        <v>13.71</v>
      </c>
      <c r="V82" s="29">
        <v>16.32</v>
      </c>
      <c r="W82" s="29">
        <v>10.119999999999999</v>
      </c>
      <c r="X82" s="29">
        <v>8.68</v>
      </c>
      <c r="Y82" s="29">
        <v>9.8800000000000008</v>
      </c>
      <c r="Z82" s="29">
        <v>11.43</v>
      </c>
      <c r="AA82" s="29">
        <v>13.06</v>
      </c>
      <c r="AB82" s="29">
        <v>13</v>
      </c>
      <c r="AC82" s="29">
        <f t="shared" si="12"/>
        <v>-1.4399999999999995</v>
      </c>
      <c r="AD82" s="29">
        <f t="shared" si="13"/>
        <v>-0.23999999999999844</v>
      </c>
      <c r="AE82" s="29">
        <f t="shared" si="14"/>
        <v>1.3100000000000005</v>
      </c>
      <c r="AF82" s="29">
        <f t="shared" si="15"/>
        <v>2.9400000000000013</v>
      </c>
      <c r="AG82" s="29">
        <f t="shared" si="16"/>
        <v>2.8800000000000008</v>
      </c>
      <c r="AH82" s="29">
        <f t="shared" si="17"/>
        <v>3.5900000000000016</v>
      </c>
      <c r="AI82" s="29">
        <f t="shared" si="18"/>
        <v>6.2000000000000011</v>
      </c>
      <c r="AJ82" s="29">
        <v>4638.4742951907137</v>
      </c>
      <c r="AK82" s="29">
        <v>4040.7960199004979</v>
      </c>
      <c r="AL82" s="29">
        <v>60.9</v>
      </c>
      <c r="AM82" s="29">
        <v>234</v>
      </c>
      <c r="AN82" s="29">
        <v>926</v>
      </c>
      <c r="AO82" s="29">
        <v>1046</v>
      </c>
      <c r="AP82" s="29">
        <v>161</v>
      </c>
      <c r="AQ82" s="29">
        <v>118</v>
      </c>
      <c r="AR82" s="29">
        <v>572</v>
      </c>
      <c r="AS82" s="29">
        <v>195</v>
      </c>
      <c r="AT82" s="29">
        <v>52</v>
      </c>
      <c r="AU82" s="29">
        <v>0.35399999999999998</v>
      </c>
      <c r="AV82" s="29">
        <v>99633</v>
      </c>
      <c r="AW82" s="29">
        <v>96225</v>
      </c>
      <c r="AX82" s="29">
        <v>3354</v>
      </c>
      <c r="AY82" s="29">
        <v>3696</v>
      </c>
      <c r="AZ82" s="29">
        <v>1830</v>
      </c>
      <c r="BA82" s="29">
        <v>3895</v>
      </c>
      <c r="BB82" s="29">
        <v>16.2</v>
      </c>
      <c r="BC82" s="29">
        <v>9.8000000000000007</v>
      </c>
      <c r="BD82" s="29">
        <v>84.986000000000004</v>
      </c>
      <c r="BE82" s="29">
        <v>20.134</v>
      </c>
      <c r="BF82" s="29">
        <v>39.200000000000003</v>
      </c>
      <c r="BG82" s="29">
        <v>45.3</v>
      </c>
      <c r="BH82" s="29">
        <v>31.8</v>
      </c>
      <c r="BI82" s="29">
        <v>38.299999999999997</v>
      </c>
      <c r="BJ82" s="29">
        <v>40.1</v>
      </c>
      <c r="BK82" s="29">
        <v>31.6</v>
      </c>
      <c r="BL82" s="29">
        <v>39.9</v>
      </c>
      <c r="BM82" s="29">
        <v>238.33199999999999</v>
      </c>
      <c r="BN82" s="29">
        <v>98.1</v>
      </c>
      <c r="BO82" s="29">
        <v>98.2</v>
      </c>
      <c r="BP82" s="29">
        <v>93.9</v>
      </c>
      <c r="BQ82" s="29">
        <v>97.9</v>
      </c>
      <c r="BR82" s="29">
        <v>96.3</v>
      </c>
      <c r="BS82" s="29">
        <v>97.7</v>
      </c>
      <c r="BT82" s="29">
        <v>97.5</v>
      </c>
      <c r="BU82" s="29">
        <v>96.9</v>
      </c>
      <c r="BV82" s="29">
        <v>97.9</v>
      </c>
      <c r="BW82" s="29">
        <v>99.8</v>
      </c>
      <c r="BX82" s="29">
        <v>100.5</v>
      </c>
      <c r="BY82" s="29">
        <v>100.6</v>
      </c>
      <c r="BZ82" s="29">
        <v>99.9</v>
      </c>
      <c r="CA82" s="29">
        <v>53.561</v>
      </c>
      <c r="CB82" s="29">
        <v>56.307000000000002</v>
      </c>
      <c r="CC82" s="29">
        <v>61.634999999999998</v>
      </c>
      <c r="CD82" s="29">
        <v>39.072000000000003</v>
      </c>
      <c r="CE82" s="29">
        <v>73.245000000000005</v>
      </c>
      <c r="CF82" s="29">
        <v>41.107999999999997</v>
      </c>
      <c r="CG82" s="29">
        <v>57.35</v>
      </c>
      <c r="CH82" s="29">
        <v>50.082999999999998</v>
      </c>
      <c r="CI82" s="29">
        <v>29.573</v>
      </c>
      <c r="CJ82" s="29">
        <v>72.337000000000003</v>
      </c>
      <c r="CK82" s="29">
        <v>49.320999999999998</v>
      </c>
      <c r="CL82" s="29">
        <v>63.171999999999997</v>
      </c>
      <c r="CM82" s="29">
        <v>71.222999999999999</v>
      </c>
      <c r="CN82" s="29">
        <v>109.693</v>
      </c>
      <c r="CO82" s="29">
        <v>59.798999999999999</v>
      </c>
      <c r="CP82" s="27">
        <v>89352</v>
      </c>
      <c r="CQ82" s="27">
        <v>73422</v>
      </c>
      <c r="CR82" s="27">
        <v>22268</v>
      </c>
      <c r="CS82" s="27">
        <v>1131</v>
      </c>
      <c r="CT82" s="27">
        <v>3977</v>
      </c>
      <c r="CU82" s="27">
        <v>11.11</v>
      </c>
      <c r="CV82" s="27">
        <v>39</v>
      </c>
      <c r="CW82" s="27">
        <v>8.43</v>
      </c>
      <c r="CX82" s="27">
        <v>2.2999999999999998</v>
      </c>
      <c r="CY82" s="28">
        <v>17160</v>
      </c>
      <c r="CZ82" s="27">
        <v>10449</v>
      </c>
      <c r="DA82" s="27">
        <v>6711</v>
      </c>
      <c r="DB82" s="27">
        <v>67084</v>
      </c>
      <c r="DC82" s="27">
        <v>51154</v>
      </c>
      <c r="DD82" s="27">
        <v>18455</v>
      </c>
      <c r="DE82" s="27">
        <v>4561.5</v>
      </c>
      <c r="DF82" s="27">
        <v>10401</v>
      </c>
      <c r="DG82" s="27">
        <v>5211</v>
      </c>
      <c r="DH82" s="27">
        <v>15930</v>
      </c>
    </row>
    <row r="83" spans="1:112" ht="12.75" x14ac:dyDescent="0.35">
      <c r="A83" s="2">
        <v>30195</v>
      </c>
      <c r="B83" s="29">
        <v>319214.09000000003</v>
      </c>
      <c r="C83" s="29">
        <v>1.2347999999999999</v>
      </c>
      <c r="D83" s="29">
        <v>263.29000000000002</v>
      </c>
      <c r="E83" s="29">
        <v>2.1417999999999999</v>
      </c>
      <c r="F83" s="29">
        <v>171.2</v>
      </c>
      <c r="G83" s="29">
        <v>16.100000000000001</v>
      </c>
      <c r="H83" s="29">
        <v>654.4714774813516</v>
      </c>
      <c r="I83" s="29">
        <v>456.9</v>
      </c>
      <c r="J83" s="29">
        <v>1863.3</v>
      </c>
      <c r="K83" s="29">
        <v>3081.821339375796</v>
      </c>
      <c r="L83" s="29">
        <v>2413</v>
      </c>
      <c r="M83" s="29">
        <v>156629</v>
      </c>
      <c r="N83" s="29">
        <v>21752</v>
      </c>
      <c r="O83" s="29">
        <v>22686</v>
      </c>
      <c r="P83" s="29">
        <v>5.63</v>
      </c>
      <c r="Q83" s="29">
        <v>917.27</v>
      </c>
      <c r="R83" s="29">
        <v>122.43285714</v>
      </c>
      <c r="S83" s="29">
        <v>137.09</v>
      </c>
      <c r="T83" s="29">
        <v>8.5</v>
      </c>
      <c r="U83" s="29">
        <v>12.94</v>
      </c>
      <c r="V83" s="29">
        <v>15.63</v>
      </c>
      <c r="W83" s="29">
        <v>10.31</v>
      </c>
      <c r="X83" s="29">
        <v>7.92</v>
      </c>
      <c r="Y83" s="29">
        <v>9.3699999999999992</v>
      </c>
      <c r="Z83" s="29">
        <v>10.85</v>
      </c>
      <c r="AA83" s="29">
        <v>12.34</v>
      </c>
      <c r="AB83" s="29">
        <v>12.25</v>
      </c>
      <c r="AC83" s="29">
        <f t="shared" si="12"/>
        <v>-2.3900000000000006</v>
      </c>
      <c r="AD83" s="29">
        <f t="shared" si="13"/>
        <v>-0.94000000000000128</v>
      </c>
      <c r="AE83" s="29">
        <f t="shared" si="14"/>
        <v>0.53999999999999915</v>
      </c>
      <c r="AF83" s="29">
        <f t="shared" si="15"/>
        <v>2.0299999999999994</v>
      </c>
      <c r="AG83" s="29">
        <f t="shared" si="16"/>
        <v>1.9399999999999995</v>
      </c>
      <c r="AH83" s="29">
        <f t="shared" si="17"/>
        <v>2.629999999999999</v>
      </c>
      <c r="AI83" s="29">
        <f t="shared" si="18"/>
        <v>5.32</v>
      </c>
      <c r="AJ83" s="29">
        <v>4636.7079605034651</v>
      </c>
      <c r="AK83" s="29">
        <v>4032.6822249053107</v>
      </c>
      <c r="AL83" s="29">
        <v>66.900000000000006</v>
      </c>
      <c r="AM83" s="29">
        <v>226</v>
      </c>
      <c r="AN83" s="29">
        <v>1042</v>
      </c>
      <c r="AO83" s="29">
        <v>1144</v>
      </c>
      <c r="AP83" s="29">
        <v>140</v>
      </c>
      <c r="AQ83" s="29">
        <v>149</v>
      </c>
      <c r="AR83" s="29">
        <v>627</v>
      </c>
      <c r="AS83" s="29">
        <v>228</v>
      </c>
      <c r="AT83" s="29">
        <v>49</v>
      </c>
      <c r="AU83" s="29">
        <v>0.32400000000000001</v>
      </c>
      <c r="AV83" s="29">
        <v>99504</v>
      </c>
      <c r="AW83" s="29">
        <v>96119</v>
      </c>
      <c r="AX83" s="29">
        <v>3494</v>
      </c>
      <c r="AY83" s="29">
        <v>3889</v>
      </c>
      <c r="AZ83" s="29">
        <v>1871</v>
      </c>
      <c r="BA83" s="29">
        <v>3966</v>
      </c>
      <c r="BB83" s="29">
        <v>16.600000000000001</v>
      </c>
      <c r="BC83" s="29">
        <v>10.1</v>
      </c>
      <c r="BD83" s="29">
        <v>86.001999999999995</v>
      </c>
      <c r="BE83" s="29">
        <v>21.201000000000001</v>
      </c>
      <c r="BF83" s="29">
        <v>41.2</v>
      </c>
      <c r="BG83" s="29">
        <v>45.9</v>
      </c>
      <c r="BH83" s="29">
        <v>30.6</v>
      </c>
      <c r="BI83" s="29">
        <v>38.799999999999997</v>
      </c>
      <c r="BJ83" s="29">
        <v>40.4</v>
      </c>
      <c r="BK83" s="29">
        <v>33.6</v>
      </c>
      <c r="BL83" s="29">
        <v>41.3</v>
      </c>
      <c r="BM83" s="29">
        <v>238.01900000000001</v>
      </c>
      <c r="BN83" s="29">
        <v>98.1</v>
      </c>
      <c r="BO83" s="29">
        <v>98</v>
      </c>
      <c r="BP83" s="29">
        <v>94.7</v>
      </c>
      <c r="BQ83" s="29">
        <v>97.8</v>
      </c>
      <c r="BR83" s="29">
        <v>96.2</v>
      </c>
      <c r="BS83" s="29">
        <v>97.7</v>
      </c>
      <c r="BT83" s="29">
        <v>97.5</v>
      </c>
      <c r="BU83" s="29">
        <v>97.2</v>
      </c>
      <c r="BV83" s="29">
        <v>97.8</v>
      </c>
      <c r="BW83" s="29">
        <v>99.2</v>
      </c>
      <c r="BX83" s="29">
        <v>100.7</v>
      </c>
      <c r="BY83" s="29">
        <v>100.7</v>
      </c>
      <c r="BZ83" s="29">
        <v>100</v>
      </c>
      <c r="CA83" s="29">
        <v>53.343000000000004</v>
      </c>
      <c r="CB83" s="29">
        <v>56.192999999999998</v>
      </c>
      <c r="CC83" s="29">
        <v>61.533999999999999</v>
      </c>
      <c r="CD83" s="29">
        <v>38.508000000000003</v>
      </c>
      <c r="CE83" s="29">
        <v>73.45</v>
      </c>
      <c r="CF83" s="29">
        <v>40.76</v>
      </c>
      <c r="CG83" s="29">
        <v>57.162999999999997</v>
      </c>
      <c r="CH83" s="29">
        <v>49.768999999999998</v>
      </c>
      <c r="CI83" s="29">
        <v>29.170999999999999</v>
      </c>
      <c r="CJ83" s="29">
        <v>72.540000000000006</v>
      </c>
      <c r="CK83" s="29">
        <v>49.155999999999999</v>
      </c>
      <c r="CL83" s="29">
        <v>63.057000000000002</v>
      </c>
      <c r="CM83" s="29">
        <v>70.47</v>
      </c>
      <c r="CN83" s="29">
        <v>108.614</v>
      </c>
      <c r="CO83" s="29">
        <v>59.823999999999998</v>
      </c>
      <c r="CP83" s="27">
        <v>89171</v>
      </c>
      <c r="CQ83" s="27">
        <v>73248</v>
      </c>
      <c r="CR83" s="27">
        <v>22146</v>
      </c>
      <c r="CS83" s="27">
        <v>1110</v>
      </c>
      <c r="CT83" s="27">
        <v>3962</v>
      </c>
      <c r="CU83" s="27">
        <v>11.07</v>
      </c>
      <c r="CV83" s="27">
        <v>39</v>
      </c>
      <c r="CW83" s="27">
        <v>8.4499999999999993</v>
      </c>
      <c r="CX83" s="27">
        <v>2.2000000000000002</v>
      </c>
      <c r="CY83" s="28">
        <v>17074</v>
      </c>
      <c r="CZ83" s="27">
        <v>10376</v>
      </c>
      <c r="DA83" s="27">
        <v>6698</v>
      </c>
      <c r="DB83" s="27">
        <v>67025</v>
      </c>
      <c r="DC83" s="27">
        <v>51102</v>
      </c>
      <c r="DD83" s="27">
        <v>18413</v>
      </c>
      <c r="DE83" s="27">
        <v>4543.8</v>
      </c>
      <c r="DF83" s="27">
        <v>10386.6</v>
      </c>
      <c r="DG83" s="27">
        <v>5216</v>
      </c>
      <c r="DH83" s="27">
        <v>15923</v>
      </c>
    </row>
    <row r="84" spans="1:112" ht="12.75" x14ac:dyDescent="0.35">
      <c r="A84" s="2">
        <v>30225</v>
      </c>
      <c r="B84" s="29">
        <v>319521.05</v>
      </c>
      <c r="C84" s="29">
        <v>1.2301</v>
      </c>
      <c r="D84" s="29">
        <v>271.61</v>
      </c>
      <c r="E84" s="29">
        <v>2.1736</v>
      </c>
      <c r="F84" s="29">
        <v>169.62</v>
      </c>
      <c r="G84" s="29">
        <v>-0.3</v>
      </c>
      <c r="H84" s="29">
        <v>653.92900011509937</v>
      </c>
      <c r="I84" s="29">
        <v>464.5</v>
      </c>
      <c r="J84" s="29">
        <v>1874.7</v>
      </c>
      <c r="K84" s="29">
        <v>3082.5262673265697</v>
      </c>
      <c r="L84" s="29">
        <v>2434.9</v>
      </c>
      <c r="M84" s="29">
        <v>157716</v>
      </c>
      <c r="N84" s="29">
        <v>22412</v>
      </c>
      <c r="O84" s="29">
        <v>22889</v>
      </c>
      <c r="P84" s="29">
        <v>5.12</v>
      </c>
      <c r="Q84" s="29">
        <v>988.71</v>
      </c>
      <c r="R84" s="29">
        <v>132.65952381</v>
      </c>
      <c r="S84" s="29">
        <v>148.11000000000001</v>
      </c>
      <c r="T84" s="29">
        <v>9.42</v>
      </c>
      <c r="U84" s="29">
        <v>12.12</v>
      </c>
      <c r="V84" s="29">
        <v>14.73</v>
      </c>
      <c r="W84" s="29">
        <v>9.7100000000000009</v>
      </c>
      <c r="X84" s="29">
        <v>7.71</v>
      </c>
      <c r="Y84" s="29">
        <v>8.2899999999999991</v>
      </c>
      <c r="Z84" s="29">
        <v>9.32</v>
      </c>
      <c r="AA84" s="29">
        <v>10.91</v>
      </c>
      <c r="AB84" s="29">
        <v>10.8</v>
      </c>
      <c r="AC84" s="29">
        <f t="shared" si="12"/>
        <v>-2.0000000000000009</v>
      </c>
      <c r="AD84" s="29">
        <f t="shared" si="13"/>
        <v>-1.4200000000000017</v>
      </c>
      <c r="AE84" s="29">
        <f t="shared" si="14"/>
        <v>-0.39000000000000057</v>
      </c>
      <c r="AF84" s="29">
        <f t="shared" si="15"/>
        <v>1.1999999999999993</v>
      </c>
      <c r="AG84" s="29">
        <f t="shared" si="16"/>
        <v>1.0899999999999999</v>
      </c>
      <c r="AH84" s="29">
        <f t="shared" si="17"/>
        <v>2.4099999999999984</v>
      </c>
      <c r="AI84" s="29">
        <f t="shared" si="18"/>
        <v>5.0199999999999996</v>
      </c>
      <c r="AJ84" s="29">
        <v>4632.4218557311278</v>
      </c>
      <c r="AK84" s="29">
        <v>4023.7104756893632</v>
      </c>
      <c r="AL84" s="29">
        <v>70.400000000000006</v>
      </c>
      <c r="AM84" s="29">
        <v>235</v>
      </c>
      <c r="AN84" s="29">
        <v>1149</v>
      </c>
      <c r="AO84" s="29">
        <v>1173</v>
      </c>
      <c r="AP84" s="29">
        <v>164</v>
      </c>
      <c r="AQ84" s="29">
        <v>108</v>
      </c>
      <c r="AR84" s="29">
        <v>642</v>
      </c>
      <c r="AS84" s="29">
        <v>259</v>
      </c>
      <c r="AT84" s="29">
        <v>49</v>
      </c>
      <c r="AU84" s="29">
        <v>0.315</v>
      </c>
      <c r="AV84" s="29">
        <v>99215</v>
      </c>
      <c r="AW84" s="29">
        <v>95726</v>
      </c>
      <c r="AX84" s="29">
        <v>3471</v>
      </c>
      <c r="AY84" s="29">
        <v>4185</v>
      </c>
      <c r="AZ84" s="29">
        <v>1939</v>
      </c>
      <c r="BA84" s="29">
        <v>3873</v>
      </c>
      <c r="BB84" s="29">
        <v>17.2</v>
      </c>
      <c r="BC84" s="29">
        <v>10.4</v>
      </c>
      <c r="BD84" s="29">
        <v>82.275000000000006</v>
      </c>
      <c r="BE84" s="29">
        <v>22.795999999999999</v>
      </c>
      <c r="BF84" s="29">
        <v>41</v>
      </c>
      <c r="BG84" s="29">
        <v>46.5</v>
      </c>
      <c r="BH84" s="29">
        <v>30.6</v>
      </c>
      <c r="BI84" s="29">
        <v>39.4</v>
      </c>
      <c r="BJ84" s="29">
        <v>41.9</v>
      </c>
      <c r="BK84" s="29">
        <v>32.5</v>
      </c>
      <c r="BL84" s="29">
        <v>42</v>
      </c>
      <c r="BM84" s="29">
        <v>232.93799999999999</v>
      </c>
      <c r="BN84" s="29">
        <v>98.3</v>
      </c>
      <c r="BO84" s="29">
        <v>98.2</v>
      </c>
      <c r="BP84" s="29">
        <v>95.5</v>
      </c>
      <c r="BQ84" s="29">
        <v>98.2</v>
      </c>
      <c r="BR84" s="29">
        <v>96.6</v>
      </c>
      <c r="BS84" s="29">
        <v>98.1</v>
      </c>
      <c r="BT84" s="29">
        <v>97.9</v>
      </c>
      <c r="BU84" s="29">
        <v>97.7</v>
      </c>
      <c r="BV84" s="29">
        <v>98.2</v>
      </c>
      <c r="BW84" s="29">
        <v>98.7</v>
      </c>
      <c r="BX84" s="29">
        <v>101</v>
      </c>
      <c r="BY84" s="29">
        <v>101</v>
      </c>
      <c r="BZ84" s="29">
        <v>99.9</v>
      </c>
      <c r="CA84" s="29">
        <v>52.906999999999996</v>
      </c>
      <c r="CB84" s="29">
        <v>55.875</v>
      </c>
      <c r="CC84" s="29">
        <v>61.645000000000003</v>
      </c>
      <c r="CD84" s="29">
        <v>37.978000000000002</v>
      </c>
      <c r="CE84" s="29">
        <v>73.971000000000004</v>
      </c>
      <c r="CF84" s="29">
        <v>39.911999999999999</v>
      </c>
      <c r="CG84" s="29">
        <v>56.853000000000002</v>
      </c>
      <c r="CH84" s="29">
        <v>49.228999999999999</v>
      </c>
      <c r="CI84" s="29">
        <v>28.265000000000001</v>
      </c>
      <c r="CJ84" s="29">
        <v>72.811999999999998</v>
      </c>
      <c r="CK84" s="29">
        <v>48.625999999999998</v>
      </c>
      <c r="CL84" s="29">
        <v>64.231999999999999</v>
      </c>
      <c r="CM84" s="29">
        <v>66.536000000000001</v>
      </c>
      <c r="CN84" s="29">
        <v>108.21599999999999</v>
      </c>
      <c r="CO84" s="29">
        <v>60.098999999999997</v>
      </c>
      <c r="CP84" s="27">
        <v>88894</v>
      </c>
      <c r="CQ84" s="27">
        <v>72938</v>
      </c>
      <c r="CR84" s="27">
        <v>21879</v>
      </c>
      <c r="CS84" s="27">
        <v>1086</v>
      </c>
      <c r="CT84" s="27">
        <v>3940</v>
      </c>
      <c r="CU84" s="27">
        <v>11.21</v>
      </c>
      <c r="CV84" s="27">
        <v>38.9</v>
      </c>
      <c r="CW84" s="27">
        <v>8.44</v>
      </c>
      <c r="CX84" s="27">
        <v>2.2000000000000002</v>
      </c>
      <c r="CY84" s="28">
        <v>16853</v>
      </c>
      <c r="CZ84" s="27">
        <v>10172</v>
      </c>
      <c r="DA84" s="27">
        <v>6681</v>
      </c>
      <c r="DB84" s="27">
        <v>67015</v>
      </c>
      <c r="DC84" s="27">
        <v>51059</v>
      </c>
      <c r="DD84" s="27">
        <v>18377</v>
      </c>
      <c r="DE84" s="27">
        <v>4530</v>
      </c>
      <c r="DF84" s="27">
        <v>10375.299999999999</v>
      </c>
      <c r="DG84" s="27">
        <v>5217</v>
      </c>
      <c r="DH84" s="27">
        <v>15956</v>
      </c>
    </row>
    <row r="85" spans="1:112" ht="12.75" x14ac:dyDescent="0.35">
      <c r="A85" s="2">
        <v>30256</v>
      </c>
      <c r="B85" s="29">
        <v>321126.34000000003</v>
      </c>
      <c r="C85" s="29">
        <v>1.2262</v>
      </c>
      <c r="D85" s="29">
        <v>264.08999999999997</v>
      </c>
      <c r="E85" s="29">
        <v>2.1930999999999998</v>
      </c>
      <c r="F85" s="29">
        <v>163.21</v>
      </c>
      <c r="G85" s="29">
        <v>-55.5</v>
      </c>
      <c r="H85" s="29">
        <v>650.62373981607459</v>
      </c>
      <c r="I85" s="29">
        <v>471.5</v>
      </c>
      <c r="J85" s="29">
        <v>1888.4</v>
      </c>
      <c r="K85" s="29">
        <v>3095.5854630100157</v>
      </c>
      <c r="L85" s="29">
        <v>2447.4</v>
      </c>
      <c r="M85" s="29">
        <v>158667</v>
      </c>
      <c r="N85" s="29">
        <v>22733</v>
      </c>
      <c r="O85" s="29">
        <v>23354</v>
      </c>
      <c r="P85" s="29">
        <v>4.92</v>
      </c>
      <c r="Q85" s="29">
        <v>1027.76</v>
      </c>
      <c r="R85" s="29">
        <v>138.10190476</v>
      </c>
      <c r="S85" s="29">
        <v>153.9</v>
      </c>
      <c r="T85" s="29">
        <v>9.81</v>
      </c>
      <c r="U85" s="29">
        <v>11.68</v>
      </c>
      <c r="V85" s="29">
        <v>14.3</v>
      </c>
      <c r="W85" s="29">
        <v>9.1999999999999993</v>
      </c>
      <c r="X85" s="29">
        <v>8.07</v>
      </c>
      <c r="Y85" s="29">
        <v>8.34</v>
      </c>
      <c r="Z85" s="29">
        <v>9.16</v>
      </c>
      <c r="AA85" s="29">
        <v>10.55</v>
      </c>
      <c r="AB85" s="29">
        <v>10.38</v>
      </c>
      <c r="AC85" s="29">
        <f t="shared" si="12"/>
        <v>-1.129999999999999</v>
      </c>
      <c r="AD85" s="29">
        <f t="shared" si="13"/>
        <v>-0.85999999999999943</v>
      </c>
      <c r="AE85" s="29">
        <f t="shared" si="14"/>
        <v>-3.9999999999999147E-2</v>
      </c>
      <c r="AF85" s="29">
        <f t="shared" si="15"/>
        <v>1.3500000000000014</v>
      </c>
      <c r="AG85" s="29">
        <f t="shared" si="16"/>
        <v>1.1800000000000015</v>
      </c>
      <c r="AH85" s="29">
        <f t="shared" si="17"/>
        <v>2.4800000000000004</v>
      </c>
      <c r="AI85" s="29">
        <f t="shared" si="18"/>
        <v>5.1000000000000014</v>
      </c>
      <c r="AJ85" s="29">
        <v>4649.6073963575564</v>
      </c>
      <c r="AK85" s="29">
        <v>4026.031506647214</v>
      </c>
      <c r="AL85" s="29">
        <v>71</v>
      </c>
      <c r="AM85" s="29">
        <v>254</v>
      </c>
      <c r="AN85" s="29">
        <v>1229</v>
      </c>
      <c r="AO85" s="29">
        <v>1372</v>
      </c>
      <c r="AP85" s="29">
        <v>185</v>
      </c>
      <c r="AQ85" s="29">
        <v>152</v>
      </c>
      <c r="AR85" s="29">
        <v>791</v>
      </c>
      <c r="AS85" s="29">
        <v>244</v>
      </c>
      <c r="AT85" s="29">
        <v>50</v>
      </c>
      <c r="AU85" s="29">
        <v>0.311</v>
      </c>
      <c r="AV85" s="29">
        <v>99112</v>
      </c>
      <c r="AW85" s="29">
        <v>95602</v>
      </c>
      <c r="AX85" s="29">
        <v>3518</v>
      </c>
      <c r="AY85" s="29">
        <v>4485</v>
      </c>
      <c r="AZ85" s="29">
        <v>2147</v>
      </c>
      <c r="BA85" s="29">
        <v>3974</v>
      </c>
      <c r="BB85" s="29">
        <v>17.100000000000001</v>
      </c>
      <c r="BC85" s="29">
        <v>10.8</v>
      </c>
      <c r="BD85" s="29">
        <v>82.343999999999994</v>
      </c>
      <c r="BE85" s="29">
        <v>20.643000000000001</v>
      </c>
      <c r="BF85" s="29">
        <v>37.299999999999997</v>
      </c>
      <c r="BG85" s="29">
        <v>46.9</v>
      </c>
      <c r="BH85" s="29">
        <v>28.2</v>
      </c>
      <c r="BI85" s="29">
        <v>39.200000000000003</v>
      </c>
      <c r="BJ85" s="29">
        <v>41.5</v>
      </c>
      <c r="BK85" s="29">
        <v>33.6</v>
      </c>
      <c r="BL85" s="29">
        <v>42.6</v>
      </c>
      <c r="BM85" s="29">
        <v>228.238</v>
      </c>
      <c r="BN85" s="29">
        <v>98.3</v>
      </c>
      <c r="BO85" s="29">
        <v>98.2</v>
      </c>
      <c r="BP85" s="29">
        <v>96.5</v>
      </c>
      <c r="BQ85" s="29">
        <v>98.3</v>
      </c>
      <c r="BR85" s="29">
        <v>96.8</v>
      </c>
      <c r="BS85" s="29">
        <v>98</v>
      </c>
      <c r="BT85" s="29">
        <v>97.9</v>
      </c>
      <c r="BU85" s="29">
        <v>97.9</v>
      </c>
      <c r="BV85" s="29">
        <v>98.1</v>
      </c>
      <c r="BW85" s="29">
        <v>99.2</v>
      </c>
      <c r="BX85" s="29">
        <v>101.4</v>
      </c>
      <c r="BY85" s="29">
        <v>101.4</v>
      </c>
      <c r="BZ85" s="29">
        <v>100.1</v>
      </c>
      <c r="CA85" s="29">
        <v>52.677999999999997</v>
      </c>
      <c r="CB85" s="29">
        <v>55.63</v>
      </c>
      <c r="CC85" s="29">
        <v>61.500999999999998</v>
      </c>
      <c r="CD85" s="29">
        <v>37.962000000000003</v>
      </c>
      <c r="CE85" s="29">
        <v>73.747</v>
      </c>
      <c r="CF85" s="29">
        <v>39.520000000000003</v>
      </c>
      <c r="CG85" s="29">
        <v>56.569000000000003</v>
      </c>
      <c r="CH85" s="29">
        <v>49.018999999999998</v>
      </c>
      <c r="CI85" s="29">
        <v>27.888000000000002</v>
      </c>
      <c r="CJ85" s="29">
        <v>72.584000000000003</v>
      </c>
      <c r="CK85" s="29">
        <v>48.289000000000001</v>
      </c>
      <c r="CL85" s="29">
        <v>65.066000000000003</v>
      </c>
      <c r="CM85" s="29">
        <v>63.981000000000002</v>
      </c>
      <c r="CN85" s="29">
        <v>107.89700000000001</v>
      </c>
      <c r="CO85" s="29">
        <v>60.914000000000001</v>
      </c>
      <c r="CP85" s="27">
        <v>88770</v>
      </c>
      <c r="CQ85" s="27">
        <v>72793</v>
      </c>
      <c r="CR85" s="27">
        <v>21736</v>
      </c>
      <c r="CS85" s="27">
        <v>1067</v>
      </c>
      <c r="CT85" s="27">
        <v>3947</v>
      </c>
      <c r="CU85" s="27">
        <v>11.16</v>
      </c>
      <c r="CV85" s="27">
        <v>39</v>
      </c>
      <c r="CW85" s="27">
        <v>8.4600000000000009</v>
      </c>
      <c r="CX85" s="27">
        <v>2.2999999999999998</v>
      </c>
      <c r="CY85" s="28">
        <v>16722</v>
      </c>
      <c r="CZ85" s="27">
        <v>10067</v>
      </c>
      <c r="DA85" s="27">
        <v>6655</v>
      </c>
      <c r="DB85" s="27">
        <v>67034</v>
      </c>
      <c r="DC85" s="27">
        <v>51057</v>
      </c>
      <c r="DD85" s="27">
        <v>18338</v>
      </c>
      <c r="DE85" s="27">
        <v>4518.3999999999996</v>
      </c>
      <c r="DF85" s="27">
        <v>10357.4</v>
      </c>
      <c r="DG85" s="27">
        <v>5224</v>
      </c>
      <c r="DH85" s="27">
        <v>15977</v>
      </c>
    </row>
    <row r="86" spans="1:112" ht="12.75" x14ac:dyDescent="0.35">
      <c r="A86" s="2">
        <v>30286</v>
      </c>
      <c r="B86" s="29">
        <v>323500.44</v>
      </c>
      <c r="C86" s="29">
        <v>1.2384999999999999</v>
      </c>
      <c r="D86" s="29">
        <v>241.94</v>
      </c>
      <c r="E86" s="29">
        <v>2.0588000000000002</v>
      </c>
      <c r="F86" s="29">
        <v>161.6</v>
      </c>
      <c r="G86" s="29">
        <v>-66.400000000000006</v>
      </c>
      <c r="H86" s="29">
        <v>648.81497970407236</v>
      </c>
      <c r="I86" s="29">
        <v>474.8</v>
      </c>
      <c r="J86" s="29">
        <v>1910.3</v>
      </c>
      <c r="K86" s="29">
        <v>3126.7186067827683</v>
      </c>
      <c r="L86" s="29">
        <v>2460.6999999999998</v>
      </c>
      <c r="M86" s="29">
        <v>160127</v>
      </c>
      <c r="N86" s="29">
        <v>22966</v>
      </c>
      <c r="O86" s="29">
        <v>23600</v>
      </c>
      <c r="P86" s="29">
        <v>4.93</v>
      </c>
      <c r="Q86" s="29">
        <v>1033.08</v>
      </c>
      <c r="R86" s="29">
        <v>139.36590909</v>
      </c>
      <c r="S86" s="29">
        <v>156.02000000000001</v>
      </c>
      <c r="T86" s="29">
        <v>10.17</v>
      </c>
      <c r="U86" s="29">
        <v>11.83</v>
      </c>
      <c r="V86" s="29">
        <v>14.14</v>
      </c>
      <c r="W86" s="29">
        <v>8.9499999999999993</v>
      </c>
      <c r="X86" s="29">
        <v>7.94</v>
      </c>
      <c r="Y86" s="29">
        <v>8.16</v>
      </c>
      <c r="Z86" s="29">
        <v>8.91</v>
      </c>
      <c r="AA86" s="29">
        <v>10.54</v>
      </c>
      <c r="AB86" s="29">
        <v>10.220000000000001</v>
      </c>
      <c r="AC86" s="29">
        <f t="shared" si="12"/>
        <v>-1.0099999999999989</v>
      </c>
      <c r="AD86" s="29">
        <f t="shared" si="13"/>
        <v>-0.78999999999999915</v>
      </c>
      <c r="AE86" s="29">
        <f t="shared" si="14"/>
        <v>-3.9999999999999147E-2</v>
      </c>
      <c r="AF86" s="29">
        <f t="shared" si="15"/>
        <v>1.5899999999999999</v>
      </c>
      <c r="AG86" s="29">
        <f t="shared" si="16"/>
        <v>1.2700000000000014</v>
      </c>
      <c r="AH86" s="29">
        <f t="shared" si="17"/>
        <v>2.8800000000000008</v>
      </c>
      <c r="AI86" s="29">
        <f t="shared" si="18"/>
        <v>5.1900000000000013</v>
      </c>
      <c r="AJ86" s="29">
        <v>4665.1171926149018</v>
      </c>
      <c r="AK86" s="29">
        <v>4041.1810920518528</v>
      </c>
      <c r="AL86" s="29">
        <v>67.900000000000006</v>
      </c>
      <c r="AM86" s="29">
        <v>253</v>
      </c>
      <c r="AN86" s="29">
        <v>1351</v>
      </c>
      <c r="AO86" s="29">
        <v>1303</v>
      </c>
      <c r="AP86" s="29">
        <v>155</v>
      </c>
      <c r="AQ86" s="29">
        <v>128</v>
      </c>
      <c r="AR86" s="29">
        <v>718</v>
      </c>
      <c r="AS86" s="29">
        <v>302</v>
      </c>
      <c r="AT86" s="29">
        <v>51</v>
      </c>
      <c r="AU86" s="29">
        <v>0.314</v>
      </c>
      <c r="AV86" s="29">
        <v>99032</v>
      </c>
      <c r="AW86" s="29">
        <v>95618</v>
      </c>
      <c r="AX86" s="29">
        <v>3425</v>
      </c>
      <c r="AY86" s="29">
        <v>4662</v>
      </c>
      <c r="AZ86" s="29">
        <v>2098</v>
      </c>
      <c r="BA86" s="29">
        <v>3939</v>
      </c>
      <c r="BB86" s="29">
        <v>18.100000000000001</v>
      </c>
      <c r="BC86" s="29">
        <v>10.8</v>
      </c>
      <c r="BD86" s="29">
        <v>82.463999999999999</v>
      </c>
      <c r="BE86" s="29">
        <v>20.922000000000001</v>
      </c>
      <c r="BF86" s="29">
        <v>39.1</v>
      </c>
      <c r="BG86" s="29">
        <v>48.6</v>
      </c>
      <c r="BH86" s="29">
        <v>36.299999999999997</v>
      </c>
      <c r="BI86" s="29">
        <v>42.8</v>
      </c>
      <c r="BJ86" s="29">
        <v>46</v>
      </c>
      <c r="BK86" s="29">
        <v>34.700000000000003</v>
      </c>
      <c r="BL86" s="29">
        <v>44</v>
      </c>
      <c r="BM86" s="29">
        <v>226.77099999999999</v>
      </c>
      <c r="BN86" s="29">
        <v>98.2</v>
      </c>
      <c r="BO86" s="29">
        <v>97.7</v>
      </c>
      <c r="BP86" s="29">
        <v>97.2</v>
      </c>
      <c r="BQ86" s="29">
        <v>98.3</v>
      </c>
      <c r="BR86" s="29">
        <v>97.3</v>
      </c>
      <c r="BS86" s="29">
        <v>97.7</v>
      </c>
      <c r="BT86" s="29">
        <v>97.5</v>
      </c>
      <c r="BU86" s="29">
        <v>98</v>
      </c>
      <c r="BV86" s="29">
        <v>97.6</v>
      </c>
      <c r="BW86" s="29">
        <v>98.8</v>
      </c>
      <c r="BX86" s="29">
        <v>101.7</v>
      </c>
      <c r="BY86" s="29">
        <v>101.8</v>
      </c>
      <c r="BZ86" s="29">
        <v>100.1</v>
      </c>
      <c r="CA86" s="29">
        <v>52.244</v>
      </c>
      <c r="CB86" s="29">
        <v>55.222000000000001</v>
      </c>
      <c r="CC86" s="29">
        <v>60.658000000000001</v>
      </c>
      <c r="CD86" s="29">
        <v>37.872999999999998</v>
      </c>
      <c r="CE86" s="29">
        <v>72.453000000000003</v>
      </c>
      <c r="CF86" s="29">
        <v>39.752000000000002</v>
      </c>
      <c r="CG86" s="29">
        <v>56.139000000000003</v>
      </c>
      <c r="CH86" s="29">
        <v>48.567999999999998</v>
      </c>
      <c r="CI86" s="29">
        <v>28.077999999999999</v>
      </c>
      <c r="CJ86" s="29">
        <v>71.62</v>
      </c>
      <c r="CK86" s="29">
        <v>48.06</v>
      </c>
      <c r="CL86" s="29">
        <v>63.366</v>
      </c>
      <c r="CM86" s="29">
        <v>64.302999999999997</v>
      </c>
      <c r="CN86" s="29">
        <v>106.61199999999999</v>
      </c>
      <c r="CO86" s="29">
        <v>59.183</v>
      </c>
      <c r="CP86" s="27">
        <v>88756</v>
      </c>
      <c r="CQ86" s="27">
        <v>72775</v>
      </c>
      <c r="CR86" s="27">
        <v>21688</v>
      </c>
      <c r="CS86" s="27">
        <v>1050</v>
      </c>
      <c r="CT86" s="27">
        <v>3948</v>
      </c>
      <c r="CU86" s="27">
        <v>11.32</v>
      </c>
      <c r="CV86" s="27">
        <v>39</v>
      </c>
      <c r="CW86" s="27">
        <v>8.49</v>
      </c>
      <c r="CX86" s="27">
        <v>2.2999999999999998</v>
      </c>
      <c r="CY86" s="28">
        <v>16690</v>
      </c>
      <c r="CZ86" s="27">
        <v>10046</v>
      </c>
      <c r="DA86" s="27">
        <v>6644</v>
      </c>
      <c r="DB86" s="27">
        <v>67068</v>
      </c>
      <c r="DC86" s="27">
        <v>51087</v>
      </c>
      <c r="DD86" s="27">
        <v>18332</v>
      </c>
      <c r="DE86" s="27">
        <v>4508</v>
      </c>
      <c r="DF86" s="27">
        <v>10368.1</v>
      </c>
      <c r="DG86" s="27">
        <v>5229</v>
      </c>
      <c r="DH86" s="27">
        <v>15981</v>
      </c>
    </row>
    <row r="87" spans="1:112" ht="12.75" x14ac:dyDescent="0.35">
      <c r="A87" s="2">
        <v>30317</v>
      </c>
      <c r="B87" s="29">
        <v>325101.49</v>
      </c>
      <c r="C87" s="29">
        <v>1.2286999999999999</v>
      </c>
      <c r="D87" s="29">
        <v>232.73</v>
      </c>
      <c r="E87" s="29">
        <v>1.9679</v>
      </c>
      <c r="F87" s="29">
        <v>157.56</v>
      </c>
      <c r="G87" s="29">
        <v>46.2</v>
      </c>
      <c r="H87" s="29">
        <v>651.14006514657979</v>
      </c>
      <c r="I87" s="29">
        <v>477.2</v>
      </c>
      <c r="J87" s="29">
        <v>1963.3</v>
      </c>
      <c r="K87" s="29">
        <v>3197.5570032573291</v>
      </c>
      <c r="L87" s="29">
        <v>2488.9</v>
      </c>
      <c r="M87" s="29">
        <v>161136</v>
      </c>
      <c r="N87" s="29">
        <v>22697</v>
      </c>
      <c r="O87" s="29">
        <v>23226</v>
      </c>
      <c r="P87" s="29">
        <v>4.79</v>
      </c>
      <c r="Q87" s="29">
        <v>1064.29</v>
      </c>
      <c r="R87" s="29">
        <v>144.26571429000001</v>
      </c>
      <c r="S87" s="29">
        <v>162.01761905000001</v>
      </c>
      <c r="T87" s="29">
        <v>10.55</v>
      </c>
      <c r="U87" s="29">
        <v>11.79</v>
      </c>
      <c r="V87" s="29">
        <v>13.94</v>
      </c>
      <c r="W87" s="29">
        <v>8.68</v>
      </c>
      <c r="X87" s="29">
        <v>7.86</v>
      </c>
      <c r="Y87" s="29">
        <v>7.93</v>
      </c>
      <c r="Z87" s="29">
        <v>8.6199999999999992</v>
      </c>
      <c r="AA87" s="29">
        <v>10.46</v>
      </c>
      <c r="AB87" s="29">
        <v>10.029999999999999</v>
      </c>
      <c r="AC87" s="29">
        <f t="shared" si="12"/>
        <v>-0.8199999999999994</v>
      </c>
      <c r="AD87" s="29">
        <f t="shared" si="13"/>
        <v>-0.75</v>
      </c>
      <c r="AE87" s="29">
        <f t="shared" si="14"/>
        <v>-6.0000000000000497E-2</v>
      </c>
      <c r="AF87" s="29">
        <f t="shared" si="15"/>
        <v>1.7800000000000011</v>
      </c>
      <c r="AG87" s="29">
        <f t="shared" si="16"/>
        <v>1.3499999999999996</v>
      </c>
      <c r="AH87" s="29">
        <f t="shared" si="17"/>
        <v>3.1099999999999994</v>
      </c>
      <c r="AI87" s="29">
        <f t="shared" si="18"/>
        <v>5.26</v>
      </c>
      <c r="AJ87" s="29">
        <v>4658.3061889250812</v>
      </c>
      <c r="AK87" s="29">
        <v>4044.4625407166131</v>
      </c>
      <c r="AL87" s="29">
        <v>65.2</v>
      </c>
      <c r="AM87" s="29">
        <v>286</v>
      </c>
      <c r="AN87" s="29">
        <v>1426</v>
      </c>
      <c r="AO87" s="29">
        <v>1586</v>
      </c>
      <c r="AP87" s="29">
        <v>203</v>
      </c>
      <c r="AQ87" s="29">
        <v>140</v>
      </c>
      <c r="AR87" s="29">
        <v>948</v>
      </c>
      <c r="AS87" s="29">
        <v>295</v>
      </c>
      <c r="AT87" s="29">
        <v>52</v>
      </c>
      <c r="AU87" s="29">
        <v>0.33400000000000002</v>
      </c>
      <c r="AV87" s="29">
        <v>99161</v>
      </c>
      <c r="AW87" s="29">
        <v>95722</v>
      </c>
      <c r="AX87" s="29">
        <v>3312</v>
      </c>
      <c r="AY87" s="29">
        <v>4668</v>
      </c>
      <c r="AZ87" s="29">
        <v>2001</v>
      </c>
      <c r="BA87" s="29">
        <v>3654</v>
      </c>
      <c r="BB87" s="29">
        <v>19.399999999999999</v>
      </c>
      <c r="BC87" s="29">
        <v>10.4</v>
      </c>
      <c r="BD87" s="29">
        <v>86.855999999999995</v>
      </c>
      <c r="BE87" s="29">
        <v>22.14</v>
      </c>
      <c r="BF87" s="29">
        <v>43.7</v>
      </c>
      <c r="BG87" s="29">
        <v>46.7</v>
      </c>
      <c r="BH87" s="29">
        <v>37.700000000000003</v>
      </c>
      <c r="BI87" s="29">
        <v>46</v>
      </c>
      <c r="BJ87" s="29">
        <v>50.3</v>
      </c>
      <c r="BK87" s="29">
        <v>36.299999999999997</v>
      </c>
      <c r="BL87" s="29">
        <v>50.8</v>
      </c>
      <c r="BM87" s="29">
        <v>230.51</v>
      </c>
      <c r="BN87" s="29">
        <v>98.6</v>
      </c>
      <c r="BO87" s="29">
        <v>97.6</v>
      </c>
      <c r="BP87" s="29">
        <v>97.9</v>
      </c>
      <c r="BQ87" s="29">
        <v>98.3</v>
      </c>
      <c r="BR87" s="29">
        <v>97.7</v>
      </c>
      <c r="BS87" s="29">
        <v>97.9</v>
      </c>
      <c r="BT87" s="29">
        <v>97.9</v>
      </c>
      <c r="BU87" s="29">
        <v>98.2</v>
      </c>
      <c r="BV87" s="29">
        <v>97.9</v>
      </c>
      <c r="BW87" s="29">
        <v>98.8</v>
      </c>
      <c r="BX87" s="29">
        <v>100.8</v>
      </c>
      <c r="BY87" s="29">
        <v>101</v>
      </c>
      <c r="BZ87" s="29">
        <v>99.8</v>
      </c>
      <c r="CA87" s="29">
        <v>53.226999999999997</v>
      </c>
      <c r="CB87" s="29">
        <v>56.039000000000001</v>
      </c>
      <c r="CC87" s="29">
        <v>61.948999999999998</v>
      </c>
      <c r="CD87" s="29">
        <v>39.520000000000003</v>
      </c>
      <c r="CE87" s="29">
        <v>73.448999999999998</v>
      </c>
      <c r="CF87" s="29">
        <v>39.770000000000003</v>
      </c>
      <c r="CG87" s="29">
        <v>56.875</v>
      </c>
      <c r="CH87" s="29">
        <v>49.69</v>
      </c>
      <c r="CI87" s="29">
        <v>29.033999999999999</v>
      </c>
      <c r="CJ87" s="29">
        <v>74.001999999999995</v>
      </c>
      <c r="CK87" s="29">
        <v>49.209000000000003</v>
      </c>
      <c r="CL87" s="29">
        <v>62.222000000000001</v>
      </c>
      <c r="CM87" s="29">
        <v>68.676000000000002</v>
      </c>
      <c r="CN87" s="29">
        <v>107.62</v>
      </c>
      <c r="CO87" s="29">
        <v>58.911000000000001</v>
      </c>
      <c r="CP87" s="27">
        <v>88981</v>
      </c>
      <c r="CQ87" s="27">
        <v>72958</v>
      </c>
      <c r="CR87" s="27">
        <v>21757</v>
      </c>
      <c r="CS87" s="27">
        <v>1031</v>
      </c>
      <c r="CT87" s="27">
        <v>4021</v>
      </c>
      <c r="CU87" s="27">
        <v>11.3</v>
      </c>
      <c r="CV87" s="27">
        <v>39.299999999999997</v>
      </c>
      <c r="CW87" s="27">
        <v>8.52</v>
      </c>
      <c r="CX87" s="27">
        <v>2.2999999999999998</v>
      </c>
      <c r="CY87" s="28">
        <v>16705</v>
      </c>
      <c r="CZ87" s="27">
        <v>10057</v>
      </c>
      <c r="DA87" s="27">
        <v>6648</v>
      </c>
      <c r="DB87" s="27">
        <v>67224</v>
      </c>
      <c r="DC87" s="27">
        <v>51201</v>
      </c>
      <c r="DD87" s="27">
        <v>18370</v>
      </c>
      <c r="DE87" s="27">
        <v>4502.5</v>
      </c>
      <c r="DF87" s="27">
        <v>10426.4</v>
      </c>
      <c r="DG87" s="27">
        <v>5242</v>
      </c>
      <c r="DH87" s="27">
        <v>16023</v>
      </c>
    </row>
    <row r="88" spans="1:112" ht="12.75" x14ac:dyDescent="0.35">
      <c r="A88" s="2">
        <v>30348</v>
      </c>
      <c r="B88" s="29">
        <v>325604.76</v>
      </c>
      <c r="C88" s="29">
        <v>1.2277</v>
      </c>
      <c r="D88" s="29">
        <v>236.12</v>
      </c>
      <c r="E88" s="29">
        <v>2.0179999999999998</v>
      </c>
      <c r="F88" s="29">
        <v>153.29</v>
      </c>
      <c r="G88" s="29">
        <v>0.3</v>
      </c>
      <c r="H88" s="29">
        <v>650.06016064518224</v>
      </c>
      <c r="I88" s="29">
        <v>484.3</v>
      </c>
      <c r="J88" s="29">
        <v>2000.5</v>
      </c>
      <c r="K88" s="29">
        <v>3252.7397483008681</v>
      </c>
      <c r="L88" s="29">
        <v>2517.8000000000002</v>
      </c>
      <c r="M88" s="29">
        <v>163170</v>
      </c>
      <c r="N88" s="29">
        <v>23319</v>
      </c>
      <c r="O88" s="29">
        <v>23901</v>
      </c>
      <c r="P88" s="29">
        <v>4.74</v>
      </c>
      <c r="Q88" s="29">
        <v>1087.43</v>
      </c>
      <c r="R88" s="29">
        <v>146.79526315999999</v>
      </c>
      <c r="S88" s="29">
        <v>165.18473684</v>
      </c>
      <c r="T88" s="29">
        <v>10.73</v>
      </c>
      <c r="U88" s="29">
        <v>12.01</v>
      </c>
      <c r="V88" s="29">
        <v>13.95</v>
      </c>
      <c r="W88" s="29">
        <v>8.51</v>
      </c>
      <c r="X88" s="29">
        <v>8.11</v>
      </c>
      <c r="Y88" s="29">
        <v>8.23</v>
      </c>
      <c r="Z88" s="29">
        <v>8.92</v>
      </c>
      <c r="AA88" s="29">
        <v>10.72</v>
      </c>
      <c r="AB88" s="29">
        <v>10.26</v>
      </c>
      <c r="AC88" s="29">
        <f t="shared" si="12"/>
        <v>-0.40000000000000036</v>
      </c>
      <c r="AD88" s="29">
        <f t="shared" si="13"/>
        <v>-0.27999999999999936</v>
      </c>
      <c r="AE88" s="29">
        <f t="shared" si="14"/>
        <v>0.41000000000000014</v>
      </c>
      <c r="AF88" s="29">
        <f t="shared" si="15"/>
        <v>2.2100000000000009</v>
      </c>
      <c r="AG88" s="29">
        <f t="shared" si="16"/>
        <v>1.75</v>
      </c>
      <c r="AH88" s="29">
        <f t="shared" si="17"/>
        <v>3.5</v>
      </c>
      <c r="AI88" s="29">
        <f t="shared" si="18"/>
        <v>5.4399999999999995</v>
      </c>
      <c r="AJ88" s="29">
        <v>4662.124808949302</v>
      </c>
      <c r="AK88" s="29">
        <v>4044.9091086468725</v>
      </c>
      <c r="AL88" s="29">
        <v>71.2</v>
      </c>
      <c r="AM88" s="29">
        <v>281</v>
      </c>
      <c r="AN88" s="29">
        <v>1471</v>
      </c>
      <c r="AO88" s="29">
        <v>1699</v>
      </c>
      <c r="AP88" s="29">
        <v>253</v>
      </c>
      <c r="AQ88" s="29">
        <v>243</v>
      </c>
      <c r="AR88" s="29">
        <v>864</v>
      </c>
      <c r="AS88" s="29">
        <v>339</v>
      </c>
      <c r="AT88" s="29">
        <v>52</v>
      </c>
      <c r="AU88" s="29">
        <v>0.33400000000000002</v>
      </c>
      <c r="AV88" s="29">
        <v>99089</v>
      </c>
      <c r="AW88" s="29">
        <v>95707</v>
      </c>
      <c r="AX88" s="29">
        <v>3177</v>
      </c>
      <c r="AY88" s="29">
        <v>4641</v>
      </c>
      <c r="AZ88" s="29">
        <v>1925</v>
      </c>
      <c r="BA88" s="29">
        <v>3717</v>
      </c>
      <c r="BB88" s="29">
        <v>19.2</v>
      </c>
      <c r="BC88" s="29">
        <v>10.4</v>
      </c>
      <c r="BD88" s="29">
        <v>87.819000000000003</v>
      </c>
      <c r="BE88" s="29">
        <v>18.623999999999999</v>
      </c>
      <c r="BF88" s="29">
        <v>48.7</v>
      </c>
      <c r="BG88" s="29">
        <v>49.9</v>
      </c>
      <c r="BH88" s="29">
        <v>47.4</v>
      </c>
      <c r="BI88" s="29">
        <v>54.4</v>
      </c>
      <c r="BJ88" s="29">
        <v>60.6</v>
      </c>
      <c r="BK88" s="29">
        <v>40.1</v>
      </c>
      <c r="BL88" s="29">
        <v>61.1</v>
      </c>
      <c r="BM88" s="29">
        <v>239.005</v>
      </c>
      <c r="BN88" s="29">
        <v>99.1</v>
      </c>
      <c r="BO88" s="29">
        <v>96.9</v>
      </c>
      <c r="BP88" s="29">
        <v>98.8</v>
      </c>
      <c r="BQ88" s="29">
        <v>98.1</v>
      </c>
      <c r="BR88" s="29">
        <v>97.9</v>
      </c>
      <c r="BS88" s="29">
        <v>98</v>
      </c>
      <c r="BT88" s="29">
        <v>97.9</v>
      </c>
      <c r="BU88" s="29">
        <v>98.2</v>
      </c>
      <c r="BV88" s="29">
        <v>97.9</v>
      </c>
      <c r="BW88" s="29">
        <v>100</v>
      </c>
      <c r="BX88" s="29">
        <v>100.8</v>
      </c>
      <c r="BY88" s="29">
        <v>101.1</v>
      </c>
      <c r="BZ88" s="29">
        <v>100</v>
      </c>
      <c r="CA88" s="29">
        <v>52.902000000000001</v>
      </c>
      <c r="CB88" s="29">
        <v>55.542999999999999</v>
      </c>
      <c r="CC88" s="29">
        <v>61.170999999999999</v>
      </c>
      <c r="CD88" s="29">
        <v>39.393000000000001</v>
      </c>
      <c r="CE88" s="29">
        <v>72.287000000000006</v>
      </c>
      <c r="CF88" s="29">
        <v>39.576999999999998</v>
      </c>
      <c r="CG88" s="29">
        <v>56.258000000000003</v>
      </c>
      <c r="CH88" s="29">
        <v>49.531999999999996</v>
      </c>
      <c r="CI88" s="29">
        <v>29.34</v>
      </c>
      <c r="CJ88" s="29">
        <v>74.765000000000001</v>
      </c>
      <c r="CK88" s="29">
        <v>49.15</v>
      </c>
      <c r="CL88" s="29">
        <v>61.707999999999998</v>
      </c>
      <c r="CM88" s="29">
        <v>70.254999999999995</v>
      </c>
      <c r="CN88" s="29">
        <v>105.565</v>
      </c>
      <c r="CO88" s="29">
        <v>57.572000000000003</v>
      </c>
      <c r="CP88" s="27">
        <v>88903</v>
      </c>
      <c r="CQ88" s="27">
        <v>72899</v>
      </c>
      <c r="CR88" s="27">
        <v>21676</v>
      </c>
      <c r="CS88" s="27">
        <v>1006</v>
      </c>
      <c r="CT88" s="27">
        <v>3964</v>
      </c>
      <c r="CU88" s="27">
        <v>11.39</v>
      </c>
      <c r="CV88" s="27">
        <v>39.299999999999997</v>
      </c>
      <c r="CW88" s="27">
        <v>8.59</v>
      </c>
      <c r="CX88" s="27">
        <v>2.2999999999999998</v>
      </c>
      <c r="CY88" s="28">
        <v>16706</v>
      </c>
      <c r="CZ88" s="27">
        <v>10062</v>
      </c>
      <c r="DA88" s="27">
        <v>6644</v>
      </c>
      <c r="DB88" s="27">
        <v>67227</v>
      </c>
      <c r="DC88" s="27">
        <v>51223</v>
      </c>
      <c r="DD88" s="27">
        <v>18367</v>
      </c>
      <c r="DE88" s="27">
        <v>4501.2</v>
      </c>
      <c r="DF88" s="27">
        <v>10435</v>
      </c>
      <c r="DG88" s="27">
        <v>5256</v>
      </c>
      <c r="DH88" s="27">
        <v>16004</v>
      </c>
    </row>
    <row r="89" spans="1:112" ht="12.75" x14ac:dyDescent="0.35">
      <c r="A89" s="2">
        <v>30376</v>
      </c>
      <c r="B89" s="29">
        <v>328041.51</v>
      </c>
      <c r="C89" s="29">
        <v>1.2262999999999999</v>
      </c>
      <c r="D89" s="29">
        <v>238.25</v>
      </c>
      <c r="E89" s="29">
        <v>2.0663</v>
      </c>
      <c r="F89" s="29">
        <v>149</v>
      </c>
      <c r="G89" s="29">
        <v>10.4</v>
      </c>
      <c r="H89" s="29">
        <v>650.72329647849585</v>
      </c>
      <c r="I89" s="29">
        <v>490.6</v>
      </c>
      <c r="J89" s="29">
        <v>2018.6</v>
      </c>
      <c r="K89" s="29">
        <v>3277.3204747292712</v>
      </c>
      <c r="L89" s="29">
        <v>2534.1</v>
      </c>
      <c r="M89" s="29">
        <v>165052</v>
      </c>
      <c r="N89" s="29">
        <v>23621</v>
      </c>
      <c r="O89" s="29">
        <v>24414</v>
      </c>
      <c r="P89" s="29">
        <v>4.59</v>
      </c>
      <c r="Q89" s="29">
        <v>1129.58</v>
      </c>
      <c r="R89" s="29">
        <v>151.87565217</v>
      </c>
      <c r="S89" s="29">
        <v>170.32565217000001</v>
      </c>
      <c r="T89" s="29">
        <v>11.95</v>
      </c>
      <c r="U89" s="29">
        <v>11.73</v>
      </c>
      <c r="V89" s="29">
        <v>13.61</v>
      </c>
      <c r="W89" s="29">
        <v>8.77</v>
      </c>
      <c r="X89" s="29">
        <v>8.35</v>
      </c>
      <c r="Y89" s="29">
        <v>8.3699999999999992</v>
      </c>
      <c r="Z89" s="29">
        <v>9.0399999999999991</v>
      </c>
      <c r="AA89" s="29">
        <v>10.51</v>
      </c>
      <c r="AB89" s="29">
        <v>10.08</v>
      </c>
      <c r="AC89" s="29">
        <f t="shared" si="12"/>
        <v>-0.41999999999999993</v>
      </c>
      <c r="AD89" s="29">
        <f t="shared" si="13"/>
        <v>-0.40000000000000036</v>
      </c>
      <c r="AE89" s="29">
        <f t="shared" si="14"/>
        <v>0.26999999999999957</v>
      </c>
      <c r="AF89" s="29">
        <f t="shared" si="15"/>
        <v>1.7400000000000002</v>
      </c>
      <c r="AG89" s="29">
        <f t="shared" si="16"/>
        <v>1.3100000000000005</v>
      </c>
      <c r="AH89" s="29">
        <f t="shared" si="17"/>
        <v>2.9600000000000009</v>
      </c>
      <c r="AI89" s="29">
        <f t="shared" si="18"/>
        <v>4.84</v>
      </c>
      <c r="AJ89" s="29">
        <v>4687.2209504326784</v>
      </c>
      <c r="AK89" s="29">
        <v>4063.6111246407868</v>
      </c>
      <c r="AL89" s="29">
        <v>80.900000000000006</v>
      </c>
      <c r="AM89" s="29">
        <v>278</v>
      </c>
      <c r="AN89" s="29">
        <v>1475</v>
      </c>
      <c r="AO89" s="29">
        <v>1606</v>
      </c>
      <c r="AP89" s="29">
        <v>203</v>
      </c>
      <c r="AQ89" s="29">
        <v>207</v>
      </c>
      <c r="AR89" s="29">
        <v>850</v>
      </c>
      <c r="AS89" s="29">
        <v>346</v>
      </c>
      <c r="AT89" s="29">
        <v>54</v>
      </c>
      <c r="AU89" s="29">
        <v>0.35099999999999998</v>
      </c>
      <c r="AV89" s="29">
        <v>99179</v>
      </c>
      <c r="AW89" s="29">
        <v>95819</v>
      </c>
      <c r="AX89" s="29">
        <v>3150</v>
      </c>
      <c r="AY89" s="29">
        <v>4612</v>
      </c>
      <c r="AZ89" s="29">
        <v>1866</v>
      </c>
      <c r="BA89" s="29">
        <v>3502</v>
      </c>
      <c r="BB89" s="29">
        <v>19.399999999999999</v>
      </c>
      <c r="BC89" s="29">
        <v>10.3</v>
      </c>
      <c r="BD89" s="29">
        <v>87.709000000000003</v>
      </c>
      <c r="BE89" s="29">
        <v>20.445</v>
      </c>
      <c r="BF89" s="29">
        <v>47.9</v>
      </c>
      <c r="BG89" s="29">
        <v>50.8</v>
      </c>
      <c r="BH89" s="29">
        <v>45.1</v>
      </c>
      <c r="BI89" s="29">
        <v>53.9</v>
      </c>
      <c r="BJ89" s="29">
        <v>60.8</v>
      </c>
      <c r="BK89" s="29">
        <v>44.2</v>
      </c>
      <c r="BL89" s="29">
        <v>58.4</v>
      </c>
      <c r="BM89" s="29">
        <v>243.25200000000001</v>
      </c>
      <c r="BN89" s="29">
        <v>99.1</v>
      </c>
      <c r="BO89" s="29">
        <v>96.5</v>
      </c>
      <c r="BP89" s="29">
        <v>99</v>
      </c>
      <c r="BQ89" s="29">
        <v>98.2</v>
      </c>
      <c r="BR89" s="29">
        <v>98.4</v>
      </c>
      <c r="BS89" s="29">
        <v>98.1</v>
      </c>
      <c r="BT89" s="29">
        <v>97.9</v>
      </c>
      <c r="BU89" s="29">
        <v>98.4</v>
      </c>
      <c r="BV89" s="29">
        <v>98</v>
      </c>
      <c r="BW89" s="29">
        <v>100.5</v>
      </c>
      <c r="BX89" s="29">
        <v>100.7</v>
      </c>
      <c r="BY89" s="29">
        <v>101</v>
      </c>
      <c r="BZ89" s="29">
        <v>99.7</v>
      </c>
      <c r="CA89" s="29">
        <v>53.374000000000002</v>
      </c>
      <c r="CB89" s="29">
        <v>56.018000000000001</v>
      </c>
      <c r="CC89" s="29">
        <v>61.463000000000001</v>
      </c>
      <c r="CD89" s="29">
        <v>39.965000000000003</v>
      </c>
      <c r="CE89" s="29">
        <v>72.382999999999996</v>
      </c>
      <c r="CF89" s="29">
        <v>40.07</v>
      </c>
      <c r="CG89" s="29">
        <v>56.616</v>
      </c>
      <c r="CH89" s="29">
        <v>49.994</v>
      </c>
      <c r="CI89" s="29">
        <v>29.905999999999999</v>
      </c>
      <c r="CJ89" s="29">
        <v>75.164000000000001</v>
      </c>
      <c r="CK89" s="29">
        <v>49.655999999999999</v>
      </c>
      <c r="CL89" s="29">
        <v>63.414000000000001</v>
      </c>
      <c r="CM89" s="29">
        <v>72.858999999999995</v>
      </c>
      <c r="CN89" s="29">
        <v>104.17700000000001</v>
      </c>
      <c r="CO89" s="29">
        <v>59.552</v>
      </c>
      <c r="CP89" s="27">
        <v>89076</v>
      </c>
      <c r="CQ89" s="27">
        <v>73071</v>
      </c>
      <c r="CR89" s="27">
        <v>21649</v>
      </c>
      <c r="CS89" s="27">
        <v>996</v>
      </c>
      <c r="CT89" s="27">
        <v>3942</v>
      </c>
      <c r="CU89" s="27">
        <v>11.38</v>
      </c>
      <c r="CV89" s="27">
        <v>39.6</v>
      </c>
      <c r="CW89" s="27">
        <v>8.59</v>
      </c>
      <c r="CX89" s="27">
        <v>2.6</v>
      </c>
      <c r="CY89" s="28">
        <v>16711</v>
      </c>
      <c r="CZ89" s="27">
        <v>10059</v>
      </c>
      <c r="DA89" s="27">
        <v>6652</v>
      </c>
      <c r="DB89" s="27">
        <v>67427</v>
      </c>
      <c r="DC89" s="27">
        <v>51422</v>
      </c>
      <c r="DD89" s="27">
        <v>18411</v>
      </c>
      <c r="DE89" s="27">
        <v>4498</v>
      </c>
      <c r="DF89" s="27">
        <v>10473.799999999999</v>
      </c>
      <c r="DG89" s="27">
        <v>5267</v>
      </c>
      <c r="DH89" s="27">
        <v>16005</v>
      </c>
    </row>
    <row r="90" spans="1:112" ht="12.75" x14ac:dyDescent="0.35">
      <c r="A90" s="2">
        <v>30407</v>
      </c>
      <c r="B90" s="29">
        <v>330023.37</v>
      </c>
      <c r="C90" s="29">
        <v>1.2324999999999999</v>
      </c>
      <c r="D90" s="29">
        <v>237.75</v>
      </c>
      <c r="E90" s="29">
        <v>2.0587</v>
      </c>
      <c r="F90" s="29">
        <v>153.61000000000001</v>
      </c>
      <c r="G90" s="29">
        <v>-46.2</v>
      </c>
      <c r="H90" s="29">
        <v>643.09149386646845</v>
      </c>
      <c r="I90" s="29">
        <v>493.2</v>
      </c>
      <c r="J90" s="29">
        <v>2031.9</v>
      </c>
      <c r="K90" s="29">
        <v>3283.984936886849</v>
      </c>
      <c r="L90" s="29">
        <v>2553.9</v>
      </c>
      <c r="M90" s="29">
        <v>166549</v>
      </c>
      <c r="N90" s="29">
        <v>23890</v>
      </c>
      <c r="O90" s="29">
        <v>24900</v>
      </c>
      <c r="P90" s="29">
        <v>4.4400000000000004</v>
      </c>
      <c r="Q90" s="29">
        <v>1168.43</v>
      </c>
      <c r="R90" s="29">
        <v>157.7105</v>
      </c>
      <c r="S90" s="29">
        <v>176.77600000000001</v>
      </c>
      <c r="T90" s="29">
        <v>12.52</v>
      </c>
      <c r="U90" s="29">
        <v>11.51</v>
      </c>
      <c r="V90" s="29">
        <v>13.29</v>
      </c>
      <c r="W90" s="29">
        <v>8.8000000000000007</v>
      </c>
      <c r="X90" s="29">
        <v>8.2100000000000009</v>
      </c>
      <c r="Y90" s="29">
        <v>8.3000000000000007</v>
      </c>
      <c r="Z90" s="29">
        <v>8.98</v>
      </c>
      <c r="AA90" s="29">
        <v>10.4</v>
      </c>
      <c r="AB90" s="29">
        <v>10.02</v>
      </c>
      <c r="AC90" s="29">
        <f t="shared" si="12"/>
        <v>-0.58999999999999986</v>
      </c>
      <c r="AD90" s="29">
        <f t="shared" si="13"/>
        <v>-0.5</v>
      </c>
      <c r="AE90" s="29">
        <f t="shared" si="14"/>
        <v>0.17999999999999972</v>
      </c>
      <c r="AF90" s="29">
        <f t="shared" si="15"/>
        <v>1.5999999999999996</v>
      </c>
      <c r="AG90" s="29">
        <f t="shared" si="16"/>
        <v>1.2199999999999989</v>
      </c>
      <c r="AH90" s="29">
        <f t="shared" si="17"/>
        <v>2.7099999999999991</v>
      </c>
      <c r="AI90" s="29">
        <f t="shared" si="18"/>
        <v>4.4899999999999984</v>
      </c>
      <c r="AJ90" s="29">
        <v>4685.0807298821783</v>
      </c>
      <c r="AK90" s="29">
        <v>4064.454608633815</v>
      </c>
      <c r="AL90" s="29">
        <v>86.9</v>
      </c>
      <c r="AM90" s="29">
        <v>286</v>
      </c>
      <c r="AN90" s="29">
        <v>1566</v>
      </c>
      <c r="AO90" s="29">
        <v>1472</v>
      </c>
      <c r="AP90" s="29">
        <v>199</v>
      </c>
      <c r="AQ90" s="29">
        <v>157</v>
      </c>
      <c r="AR90" s="29">
        <v>798</v>
      </c>
      <c r="AS90" s="29">
        <v>318</v>
      </c>
      <c r="AT90" s="29">
        <v>55</v>
      </c>
      <c r="AU90" s="29">
        <v>0.36199999999999999</v>
      </c>
      <c r="AV90" s="29">
        <v>99560</v>
      </c>
      <c r="AW90" s="29">
        <v>96219</v>
      </c>
      <c r="AX90" s="29">
        <v>3112</v>
      </c>
      <c r="AY90" s="29">
        <v>4370</v>
      </c>
      <c r="AZ90" s="29">
        <v>1660</v>
      </c>
      <c r="BA90" s="29">
        <v>3539</v>
      </c>
      <c r="BB90" s="29">
        <v>19.5</v>
      </c>
      <c r="BC90" s="29">
        <v>10.199999999999999</v>
      </c>
      <c r="BD90" s="29">
        <v>89.366</v>
      </c>
      <c r="BE90" s="29">
        <v>21.96</v>
      </c>
      <c r="BF90" s="29">
        <v>55.6</v>
      </c>
      <c r="BG90" s="29">
        <v>52.7</v>
      </c>
      <c r="BH90" s="29">
        <v>46.4</v>
      </c>
      <c r="BI90" s="29">
        <v>54.2</v>
      </c>
      <c r="BJ90" s="29">
        <v>59.4</v>
      </c>
      <c r="BK90" s="29">
        <v>46</v>
      </c>
      <c r="BL90" s="29">
        <v>58.2</v>
      </c>
      <c r="BM90" s="29">
        <v>249.26</v>
      </c>
      <c r="BN90" s="29">
        <v>99.3</v>
      </c>
      <c r="BO90" s="29">
        <v>97.8</v>
      </c>
      <c r="BP90" s="29">
        <v>99.4</v>
      </c>
      <c r="BQ90" s="29">
        <v>98.9</v>
      </c>
      <c r="BR90" s="29">
        <v>98.3</v>
      </c>
      <c r="BS90" s="29">
        <v>98.8</v>
      </c>
      <c r="BT90" s="29">
        <v>98.7</v>
      </c>
      <c r="BU90" s="29">
        <v>99</v>
      </c>
      <c r="BV90" s="29">
        <v>98.7</v>
      </c>
      <c r="BW90" s="29">
        <v>101.2</v>
      </c>
      <c r="BX90" s="29">
        <v>100.7</v>
      </c>
      <c r="BY90" s="29">
        <v>101.1</v>
      </c>
      <c r="BZ90" s="29">
        <v>99.5</v>
      </c>
      <c r="CA90" s="29">
        <v>54.003</v>
      </c>
      <c r="CB90" s="29">
        <v>56.692999999999998</v>
      </c>
      <c r="CC90" s="29">
        <v>62.673000000000002</v>
      </c>
      <c r="CD90" s="29">
        <v>40.834000000000003</v>
      </c>
      <c r="CE90" s="29">
        <v>73.753</v>
      </c>
      <c r="CF90" s="29">
        <v>40.116999999999997</v>
      </c>
      <c r="CG90" s="29">
        <v>57.304000000000002</v>
      </c>
      <c r="CH90" s="29">
        <v>50.567</v>
      </c>
      <c r="CI90" s="29">
        <v>30.388999999999999</v>
      </c>
      <c r="CJ90" s="29">
        <v>76.186000000000007</v>
      </c>
      <c r="CK90" s="29">
        <v>50.204999999999998</v>
      </c>
      <c r="CL90" s="29">
        <v>67.823999999999998</v>
      </c>
      <c r="CM90" s="29">
        <v>73.947999999999993</v>
      </c>
      <c r="CN90" s="29">
        <v>105.193</v>
      </c>
      <c r="CO90" s="29">
        <v>60.765000000000001</v>
      </c>
      <c r="CP90" s="27">
        <v>89352</v>
      </c>
      <c r="CQ90" s="27">
        <v>73362</v>
      </c>
      <c r="CR90" s="27">
        <v>21729</v>
      </c>
      <c r="CS90" s="27">
        <v>987</v>
      </c>
      <c r="CT90" s="27">
        <v>3948</v>
      </c>
      <c r="CU90" s="27">
        <v>11.37</v>
      </c>
      <c r="CV90" s="27">
        <v>39.700000000000003</v>
      </c>
      <c r="CW90" s="27">
        <v>8.61</v>
      </c>
      <c r="CX90" s="27">
        <v>2.7</v>
      </c>
      <c r="CY90" s="28">
        <v>16794</v>
      </c>
      <c r="CZ90" s="27">
        <v>10125</v>
      </c>
      <c r="DA90" s="27">
        <v>6669</v>
      </c>
      <c r="DB90" s="27">
        <v>67623</v>
      </c>
      <c r="DC90" s="27">
        <v>51633</v>
      </c>
      <c r="DD90" s="27">
        <v>18468</v>
      </c>
      <c r="DE90" s="27">
        <v>4512</v>
      </c>
      <c r="DF90" s="27">
        <v>10504.1</v>
      </c>
      <c r="DG90" s="27">
        <v>5289</v>
      </c>
      <c r="DH90" s="27">
        <v>15990</v>
      </c>
    </row>
    <row r="91" spans="1:112" ht="12.75" x14ac:dyDescent="0.35">
      <c r="A91" s="2">
        <v>30437</v>
      </c>
      <c r="B91" s="29">
        <v>331068.19</v>
      </c>
      <c r="C91" s="29">
        <v>1.2292000000000001</v>
      </c>
      <c r="D91" s="29">
        <v>234.76</v>
      </c>
      <c r="E91" s="29">
        <v>2.0571999999999999</v>
      </c>
      <c r="F91" s="29">
        <v>157.22</v>
      </c>
      <c r="G91" s="29">
        <v>-49.7</v>
      </c>
      <c r="H91" s="29">
        <v>638.56878072366828</v>
      </c>
      <c r="I91" s="29">
        <v>500</v>
      </c>
      <c r="J91" s="29">
        <v>2046.4</v>
      </c>
      <c r="K91" s="29">
        <v>3298.2512692400678</v>
      </c>
      <c r="L91" s="29">
        <v>2569.5</v>
      </c>
      <c r="M91" s="29">
        <v>167842</v>
      </c>
      <c r="N91" s="29">
        <v>23907</v>
      </c>
      <c r="O91" s="29">
        <v>24860</v>
      </c>
      <c r="P91" s="29">
        <v>4.2699999999999996</v>
      </c>
      <c r="Q91" s="29">
        <v>1212.8599999999999</v>
      </c>
      <c r="R91" s="29">
        <v>164.09666666999999</v>
      </c>
      <c r="S91" s="29">
        <v>184.10285714</v>
      </c>
      <c r="T91" s="29">
        <v>13</v>
      </c>
      <c r="U91" s="29">
        <v>11.46</v>
      </c>
      <c r="V91" s="29">
        <v>13.09</v>
      </c>
      <c r="W91" s="29">
        <v>8.6300000000000008</v>
      </c>
      <c r="X91" s="29">
        <v>8.19</v>
      </c>
      <c r="Y91" s="29">
        <v>8.2200000000000006</v>
      </c>
      <c r="Z91" s="29">
        <v>8.9</v>
      </c>
      <c r="AA91" s="29">
        <v>10.38</v>
      </c>
      <c r="AB91" s="29">
        <v>10.029999999999999</v>
      </c>
      <c r="AC91" s="29">
        <f t="shared" si="12"/>
        <v>-0.44000000000000128</v>
      </c>
      <c r="AD91" s="29">
        <f t="shared" si="13"/>
        <v>-0.41000000000000014</v>
      </c>
      <c r="AE91" s="29">
        <f t="shared" si="14"/>
        <v>0.26999999999999957</v>
      </c>
      <c r="AF91" s="29">
        <f t="shared" si="15"/>
        <v>1.75</v>
      </c>
      <c r="AG91" s="29">
        <f t="shared" si="16"/>
        <v>1.3999999999999986</v>
      </c>
      <c r="AH91" s="29">
        <f t="shared" si="17"/>
        <v>2.83</v>
      </c>
      <c r="AI91" s="29">
        <f t="shared" si="18"/>
        <v>4.4599999999999991</v>
      </c>
      <c r="AJ91" s="29">
        <v>4720.1224917398658</v>
      </c>
      <c r="AK91" s="29">
        <v>4094.1252316866785</v>
      </c>
      <c r="AL91" s="29">
        <v>93.4</v>
      </c>
      <c r="AM91" s="29">
        <v>290</v>
      </c>
      <c r="AN91" s="29">
        <v>1669</v>
      </c>
      <c r="AO91" s="29">
        <v>1776</v>
      </c>
      <c r="AP91" s="29">
        <v>223</v>
      </c>
      <c r="AQ91" s="29">
        <v>168</v>
      </c>
      <c r="AR91" s="29">
        <v>986</v>
      </c>
      <c r="AS91" s="29">
        <v>399</v>
      </c>
      <c r="AT91" s="29">
        <v>60</v>
      </c>
      <c r="AU91" s="29">
        <v>0.39900000000000002</v>
      </c>
      <c r="AV91" s="29">
        <v>99642</v>
      </c>
      <c r="AW91" s="29">
        <v>96314</v>
      </c>
      <c r="AX91" s="29">
        <v>2979</v>
      </c>
      <c r="AY91" s="29">
        <v>4538</v>
      </c>
      <c r="AZ91" s="29">
        <v>1788</v>
      </c>
      <c r="BA91" s="29">
        <v>3531</v>
      </c>
      <c r="BB91" s="29">
        <v>20.5</v>
      </c>
      <c r="BC91" s="29">
        <v>10.1</v>
      </c>
      <c r="BD91" s="29">
        <v>91.820999999999998</v>
      </c>
      <c r="BE91" s="29">
        <v>21.547000000000001</v>
      </c>
      <c r="BF91" s="29">
        <v>60.3</v>
      </c>
      <c r="BG91" s="29">
        <v>51.9</v>
      </c>
      <c r="BH91" s="29">
        <v>49.2</v>
      </c>
      <c r="BI91" s="29">
        <v>56.1</v>
      </c>
      <c r="BJ91" s="29">
        <v>61.8</v>
      </c>
      <c r="BK91" s="29">
        <v>45.7</v>
      </c>
      <c r="BL91" s="29">
        <v>61.5</v>
      </c>
      <c r="BM91" s="29">
        <v>248.77099999999999</v>
      </c>
      <c r="BN91" s="29">
        <v>99.9</v>
      </c>
      <c r="BO91" s="29">
        <v>98.6</v>
      </c>
      <c r="BP91" s="29">
        <v>99.9</v>
      </c>
      <c r="BQ91" s="29">
        <v>99.5</v>
      </c>
      <c r="BR91" s="29">
        <v>98.5</v>
      </c>
      <c r="BS91" s="29">
        <v>99.2</v>
      </c>
      <c r="BT91" s="29">
        <v>99.1</v>
      </c>
      <c r="BU91" s="29">
        <v>99.4</v>
      </c>
      <c r="BV91" s="29">
        <v>99.1</v>
      </c>
      <c r="BW91" s="29">
        <v>100.9</v>
      </c>
      <c r="BX91" s="29">
        <v>101</v>
      </c>
      <c r="BY91" s="29">
        <v>101.4</v>
      </c>
      <c r="BZ91" s="29">
        <v>99.8</v>
      </c>
      <c r="CA91" s="29">
        <v>54.412999999999997</v>
      </c>
      <c r="CB91" s="29">
        <v>57.081000000000003</v>
      </c>
      <c r="CC91" s="29">
        <v>62.991999999999997</v>
      </c>
      <c r="CD91" s="29">
        <v>41.65</v>
      </c>
      <c r="CE91" s="29">
        <v>73.739000000000004</v>
      </c>
      <c r="CF91" s="29">
        <v>40.640999999999998</v>
      </c>
      <c r="CG91" s="29">
        <v>57.707999999999998</v>
      </c>
      <c r="CH91" s="29">
        <v>50.991999999999997</v>
      </c>
      <c r="CI91" s="29">
        <v>31.140999999999998</v>
      </c>
      <c r="CJ91" s="29">
        <v>77.242999999999995</v>
      </c>
      <c r="CK91" s="29">
        <v>50.878</v>
      </c>
      <c r="CL91" s="29">
        <v>65.241</v>
      </c>
      <c r="CM91" s="29">
        <v>76.643000000000001</v>
      </c>
      <c r="CN91" s="29">
        <v>104.765</v>
      </c>
      <c r="CO91" s="29">
        <v>59.648000000000003</v>
      </c>
      <c r="CP91" s="27">
        <v>89629</v>
      </c>
      <c r="CQ91" s="27">
        <v>73624</v>
      </c>
      <c r="CR91" s="27">
        <v>21829</v>
      </c>
      <c r="CS91" s="27">
        <v>984</v>
      </c>
      <c r="CT91" s="27">
        <v>3960</v>
      </c>
      <c r="CU91" s="27">
        <v>11.31</v>
      </c>
      <c r="CV91" s="27">
        <v>40</v>
      </c>
      <c r="CW91" s="27">
        <v>8.64</v>
      </c>
      <c r="CX91" s="27">
        <v>2.8</v>
      </c>
      <c r="CY91" s="28">
        <v>16885</v>
      </c>
      <c r="CZ91" s="27">
        <v>10198</v>
      </c>
      <c r="DA91" s="27">
        <v>6687</v>
      </c>
      <c r="DB91" s="27">
        <v>67800</v>
      </c>
      <c r="DC91" s="27">
        <v>51795</v>
      </c>
      <c r="DD91" s="27">
        <v>18522</v>
      </c>
      <c r="DE91" s="27">
        <v>4525</v>
      </c>
      <c r="DF91" s="27">
        <v>10536.7</v>
      </c>
      <c r="DG91" s="27">
        <v>5302</v>
      </c>
      <c r="DH91" s="27">
        <v>16005</v>
      </c>
    </row>
    <row r="92" spans="1:112" ht="12.75" x14ac:dyDescent="0.35">
      <c r="A92" s="2">
        <v>30468</v>
      </c>
      <c r="B92" s="29">
        <v>334551.8</v>
      </c>
      <c r="C92" s="29">
        <v>1.2323</v>
      </c>
      <c r="D92" s="29">
        <v>240.03</v>
      </c>
      <c r="E92" s="29">
        <v>2.1122999999999998</v>
      </c>
      <c r="F92" s="29">
        <v>154.80000000000001</v>
      </c>
      <c r="G92" s="29">
        <v>7.6</v>
      </c>
      <c r="H92" s="29">
        <v>640.72712090312007</v>
      </c>
      <c r="I92" s="29">
        <v>504</v>
      </c>
      <c r="J92" s="29">
        <v>2056.6999999999998</v>
      </c>
      <c r="K92" s="29">
        <v>3302.7154625600174</v>
      </c>
      <c r="L92" s="29">
        <v>2585</v>
      </c>
      <c r="M92" s="29">
        <v>169393</v>
      </c>
      <c r="N92" s="29">
        <v>23641</v>
      </c>
      <c r="O92" s="29">
        <v>25277</v>
      </c>
      <c r="P92" s="29">
        <v>4.26</v>
      </c>
      <c r="Q92" s="29">
        <v>1221.47</v>
      </c>
      <c r="R92" s="29">
        <v>166.39</v>
      </c>
      <c r="S92" s="29">
        <v>187.26047618999999</v>
      </c>
      <c r="T92" s="29">
        <v>13.25</v>
      </c>
      <c r="U92" s="29">
        <v>11.74</v>
      </c>
      <c r="V92" s="29">
        <v>13.37</v>
      </c>
      <c r="W92" s="29">
        <v>8.98</v>
      </c>
      <c r="X92" s="29">
        <v>8.7899999999999991</v>
      </c>
      <c r="Y92" s="29">
        <v>8.89</v>
      </c>
      <c r="Z92" s="29">
        <v>9.66</v>
      </c>
      <c r="AA92" s="29">
        <v>10.85</v>
      </c>
      <c r="AB92" s="29">
        <v>10.63</v>
      </c>
      <c r="AC92" s="29">
        <f t="shared" si="12"/>
        <v>-0.19000000000000128</v>
      </c>
      <c r="AD92" s="29">
        <f t="shared" si="13"/>
        <v>-8.9999999999999858E-2</v>
      </c>
      <c r="AE92" s="29">
        <f t="shared" si="14"/>
        <v>0.67999999999999972</v>
      </c>
      <c r="AF92" s="29">
        <f t="shared" si="15"/>
        <v>1.8699999999999992</v>
      </c>
      <c r="AG92" s="29">
        <f t="shared" si="16"/>
        <v>1.6500000000000004</v>
      </c>
      <c r="AH92" s="29">
        <f t="shared" si="17"/>
        <v>2.76</v>
      </c>
      <c r="AI92" s="29">
        <f t="shared" si="18"/>
        <v>4.3899999999999988</v>
      </c>
      <c r="AJ92" s="29">
        <v>4725.1617876126084</v>
      </c>
      <c r="AK92" s="29">
        <v>4104.1864050230442</v>
      </c>
      <c r="AL92" s="29">
        <v>89.2</v>
      </c>
      <c r="AM92" s="29">
        <v>297</v>
      </c>
      <c r="AN92" s="29">
        <v>1769</v>
      </c>
      <c r="AO92" s="29">
        <v>1733</v>
      </c>
      <c r="AP92" s="29">
        <v>208</v>
      </c>
      <c r="AQ92" s="29">
        <v>162</v>
      </c>
      <c r="AR92" s="29">
        <v>939</v>
      </c>
      <c r="AS92" s="29">
        <v>424</v>
      </c>
      <c r="AT92" s="29">
        <v>60</v>
      </c>
      <c r="AU92" s="29">
        <v>0.39600000000000002</v>
      </c>
      <c r="AV92" s="29">
        <v>100633</v>
      </c>
      <c r="AW92" s="29">
        <v>97171</v>
      </c>
      <c r="AX92" s="29">
        <v>2926</v>
      </c>
      <c r="AY92" s="29">
        <v>4470</v>
      </c>
      <c r="AZ92" s="29">
        <v>1585</v>
      </c>
      <c r="BA92" s="29">
        <v>3686</v>
      </c>
      <c r="BB92" s="29">
        <v>20.8</v>
      </c>
      <c r="BC92" s="29">
        <v>10.1</v>
      </c>
      <c r="BD92" s="29">
        <v>94.293000000000006</v>
      </c>
      <c r="BE92" s="29">
        <v>23.175999999999998</v>
      </c>
      <c r="BF92" s="29">
        <v>61.5</v>
      </c>
      <c r="BG92" s="29">
        <v>56.8</v>
      </c>
      <c r="BH92" s="29">
        <v>49.7</v>
      </c>
      <c r="BI92" s="29">
        <v>57.5</v>
      </c>
      <c r="BJ92" s="29">
        <v>62.3</v>
      </c>
      <c r="BK92" s="29">
        <v>45.7</v>
      </c>
      <c r="BL92" s="29">
        <v>63.2</v>
      </c>
      <c r="BM92" s="29">
        <v>247.905</v>
      </c>
      <c r="BN92" s="29">
        <v>100.3</v>
      </c>
      <c r="BO92" s="29">
        <v>99</v>
      </c>
      <c r="BP92" s="29">
        <v>100.4</v>
      </c>
      <c r="BQ92" s="29">
        <v>99.8</v>
      </c>
      <c r="BR92" s="29">
        <v>99</v>
      </c>
      <c r="BS92" s="29">
        <v>99.4</v>
      </c>
      <c r="BT92" s="29">
        <v>99.4</v>
      </c>
      <c r="BU92" s="29">
        <v>99.7</v>
      </c>
      <c r="BV92" s="29">
        <v>99.4</v>
      </c>
      <c r="BW92" s="29">
        <v>100.5</v>
      </c>
      <c r="BX92" s="29">
        <v>101.3</v>
      </c>
      <c r="BY92" s="29">
        <v>101.6</v>
      </c>
      <c r="BZ92" s="29">
        <v>100.2</v>
      </c>
      <c r="CA92" s="29">
        <v>54.716000000000001</v>
      </c>
      <c r="CB92" s="29">
        <v>57.341999999999999</v>
      </c>
      <c r="CC92" s="29">
        <v>63.186999999999998</v>
      </c>
      <c r="CD92" s="29">
        <v>42.365000000000002</v>
      </c>
      <c r="CE92" s="29">
        <v>73.591999999999999</v>
      </c>
      <c r="CF92" s="29">
        <v>40.912999999999997</v>
      </c>
      <c r="CG92" s="29">
        <v>57.896000000000001</v>
      </c>
      <c r="CH92" s="29">
        <v>51.33</v>
      </c>
      <c r="CI92" s="29">
        <v>31.512</v>
      </c>
      <c r="CJ92" s="29">
        <v>77.382999999999996</v>
      </c>
      <c r="CK92" s="29">
        <v>51.265999999999998</v>
      </c>
      <c r="CL92" s="29">
        <v>62.33</v>
      </c>
      <c r="CM92" s="29">
        <v>77.084000000000003</v>
      </c>
      <c r="CN92" s="29">
        <v>104.97799999999999</v>
      </c>
      <c r="CO92" s="29">
        <v>59.353000000000002</v>
      </c>
      <c r="CP92" s="27">
        <v>90007</v>
      </c>
      <c r="CQ92" s="27">
        <v>73987</v>
      </c>
      <c r="CR92" s="27">
        <v>21949</v>
      </c>
      <c r="CS92" s="27">
        <v>983</v>
      </c>
      <c r="CT92" s="27">
        <v>4006</v>
      </c>
      <c r="CU92" s="27">
        <v>11.32</v>
      </c>
      <c r="CV92" s="27">
        <v>40.1</v>
      </c>
      <c r="CW92" s="27">
        <v>8.66</v>
      </c>
      <c r="CX92" s="27">
        <v>2.9</v>
      </c>
      <c r="CY92" s="28">
        <v>16960</v>
      </c>
      <c r="CZ92" s="27">
        <v>10248</v>
      </c>
      <c r="DA92" s="27">
        <v>6712</v>
      </c>
      <c r="DB92" s="27">
        <v>68058</v>
      </c>
      <c r="DC92" s="27">
        <v>52038</v>
      </c>
      <c r="DD92" s="27">
        <v>18599</v>
      </c>
      <c r="DE92" s="27">
        <v>4543.7</v>
      </c>
      <c r="DF92" s="27">
        <v>10585.7</v>
      </c>
      <c r="DG92" s="27">
        <v>5313</v>
      </c>
      <c r="DH92" s="27">
        <v>16020</v>
      </c>
    </row>
    <row r="93" spans="1:112" ht="12.75" x14ac:dyDescent="0.35">
      <c r="A93" s="2">
        <v>30498</v>
      </c>
      <c r="B93" s="29">
        <v>337934.87</v>
      </c>
      <c r="C93" s="29">
        <v>1.2323</v>
      </c>
      <c r="D93" s="29">
        <v>240.52</v>
      </c>
      <c r="E93" s="29">
        <v>2.1183999999999998</v>
      </c>
      <c r="F93" s="29">
        <v>152.72999999999999</v>
      </c>
      <c r="G93" s="29">
        <v>-4.8</v>
      </c>
      <c r="H93" s="29">
        <v>643.54380249752478</v>
      </c>
      <c r="I93" s="29">
        <v>507.8</v>
      </c>
      <c r="J93" s="29">
        <v>2067.8000000000002</v>
      </c>
      <c r="K93" s="29">
        <v>3302.0344287949924</v>
      </c>
      <c r="L93" s="29">
        <v>2596</v>
      </c>
      <c r="M93" s="29">
        <v>170129</v>
      </c>
      <c r="N93" s="29">
        <v>23903</v>
      </c>
      <c r="O93" s="29">
        <v>25356</v>
      </c>
      <c r="P93" s="29">
        <v>4.21</v>
      </c>
      <c r="Q93" s="29">
        <v>1213.93</v>
      </c>
      <c r="R93" s="29">
        <v>166.95599999999999</v>
      </c>
      <c r="S93" s="29">
        <v>188.315</v>
      </c>
      <c r="T93" s="29">
        <v>13.45</v>
      </c>
      <c r="U93" s="29">
        <v>12.15</v>
      </c>
      <c r="V93" s="29">
        <v>13.39</v>
      </c>
      <c r="W93" s="29">
        <v>9.3699999999999992</v>
      </c>
      <c r="X93" s="29">
        <v>9.08</v>
      </c>
      <c r="Y93" s="29">
        <v>9.26</v>
      </c>
      <c r="Z93" s="29">
        <v>10.199999999999999</v>
      </c>
      <c r="AA93" s="29">
        <v>11.38</v>
      </c>
      <c r="AB93" s="29">
        <v>11.21</v>
      </c>
      <c r="AC93" s="29">
        <f t="shared" si="12"/>
        <v>-0.28999999999999915</v>
      </c>
      <c r="AD93" s="29">
        <f t="shared" si="13"/>
        <v>-0.10999999999999943</v>
      </c>
      <c r="AE93" s="29">
        <f t="shared" si="14"/>
        <v>0.83000000000000007</v>
      </c>
      <c r="AF93" s="29">
        <f t="shared" si="15"/>
        <v>2.0100000000000016</v>
      </c>
      <c r="AG93" s="29">
        <f t="shared" si="16"/>
        <v>1.8400000000000016</v>
      </c>
      <c r="AH93" s="29">
        <f t="shared" si="17"/>
        <v>2.7800000000000011</v>
      </c>
      <c r="AI93" s="29">
        <f t="shared" si="18"/>
        <v>4.0200000000000014</v>
      </c>
      <c r="AJ93" s="29">
        <v>4737.1530771933185</v>
      </c>
      <c r="AK93" s="29">
        <v>4126.9841269841272</v>
      </c>
      <c r="AL93" s="29">
        <v>91.1</v>
      </c>
      <c r="AM93" s="29">
        <v>295</v>
      </c>
      <c r="AN93" s="29">
        <v>1795</v>
      </c>
      <c r="AO93" s="29">
        <v>1785</v>
      </c>
      <c r="AP93" s="29">
        <v>233</v>
      </c>
      <c r="AQ93" s="29">
        <v>173</v>
      </c>
      <c r="AR93" s="29">
        <v>954</v>
      </c>
      <c r="AS93" s="29">
        <v>425</v>
      </c>
      <c r="AT93" s="29">
        <v>64</v>
      </c>
      <c r="AU93" s="29">
        <v>0.45</v>
      </c>
      <c r="AV93" s="29">
        <v>101208</v>
      </c>
      <c r="AW93" s="29">
        <v>97727</v>
      </c>
      <c r="AX93" s="29">
        <v>2821</v>
      </c>
      <c r="AY93" s="29">
        <v>4329</v>
      </c>
      <c r="AZ93" s="29">
        <v>1735</v>
      </c>
      <c r="BA93" s="29">
        <v>3459</v>
      </c>
      <c r="BB93" s="29">
        <v>21.2</v>
      </c>
      <c r="BC93" s="29">
        <v>9.4</v>
      </c>
      <c r="BD93" s="29">
        <v>95.343000000000004</v>
      </c>
      <c r="BE93" s="29">
        <v>21.442</v>
      </c>
      <c r="BF93" s="29">
        <v>63.2</v>
      </c>
      <c r="BG93" s="29">
        <v>58.9</v>
      </c>
      <c r="BH93" s="29">
        <v>53.7</v>
      </c>
      <c r="BI93" s="29">
        <v>63.6</v>
      </c>
      <c r="BJ93" s="29">
        <v>70.3</v>
      </c>
      <c r="BK93" s="29">
        <v>50.8</v>
      </c>
      <c r="BL93" s="29">
        <v>71.5</v>
      </c>
      <c r="BM93" s="29">
        <v>251.48500000000001</v>
      </c>
      <c r="BN93" s="29">
        <v>100.9</v>
      </c>
      <c r="BO93" s="29">
        <v>99.6</v>
      </c>
      <c r="BP93" s="29">
        <v>100.8</v>
      </c>
      <c r="BQ93" s="29">
        <v>100.2</v>
      </c>
      <c r="BR93" s="29">
        <v>99.7</v>
      </c>
      <c r="BS93" s="29">
        <v>99.8</v>
      </c>
      <c r="BT93" s="29">
        <v>99.9</v>
      </c>
      <c r="BU93" s="29">
        <v>100</v>
      </c>
      <c r="BV93" s="29">
        <v>99.8</v>
      </c>
      <c r="BW93" s="29">
        <v>99.5</v>
      </c>
      <c r="BX93" s="29">
        <v>101.3</v>
      </c>
      <c r="BY93" s="29">
        <v>101.6</v>
      </c>
      <c r="BZ93" s="29">
        <v>100.5</v>
      </c>
      <c r="CA93" s="29">
        <v>55.587000000000003</v>
      </c>
      <c r="CB93" s="29">
        <v>58.203000000000003</v>
      </c>
      <c r="CC93" s="29">
        <v>64.108999999999995</v>
      </c>
      <c r="CD93" s="29">
        <v>43.37</v>
      </c>
      <c r="CE93" s="29">
        <v>74.421999999999997</v>
      </c>
      <c r="CF93" s="29">
        <v>41.773000000000003</v>
      </c>
      <c r="CG93" s="29">
        <v>58.749000000000002</v>
      </c>
      <c r="CH93" s="29">
        <v>52.197000000000003</v>
      </c>
      <c r="CI93" s="29">
        <v>32.170999999999999</v>
      </c>
      <c r="CJ93" s="29">
        <v>78.08</v>
      </c>
      <c r="CK93" s="29">
        <v>52.048999999999999</v>
      </c>
      <c r="CL93" s="29">
        <v>65.147999999999996</v>
      </c>
      <c r="CM93" s="29">
        <v>75.394999999999996</v>
      </c>
      <c r="CN93" s="29">
        <v>105.69199999999999</v>
      </c>
      <c r="CO93" s="29">
        <v>61.411999999999999</v>
      </c>
      <c r="CP93" s="27">
        <v>90425</v>
      </c>
      <c r="CQ93" s="27">
        <v>74414</v>
      </c>
      <c r="CR93" s="27">
        <v>22103</v>
      </c>
      <c r="CS93" s="27">
        <v>989</v>
      </c>
      <c r="CT93" s="27">
        <v>4055</v>
      </c>
      <c r="CU93" s="27">
        <v>11.32</v>
      </c>
      <c r="CV93" s="27">
        <v>40.299999999999997</v>
      </c>
      <c r="CW93" s="27">
        <v>8.7100000000000009</v>
      </c>
      <c r="CX93" s="27">
        <v>3</v>
      </c>
      <c r="CY93" s="28">
        <v>17059</v>
      </c>
      <c r="CZ93" s="27">
        <v>10333</v>
      </c>
      <c r="DA93" s="27">
        <v>6726</v>
      </c>
      <c r="DB93" s="27">
        <v>68322</v>
      </c>
      <c r="DC93" s="27">
        <v>52311</v>
      </c>
      <c r="DD93" s="27">
        <v>18688</v>
      </c>
      <c r="DE93" s="27">
        <v>4554.8999999999996</v>
      </c>
      <c r="DF93" s="27">
        <v>10655</v>
      </c>
      <c r="DG93" s="27">
        <v>5340</v>
      </c>
      <c r="DH93" s="27">
        <v>16011</v>
      </c>
    </row>
    <row r="94" spans="1:112" ht="12.75" x14ac:dyDescent="0.35">
      <c r="A94" s="2">
        <v>30529</v>
      </c>
      <c r="B94" s="29">
        <v>341427.64</v>
      </c>
      <c r="C94" s="29">
        <v>1.2338</v>
      </c>
      <c r="D94" s="29">
        <v>244.46</v>
      </c>
      <c r="E94" s="29">
        <v>2.1631999999999998</v>
      </c>
      <c r="F94" s="29">
        <v>150.26</v>
      </c>
      <c r="G94" s="29">
        <v>14.1</v>
      </c>
      <c r="H94" s="29">
        <v>646.75114071765847</v>
      </c>
      <c r="I94" s="29">
        <v>510.5</v>
      </c>
      <c r="J94" s="29">
        <v>2076.9</v>
      </c>
      <c r="K94" s="29">
        <v>3301.9602855371309</v>
      </c>
      <c r="L94" s="29">
        <v>2609.8000000000002</v>
      </c>
      <c r="M94" s="29">
        <v>171208</v>
      </c>
      <c r="N94" s="29">
        <v>23830</v>
      </c>
      <c r="O94" s="29">
        <v>25376</v>
      </c>
      <c r="P94" s="29">
        <v>4.3499999999999996</v>
      </c>
      <c r="Q94" s="29">
        <v>1189.21</v>
      </c>
      <c r="R94" s="29">
        <v>162.41869564999999</v>
      </c>
      <c r="S94" s="29">
        <v>183.16217391000001</v>
      </c>
      <c r="T94" s="29">
        <v>13.09</v>
      </c>
      <c r="U94" s="29">
        <v>12.51</v>
      </c>
      <c r="V94" s="29">
        <v>13.64</v>
      </c>
      <c r="W94" s="29">
        <v>9.56</v>
      </c>
      <c r="X94" s="29">
        <v>9.34</v>
      </c>
      <c r="Y94" s="29">
        <v>9.51</v>
      </c>
      <c r="Z94" s="29">
        <v>10.53</v>
      </c>
      <c r="AA94" s="29">
        <v>11.85</v>
      </c>
      <c r="AB94" s="29">
        <v>11.63</v>
      </c>
      <c r="AC94" s="29">
        <f t="shared" si="12"/>
        <v>-0.22000000000000064</v>
      </c>
      <c r="AD94" s="29">
        <f t="shared" si="13"/>
        <v>-5.0000000000000711E-2</v>
      </c>
      <c r="AE94" s="29">
        <f t="shared" si="14"/>
        <v>0.96999999999999886</v>
      </c>
      <c r="AF94" s="29">
        <f t="shared" si="15"/>
        <v>2.2899999999999991</v>
      </c>
      <c r="AG94" s="29">
        <f t="shared" si="16"/>
        <v>2.0700000000000003</v>
      </c>
      <c r="AH94" s="29">
        <f t="shared" si="17"/>
        <v>2.9499999999999993</v>
      </c>
      <c r="AI94" s="29">
        <f t="shared" si="18"/>
        <v>4.08</v>
      </c>
      <c r="AJ94" s="29">
        <v>4722.9685686576895</v>
      </c>
      <c r="AK94" s="29">
        <v>4115.0097775799304</v>
      </c>
      <c r="AL94" s="29">
        <v>88.2</v>
      </c>
      <c r="AM94" s="29">
        <v>303</v>
      </c>
      <c r="AN94" s="29">
        <v>1713</v>
      </c>
      <c r="AO94" s="29">
        <v>1910</v>
      </c>
      <c r="AP94" s="29">
        <v>237</v>
      </c>
      <c r="AQ94" s="29">
        <v>194</v>
      </c>
      <c r="AR94" s="29">
        <v>1043</v>
      </c>
      <c r="AS94" s="29">
        <v>436</v>
      </c>
      <c r="AT94" s="29">
        <v>65</v>
      </c>
      <c r="AU94" s="29">
        <v>0.45400000000000001</v>
      </c>
      <c r="AV94" s="29">
        <v>101608</v>
      </c>
      <c r="AW94" s="29">
        <v>98106</v>
      </c>
      <c r="AX94" s="29">
        <v>3035</v>
      </c>
      <c r="AY94" s="29">
        <v>4070</v>
      </c>
      <c r="AZ94" s="29">
        <v>1540</v>
      </c>
      <c r="BA94" s="29">
        <v>3632</v>
      </c>
      <c r="BB94" s="29">
        <v>20</v>
      </c>
      <c r="BC94" s="29">
        <v>9.5</v>
      </c>
      <c r="BD94" s="29">
        <v>96.534999999999997</v>
      </c>
      <c r="BE94" s="29">
        <v>22.501000000000001</v>
      </c>
      <c r="BF94" s="29">
        <v>69.400000000000006</v>
      </c>
      <c r="BG94" s="29">
        <v>60.2</v>
      </c>
      <c r="BH94" s="29">
        <v>56</v>
      </c>
      <c r="BI94" s="29">
        <v>63.1</v>
      </c>
      <c r="BJ94" s="29">
        <v>68.099999999999994</v>
      </c>
      <c r="BK94" s="29">
        <v>49.3</v>
      </c>
      <c r="BL94" s="29">
        <v>69.900000000000006</v>
      </c>
      <c r="BM94" s="29">
        <v>267.31700000000001</v>
      </c>
      <c r="BN94" s="29">
        <v>101</v>
      </c>
      <c r="BO94" s="29">
        <v>100.4</v>
      </c>
      <c r="BP94" s="29">
        <v>101.4</v>
      </c>
      <c r="BQ94" s="29">
        <v>100.5</v>
      </c>
      <c r="BR94" s="29">
        <v>100.2</v>
      </c>
      <c r="BS94" s="29">
        <v>100.1</v>
      </c>
      <c r="BT94" s="29">
        <v>100.3</v>
      </c>
      <c r="BU94" s="29">
        <v>100.4</v>
      </c>
      <c r="BV94" s="29">
        <v>100.1</v>
      </c>
      <c r="BW94" s="29">
        <v>102.2</v>
      </c>
      <c r="BX94" s="29">
        <v>101.6</v>
      </c>
      <c r="BY94" s="29">
        <v>101.9</v>
      </c>
      <c r="BZ94" s="29">
        <v>100.9</v>
      </c>
      <c r="CA94" s="29">
        <v>56.192</v>
      </c>
      <c r="CB94" s="29">
        <v>58.704999999999998</v>
      </c>
      <c r="CC94" s="29">
        <v>64.686000000000007</v>
      </c>
      <c r="CD94" s="29">
        <v>44.152000000000001</v>
      </c>
      <c r="CE94" s="29">
        <v>74.844999999999999</v>
      </c>
      <c r="CF94" s="29">
        <v>42.094000000000001</v>
      </c>
      <c r="CG94" s="29">
        <v>59.256</v>
      </c>
      <c r="CH94" s="29">
        <v>52.890999999999998</v>
      </c>
      <c r="CI94" s="29">
        <v>32.542000000000002</v>
      </c>
      <c r="CJ94" s="29">
        <v>78.662999999999997</v>
      </c>
      <c r="CK94" s="29">
        <v>52.438000000000002</v>
      </c>
      <c r="CL94" s="29">
        <v>68.491</v>
      </c>
      <c r="CM94" s="29">
        <v>77.453999999999994</v>
      </c>
      <c r="CN94" s="29">
        <v>106.631</v>
      </c>
      <c r="CO94" s="29">
        <v>63.847999999999999</v>
      </c>
      <c r="CP94" s="27">
        <v>90117</v>
      </c>
      <c r="CQ94" s="27">
        <v>74101</v>
      </c>
      <c r="CR94" s="27">
        <v>22207</v>
      </c>
      <c r="CS94" s="27">
        <v>989</v>
      </c>
      <c r="CT94" s="27">
        <v>4100</v>
      </c>
      <c r="CU94" s="27">
        <v>11.34</v>
      </c>
      <c r="CV94" s="27">
        <v>40.299999999999997</v>
      </c>
      <c r="CW94" s="27">
        <v>8.7100000000000009</v>
      </c>
      <c r="CX94" s="27">
        <v>3.1</v>
      </c>
      <c r="CY94" s="28">
        <v>17118</v>
      </c>
      <c r="CZ94" s="27">
        <v>10378</v>
      </c>
      <c r="DA94" s="27">
        <v>6740</v>
      </c>
      <c r="DB94" s="27">
        <v>67910</v>
      </c>
      <c r="DC94" s="27">
        <v>51894</v>
      </c>
      <c r="DD94" s="27">
        <v>18720</v>
      </c>
      <c r="DE94" s="27">
        <v>4566.8</v>
      </c>
      <c r="DF94" s="27">
        <v>10689.3</v>
      </c>
      <c r="DG94" s="27">
        <v>5362</v>
      </c>
      <c r="DH94" s="27">
        <v>16016</v>
      </c>
    </row>
    <row r="95" spans="1:112" ht="12.75" x14ac:dyDescent="0.35">
      <c r="A95" s="2">
        <v>30560</v>
      </c>
      <c r="B95" s="29">
        <v>344257.06</v>
      </c>
      <c r="C95" s="29">
        <v>1.2325999999999999</v>
      </c>
      <c r="D95" s="29">
        <v>242.35</v>
      </c>
      <c r="E95" s="29">
        <v>2.1623000000000001</v>
      </c>
      <c r="F95" s="29">
        <v>149.86000000000001</v>
      </c>
      <c r="G95" s="29">
        <v>-1.5</v>
      </c>
      <c r="H95" s="29">
        <v>646.71493528097722</v>
      </c>
      <c r="I95" s="29">
        <v>512.79999999999995</v>
      </c>
      <c r="J95" s="29">
        <v>2086.1</v>
      </c>
      <c r="K95" s="29">
        <v>3305.0270124685117</v>
      </c>
      <c r="L95" s="29">
        <v>2626.2</v>
      </c>
      <c r="M95" s="29">
        <v>172411</v>
      </c>
      <c r="N95" s="29">
        <v>23994</v>
      </c>
      <c r="O95" s="29">
        <v>25435</v>
      </c>
      <c r="P95" s="29">
        <v>4.24</v>
      </c>
      <c r="Q95" s="29">
        <v>1237.04</v>
      </c>
      <c r="R95" s="29">
        <v>167.16142857</v>
      </c>
      <c r="S95" s="29">
        <v>188.61047619000001</v>
      </c>
      <c r="T95" s="29">
        <v>13.28</v>
      </c>
      <c r="U95" s="29">
        <v>12.37</v>
      </c>
      <c r="V95" s="29">
        <v>13.55</v>
      </c>
      <c r="W95" s="29">
        <v>9.4499999999999993</v>
      </c>
      <c r="X95" s="29">
        <v>9</v>
      </c>
      <c r="Y95" s="29">
        <v>9.15</v>
      </c>
      <c r="Z95" s="29">
        <v>10.16</v>
      </c>
      <c r="AA95" s="29">
        <v>11.65</v>
      </c>
      <c r="AB95" s="29">
        <v>11.43</v>
      </c>
      <c r="AC95" s="29">
        <f t="shared" si="12"/>
        <v>-0.44999999999999929</v>
      </c>
      <c r="AD95" s="29">
        <f t="shared" si="13"/>
        <v>-0.29999999999999893</v>
      </c>
      <c r="AE95" s="29">
        <f t="shared" si="14"/>
        <v>0.71000000000000085</v>
      </c>
      <c r="AF95" s="29">
        <f t="shared" si="15"/>
        <v>2.2000000000000011</v>
      </c>
      <c r="AG95" s="29">
        <f t="shared" si="16"/>
        <v>1.9800000000000004</v>
      </c>
      <c r="AH95" s="29">
        <f t="shared" si="17"/>
        <v>2.92</v>
      </c>
      <c r="AI95" s="29">
        <f t="shared" si="18"/>
        <v>4.1000000000000014</v>
      </c>
      <c r="AJ95" s="29">
        <v>4757.3630760943615</v>
      </c>
      <c r="AK95" s="29">
        <v>4153.1076221106168</v>
      </c>
      <c r="AL95" s="29">
        <v>85.8</v>
      </c>
      <c r="AM95" s="29">
        <v>313</v>
      </c>
      <c r="AN95" s="29">
        <v>1585</v>
      </c>
      <c r="AO95" s="29">
        <v>1710</v>
      </c>
      <c r="AP95" s="29">
        <v>225</v>
      </c>
      <c r="AQ95" s="29">
        <v>143</v>
      </c>
      <c r="AR95" s="29">
        <v>954</v>
      </c>
      <c r="AS95" s="29">
        <v>388</v>
      </c>
      <c r="AT95" s="29">
        <v>67</v>
      </c>
      <c r="AU95" s="29">
        <v>0.48299999999999998</v>
      </c>
      <c r="AV95" s="29">
        <v>102016</v>
      </c>
      <c r="AW95" s="29">
        <v>98669</v>
      </c>
      <c r="AX95" s="29">
        <v>2774</v>
      </c>
      <c r="AY95" s="29">
        <v>3854</v>
      </c>
      <c r="AZ95" s="29">
        <v>1413</v>
      </c>
      <c r="BA95" s="29">
        <v>3768</v>
      </c>
      <c r="BB95" s="29">
        <v>20.2</v>
      </c>
      <c r="BC95" s="29">
        <v>9.1999999999999993</v>
      </c>
      <c r="BD95" s="29">
        <v>97.313000000000002</v>
      </c>
      <c r="BE95" s="29">
        <v>24.524999999999999</v>
      </c>
      <c r="BF95" s="29">
        <v>68</v>
      </c>
      <c r="BG95" s="29">
        <v>60.7</v>
      </c>
      <c r="BH95" s="29">
        <v>57.8</v>
      </c>
      <c r="BI95" s="29">
        <v>62.5</v>
      </c>
      <c r="BJ95" s="29">
        <v>66.900000000000006</v>
      </c>
      <c r="BK95" s="29">
        <v>48.6</v>
      </c>
      <c r="BL95" s="29">
        <v>67.8</v>
      </c>
      <c r="BM95" s="29">
        <v>268.96699999999998</v>
      </c>
      <c r="BN95" s="29">
        <v>100.8</v>
      </c>
      <c r="BO95" s="29">
        <v>100.7</v>
      </c>
      <c r="BP95" s="29">
        <v>101.8</v>
      </c>
      <c r="BQ95" s="29">
        <v>100.7</v>
      </c>
      <c r="BR95" s="29">
        <v>101.1</v>
      </c>
      <c r="BS95" s="29">
        <v>100.4</v>
      </c>
      <c r="BT95" s="29">
        <v>100.6</v>
      </c>
      <c r="BU95" s="29">
        <v>100.6</v>
      </c>
      <c r="BV95" s="29">
        <v>100.4</v>
      </c>
      <c r="BW95" s="29">
        <v>103.3</v>
      </c>
      <c r="BX95" s="29">
        <v>101.8</v>
      </c>
      <c r="BY95" s="29">
        <v>102.2</v>
      </c>
      <c r="BZ95" s="29">
        <v>101.6</v>
      </c>
      <c r="CA95" s="29">
        <v>57.043999999999997</v>
      </c>
      <c r="CB95" s="29">
        <v>59.674999999999997</v>
      </c>
      <c r="CC95" s="29">
        <v>65.507999999999996</v>
      </c>
      <c r="CD95" s="29">
        <v>44.966000000000001</v>
      </c>
      <c r="CE95" s="29">
        <v>75.637</v>
      </c>
      <c r="CF95" s="29">
        <v>43.317999999999998</v>
      </c>
      <c r="CG95" s="29">
        <v>60.244999999999997</v>
      </c>
      <c r="CH95" s="29">
        <v>53.616</v>
      </c>
      <c r="CI95" s="29">
        <v>33.414000000000001</v>
      </c>
      <c r="CJ95" s="29">
        <v>79.573999999999998</v>
      </c>
      <c r="CK95" s="29">
        <v>53.414999999999999</v>
      </c>
      <c r="CL95" s="29">
        <v>69.537999999999997</v>
      </c>
      <c r="CM95" s="29">
        <v>79.897999999999996</v>
      </c>
      <c r="CN95" s="29">
        <v>107.361</v>
      </c>
      <c r="CO95" s="29">
        <v>63.929000000000002</v>
      </c>
      <c r="CP95" s="27">
        <v>91231</v>
      </c>
      <c r="CQ95" s="27">
        <v>75189</v>
      </c>
      <c r="CR95" s="27">
        <v>22381</v>
      </c>
      <c r="CS95" s="27">
        <v>988</v>
      </c>
      <c r="CT95" s="27">
        <v>4138</v>
      </c>
      <c r="CU95" s="27">
        <v>11.39</v>
      </c>
      <c r="CV95" s="27">
        <v>40.6</v>
      </c>
      <c r="CW95" s="27">
        <v>8.76</v>
      </c>
      <c r="CX95" s="27">
        <v>3.3</v>
      </c>
      <c r="CY95" s="28">
        <v>17255</v>
      </c>
      <c r="CZ95" s="27">
        <v>10485</v>
      </c>
      <c r="DA95" s="27">
        <v>6770</v>
      </c>
      <c r="DB95" s="27">
        <v>68850</v>
      </c>
      <c r="DC95" s="27">
        <v>52808</v>
      </c>
      <c r="DD95" s="27">
        <v>18866</v>
      </c>
      <c r="DE95" s="27">
        <v>4594.1000000000004</v>
      </c>
      <c r="DF95" s="27">
        <v>10756.1</v>
      </c>
      <c r="DG95" s="27">
        <v>5387</v>
      </c>
      <c r="DH95" s="27">
        <v>16042</v>
      </c>
    </row>
    <row r="96" spans="1:112" ht="12.75" x14ac:dyDescent="0.35">
      <c r="A96" s="2">
        <v>30590</v>
      </c>
      <c r="B96" s="29">
        <v>348650.84</v>
      </c>
      <c r="C96" s="29">
        <v>1.232</v>
      </c>
      <c r="D96" s="29">
        <v>232.89</v>
      </c>
      <c r="E96" s="29">
        <v>2.1122000000000001</v>
      </c>
      <c r="F96" s="29">
        <v>149.69</v>
      </c>
      <c r="G96" s="29">
        <v>-11</v>
      </c>
      <c r="H96" s="29">
        <v>651.42098021540062</v>
      </c>
      <c r="I96" s="29">
        <v>517.20000000000005</v>
      </c>
      <c r="J96" s="29">
        <v>2102.1999999999998</v>
      </c>
      <c r="K96" s="29">
        <v>3324.6350682418429</v>
      </c>
      <c r="L96" s="29">
        <v>2646.1</v>
      </c>
      <c r="M96" s="29">
        <v>173584</v>
      </c>
      <c r="N96" s="29">
        <v>24610</v>
      </c>
      <c r="O96" s="29">
        <v>25454</v>
      </c>
      <c r="P96" s="29">
        <v>4.25</v>
      </c>
      <c r="Q96" s="29">
        <v>1252.2</v>
      </c>
      <c r="R96" s="29">
        <v>167.65476190000001</v>
      </c>
      <c r="S96" s="29">
        <v>188.99619048</v>
      </c>
      <c r="T96" s="29">
        <v>13.27</v>
      </c>
      <c r="U96" s="29">
        <v>12.25</v>
      </c>
      <c r="V96" s="29">
        <v>13.46</v>
      </c>
      <c r="W96" s="29">
        <v>9.48</v>
      </c>
      <c r="X96" s="29">
        <v>8.64</v>
      </c>
      <c r="Y96" s="29">
        <v>8.83</v>
      </c>
      <c r="Z96" s="29">
        <v>9.81</v>
      </c>
      <c r="AA96" s="29">
        <v>11.54</v>
      </c>
      <c r="AB96" s="29">
        <v>11.28</v>
      </c>
      <c r="AC96" s="29">
        <f t="shared" si="12"/>
        <v>-0.83999999999999986</v>
      </c>
      <c r="AD96" s="29">
        <f t="shared" si="13"/>
        <v>-0.65000000000000036</v>
      </c>
      <c r="AE96" s="29">
        <f t="shared" si="14"/>
        <v>0.33000000000000007</v>
      </c>
      <c r="AF96" s="29">
        <f t="shared" si="15"/>
        <v>2.0599999999999987</v>
      </c>
      <c r="AG96" s="29">
        <f t="shared" si="16"/>
        <v>1.7999999999999989</v>
      </c>
      <c r="AH96" s="29">
        <f t="shared" si="17"/>
        <v>2.7699999999999996</v>
      </c>
      <c r="AI96" s="29">
        <f t="shared" si="18"/>
        <v>3.9800000000000004</v>
      </c>
      <c r="AJ96" s="29">
        <v>4806.3449890085558</v>
      </c>
      <c r="AK96" s="29">
        <v>4204.8994955006247</v>
      </c>
      <c r="AL96" s="29">
        <v>86.1</v>
      </c>
      <c r="AM96" s="29">
        <v>302</v>
      </c>
      <c r="AN96" s="29">
        <v>1716</v>
      </c>
      <c r="AO96" s="29">
        <v>1715</v>
      </c>
      <c r="AP96" s="29">
        <v>203</v>
      </c>
      <c r="AQ96" s="29">
        <v>157</v>
      </c>
      <c r="AR96" s="29">
        <v>970</v>
      </c>
      <c r="AS96" s="29">
        <v>385</v>
      </c>
      <c r="AT96" s="29">
        <v>72</v>
      </c>
      <c r="AU96" s="29">
        <v>0.54</v>
      </c>
      <c r="AV96" s="29">
        <v>102039</v>
      </c>
      <c r="AW96" s="29">
        <v>98736</v>
      </c>
      <c r="AX96" s="29">
        <v>2736</v>
      </c>
      <c r="AY96" s="29">
        <v>3648</v>
      </c>
      <c r="AZ96" s="29">
        <v>1371</v>
      </c>
      <c r="BA96" s="29">
        <v>3491</v>
      </c>
      <c r="BB96" s="29">
        <v>20.2</v>
      </c>
      <c r="BC96" s="29">
        <v>8.8000000000000007</v>
      </c>
      <c r="BD96" s="29">
        <v>100.27200000000001</v>
      </c>
      <c r="BE96" s="29">
        <v>26.04</v>
      </c>
      <c r="BF96" s="29">
        <v>69.3</v>
      </c>
      <c r="BG96" s="29">
        <v>62.8</v>
      </c>
      <c r="BH96" s="29">
        <v>57.6</v>
      </c>
      <c r="BI96" s="29">
        <v>64.400000000000006</v>
      </c>
      <c r="BJ96" s="29">
        <v>69.5</v>
      </c>
      <c r="BK96" s="29">
        <v>52.1</v>
      </c>
      <c r="BL96" s="29">
        <v>69.599999999999994</v>
      </c>
      <c r="BM96" s="29">
        <v>265.70499999999998</v>
      </c>
      <c r="BN96" s="29">
        <v>100.6</v>
      </c>
      <c r="BO96" s="29">
        <v>101.1</v>
      </c>
      <c r="BP96" s="29">
        <v>102.3</v>
      </c>
      <c r="BQ96" s="29">
        <v>101</v>
      </c>
      <c r="BR96" s="29">
        <v>101.7</v>
      </c>
      <c r="BS96" s="29">
        <v>100.8</v>
      </c>
      <c r="BT96" s="29">
        <v>100.9</v>
      </c>
      <c r="BU96" s="29">
        <v>101</v>
      </c>
      <c r="BV96" s="29">
        <v>100.7</v>
      </c>
      <c r="BW96" s="29">
        <v>103.2</v>
      </c>
      <c r="BX96" s="29">
        <v>101.9</v>
      </c>
      <c r="BY96" s="29">
        <v>102.2</v>
      </c>
      <c r="BZ96" s="29">
        <v>101.7</v>
      </c>
      <c r="CA96" s="29">
        <v>57.54</v>
      </c>
      <c r="CB96" s="29">
        <v>59.875999999999998</v>
      </c>
      <c r="CC96" s="29">
        <v>65.153999999999996</v>
      </c>
      <c r="CD96" s="29">
        <v>45.521999999999998</v>
      </c>
      <c r="CE96" s="29">
        <v>74.73</v>
      </c>
      <c r="CF96" s="29">
        <v>43.94</v>
      </c>
      <c r="CG96" s="29">
        <v>60.368000000000002</v>
      </c>
      <c r="CH96" s="29">
        <v>54.384</v>
      </c>
      <c r="CI96" s="29">
        <v>34.121000000000002</v>
      </c>
      <c r="CJ96" s="29">
        <v>80.498999999999995</v>
      </c>
      <c r="CK96" s="29">
        <v>54.054000000000002</v>
      </c>
      <c r="CL96" s="29">
        <v>65.099999999999994</v>
      </c>
      <c r="CM96" s="29">
        <v>83.3</v>
      </c>
      <c r="CN96" s="29">
        <v>108.49</v>
      </c>
      <c r="CO96" s="29">
        <v>62.764000000000003</v>
      </c>
      <c r="CP96" s="27">
        <v>91502</v>
      </c>
      <c r="CQ96" s="27">
        <v>75516</v>
      </c>
      <c r="CR96" s="27">
        <v>22546</v>
      </c>
      <c r="CS96" s="27">
        <v>1001</v>
      </c>
      <c r="CT96" s="27">
        <v>4178</v>
      </c>
      <c r="CU96" s="27">
        <v>11.41</v>
      </c>
      <c r="CV96" s="27">
        <v>40.6</v>
      </c>
      <c r="CW96" s="27">
        <v>8.8000000000000007</v>
      </c>
      <c r="CX96" s="27">
        <v>3.3</v>
      </c>
      <c r="CY96" s="28">
        <v>17367</v>
      </c>
      <c r="CZ96" s="27">
        <v>10575</v>
      </c>
      <c r="DA96" s="27">
        <v>6792</v>
      </c>
      <c r="DB96" s="27">
        <v>68956</v>
      </c>
      <c r="DC96" s="27">
        <v>52970</v>
      </c>
      <c r="DD96" s="27">
        <v>18928</v>
      </c>
      <c r="DE96" s="27">
        <v>4612.2</v>
      </c>
      <c r="DF96" s="27">
        <v>10798.3</v>
      </c>
      <c r="DG96" s="27">
        <v>5397</v>
      </c>
      <c r="DH96" s="27">
        <v>15986</v>
      </c>
    </row>
    <row r="97" spans="1:112" ht="12.75" x14ac:dyDescent="0.35">
      <c r="A97" s="2">
        <v>30621</v>
      </c>
      <c r="B97" s="29">
        <v>353190.44</v>
      </c>
      <c r="C97" s="29">
        <v>1.2366999999999999</v>
      </c>
      <c r="D97" s="29">
        <v>235.03</v>
      </c>
      <c r="E97" s="29">
        <v>2.1701000000000001</v>
      </c>
      <c r="F97" s="29">
        <v>147.66</v>
      </c>
      <c r="G97" s="29">
        <v>16.3</v>
      </c>
      <c r="H97" s="29">
        <v>655.85420548940328</v>
      </c>
      <c r="I97" s="29">
        <v>518.9</v>
      </c>
      <c r="J97" s="29">
        <v>2115.3000000000002</v>
      </c>
      <c r="K97" s="29">
        <v>3340.5451501847701</v>
      </c>
      <c r="L97" s="29">
        <v>2673.8</v>
      </c>
      <c r="M97" s="29">
        <v>174605</v>
      </c>
      <c r="N97" s="29">
        <v>24491</v>
      </c>
      <c r="O97" s="29">
        <v>25396</v>
      </c>
      <c r="P97" s="29">
        <v>4.3099999999999996</v>
      </c>
      <c r="Q97" s="29">
        <v>1250</v>
      </c>
      <c r="R97" s="29">
        <v>165.23</v>
      </c>
      <c r="S97" s="29">
        <v>185.85523810000001</v>
      </c>
      <c r="T97" s="29">
        <v>13.14</v>
      </c>
      <c r="U97" s="29">
        <v>12.41</v>
      </c>
      <c r="V97" s="29">
        <v>13.61</v>
      </c>
      <c r="W97" s="29">
        <v>9.34</v>
      </c>
      <c r="X97" s="29">
        <v>8.76</v>
      </c>
      <c r="Y97" s="29">
        <v>8.93</v>
      </c>
      <c r="Z97" s="29">
        <v>9.94</v>
      </c>
      <c r="AA97" s="29">
        <v>11.69</v>
      </c>
      <c r="AB97" s="29">
        <v>11.41</v>
      </c>
      <c r="AC97" s="29">
        <f t="shared" si="12"/>
        <v>-0.58000000000000007</v>
      </c>
      <c r="AD97" s="29">
        <f t="shared" si="13"/>
        <v>-0.41000000000000014</v>
      </c>
      <c r="AE97" s="29">
        <f t="shared" si="14"/>
        <v>0.59999999999999964</v>
      </c>
      <c r="AF97" s="29">
        <f t="shared" si="15"/>
        <v>2.3499999999999996</v>
      </c>
      <c r="AG97" s="29">
        <f t="shared" si="16"/>
        <v>2.0700000000000003</v>
      </c>
      <c r="AH97" s="29">
        <f t="shared" si="17"/>
        <v>3.0700000000000003</v>
      </c>
      <c r="AI97" s="29">
        <f t="shared" si="18"/>
        <v>4.2699999999999996</v>
      </c>
      <c r="AJ97" s="29">
        <v>4844.1300022109217</v>
      </c>
      <c r="AK97" s="29">
        <v>4231.072928839897</v>
      </c>
      <c r="AL97" s="29">
        <v>87.9</v>
      </c>
      <c r="AM97" s="29">
        <v>309</v>
      </c>
      <c r="AN97" s="29">
        <v>1668</v>
      </c>
      <c r="AO97" s="29">
        <v>1785</v>
      </c>
      <c r="AP97" s="29">
        <v>220</v>
      </c>
      <c r="AQ97" s="29">
        <v>158</v>
      </c>
      <c r="AR97" s="29">
        <v>979</v>
      </c>
      <c r="AS97" s="29">
        <v>428</v>
      </c>
      <c r="AT97" s="29">
        <v>73</v>
      </c>
      <c r="AU97" s="29">
        <v>0.56999999999999995</v>
      </c>
      <c r="AV97" s="29">
        <v>102729</v>
      </c>
      <c r="AW97" s="29">
        <v>99438</v>
      </c>
      <c r="AX97" s="29">
        <v>2644</v>
      </c>
      <c r="AY97" s="29">
        <v>3535</v>
      </c>
      <c r="AZ97" s="29">
        <v>1368</v>
      </c>
      <c r="BA97" s="29">
        <v>3347</v>
      </c>
      <c r="BB97" s="29">
        <v>19.7</v>
      </c>
      <c r="BC97" s="29">
        <v>8.5</v>
      </c>
      <c r="BD97" s="29">
        <v>101.125</v>
      </c>
      <c r="BE97" s="29">
        <v>23.314</v>
      </c>
      <c r="BF97" s="29">
        <v>68.099999999999994</v>
      </c>
      <c r="BG97" s="29">
        <v>67.5</v>
      </c>
      <c r="BH97" s="29">
        <v>59.7</v>
      </c>
      <c r="BI97" s="29">
        <v>66</v>
      </c>
      <c r="BJ97" s="29">
        <v>69.2</v>
      </c>
      <c r="BK97" s="29">
        <v>55</v>
      </c>
      <c r="BL97" s="29">
        <v>70.7</v>
      </c>
      <c r="BM97" s="29">
        <v>268.17099999999999</v>
      </c>
      <c r="BN97" s="29">
        <v>100.9</v>
      </c>
      <c r="BO97" s="29">
        <v>101.5</v>
      </c>
      <c r="BP97" s="29">
        <v>102.8</v>
      </c>
      <c r="BQ97" s="29">
        <v>101.1</v>
      </c>
      <c r="BR97" s="29">
        <v>102.5</v>
      </c>
      <c r="BS97" s="29">
        <v>101.1</v>
      </c>
      <c r="BT97" s="29">
        <v>101.3</v>
      </c>
      <c r="BU97" s="29">
        <v>101.3</v>
      </c>
      <c r="BV97" s="29">
        <v>101</v>
      </c>
      <c r="BW97" s="29">
        <v>102.3</v>
      </c>
      <c r="BX97" s="29">
        <v>101.5</v>
      </c>
      <c r="BY97" s="29">
        <v>102</v>
      </c>
      <c r="BZ97" s="29">
        <v>101.8</v>
      </c>
      <c r="CA97" s="29">
        <v>57.709000000000003</v>
      </c>
      <c r="CB97" s="29">
        <v>59.933999999999997</v>
      </c>
      <c r="CC97" s="29">
        <v>65.147999999999996</v>
      </c>
      <c r="CD97" s="29">
        <v>45.488999999999997</v>
      </c>
      <c r="CE97" s="29">
        <v>74.742999999999995</v>
      </c>
      <c r="CF97" s="29">
        <v>44.195999999999998</v>
      </c>
      <c r="CG97" s="29">
        <v>60.408000000000001</v>
      </c>
      <c r="CH97" s="29">
        <v>54.655999999999999</v>
      </c>
      <c r="CI97" s="29">
        <v>34.375</v>
      </c>
      <c r="CJ97" s="29">
        <v>80.266999999999996</v>
      </c>
      <c r="CK97" s="29">
        <v>54.225999999999999</v>
      </c>
      <c r="CL97" s="29">
        <v>64.186999999999998</v>
      </c>
      <c r="CM97" s="29">
        <v>82.200999999999993</v>
      </c>
      <c r="CN97" s="29">
        <v>108.51300000000001</v>
      </c>
      <c r="CO97" s="29">
        <v>63.067</v>
      </c>
      <c r="CP97" s="27">
        <v>91854</v>
      </c>
      <c r="CQ97" s="27">
        <v>75857</v>
      </c>
      <c r="CR97" s="27">
        <v>22698</v>
      </c>
      <c r="CS97" s="27">
        <v>1002</v>
      </c>
      <c r="CT97" s="27">
        <v>4217</v>
      </c>
      <c r="CU97" s="27">
        <v>11.4</v>
      </c>
      <c r="CV97" s="27">
        <v>40.6</v>
      </c>
      <c r="CW97" s="27">
        <v>8.84</v>
      </c>
      <c r="CX97" s="27">
        <v>3.3</v>
      </c>
      <c r="CY97" s="28">
        <v>17479</v>
      </c>
      <c r="CZ97" s="27">
        <v>10666</v>
      </c>
      <c r="DA97" s="27">
        <v>6813</v>
      </c>
      <c r="DB97" s="27">
        <v>69156</v>
      </c>
      <c r="DC97" s="27">
        <v>53159</v>
      </c>
      <c r="DD97" s="27">
        <v>18992</v>
      </c>
      <c r="DE97" s="27">
        <v>4635.3999999999996</v>
      </c>
      <c r="DF97" s="27">
        <v>10848.1</v>
      </c>
      <c r="DG97" s="27">
        <v>5416</v>
      </c>
      <c r="DH97" s="27">
        <v>15997</v>
      </c>
    </row>
    <row r="98" spans="1:112" ht="12.75" x14ac:dyDescent="0.35">
      <c r="A98" s="2">
        <v>30651</v>
      </c>
      <c r="B98" s="29">
        <v>358041.61</v>
      </c>
      <c r="C98" s="29">
        <v>1.2468999999999999</v>
      </c>
      <c r="D98" s="29">
        <v>234.46</v>
      </c>
      <c r="E98" s="29">
        <v>2.1983000000000001</v>
      </c>
      <c r="F98" s="29">
        <v>143.38</v>
      </c>
      <c r="G98" s="29">
        <v>50.2</v>
      </c>
      <c r="H98" s="29">
        <v>661.51053586930789</v>
      </c>
      <c r="I98" s="29">
        <v>521.4</v>
      </c>
      <c r="J98" s="29">
        <v>2126.5</v>
      </c>
      <c r="K98" s="29">
        <v>3356.483308341883</v>
      </c>
      <c r="L98" s="29">
        <v>2697.6</v>
      </c>
      <c r="M98" s="29">
        <v>175467</v>
      </c>
      <c r="N98" s="29">
        <v>24593</v>
      </c>
      <c r="O98" s="29">
        <v>25367</v>
      </c>
      <c r="P98" s="29">
        <v>4.32</v>
      </c>
      <c r="Q98" s="29">
        <v>1257.6400000000001</v>
      </c>
      <c r="R98" s="29">
        <v>164.36047619000001</v>
      </c>
      <c r="S98" s="29">
        <v>185.17904762000001</v>
      </c>
      <c r="T98" s="29">
        <v>12.41</v>
      </c>
      <c r="U98" s="29">
        <v>12.57</v>
      </c>
      <c r="V98" s="29">
        <v>13.75</v>
      </c>
      <c r="W98" s="29">
        <v>9.4700000000000006</v>
      </c>
      <c r="X98" s="29">
        <v>9</v>
      </c>
      <c r="Y98" s="29">
        <v>9.17</v>
      </c>
      <c r="Z98" s="29">
        <v>10.11</v>
      </c>
      <c r="AA98" s="29">
        <v>11.83</v>
      </c>
      <c r="AB98" s="29">
        <v>11.54</v>
      </c>
      <c r="AC98" s="29">
        <f t="shared" si="12"/>
        <v>-0.47000000000000064</v>
      </c>
      <c r="AD98" s="29">
        <f t="shared" si="13"/>
        <v>-0.30000000000000071</v>
      </c>
      <c r="AE98" s="29">
        <f t="shared" si="14"/>
        <v>0.63999999999999879</v>
      </c>
      <c r="AF98" s="29">
        <f t="shared" si="15"/>
        <v>2.3599999999999994</v>
      </c>
      <c r="AG98" s="29">
        <f t="shared" si="16"/>
        <v>2.0699999999999985</v>
      </c>
      <c r="AH98" s="29">
        <f t="shared" si="17"/>
        <v>3.0999999999999996</v>
      </c>
      <c r="AI98" s="29">
        <f t="shared" si="18"/>
        <v>4.2799999999999994</v>
      </c>
      <c r="AJ98" s="29">
        <v>4889.4325625443926</v>
      </c>
      <c r="AK98" s="29">
        <v>4272.4331149869786</v>
      </c>
      <c r="AL98" s="29">
        <v>91</v>
      </c>
      <c r="AM98" s="29">
        <v>310</v>
      </c>
      <c r="AN98" s="29">
        <v>1627</v>
      </c>
      <c r="AO98" s="29">
        <v>1688</v>
      </c>
      <c r="AP98" s="29">
        <v>202</v>
      </c>
      <c r="AQ98" s="29">
        <v>151</v>
      </c>
      <c r="AR98" s="29">
        <v>956</v>
      </c>
      <c r="AS98" s="29">
        <v>379</v>
      </c>
      <c r="AT98" s="29">
        <v>76</v>
      </c>
      <c r="AU98" s="29">
        <v>0.60399999999999998</v>
      </c>
      <c r="AV98" s="29">
        <v>102996</v>
      </c>
      <c r="AW98" s="29">
        <v>99664</v>
      </c>
      <c r="AX98" s="29">
        <v>2521</v>
      </c>
      <c r="AY98" s="29">
        <v>3379</v>
      </c>
      <c r="AZ98" s="29">
        <v>1318</v>
      </c>
      <c r="BA98" s="29">
        <v>3455</v>
      </c>
      <c r="BB98" s="29">
        <v>19.2</v>
      </c>
      <c r="BC98" s="29">
        <v>8.3000000000000007</v>
      </c>
      <c r="BD98" s="29">
        <v>102.361</v>
      </c>
      <c r="BE98" s="29">
        <v>23.245999999999999</v>
      </c>
      <c r="BF98" s="29">
        <v>71.400000000000006</v>
      </c>
      <c r="BG98" s="29">
        <v>62.1</v>
      </c>
      <c r="BH98" s="29">
        <v>60.4</v>
      </c>
      <c r="BI98" s="29">
        <v>69.900000000000006</v>
      </c>
      <c r="BJ98" s="29">
        <v>74.8</v>
      </c>
      <c r="BK98" s="29">
        <v>59.6</v>
      </c>
      <c r="BL98" s="29">
        <v>80.599999999999994</v>
      </c>
      <c r="BM98" s="29">
        <v>273.10000000000002</v>
      </c>
      <c r="BN98" s="29">
        <v>101.1</v>
      </c>
      <c r="BO98" s="29">
        <v>101.5</v>
      </c>
      <c r="BP98" s="29">
        <v>103.4</v>
      </c>
      <c r="BQ98" s="29">
        <v>101.2</v>
      </c>
      <c r="BR98" s="29">
        <v>103</v>
      </c>
      <c r="BS98" s="29">
        <v>101.4</v>
      </c>
      <c r="BT98" s="29">
        <v>101.5</v>
      </c>
      <c r="BU98" s="29">
        <v>101.5</v>
      </c>
      <c r="BV98" s="29">
        <v>101.2</v>
      </c>
      <c r="BW98" s="29">
        <v>103.5</v>
      </c>
      <c r="BX98" s="29">
        <v>101.9</v>
      </c>
      <c r="BY98" s="29">
        <v>102.3</v>
      </c>
      <c r="BZ98" s="29">
        <v>101.9</v>
      </c>
      <c r="CA98" s="29">
        <v>57.984000000000002</v>
      </c>
      <c r="CB98" s="29">
        <v>60.277999999999999</v>
      </c>
      <c r="CC98" s="29">
        <v>65.230999999999995</v>
      </c>
      <c r="CD98" s="29">
        <v>46.529000000000003</v>
      </c>
      <c r="CE98" s="29">
        <v>74.227999999999994</v>
      </c>
      <c r="CF98" s="29">
        <v>44.648000000000003</v>
      </c>
      <c r="CG98" s="29">
        <v>60.832000000000001</v>
      </c>
      <c r="CH98" s="29">
        <v>54.862000000000002</v>
      </c>
      <c r="CI98" s="29">
        <v>34.731999999999999</v>
      </c>
      <c r="CJ98" s="29">
        <v>79.391000000000005</v>
      </c>
      <c r="CK98" s="29">
        <v>54.351999999999997</v>
      </c>
      <c r="CL98" s="29">
        <v>65.870999999999995</v>
      </c>
      <c r="CM98" s="29">
        <v>81.266000000000005</v>
      </c>
      <c r="CN98" s="29">
        <v>107.40900000000001</v>
      </c>
      <c r="CO98" s="29">
        <v>65.870999999999995</v>
      </c>
      <c r="CP98" s="27">
        <v>92210</v>
      </c>
      <c r="CQ98" s="27">
        <v>76202</v>
      </c>
      <c r="CR98" s="27">
        <v>22803</v>
      </c>
      <c r="CS98" s="27">
        <v>1004</v>
      </c>
      <c r="CT98" s="27">
        <v>4248</v>
      </c>
      <c r="CU98" s="27">
        <v>11.44</v>
      </c>
      <c r="CV98" s="27">
        <v>40.5</v>
      </c>
      <c r="CW98" s="27">
        <v>8.8699999999999992</v>
      </c>
      <c r="CX98" s="27">
        <v>3.4</v>
      </c>
      <c r="CY98" s="28">
        <v>17551</v>
      </c>
      <c r="CZ98" s="27">
        <v>10727</v>
      </c>
      <c r="DA98" s="27">
        <v>6824</v>
      </c>
      <c r="DB98" s="27">
        <v>69407</v>
      </c>
      <c r="DC98" s="27">
        <v>53399</v>
      </c>
      <c r="DD98" s="27">
        <v>19075</v>
      </c>
      <c r="DE98" s="27">
        <v>4658.5</v>
      </c>
      <c r="DF98" s="27">
        <v>10899.2</v>
      </c>
      <c r="DG98" s="27">
        <v>5436</v>
      </c>
      <c r="DH98" s="27">
        <v>16008</v>
      </c>
    </row>
    <row r="99" spans="1:112" ht="12.75" x14ac:dyDescent="0.35">
      <c r="A99" s="2">
        <v>30682</v>
      </c>
      <c r="B99" s="29">
        <v>362877.19</v>
      </c>
      <c r="C99" s="29">
        <v>1.2484</v>
      </c>
      <c r="D99" s="29">
        <v>233.8</v>
      </c>
      <c r="E99" s="29">
        <v>2.238</v>
      </c>
      <c r="F99" s="29">
        <v>140.76</v>
      </c>
      <c r="G99" s="29">
        <v>88.8</v>
      </c>
      <c r="H99" s="29">
        <v>663.56520919121112</v>
      </c>
      <c r="I99" s="29">
        <v>525.1</v>
      </c>
      <c r="J99" s="29">
        <v>2141.1999999999998</v>
      </c>
      <c r="K99" s="29">
        <v>3365.290918806777</v>
      </c>
      <c r="L99" s="29">
        <v>2714.9</v>
      </c>
      <c r="M99" s="29">
        <v>176896</v>
      </c>
      <c r="N99" s="29">
        <v>24736</v>
      </c>
      <c r="O99" s="29">
        <v>25451</v>
      </c>
      <c r="P99" s="29">
        <v>4.2699999999999996</v>
      </c>
      <c r="Q99" s="29">
        <v>1258.8800000000001</v>
      </c>
      <c r="R99" s="29">
        <v>166.39238094999999</v>
      </c>
      <c r="S99" s="29">
        <v>187.49571429</v>
      </c>
      <c r="T99" s="29">
        <v>12.58</v>
      </c>
      <c r="U99" s="29">
        <v>12.2</v>
      </c>
      <c r="V99" s="29">
        <v>13.65</v>
      </c>
      <c r="W99" s="29">
        <v>9.56</v>
      </c>
      <c r="X99" s="29">
        <v>8.9</v>
      </c>
      <c r="Y99" s="29">
        <v>9.01</v>
      </c>
      <c r="Z99" s="29">
        <v>9.9</v>
      </c>
      <c r="AA99" s="29">
        <v>11.67</v>
      </c>
      <c r="AB99" s="29">
        <v>11.37</v>
      </c>
      <c r="AC99" s="29">
        <f t="shared" si="12"/>
        <v>-0.66000000000000014</v>
      </c>
      <c r="AD99" s="29">
        <f t="shared" si="13"/>
        <v>-0.55000000000000071</v>
      </c>
      <c r="AE99" s="29">
        <f t="shared" si="14"/>
        <v>0.33999999999999986</v>
      </c>
      <c r="AF99" s="29">
        <f t="shared" si="15"/>
        <v>2.1099999999999994</v>
      </c>
      <c r="AG99" s="29">
        <f t="shared" si="16"/>
        <v>1.8099999999999987</v>
      </c>
      <c r="AH99" s="29">
        <f t="shared" si="17"/>
        <v>2.6399999999999988</v>
      </c>
      <c r="AI99" s="29">
        <f t="shared" si="18"/>
        <v>4.09</v>
      </c>
      <c r="AJ99" s="29">
        <v>4928.8026907239182</v>
      </c>
      <c r="AK99" s="29">
        <v>4312.0736805708357</v>
      </c>
      <c r="AL99" s="29">
        <v>97</v>
      </c>
      <c r="AM99" s="29">
        <v>310</v>
      </c>
      <c r="AN99" s="29">
        <v>1816</v>
      </c>
      <c r="AO99" s="29">
        <v>1897</v>
      </c>
      <c r="AP99" s="29">
        <v>276</v>
      </c>
      <c r="AQ99" s="29">
        <v>179</v>
      </c>
      <c r="AR99" s="29">
        <v>903</v>
      </c>
      <c r="AS99" s="29">
        <v>539</v>
      </c>
      <c r="AT99" s="29">
        <v>78</v>
      </c>
      <c r="AU99" s="29">
        <v>0.64200000000000002</v>
      </c>
      <c r="AV99" s="29">
        <v>103201</v>
      </c>
      <c r="AW99" s="29">
        <v>99908</v>
      </c>
      <c r="AX99" s="29">
        <v>2532</v>
      </c>
      <c r="AY99" s="29">
        <v>3254</v>
      </c>
      <c r="AZ99" s="29">
        <v>1214</v>
      </c>
      <c r="BA99" s="29">
        <v>3309</v>
      </c>
      <c r="BB99" s="29">
        <v>20.399999999999999</v>
      </c>
      <c r="BC99" s="29">
        <v>8</v>
      </c>
      <c r="BD99" s="29">
        <v>103.241</v>
      </c>
      <c r="BE99" s="29">
        <v>26.584</v>
      </c>
      <c r="BF99" s="29">
        <v>64.400000000000006</v>
      </c>
      <c r="BG99" s="29">
        <v>64.400000000000006</v>
      </c>
      <c r="BH99" s="29">
        <v>57.6</v>
      </c>
      <c r="BI99" s="29">
        <v>60.5</v>
      </c>
      <c r="BJ99" s="29">
        <v>63.7</v>
      </c>
      <c r="BK99" s="29">
        <v>52.7</v>
      </c>
      <c r="BL99" s="29">
        <v>59.9</v>
      </c>
      <c r="BM99" s="29">
        <v>279.75700000000001</v>
      </c>
      <c r="BN99" s="29">
        <v>101.5</v>
      </c>
      <c r="BO99" s="29">
        <v>102</v>
      </c>
      <c r="BP99" s="29">
        <v>104</v>
      </c>
      <c r="BQ99" s="29">
        <v>101.9</v>
      </c>
      <c r="BR99" s="29">
        <v>103</v>
      </c>
      <c r="BS99" s="29">
        <v>102.1</v>
      </c>
      <c r="BT99" s="29">
        <v>102</v>
      </c>
      <c r="BU99" s="29">
        <v>102.2</v>
      </c>
      <c r="BV99" s="29">
        <v>101.8</v>
      </c>
      <c r="BW99" s="29">
        <v>104.6</v>
      </c>
      <c r="BX99" s="29">
        <v>102.7</v>
      </c>
      <c r="BY99" s="29">
        <v>103</v>
      </c>
      <c r="BZ99" s="29">
        <v>102.1</v>
      </c>
      <c r="CA99" s="29">
        <v>59.173000000000002</v>
      </c>
      <c r="CB99" s="29">
        <v>61.473999999999997</v>
      </c>
      <c r="CC99" s="29">
        <v>66.575000000000003</v>
      </c>
      <c r="CD99" s="29">
        <v>47.63</v>
      </c>
      <c r="CE99" s="29">
        <v>75.671999999999997</v>
      </c>
      <c r="CF99" s="29">
        <v>45.642000000000003</v>
      </c>
      <c r="CG99" s="29">
        <v>62.116999999999997</v>
      </c>
      <c r="CH99" s="29">
        <v>56.026000000000003</v>
      </c>
      <c r="CI99" s="29">
        <v>35.677999999999997</v>
      </c>
      <c r="CJ99" s="29">
        <v>80.540999999999997</v>
      </c>
      <c r="CK99" s="29">
        <v>55.375</v>
      </c>
      <c r="CL99" s="29">
        <v>69.751999999999995</v>
      </c>
      <c r="CM99" s="29">
        <v>83.942999999999998</v>
      </c>
      <c r="CN99" s="29">
        <v>112.309</v>
      </c>
      <c r="CO99" s="29">
        <v>65.816000000000003</v>
      </c>
      <c r="CP99" s="27">
        <v>92657</v>
      </c>
      <c r="CQ99" s="27">
        <v>76647</v>
      </c>
      <c r="CR99" s="27">
        <v>22942</v>
      </c>
      <c r="CS99" s="27">
        <v>1007</v>
      </c>
      <c r="CT99" s="27">
        <v>4305</v>
      </c>
      <c r="CU99" s="27">
        <v>11.52</v>
      </c>
      <c r="CV99" s="27">
        <v>40.6</v>
      </c>
      <c r="CW99" s="27">
        <v>8.91</v>
      </c>
      <c r="CX99" s="27">
        <v>3.4</v>
      </c>
      <c r="CY99" s="28">
        <v>17630</v>
      </c>
      <c r="CZ99" s="27">
        <v>10789</v>
      </c>
      <c r="DA99" s="27">
        <v>6841</v>
      </c>
      <c r="DB99" s="27">
        <v>69715</v>
      </c>
      <c r="DC99" s="27">
        <v>53705</v>
      </c>
      <c r="DD99" s="27">
        <v>19229</v>
      </c>
      <c r="DE99" s="27">
        <v>4686.8</v>
      </c>
      <c r="DF99" s="27">
        <v>10976.1</v>
      </c>
      <c r="DG99" s="27">
        <v>5452</v>
      </c>
      <c r="DH99" s="27">
        <v>16010</v>
      </c>
    </row>
    <row r="100" spans="1:112" ht="12.75" x14ac:dyDescent="0.35">
      <c r="A100" s="2">
        <v>30713</v>
      </c>
      <c r="B100" s="29">
        <v>371202.54</v>
      </c>
      <c r="C100" s="29">
        <v>1.248</v>
      </c>
      <c r="D100" s="29">
        <v>233.6</v>
      </c>
      <c r="E100" s="29">
        <v>2.2050000000000001</v>
      </c>
      <c r="F100" s="29">
        <v>144.16999999999999</v>
      </c>
      <c r="G100" s="29">
        <v>55.2</v>
      </c>
      <c r="H100" s="29">
        <v>671.82938063045469</v>
      </c>
      <c r="I100" s="29">
        <v>527.5</v>
      </c>
      <c r="J100" s="29">
        <v>2161.4</v>
      </c>
      <c r="K100" s="29">
        <v>3374.603818951115</v>
      </c>
      <c r="L100" s="29">
        <v>2742.5</v>
      </c>
      <c r="M100" s="29">
        <v>177833</v>
      </c>
      <c r="N100" s="29">
        <v>25262</v>
      </c>
      <c r="O100" s="29">
        <v>25829</v>
      </c>
      <c r="P100" s="29">
        <v>4.59</v>
      </c>
      <c r="Q100" s="29">
        <v>1164.46</v>
      </c>
      <c r="R100" s="29">
        <v>157.25049999999999</v>
      </c>
      <c r="S100" s="29">
        <v>177.1345</v>
      </c>
      <c r="T100" s="29">
        <v>11.83</v>
      </c>
      <c r="U100" s="29">
        <v>12.08</v>
      </c>
      <c r="V100" s="29">
        <v>13.59</v>
      </c>
      <c r="W100" s="29">
        <v>9.59</v>
      </c>
      <c r="X100" s="29">
        <v>9.09</v>
      </c>
      <c r="Y100" s="29">
        <v>9.18</v>
      </c>
      <c r="Z100" s="29">
        <v>10.039999999999999</v>
      </c>
      <c r="AA100" s="29">
        <v>11.84</v>
      </c>
      <c r="AB100" s="29">
        <v>11.54</v>
      </c>
      <c r="AC100" s="29">
        <f t="shared" si="12"/>
        <v>-0.5</v>
      </c>
      <c r="AD100" s="29">
        <f t="shared" si="13"/>
        <v>-0.41000000000000014</v>
      </c>
      <c r="AE100" s="29">
        <f t="shared" si="14"/>
        <v>0.44999999999999929</v>
      </c>
      <c r="AF100" s="29">
        <f t="shared" si="15"/>
        <v>2.25</v>
      </c>
      <c r="AG100" s="29">
        <f t="shared" si="16"/>
        <v>1.9499999999999993</v>
      </c>
      <c r="AH100" s="29">
        <f t="shared" si="17"/>
        <v>2.4900000000000002</v>
      </c>
      <c r="AI100" s="29">
        <f t="shared" si="18"/>
        <v>4</v>
      </c>
      <c r="AJ100" s="29">
        <v>4943.7149682274503</v>
      </c>
      <c r="AK100" s="29">
        <v>4330.5906415400705</v>
      </c>
      <c r="AL100" s="29">
        <v>93.2</v>
      </c>
      <c r="AM100" s="29">
        <v>297</v>
      </c>
      <c r="AN100" s="29">
        <v>1987</v>
      </c>
      <c r="AO100" s="29">
        <v>2260</v>
      </c>
      <c r="AP100" s="29">
        <v>307</v>
      </c>
      <c r="AQ100" s="29">
        <v>263</v>
      </c>
      <c r="AR100" s="29">
        <v>1187</v>
      </c>
      <c r="AS100" s="29">
        <v>503</v>
      </c>
      <c r="AT100" s="29">
        <v>81</v>
      </c>
      <c r="AU100" s="29">
        <v>0.68300000000000005</v>
      </c>
      <c r="AV100" s="29">
        <v>103824</v>
      </c>
      <c r="AW100" s="29">
        <v>100471</v>
      </c>
      <c r="AX100" s="29">
        <v>2485</v>
      </c>
      <c r="AY100" s="29">
        <v>2991</v>
      </c>
      <c r="AZ100" s="29">
        <v>1157</v>
      </c>
      <c r="BA100" s="29">
        <v>3327</v>
      </c>
      <c r="BB100" s="29">
        <v>19</v>
      </c>
      <c r="BC100" s="29">
        <v>7.8</v>
      </c>
      <c r="BD100" s="29">
        <v>103.11199999999999</v>
      </c>
      <c r="BE100" s="29">
        <v>26.338999999999999</v>
      </c>
      <c r="BF100" s="29">
        <v>71.099999999999994</v>
      </c>
      <c r="BG100" s="29">
        <v>61.5</v>
      </c>
      <c r="BH100" s="29">
        <v>56.4</v>
      </c>
      <c r="BI100" s="29">
        <v>61.3</v>
      </c>
      <c r="BJ100" s="29">
        <v>64.900000000000006</v>
      </c>
      <c r="BK100" s="29">
        <v>52.7</v>
      </c>
      <c r="BL100" s="29">
        <v>64</v>
      </c>
      <c r="BM100" s="29">
        <v>277.86</v>
      </c>
      <c r="BN100" s="29">
        <v>101.2</v>
      </c>
      <c r="BO100" s="29">
        <v>102.2</v>
      </c>
      <c r="BP100" s="29">
        <v>105</v>
      </c>
      <c r="BQ100" s="29">
        <v>102.4</v>
      </c>
      <c r="BR100" s="29">
        <v>102.9</v>
      </c>
      <c r="BS100" s="29">
        <v>102.6</v>
      </c>
      <c r="BT100" s="29">
        <v>102.5</v>
      </c>
      <c r="BU100" s="29">
        <v>102.8</v>
      </c>
      <c r="BV100" s="29">
        <v>102.3</v>
      </c>
      <c r="BW100" s="29">
        <v>103.8</v>
      </c>
      <c r="BX100" s="29">
        <v>103.1</v>
      </c>
      <c r="BY100" s="29">
        <v>103.4</v>
      </c>
      <c r="BZ100" s="29">
        <v>102.5</v>
      </c>
      <c r="CA100" s="29">
        <v>59.448</v>
      </c>
      <c r="CB100" s="29">
        <v>61.682000000000002</v>
      </c>
      <c r="CC100" s="29">
        <v>66.372</v>
      </c>
      <c r="CD100" s="29">
        <v>47.762</v>
      </c>
      <c r="CE100" s="29">
        <v>75.274000000000001</v>
      </c>
      <c r="CF100" s="29">
        <v>46.067</v>
      </c>
      <c r="CG100" s="29">
        <v>62.235999999999997</v>
      </c>
      <c r="CH100" s="29">
        <v>56.359000000000002</v>
      </c>
      <c r="CI100" s="29">
        <v>36.404000000000003</v>
      </c>
      <c r="CJ100" s="29">
        <v>81.039000000000001</v>
      </c>
      <c r="CK100" s="29">
        <v>55.966999999999999</v>
      </c>
      <c r="CL100" s="29">
        <v>66.813000000000002</v>
      </c>
      <c r="CM100" s="29">
        <v>87.346000000000004</v>
      </c>
      <c r="CN100" s="29">
        <v>111.197</v>
      </c>
      <c r="CO100" s="29">
        <v>64.484999999999999</v>
      </c>
      <c r="CP100" s="27">
        <v>93136</v>
      </c>
      <c r="CQ100" s="27">
        <v>77111</v>
      </c>
      <c r="CR100" s="27">
        <v>23146</v>
      </c>
      <c r="CS100" s="27">
        <v>1008</v>
      </c>
      <c r="CT100" s="27">
        <v>4410</v>
      </c>
      <c r="CU100" s="27">
        <v>11.45</v>
      </c>
      <c r="CV100" s="27">
        <v>41.1</v>
      </c>
      <c r="CW100" s="27">
        <v>8.92</v>
      </c>
      <c r="CX100" s="27">
        <v>3.4</v>
      </c>
      <c r="CY100" s="28">
        <v>17728</v>
      </c>
      <c r="CZ100" s="27">
        <v>10867</v>
      </c>
      <c r="DA100" s="27">
        <v>6861</v>
      </c>
      <c r="DB100" s="27">
        <v>69990</v>
      </c>
      <c r="DC100" s="27">
        <v>53965</v>
      </c>
      <c r="DD100" s="27">
        <v>19316</v>
      </c>
      <c r="DE100" s="27">
        <v>4714.6000000000004</v>
      </c>
      <c r="DF100" s="27">
        <v>11017.8</v>
      </c>
      <c r="DG100" s="27">
        <v>5472</v>
      </c>
      <c r="DH100" s="27">
        <v>16025</v>
      </c>
    </row>
    <row r="101" spans="1:112" ht="12.75" x14ac:dyDescent="0.35">
      <c r="A101" s="2">
        <v>30742</v>
      </c>
      <c r="B101" s="29">
        <v>373493.07</v>
      </c>
      <c r="C101" s="29">
        <v>1.2697000000000001</v>
      </c>
      <c r="D101" s="29">
        <v>225.27</v>
      </c>
      <c r="E101" s="29">
        <v>2.149</v>
      </c>
      <c r="F101" s="29">
        <v>145.57</v>
      </c>
      <c r="G101" s="29">
        <v>96.1</v>
      </c>
      <c r="H101" s="29">
        <v>681.61658289111256</v>
      </c>
      <c r="I101" s="29">
        <v>531.4</v>
      </c>
      <c r="J101" s="29">
        <v>2178.4</v>
      </c>
      <c r="K101" s="29">
        <v>3390.0309684246563</v>
      </c>
      <c r="L101" s="29">
        <v>2772</v>
      </c>
      <c r="M101" s="29">
        <v>178871</v>
      </c>
      <c r="N101" s="29">
        <v>24811</v>
      </c>
      <c r="O101" s="29">
        <v>25763</v>
      </c>
      <c r="P101" s="29">
        <v>4.63</v>
      </c>
      <c r="Q101" s="29">
        <v>1161.97</v>
      </c>
      <c r="R101" s="29">
        <v>157.43863636</v>
      </c>
      <c r="S101" s="29">
        <v>177.84590908999999</v>
      </c>
      <c r="T101" s="29">
        <v>11.2</v>
      </c>
      <c r="U101" s="29">
        <v>12.57</v>
      </c>
      <c r="V101" s="29">
        <v>13.99</v>
      </c>
      <c r="W101" s="29">
        <v>9.91</v>
      </c>
      <c r="X101" s="29">
        <v>9.52</v>
      </c>
      <c r="Y101" s="29">
        <v>9.66</v>
      </c>
      <c r="Z101" s="29">
        <v>10.59</v>
      </c>
      <c r="AA101" s="29">
        <v>12.32</v>
      </c>
      <c r="AB101" s="29">
        <v>12.02</v>
      </c>
      <c r="AC101" s="29">
        <f t="shared" si="12"/>
        <v>-0.39000000000000057</v>
      </c>
      <c r="AD101" s="29">
        <f t="shared" si="13"/>
        <v>-0.25</v>
      </c>
      <c r="AE101" s="29">
        <f t="shared" si="14"/>
        <v>0.67999999999999972</v>
      </c>
      <c r="AF101" s="29">
        <f t="shared" si="15"/>
        <v>2.41</v>
      </c>
      <c r="AG101" s="29">
        <f t="shared" si="16"/>
        <v>2.1099999999999994</v>
      </c>
      <c r="AH101" s="29">
        <f t="shared" si="17"/>
        <v>2.66</v>
      </c>
      <c r="AI101" s="29">
        <f t="shared" si="18"/>
        <v>4.08</v>
      </c>
      <c r="AJ101" s="29">
        <v>4973.155511290247</v>
      </c>
      <c r="AK101" s="29">
        <v>4358.3000046686066</v>
      </c>
      <c r="AL101" s="29">
        <v>97.7</v>
      </c>
      <c r="AM101" s="29">
        <v>292</v>
      </c>
      <c r="AN101" s="29">
        <v>1725</v>
      </c>
      <c r="AO101" s="29">
        <v>1663</v>
      </c>
      <c r="AP101" s="29">
        <v>224</v>
      </c>
      <c r="AQ101" s="29">
        <v>161</v>
      </c>
      <c r="AR101" s="29">
        <v>839</v>
      </c>
      <c r="AS101" s="29">
        <v>439</v>
      </c>
      <c r="AT101" s="29">
        <v>81</v>
      </c>
      <c r="AU101" s="29">
        <v>0.68700000000000006</v>
      </c>
      <c r="AV101" s="29">
        <v>103967</v>
      </c>
      <c r="AW101" s="29">
        <v>100734</v>
      </c>
      <c r="AX101" s="29">
        <v>2501</v>
      </c>
      <c r="AY101" s="29">
        <v>2881</v>
      </c>
      <c r="AZ101" s="29">
        <v>1101</v>
      </c>
      <c r="BA101" s="29">
        <v>3335</v>
      </c>
      <c r="BB101" s="29">
        <v>19.100000000000001</v>
      </c>
      <c r="BC101" s="29">
        <v>7.8</v>
      </c>
      <c r="BD101" s="29">
        <v>101.636</v>
      </c>
      <c r="BE101" s="29">
        <v>26.654</v>
      </c>
      <c r="BF101" s="29">
        <v>73.599999999999994</v>
      </c>
      <c r="BG101" s="29">
        <v>65.5</v>
      </c>
      <c r="BH101" s="29">
        <v>51.1</v>
      </c>
      <c r="BI101" s="29">
        <v>58.9</v>
      </c>
      <c r="BJ101" s="29">
        <v>60.9</v>
      </c>
      <c r="BK101" s="29">
        <v>52.7</v>
      </c>
      <c r="BL101" s="29">
        <v>61.5</v>
      </c>
      <c r="BM101" s="29">
        <v>285.59100000000001</v>
      </c>
      <c r="BN101" s="29">
        <v>101.3</v>
      </c>
      <c r="BO101" s="29">
        <v>102.9</v>
      </c>
      <c r="BP101" s="29">
        <v>105.2</v>
      </c>
      <c r="BQ101" s="29">
        <v>102.6</v>
      </c>
      <c r="BR101" s="29">
        <v>103.5</v>
      </c>
      <c r="BS101" s="29">
        <v>102.9</v>
      </c>
      <c r="BT101" s="29">
        <v>102.8</v>
      </c>
      <c r="BU101" s="29">
        <v>103</v>
      </c>
      <c r="BV101" s="29">
        <v>102.6</v>
      </c>
      <c r="BW101" s="29">
        <v>105.7</v>
      </c>
      <c r="BX101" s="29">
        <v>103.6</v>
      </c>
      <c r="BY101" s="29">
        <v>103.8</v>
      </c>
      <c r="BZ101" s="29">
        <v>103</v>
      </c>
      <c r="CA101" s="29">
        <v>59.74</v>
      </c>
      <c r="CB101" s="29">
        <v>62.033999999999999</v>
      </c>
      <c r="CC101" s="29">
        <v>66.668000000000006</v>
      </c>
      <c r="CD101" s="29">
        <v>47.914000000000001</v>
      </c>
      <c r="CE101" s="29">
        <v>75.649000000000001</v>
      </c>
      <c r="CF101" s="29">
        <v>46.607999999999997</v>
      </c>
      <c r="CG101" s="29">
        <v>62.613999999999997</v>
      </c>
      <c r="CH101" s="29">
        <v>56.591999999999999</v>
      </c>
      <c r="CI101" s="29">
        <v>36.594000000000001</v>
      </c>
      <c r="CJ101" s="29">
        <v>81.489999999999995</v>
      </c>
      <c r="CK101" s="29">
        <v>56.247</v>
      </c>
      <c r="CL101" s="29">
        <v>68.12</v>
      </c>
      <c r="CM101" s="29">
        <v>87.224000000000004</v>
      </c>
      <c r="CN101" s="29">
        <v>110.276</v>
      </c>
      <c r="CO101" s="29">
        <v>65.938999999999993</v>
      </c>
      <c r="CP101" s="27">
        <v>93411</v>
      </c>
      <c r="CQ101" s="27">
        <v>77381</v>
      </c>
      <c r="CR101" s="27">
        <v>23209</v>
      </c>
      <c r="CS101" s="27">
        <v>1010</v>
      </c>
      <c r="CT101" s="27">
        <v>4393</v>
      </c>
      <c r="CU101" s="27">
        <v>11.5</v>
      </c>
      <c r="CV101" s="27">
        <v>40.700000000000003</v>
      </c>
      <c r="CW101" s="27">
        <v>8.9600000000000009</v>
      </c>
      <c r="CX101" s="27">
        <v>3.5</v>
      </c>
      <c r="CY101" s="28">
        <v>17806</v>
      </c>
      <c r="CZ101" s="27">
        <v>10929</v>
      </c>
      <c r="DA101" s="27">
        <v>6877</v>
      </c>
      <c r="DB101" s="27">
        <v>70202</v>
      </c>
      <c r="DC101" s="27">
        <v>54172</v>
      </c>
      <c r="DD101" s="27">
        <v>19387</v>
      </c>
      <c r="DE101" s="27">
        <v>4731.1000000000004</v>
      </c>
      <c r="DF101" s="27">
        <v>11056.6</v>
      </c>
      <c r="DG101" s="27">
        <v>5492</v>
      </c>
      <c r="DH101" s="27">
        <v>16030</v>
      </c>
    </row>
    <row r="102" spans="1:112" ht="12.75" x14ac:dyDescent="0.35">
      <c r="A102" s="2">
        <v>30773</v>
      </c>
      <c r="B102" s="29">
        <v>377814.15</v>
      </c>
      <c r="C102" s="29">
        <v>1.2796000000000001</v>
      </c>
      <c r="D102" s="29">
        <v>225.2</v>
      </c>
      <c r="E102" s="29">
        <v>2.1913</v>
      </c>
      <c r="F102" s="29">
        <v>142.1</v>
      </c>
      <c r="G102" s="29">
        <v>82.2</v>
      </c>
      <c r="H102" s="29">
        <v>687.82166552985677</v>
      </c>
      <c r="I102" s="29">
        <v>535</v>
      </c>
      <c r="J102" s="29">
        <v>2194.9</v>
      </c>
      <c r="K102" s="29">
        <v>3402.5237179884666</v>
      </c>
      <c r="L102" s="29">
        <v>2801.2</v>
      </c>
      <c r="M102" s="29">
        <v>179897</v>
      </c>
      <c r="N102" s="29">
        <v>24457</v>
      </c>
      <c r="O102" s="29">
        <v>25691</v>
      </c>
      <c r="P102" s="29">
        <v>4.6399999999999997</v>
      </c>
      <c r="Q102" s="29">
        <v>1152.71</v>
      </c>
      <c r="R102" s="29">
        <v>157.60149999999999</v>
      </c>
      <c r="S102" s="29">
        <v>178.57300000000001</v>
      </c>
      <c r="T102" s="29">
        <v>11.18</v>
      </c>
      <c r="U102" s="29">
        <v>12.81</v>
      </c>
      <c r="V102" s="29">
        <v>14.31</v>
      </c>
      <c r="W102" s="29">
        <v>10.29</v>
      </c>
      <c r="X102" s="29">
        <v>9.69</v>
      </c>
      <c r="Y102" s="29">
        <v>9.84</v>
      </c>
      <c r="Z102" s="29">
        <v>10.9</v>
      </c>
      <c r="AA102" s="29">
        <v>12.63</v>
      </c>
      <c r="AB102" s="29">
        <v>12.37</v>
      </c>
      <c r="AC102" s="29">
        <f t="shared" si="12"/>
        <v>-0.59999999999999964</v>
      </c>
      <c r="AD102" s="29">
        <f t="shared" si="13"/>
        <v>-0.44999999999999929</v>
      </c>
      <c r="AE102" s="29">
        <f t="shared" si="14"/>
        <v>0.61000000000000121</v>
      </c>
      <c r="AF102" s="29">
        <f t="shared" si="15"/>
        <v>2.3400000000000016</v>
      </c>
      <c r="AG102" s="29">
        <f t="shared" si="16"/>
        <v>2.08</v>
      </c>
      <c r="AH102" s="29">
        <f t="shared" si="17"/>
        <v>2.5200000000000014</v>
      </c>
      <c r="AI102" s="29">
        <f t="shared" si="18"/>
        <v>4.0200000000000014</v>
      </c>
      <c r="AJ102" s="29">
        <v>5012.2465430644261</v>
      </c>
      <c r="AK102" s="29">
        <v>4395.8888819991325</v>
      </c>
      <c r="AL102" s="29">
        <v>91.4</v>
      </c>
      <c r="AM102" s="29">
        <v>289</v>
      </c>
      <c r="AN102" s="29">
        <v>1776</v>
      </c>
      <c r="AO102" s="29">
        <v>1851</v>
      </c>
      <c r="AP102" s="29">
        <v>234</v>
      </c>
      <c r="AQ102" s="29">
        <v>190</v>
      </c>
      <c r="AR102" s="29">
        <v>953</v>
      </c>
      <c r="AS102" s="29">
        <v>474</v>
      </c>
      <c r="AT102" s="29">
        <v>85</v>
      </c>
      <c r="AU102" s="29">
        <v>0.71899999999999997</v>
      </c>
      <c r="AV102" s="29">
        <v>104336</v>
      </c>
      <c r="AW102" s="29">
        <v>101045</v>
      </c>
      <c r="AX102" s="29">
        <v>2459</v>
      </c>
      <c r="AY102" s="29">
        <v>2858</v>
      </c>
      <c r="AZ102" s="29">
        <v>1094</v>
      </c>
      <c r="BA102" s="29">
        <v>3362</v>
      </c>
      <c r="BB102" s="29">
        <v>18.899999999999999</v>
      </c>
      <c r="BC102" s="29">
        <v>7.7</v>
      </c>
      <c r="BD102" s="29">
        <v>101.964</v>
      </c>
      <c r="BE102" s="29">
        <v>25.574999999999999</v>
      </c>
      <c r="BF102" s="29">
        <v>71.900000000000006</v>
      </c>
      <c r="BG102" s="29">
        <v>64.599999999999994</v>
      </c>
      <c r="BH102" s="29">
        <v>56.8</v>
      </c>
      <c r="BI102" s="29">
        <v>61</v>
      </c>
      <c r="BJ102" s="29">
        <v>63.2</v>
      </c>
      <c r="BK102" s="29">
        <v>54</v>
      </c>
      <c r="BL102" s="29">
        <v>62.3</v>
      </c>
      <c r="BM102" s="29">
        <v>287.005</v>
      </c>
      <c r="BN102" s="29">
        <v>101.2</v>
      </c>
      <c r="BO102" s="29">
        <v>103.3</v>
      </c>
      <c r="BP102" s="29">
        <v>105.8</v>
      </c>
      <c r="BQ102" s="29">
        <v>102.9</v>
      </c>
      <c r="BR102" s="29">
        <v>104.4</v>
      </c>
      <c r="BS102" s="29">
        <v>103.3</v>
      </c>
      <c r="BT102" s="29">
        <v>103.3</v>
      </c>
      <c r="BU102" s="29">
        <v>103.3</v>
      </c>
      <c r="BV102" s="29">
        <v>103</v>
      </c>
      <c r="BW102" s="29">
        <v>105.2</v>
      </c>
      <c r="BX102" s="29">
        <v>103.5</v>
      </c>
      <c r="BY102" s="29">
        <v>103.9</v>
      </c>
      <c r="BZ102" s="29">
        <v>103.2</v>
      </c>
      <c r="CA102" s="29">
        <v>60.110999999999997</v>
      </c>
      <c r="CB102" s="29">
        <v>62.375999999999998</v>
      </c>
      <c r="CC102" s="29">
        <v>66.831999999999994</v>
      </c>
      <c r="CD102" s="29">
        <v>47.843000000000004</v>
      </c>
      <c r="CE102" s="29">
        <v>75.954999999999998</v>
      </c>
      <c r="CF102" s="29">
        <v>47.100999999999999</v>
      </c>
      <c r="CG102" s="29">
        <v>63.04</v>
      </c>
      <c r="CH102" s="29">
        <v>56.982999999999997</v>
      </c>
      <c r="CI102" s="29">
        <v>36.792000000000002</v>
      </c>
      <c r="CJ102" s="29">
        <v>81.760000000000005</v>
      </c>
      <c r="CK102" s="29">
        <v>56.545000000000002</v>
      </c>
      <c r="CL102" s="29">
        <v>68.751999999999995</v>
      </c>
      <c r="CM102" s="29">
        <v>87.951999999999998</v>
      </c>
      <c r="CN102" s="29">
        <v>112.431</v>
      </c>
      <c r="CO102" s="29">
        <v>65.605999999999995</v>
      </c>
      <c r="CP102" s="27">
        <v>93774</v>
      </c>
      <c r="CQ102" s="27">
        <v>77699</v>
      </c>
      <c r="CR102" s="27">
        <v>23305</v>
      </c>
      <c r="CS102" s="27">
        <v>1010</v>
      </c>
      <c r="CT102" s="27">
        <v>4423</v>
      </c>
      <c r="CU102" s="27">
        <v>11.53</v>
      </c>
      <c r="CV102" s="27">
        <v>40.799999999999997</v>
      </c>
      <c r="CW102" s="27">
        <v>8.98</v>
      </c>
      <c r="CX102" s="27">
        <v>3.5</v>
      </c>
      <c r="CY102" s="28">
        <v>17872</v>
      </c>
      <c r="CZ102" s="27">
        <v>10980</v>
      </c>
      <c r="DA102" s="27">
        <v>6892</v>
      </c>
      <c r="DB102" s="27">
        <v>70469</v>
      </c>
      <c r="DC102" s="27">
        <v>54394</v>
      </c>
      <c r="DD102" s="27">
        <v>19464</v>
      </c>
      <c r="DE102" s="27">
        <v>4750.1000000000004</v>
      </c>
      <c r="DF102" s="27">
        <v>11101.2</v>
      </c>
      <c r="DG102" s="27">
        <v>5503</v>
      </c>
      <c r="DH102" s="27">
        <v>16075</v>
      </c>
    </row>
    <row r="103" spans="1:112" ht="12.75" x14ac:dyDescent="0.35">
      <c r="A103" s="2">
        <v>30803</v>
      </c>
      <c r="B103" s="29">
        <v>385354.23</v>
      </c>
      <c r="C103" s="29">
        <v>1.2944</v>
      </c>
      <c r="D103" s="29">
        <v>230.48</v>
      </c>
      <c r="E103" s="29">
        <v>2.2679999999999998</v>
      </c>
      <c r="F103" s="29">
        <v>138.94</v>
      </c>
      <c r="G103" s="29">
        <v>75.7</v>
      </c>
      <c r="H103" s="29">
        <v>699.3775740872635</v>
      </c>
      <c r="I103" s="29">
        <v>536.70000000000005</v>
      </c>
      <c r="J103" s="29">
        <v>2207.5</v>
      </c>
      <c r="K103" s="29">
        <v>3417.9233889697457</v>
      </c>
      <c r="L103" s="29">
        <v>2828.4</v>
      </c>
      <c r="M103" s="29">
        <v>180729</v>
      </c>
      <c r="N103" s="29">
        <v>22894</v>
      </c>
      <c r="O103" s="29">
        <v>25882</v>
      </c>
      <c r="P103" s="29">
        <v>4.72</v>
      </c>
      <c r="Q103" s="29">
        <v>1143.42</v>
      </c>
      <c r="R103" s="29">
        <v>156.55090909</v>
      </c>
      <c r="S103" s="29">
        <v>177.59863636</v>
      </c>
      <c r="T103" s="29">
        <v>11.14</v>
      </c>
      <c r="U103" s="29">
        <v>13.28</v>
      </c>
      <c r="V103" s="29">
        <v>14.74</v>
      </c>
      <c r="W103" s="29">
        <v>10.32</v>
      </c>
      <c r="X103" s="29">
        <v>9.83</v>
      </c>
      <c r="Y103" s="29">
        <v>10.31</v>
      </c>
      <c r="Z103" s="29">
        <v>11.66</v>
      </c>
      <c r="AA103" s="29">
        <v>13.41</v>
      </c>
      <c r="AB103" s="29">
        <v>13.17</v>
      </c>
      <c r="AC103" s="29">
        <f t="shared" si="12"/>
        <v>-0.49000000000000021</v>
      </c>
      <c r="AD103" s="29">
        <f t="shared" si="13"/>
        <v>-9.9999999999997868E-3</v>
      </c>
      <c r="AE103" s="29">
        <f t="shared" si="14"/>
        <v>1.3399999999999999</v>
      </c>
      <c r="AF103" s="29">
        <f t="shared" si="15"/>
        <v>3.09</v>
      </c>
      <c r="AG103" s="29">
        <f t="shared" si="16"/>
        <v>2.8499999999999996</v>
      </c>
      <c r="AH103" s="29">
        <f t="shared" si="17"/>
        <v>2.9599999999999991</v>
      </c>
      <c r="AI103" s="29">
        <f t="shared" si="18"/>
        <v>4.42</v>
      </c>
      <c r="AJ103" s="29">
        <v>5031.5857925866285</v>
      </c>
      <c r="AK103" s="29">
        <v>4416.4369987303753</v>
      </c>
      <c r="AL103" s="29">
        <v>90.6</v>
      </c>
      <c r="AM103" s="29">
        <v>300</v>
      </c>
      <c r="AN103" s="29">
        <v>1741</v>
      </c>
      <c r="AO103" s="29">
        <v>1774</v>
      </c>
      <c r="AP103" s="29">
        <v>243</v>
      </c>
      <c r="AQ103" s="29">
        <v>182</v>
      </c>
      <c r="AR103" s="29">
        <v>893</v>
      </c>
      <c r="AS103" s="29">
        <v>456</v>
      </c>
      <c r="AT103" s="29">
        <v>86</v>
      </c>
      <c r="AU103" s="29">
        <v>0.754</v>
      </c>
      <c r="AV103" s="29">
        <v>105193</v>
      </c>
      <c r="AW103" s="29">
        <v>101850</v>
      </c>
      <c r="AX103" s="29">
        <v>2387</v>
      </c>
      <c r="AY103" s="29">
        <v>2884</v>
      </c>
      <c r="AZ103" s="29">
        <v>1193</v>
      </c>
      <c r="BA103" s="29">
        <v>3167</v>
      </c>
      <c r="BB103" s="29">
        <v>18.8</v>
      </c>
      <c r="BC103" s="29">
        <v>7.4</v>
      </c>
      <c r="BD103" s="29">
        <v>101.482</v>
      </c>
      <c r="BE103" s="29">
        <v>28.422000000000001</v>
      </c>
      <c r="BF103" s="29">
        <v>62.5</v>
      </c>
      <c r="BG103" s="29">
        <v>62.5</v>
      </c>
      <c r="BH103" s="29">
        <v>56.2</v>
      </c>
      <c r="BI103" s="29">
        <v>58.6</v>
      </c>
      <c r="BJ103" s="29">
        <v>59.2</v>
      </c>
      <c r="BK103" s="29">
        <v>54.1</v>
      </c>
      <c r="BL103" s="29">
        <v>59.3</v>
      </c>
      <c r="BM103" s="29">
        <v>291.68200000000002</v>
      </c>
      <c r="BN103" s="29">
        <v>101.4</v>
      </c>
      <c r="BO103" s="29">
        <v>103.7</v>
      </c>
      <c r="BP103" s="29">
        <v>106.2</v>
      </c>
      <c r="BQ103" s="29">
        <v>103</v>
      </c>
      <c r="BR103" s="29">
        <v>105.2</v>
      </c>
      <c r="BS103" s="29">
        <v>103.5</v>
      </c>
      <c r="BT103" s="29">
        <v>103.6</v>
      </c>
      <c r="BU103" s="29">
        <v>103.5</v>
      </c>
      <c r="BV103" s="29">
        <v>103.2</v>
      </c>
      <c r="BW103" s="29">
        <v>104.5</v>
      </c>
      <c r="BX103" s="29">
        <v>103.5</v>
      </c>
      <c r="BY103" s="29">
        <v>103.8</v>
      </c>
      <c r="BZ103" s="29">
        <v>103.4</v>
      </c>
      <c r="CA103" s="29">
        <v>60.405000000000001</v>
      </c>
      <c r="CB103" s="29">
        <v>62.561999999999998</v>
      </c>
      <c r="CC103" s="29">
        <v>66.599000000000004</v>
      </c>
      <c r="CD103" s="29">
        <v>47.426000000000002</v>
      </c>
      <c r="CE103" s="29">
        <v>75.846000000000004</v>
      </c>
      <c r="CF103" s="29">
        <v>47.378999999999998</v>
      </c>
      <c r="CG103" s="29">
        <v>63.063000000000002</v>
      </c>
      <c r="CH103" s="29">
        <v>57.375999999999998</v>
      </c>
      <c r="CI103" s="29">
        <v>37.033999999999999</v>
      </c>
      <c r="CJ103" s="29">
        <v>81.634</v>
      </c>
      <c r="CK103" s="29">
        <v>56.686</v>
      </c>
      <c r="CL103" s="29">
        <v>69.611999999999995</v>
      </c>
      <c r="CM103" s="29">
        <v>89.494</v>
      </c>
      <c r="CN103" s="29">
        <v>114.11</v>
      </c>
      <c r="CO103" s="29">
        <v>66.215999999999994</v>
      </c>
      <c r="CP103" s="27">
        <v>94082</v>
      </c>
      <c r="CQ103" s="27">
        <v>77979</v>
      </c>
      <c r="CR103" s="27">
        <v>23389</v>
      </c>
      <c r="CS103" s="27">
        <v>1017</v>
      </c>
      <c r="CT103" s="27">
        <v>4456</v>
      </c>
      <c r="CU103" s="27">
        <v>11.56</v>
      </c>
      <c r="CV103" s="27">
        <v>40.700000000000003</v>
      </c>
      <c r="CW103" s="27">
        <v>8.99</v>
      </c>
      <c r="CX103" s="27">
        <v>3.4</v>
      </c>
      <c r="CY103" s="28">
        <v>17916</v>
      </c>
      <c r="CZ103" s="27">
        <v>11022</v>
      </c>
      <c r="DA103" s="27">
        <v>6894</v>
      </c>
      <c r="DB103" s="27">
        <v>70693</v>
      </c>
      <c r="DC103" s="27">
        <v>54590</v>
      </c>
      <c r="DD103" s="27">
        <v>19516</v>
      </c>
      <c r="DE103" s="27">
        <v>4762.8999999999996</v>
      </c>
      <c r="DF103" s="27">
        <v>11123.8</v>
      </c>
      <c r="DG103" s="27">
        <v>5522</v>
      </c>
      <c r="DH103" s="27">
        <v>16103</v>
      </c>
    </row>
    <row r="104" spans="1:112" ht="12.75" x14ac:dyDescent="0.35">
      <c r="A104" s="2">
        <v>30834</v>
      </c>
      <c r="B104" s="29">
        <v>391575.58</v>
      </c>
      <c r="C104" s="29">
        <v>1.304</v>
      </c>
      <c r="D104" s="29">
        <v>233.57</v>
      </c>
      <c r="E104" s="29">
        <v>2.2831999999999999</v>
      </c>
      <c r="F104" s="29">
        <v>137.69999999999999</v>
      </c>
      <c r="G104" s="29">
        <v>114.1</v>
      </c>
      <c r="H104" s="29">
        <v>706.14963757476471</v>
      </c>
      <c r="I104" s="29">
        <v>540.20000000000005</v>
      </c>
      <c r="J104" s="29">
        <v>2218.5</v>
      </c>
      <c r="K104" s="29">
        <v>3428.7436440350525</v>
      </c>
      <c r="L104" s="29">
        <v>2850.2</v>
      </c>
      <c r="M104" s="29">
        <v>181992</v>
      </c>
      <c r="N104" s="29">
        <v>22793</v>
      </c>
      <c r="O104" s="29">
        <v>26094</v>
      </c>
      <c r="P104" s="29">
        <v>4.8600000000000003</v>
      </c>
      <c r="Q104" s="29">
        <v>1121.1400000000001</v>
      </c>
      <c r="R104" s="29">
        <v>153.12476190000001</v>
      </c>
      <c r="S104" s="29">
        <v>174.19952380999999</v>
      </c>
      <c r="T104" s="29">
        <v>10.08</v>
      </c>
      <c r="U104" s="29">
        <v>13.55</v>
      </c>
      <c r="V104" s="29">
        <v>15.05</v>
      </c>
      <c r="W104" s="29">
        <v>11.06</v>
      </c>
      <c r="X104" s="29">
        <v>9.8699999999999992</v>
      </c>
      <c r="Y104" s="29">
        <v>10.51</v>
      </c>
      <c r="Z104" s="29">
        <v>12.08</v>
      </c>
      <c r="AA104" s="29">
        <v>13.56</v>
      </c>
      <c r="AB104" s="29">
        <v>13.48</v>
      </c>
      <c r="AC104" s="29">
        <f t="shared" si="12"/>
        <v>-1.1900000000000013</v>
      </c>
      <c r="AD104" s="29">
        <f t="shared" si="13"/>
        <v>-0.55000000000000071</v>
      </c>
      <c r="AE104" s="29">
        <f t="shared" si="14"/>
        <v>1.0199999999999996</v>
      </c>
      <c r="AF104" s="29">
        <f t="shared" si="15"/>
        <v>2.5</v>
      </c>
      <c r="AG104" s="29">
        <f t="shared" si="16"/>
        <v>2.42</v>
      </c>
      <c r="AH104" s="29">
        <f t="shared" si="17"/>
        <v>2.4900000000000002</v>
      </c>
      <c r="AI104" s="29">
        <f t="shared" si="18"/>
        <v>3.99</v>
      </c>
      <c r="AJ104" s="29">
        <v>5073.9532942831083</v>
      </c>
      <c r="AK104" s="29">
        <v>4458.2167751108909</v>
      </c>
      <c r="AL104" s="29">
        <v>89.8</v>
      </c>
      <c r="AM104" s="29">
        <v>301</v>
      </c>
      <c r="AN104" s="29">
        <v>1814</v>
      </c>
      <c r="AO104" s="29">
        <v>1843</v>
      </c>
      <c r="AP104" s="29">
        <v>280</v>
      </c>
      <c r="AQ104" s="29">
        <v>220</v>
      </c>
      <c r="AR104" s="29">
        <v>921</v>
      </c>
      <c r="AS104" s="29">
        <v>422</v>
      </c>
      <c r="AT104" s="29">
        <v>87</v>
      </c>
      <c r="AU104" s="29">
        <v>0.78400000000000003</v>
      </c>
      <c r="AV104" s="29">
        <v>105591</v>
      </c>
      <c r="AW104" s="29">
        <v>102208</v>
      </c>
      <c r="AX104" s="29">
        <v>2273</v>
      </c>
      <c r="AY104" s="29">
        <v>2612</v>
      </c>
      <c r="AZ104" s="29">
        <v>1036</v>
      </c>
      <c r="BA104" s="29">
        <v>3261</v>
      </c>
      <c r="BB104" s="29">
        <v>18.100000000000001</v>
      </c>
      <c r="BC104" s="29">
        <v>7.2</v>
      </c>
      <c r="BD104" s="29">
        <v>100.122</v>
      </c>
      <c r="BE104" s="29">
        <v>26.721</v>
      </c>
      <c r="BF104" s="29">
        <v>64</v>
      </c>
      <c r="BG104" s="29">
        <v>56.2</v>
      </c>
      <c r="BH104" s="29">
        <v>51.7</v>
      </c>
      <c r="BI104" s="29">
        <v>58.1</v>
      </c>
      <c r="BJ104" s="29">
        <v>60.5</v>
      </c>
      <c r="BK104" s="29">
        <v>56.3</v>
      </c>
      <c r="BL104" s="29">
        <v>62.3</v>
      </c>
      <c r="BM104" s="29">
        <v>286.995</v>
      </c>
      <c r="BN104" s="29">
        <v>101.3</v>
      </c>
      <c r="BO104" s="29">
        <v>103.9</v>
      </c>
      <c r="BP104" s="29">
        <v>106.7</v>
      </c>
      <c r="BQ104" s="29">
        <v>103.1</v>
      </c>
      <c r="BR104" s="29">
        <v>105.5</v>
      </c>
      <c r="BS104" s="29">
        <v>103.7</v>
      </c>
      <c r="BT104" s="29">
        <v>103.8</v>
      </c>
      <c r="BU104" s="29">
        <v>103.7</v>
      </c>
      <c r="BV104" s="29">
        <v>103.4</v>
      </c>
      <c r="BW104" s="29">
        <v>103.3</v>
      </c>
      <c r="BX104" s="29">
        <v>103.4</v>
      </c>
      <c r="BY104" s="29">
        <v>103.8</v>
      </c>
      <c r="BZ104" s="29">
        <v>103.6</v>
      </c>
      <c r="CA104" s="29">
        <v>60.616</v>
      </c>
      <c r="CB104" s="29">
        <v>62.834000000000003</v>
      </c>
      <c r="CC104" s="29">
        <v>66.492999999999995</v>
      </c>
      <c r="CD104" s="29">
        <v>47.542000000000002</v>
      </c>
      <c r="CE104" s="29">
        <v>75.611000000000004</v>
      </c>
      <c r="CF104" s="29">
        <v>47.959000000000003</v>
      </c>
      <c r="CG104" s="29">
        <v>63.293999999999997</v>
      </c>
      <c r="CH104" s="29">
        <v>57.527000000000001</v>
      </c>
      <c r="CI104" s="29">
        <v>37.241999999999997</v>
      </c>
      <c r="CJ104" s="29">
        <v>81.272000000000006</v>
      </c>
      <c r="CK104" s="29">
        <v>56.93</v>
      </c>
      <c r="CL104" s="29">
        <v>67.665000000000006</v>
      </c>
      <c r="CM104" s="29">
        <v>87.108999999999995</v>
      </c>
      <c r="CN104" s="29">
        <v>114.73699999999999</v>
      </c>
      <c r="CO104" s="29">
        <v>65.855000000000004</v>
      </c>
      <c r="CP104" s="27">
        <v>94461</v>
      </c>
      <c r="CQ104" s="27">
        <v>78334</v>
      </c>
      <c r="CR104" s="27">
        <v>23497</v>
      </c>
      <c r="CS104" s="27">
        <v>1023</v>
      </c>
      <c r="CT104" s="27">
        <v>4507</v>
      </c>
      <c r="CU104" s="27">
        <v>11.57</v>
      </c>
      <c r="CV104" s="27">
        <v>40.6</v>
      </c>
      <c r="CW104" s="27">
        <v>9.0299999999999994</v>
      </c>
      <c r="CX104" s="27">
        <v>3.4</v>
      </c>
      <c r="CY104" s="28">
        <v>17967</v>
      </c>
      <c r="CZ104" s="27">
        <v>11074</v>
      </c>
      <c r="DA104" s="27">
        <v>6893</v>
      </c>
      <c r="DB104" s="27">
        <v>70964</v>
      </c>
      <c r="DC104" s="27">
        <v>54837</v>
      </c>
      <c r="DD104" s="27">
        <v>19612</v>
      </c>
      <c r="DE104" s="27">
        <v>4778.6000000000004</v>
      </c>
      <c r="DF104" s="27">
        <v>11181.5</v>
      </c>
      <c r="DG104" s="27">
        <v>5540</v>
      </c>
      <c r="DH104" s="27">
        <v>16127</v>
      </c>
    </row>
    <row r="105" spans="1:112" ht="12.75" x14ac:dyDescent="0.35">
      <c r="A105" s="2">
        <v>30864</v>
      </c>
      <c r="B105" s="29">
        <v>396763.13</v>
      </c>
      <c r="C105" s="29">
        <v>1.3238000000000001</v>
      </c>
      <c r="D105" s="29">
        <v>243.07</v>
      </c>
      <c r="E105" s="29">
        <v>2.4115000000000002</v>
      </c>
      <c r="F105" s="29">
        <v>132</v>
      </c>
      <c r="G105" s="29">
        <v>52.1</v>
      </c>
      <c r="H105" s="29">
        <v>711.32671132671135</v>
      </c>
      <c r="I105" s="29">
        <v>540.9</v>
      </c>
      <c r="J105" s="29">
        <v>2226.9</v>
      </c>
      <c r="K105" s="29">
        <v>3429.4294294294291</v>
      </c>
      <c r="L105" s="29">
        <v>2871.8</v>
      </c>
      <c r="M105" s="29">
        <v>182995</v>
      </c>
      <c r="N105" s="29">
        <v>20056</v>
      </c>
      <c r="O105" s="29">
        <v>25980</v>
      </c>
      <c r="P105" s="29">
        <v>4.93</v>
      </c>
      <c r="Q105" s="29">
        <v>1113.27</v>
      </c>
      <c r="R105" s="29">
        <v>151.07809524000001</v>
      </c>
      <c r="S105" s="29">
        <v>171.69857142999999</v>
      </c>
      <c r="T105" s="29">
        <v>9.92</v>
      </c>
      <c r="U105" s="29">
        <v>13.44</v>
      </c>
      <c r="V105" s="29">
        <v>15.15</v>
      </c>
      <c r="W105" s="29">
        <v>11.23</v>
      </c>
      <c r="X105" s="29">
        <v>10.119999999999999</v>
      </c>
      <c r="Y105" s="29">
        <v>10.52</v>
      </c>
      <c r="Z105" s="29">
        <v>12.03</v>
      </c>
      <c r="AA105" s="29">
        <v>13.36</v>
      </c>
      <c r="AB105" s="29">
        <v>13.27</v>
      </c>
      <c r="AC105" s="29">
        <f t="shared" si="12"/>
        <v>-1.1100000000000012</v>
      </c>
      <c r="AD105" s="29">
        <f t="shared" si="13"/>
        <v>-0.71000000000000085</v>
      </c>
      <c r="AE105" s="29">
        <f t="shared" si="14"/>
        <v>0.79999999999999893</v>
      </c>
      <c r="AF105" s="29">
        <f t="shared" si="15"/>
        <v>2.129999999999999</v>
      </c>
      <c r="AG105" s="29">
        <f t="shared" si="16"/>
        <v>2.0399999999999991</v>
      </c>
      <c r="AH105" s="29">
        <f t="shared" si="17"/>
        <v>2.2099999999999991</v>
      </c>
      <c r="AI105" s="29">
        <f t="shared" si="18"/>
        <v>3.92</v>
      </c>
      <c r="AJ105" s="29">
        <v>5105.8751058751059</v>
      </c>
      <c r="AK105" s="29">
        <v>4491.7224917224912</v>
      </c>
      <c r="AL105" s="29">
        <v>91.9</v>
      </c>
      <c r="AM105" s="29">
        <v>300</v>
      </c>
      <c r="AN105" s="29">
        <v>1605</v>
      </c>
      <c r="AO105" s="29">
        <v>1732</v>
      </c>
      <c r="AP105" s="29">
        <v>235</v>
      </c>
      <c r="AQ105" s="29">
        <v>195</v>
      </c>
      <c r="AR105" s="29">
        <v>884</v>
      </c>
      <c r="AS105" s="29">
        <v>418</v>
      </c>
      <c r="AT105" s="29">
        <v>89</v>
      </c>
      <c r="AU105" s="29">
        <v>0.77300000000000002</v>
      </c>
      <c r="AV105" s="29">
        <v>105435</v>
      </c>
      <c r="AW105" s="29">
        <v>102091</v>
      </c>
      <c r="AX105" s="29">
        <v>2472</v>
      </c>
      <c r="AY105" s="29">
        <v>2638</v>
      </c>
      <c r="AZ105" s="29">
        <v>1048</v>
      </c>
      <c r="BA105" s="29">
        <v>3392</v>
      </c>
      <c r="BB105" s="29">
        <v>18</v>
      </c>
      <c r="BC105" s="29">
        <v>7.5</v>
      </c>
      <c r="BD105" s="29">
        <v>102.86499999999999</v>
      </c>
      <c r="BE105" s="29">
        <v>27.439</v>
      </c>
      <c r="BF105" s="29">
        <v>61.3</v>
      </c>
      <c r="BG105" s="29">
        <v>59.1</v>
      </c>
      <c r="BH105" s="29">
        <v>53.5</v>
      </c>
      <c r="BI105" s="29">
        <v>56.1</v>
      </c>
      <c r="BJ105" s="29">
        <v>54.1</v>
      </c>
      <c r="BK105" s="29">
        <v>57.8</v>
      </c>
      <c r="BL105" s="29">
        <v>58.2</v>
      </c>
      <c r="BM105" s="29">
        <v>278.98599999999999</v>
      </c>
      <c r="BN105" s="29">
        <v>101.9</v>
      </c>
      <c r="BO105" s="29">
        <v>103.7</v>
      </c>
      <c r="BP105" s="29">
        <v>107.2</v>
      </c>
      <c r="BQ105" s="29">
        <v>103.2</v>
      </c>
      <c r="BR105" s="29">
        <v>105.7</v>
      </c>
      <c r="BS105" s="29">
        <v>104.1</v>
      </c>
      <c r="BT105" s="29">
        <v>104.2</v>
      </c>
      <c r="BU105" s="29">
        <v>104</v>
      </c>
      <c r="BV105" s="29">
        <v>103.7</v>
      </c>
      <c r="BW105" s="29">
        <v>104</v>
      </c>
      <c r="BX105" s="29">
        <v>103.6</v>
      </c>
      <c r="BY105" s="29">
        <v>104</v>
      </c>
      <c r="BZ105" s="29">
        <v>103.4</v>
      </c>
      <c r="CA105" s="29">
        <v>60.792999999999999</v>
      </c>
      <c r="CB105" s="29">
        <v>63.027999999999999</v>
      </c>
      <c r="CC105" s="29">
        <v>66.515000000000001</v>
      </c>
      <c r="CD105" s="29">
        <v>48.09</v>
      </c>
      <c r="CE105" s="29">
        <v>75.313000000000002</v>
      </c>
      <c r="CF105" s="29">
        <v>48.649000000000001</v>
      </c>
      <c r="CG105" s="29">
        <v>63.524000000000001</v>
      </c>
      <c r="CH105" s="29">
        <v>57.685000000000002</v>
      </c>
      <c r="CI105" s="29">
        <v>37.603999999999999</v>
      </c>
      <c r="CJ105" s="29">
        <v>81.084999999999994</v>
      </c>
      <c r="CK105" s="29">
        <v>57.203000000000003</v>
      </c>
      <c r="CL105" s="29">
        <v>66.102000000000004</v>
      </c>
      <c r="CM105" s="29">
        <v>86.891000000000005</v>
      </c>
      <c r="CN105" s="29">
        <v>116.214</v>
      </c>
      <c r="CO105" s="29">
        <v>64.206999999999994</v>
      </c>
      <c r="CP105" s="27">
        <v>94773</v>
      </c>
      <c r="CQ105" s="27">
        <v>78601</v>
      </c>
      <c r="CR105" s="27">
        <v>23571</v>
      </c>
      <c r="CS105" s="27">
        <v>1024</v>
      </c>
      <c r="CT105" s="27">
        <v>4534</v>
      </c>
      <c r="CU105" s="27">
        <v>11.58</v>
      </c>
      <c r="CV105" s="27">
        <v>40.6</v>
      </c>
      <c r="CW105" s="27">
        <v>9.0500000000000007</v>
      </c>
      <c r="CX105" s="27">
        <v>3.4</v>
      </c>
      <c r="CY105" s="28">
        <v>18013</v>
      </c>
      <c r="CZ105" s="27">
        <v>11119</v>
      </c>
      <c r="DA105" s="27">
        <v>6894</v>
      </c>
      <c r="DB105" s="27">
        <v>71202</v>
      </c>
      <c r="DC105" s="27">
        <v>55030</v>
      </c>
      <c r="DD105" s="27">
        <v>19695</v>
      </c>
      <c r="DE105" s="27">
        <v>4802.8</v>
      </c>
      <c r="DF105" s="27">
        <v>11236.7</v>
      </c>
      <c r="DG105" s="27">
        <v>5556</v>
      </c>
      <c r="DH105" s="27">
        <v>16172</v>
      </c>
    </row>
    <row r="106" spans="1:112" ht="12.75" x14ac:dyDescent="0.35">
      <c r="A106" s="2">
        <v>30895</v>
      </c>
      <c r="B106" s="29">
        <v>401685.95</v>
      </c>
      <c r="C106" s="29">
        <v>1.3035000000000001</v>
      </c>
      <c r="D106" s="29">
        <v>242.26</v>
      </c>
      <c r="E106" s="29">
        <v>2.415</v>
      </c>
      <c r="F106" s="29">
        <v>131.32</v>
      </c>
      <c r="G106" s="29">
        <v>36.200000000000003</v>
      </c>
      <c r="H106" s="29">
        <v>713.93477860345138</v>
      </c>
      <c r="I106" s="29">
        <v>541</v>
      </c>
      <c r="J106" s="29">
        <v>2233.6</v>
      </c>
      <c r="K106" s="29">
        <v>3429.3434870724063</v>
      </c>
      <c r="L106" s="29">
        <v>2886</v>
      </c>
      <c r="M106" s="29">
        <v>183760</v>
      </c>
      <c r="N106" s="29">
        <v>18023</v>
      </c>
      <c r="O106" s="29">
        <v>26039</v>
      </c>
      <c r="P106" s="29">
        <v>4.62</v>
      </c>
      <c r="Q106" s="29">
        <v>1212.82</v>
      </c>
      <c r="R106" s="29">
        <v>164.42086957000001</v>
      </c>
      <c r="S106" s="29">
        <v>186.85521739000001</v>
      </c>
      <c r="T106" s="29">
        <v>10.67</v>
      </c>
      <c r="U106" s="29">
        <v>12.87</v>
      </c>
      <c r="V106" s="29">
        <v>14.63</v>
      </c>
      <c r="W106" s="29">
        <v>11.64</v>
      </c>
      <c r="X106" s="29">
        <v>10.47</v>
      </c>
      <c r="Y106" s="29">
        <v>10.61</v>
      </c>
      <c r="Z106" s="29">
        <v>11.82</v>
      </c>
      <c r="AA106" s="29">
        <v>12.72</v>
      </c>
      <c r="AB106" s="29">
        <v>12.68</v>
      </c>
      <c r="AC106" s="29">
        <f t="shared" si="12"/>
        <v>-1.17</v>
      </c>
      <c r="AD106" s="29">
        <f t="shared" si="13"/>
        <v>-1.0300000000000011</v>
      </c>
      <c r="AE106" s="29">
        <f t="shared" si="14"/>
        <v>0.17999999999999972</v>
      </c>
      <c r="AF106" s="29">
        <f t="shared" si="15"/>
        <v>1.08</v>
      </c>
      <c r="AG106" s="29">
        <f t="shared" si="16"/>
        <v>1.0399999999999991</v>
      </c>
      <c r="AH106" s="29">
        <f t="shared" si="17"/>
        <v>1.2299999999999986</v>
      </c>
      <c r="AI106" s="29">
        <f t="shared" si="18"/>
        <v>2.99</v>
      </c>
      <c r="AJ106" s="29">
        <v>5123.2880918749615</v>
      </c>
      <c r="AK106" s="29">
        <v>4506.2334950561935</v>
      </c>
      <c r="AL106" s="29">
        <v>93.7</v>
      </c>
      <c r="AM106" s="29">
        <v>301</v>
      </c>
      <c r="AN106" s="29">
        <v>1530</v>
      </c>
      <c r="AO106" s="29">
        <v>1586</v>
      </c>
      <c r="AP106" s="29">
        <v>221</v>
      </c>
      <c r="AQ106" s="29">
        <v>186</v>
      </c>
      <c r="AR106" s="29">
        <v>776</v>
      </c>
      <c r="AS106" s="29">
        <v>403</v>
      </c>
      <c r="AT106" s="29">
        <v>86</v>
      </c>
      <c r="AU106" s="29">
        <v>0.748</v>
      </c>
      <c r="AV106" s="29">
        <v>105163</v>
      </c>
      <c r="AW106" s="29">
        <v>101877</v>
      </c>
      <c r="AX106" s="29">
        <v>2415</v>
      </c>
      <c r="AY106" s="29">
        <v>2604</v>
      </c>
      <c r="AZ106" s="29">
        <v>1089</v>
      </c>
      <c r="BA106" s="29">
        <v>3567</v>
      </c>
      <c r="BB106" s="29">
        <v>17.3</v>
      </c>
      <c r="BC106" s="29">
        <v>7.5</v>
      </c>
      <c r="BD106" s="29">
        <v>102.251</v>
      </c>
      <c r="BE106" s="29">
        <v>25.971</v>
      </c>
      <c r="BF106" s="29">
        <v>58.7</v>
      </c>
      <c r="BG106" s="29">
        <v>55.2</v>
      </c>
      <c r="BH106" s="29">
        <v>50.4</v>
      </c>
      <c r="BI106" s="29">
        <v>53</v>
      </c>
      <c r="BJ106" s="29">
        <v>54</v>
      </c>
      <c r="BK106" s="29">
        <v>49.1</v>
      </c>
      <c r="BL106" s="29">
        <v>54.3</v>
      </c>
      <c r="BM106" s="29">
        <v>273.99599999999998</v>
      </c>
      <c r="BN106" s="29">
        <v>102.5</v>
      </c>
      <c r="BO106" s="29">
        <v>103.8</v>
      </c>
      <c r="BP106" s="29">
        <v>107.7</v>
      </c>
      <c r="BQ106" s="29">
        <v>103.4</v>
      </c>
      <c r="BR106" s="29">
        <v>106</v>
      </c>
      <c r="BS106" s="29">
        <v>104.4</v>
      </c>
      <c r="BT106" s="29">
        <v>104.5</v>
      </c>
      <c r="BU106" s="29">
        <v>104.3</v>
      </c>
      <c r="BV106" s="29">
        <v>104.1</v>
      </c>
      <c r="BW106" s="29">
        <v>103.3</v>
      </c>
      <c r="BX106" s="29">
        <v>103.3</v>
      </c>
      <c r="BY106" s="29">
        <v>103.8</v>
      </c>
      <c r="BZ106" s="29">
        <v>103.2</v>
      </c>
      <c r="CA106" s="29">
        <v>60.856000000000002</v>
      </c>
      <c r="CB106" s="29">
        <v>63.207000000000001</v>
      </c>
      <c r="CC106" s="29">
        <v>66.126999999999995</v>
      </c>
      <c r="CD106" s="29">
        <v>48.365000000000002</v>
      </c>
      <c r="CE106" s="29">
        <v>74.540000000000006</v>
      </c>
      <c r="CF106" s="29">
        <v>49.262</v>
      </c>
      <c r="CG106" s="29">
        <v>63.731999999999999</v>
      </c>
      <c r="CH106" s="29">
        <v>57.636000000000003</v>
      </c>
      <c r="CI106" s="29">
        <v>37.549999999999997</v>
      </c>
      <c r="CJ106" s="29">
        <v>80.867000000000004</v>
      </c>
      <c r="CK106" s="29">
        <v>57.317999999999998</v>
      </c>
      <c r="CL106" s="29">
        <v>65.272999999999996</v>
      </c>
      <c r="CM106" s="29">
        <v>83.370999999999995</v>
      </c>
      <c r="CN106" s="29">
        <v>115.241</v>
      </c>
      <c r="CO106" s="29">
        <v>64.626999999999995</v>
      </c>
      <c r="CP106" s="27">
        <v>95014</v>
      </c>
      <c r="CQ106" s="27">
        <v>78790</v>
      </c>
      <c r="CR106" s="27">
        <v>23608</v>
      </c>
      <c r="CS106" s="27">
        <v>1027</v>
      </c>
      <c r="CT106" s="27">
        <v>4547</v>
      </c>
      <c r="CU106" s="27">
        <v>11.58</v>
      </c>
      <c r="CV106" s="27">
        <v>40.5</v>
      </c>
      <c r="CW106" s="27">
        <v>9.09</v>
      </c>
      <c r="CX106" s="27">
        <v>3.4</v>
      </c>
      <c r="CY106" s="28">
        <v>18034</v>
      </c>
      <c r="CZ106" s="27">
        <v>11150</v>
      </c>
      <c r="DA106" s="27">
        <v>6884</v>
      </c>
      <c r="DB106" s="27">
        <v>71406</v>
      </c>
      <c r="DC106" s="27">
        <v>55182</v>
      </c>
      <c r="DD106" s="27">
        <v>19752</v>
      </c>
      <c r="DE106" s="27">
        <v>4817.5</v>
      </c>
      <c r="DF106" s="27">
        <v>11267.3</v>
      </c>
      <c r="DG106" s="27">
        <v>5574</v>
      </c>
      <c r="DH106" s="27">
        <v>16224</v>
      </c>
    </row>
    <row r="107" spans="1:112" ht="12.75" x14ac:dyDescent="0.35">
      <c r="A107" s="2">
        <v>30926</v>
      </c>
      <c r="B107" s="29">
        <v>404024.49</v>
      </c>
      <c r="C107" s="29">
        <v>1.3145</v>
      </c>
      <c r="D107" s="29">
        <v>245.46</v>
      </c>
      <c r="E107" s="29">
        <v>2.5049000000000001</v>
      </c>
      <c r="F107" s="29">
        <v>125.63</v>
      </c>
      <c r="G107" s="29">
        <v>48.5</v>
      </c>
      <c r="H107" s="29">
        <v>718.56746439357926</v>
      </c>
      <c r="I107" s="29">
        <v>543.1</v>
      </c>
      <c r="J107" s="29">
        <v>2247.5</v>
      </c>
      <c r="K107" s="29">
        <v>3445.6590062397472</v>
      </c>
      <c r="L107" s="29">
        <v>2904.6</v>
      </c>
      <c r="M107" s="29">
        <v>184642</v>
      </c>
      <c r="N107" s="29">
        <v>18847</v>
      </c>
      <c r="O107" s="29">
        <v>26089</v>
      </c>
      <c r="P107" s="29">
        <v>4.54</v>
      </c>
      <c r="Q107" s="29">
        <v>1213.51</v>
      </c>
      <c r="R107" s="29">
        <v>166.11263158</v>
      </c>
      <c r="S107" s="29">
        <v>188.09789473999999</v>
      </c>
      <c r="T107" s="29">
        <v>10.220000000000001</v>
      </c>
      <c r="U107" s="29">
        <v>12.66</v>
      </c>
      <c r="V107" s="29">
        <v>14.35</v>
      </c>
      <c r="W107" s="29">
        <v>11.3</v>
      </c>
      <c r="X107" s="29">
        <v>10.37</v>
      </c>
      <c r="Y107" s="29">
        <v>10.47</v>
      </c>
      <c r="Z107" s="29">
        <v>11.58</v>
      </c>
      <c r="AA107" s="29">
        <v>12.52</v>
      </c>
      <c r="AB107" s="29">
        <v>12.53</v>
      </c>
      <c r="AC107" s="29">
        <f t="shared" si="12"/>
        <v>-0.93000000000000149</v>
      </c>
      <c r="AD107" s="29">
        <f t="shared" si="13"/>
        <v>-0.83000000000000007</v>
      </c>
      <c r="AE107" s="29">
        <f t="shared" si="14"/>
        <v>0.27999999999999936</v>
      </c>
      <c r="AF107" s="29">
        <f t="shared" si="15"/>
        <v>1.2199999999999989</v>
      </c>
      <c r="AG107" s="29">
        <f t="shared" si="16"/>
        <v>1.2299999999999986</v>
      </c>
      <c r="AH107" s="29">
        <f t="shared" si="17"/>
        <v>1.3599999999999994</v>
      </c>
      <c r="AI107" s="29">
        <f t="shared" si="18"/>
        <v>3.0499999999999989</v>
      </c>
      <c r="AJ107" s="29">
        <v>5156.4536158339333</v>
      </c>
      <c r="AK107" s="29">
        <v>4541.9841476689098</v>
      </c>
      <c r="AL107" s="29">
        <v>96.4</v>
      </c>
      <c r="AM107" s="29">
        <v>286</v>
      </c>
      <c r="AN107" s="29">
        <v>1523</v>
      </c>
      <c r="AO107" s="29">
        <v>1698</v>
      </c>
      <c r="AP107" s="29">
        <v>243</v>
      </c>
      <c r="AQ107" s="29">
        <v>203</v>
      </c>
      <c r="AR107" s="29">
        <v>814</v>
      </c>
      <c r="AS107" s="29">
        <v>438</v>
      </c>
      <c r="AT107" s="29">
        <v>88</v>
      </c>
      <c r="AU107" s="29">
        <v>0.78</v>
      </c>
      <c r="AV107" s="29">
        <v>105490</v>
      </c>
      <c r="AW107" s="29">
        <v>102097</v>
      </c>
      <c r="AX107" s="29">
        <v>2558</v>
      </c>
      <c r="AY107" s="29">
        <v>2538</v>
      </c>
      <c r="AZ107" s="29">
        <v>1087</v>
      </c>
      <c r="BA107" s="29">
        <v>3325</v>
      </c>
      <c r="BB107" s="29">
        <v>17</v>
      </c>
      <c r="BC107" s="29">
        <v>7.3</v>
      </c>
      <c r="BD107" s="29">
        <v>98.584000000000003</v>
      </c>
      <c r="BE107" s="29">
        <v>25.495999999999999</v>
      </c>
      <c r="BF107" s="29">
        <v>53.4</v>
      </c>
      <c r="BG107" s="29">
        <v>52.8</v>
      </c>
      <c r="BH107" s="29">
        <v>51.1</v>
      </c>
      <c r="BI107" s="29">
        <v>50</v>
      </c>
      <c r="BJ107" s="29">
        <v>47.2</v>
      </c>
      <c r="BK107" s="29">
        <v>46.8</v>
      </c>
      <c r="BL107" s="29">
        <v>52.2</v>
      </c>
      <c r="BM107" s="29">
        <v>271.88400000000001</v>
      </c>
      <c r="BN107" s="29">
        <v>102.7</v>
      </c>
      <c r="BO107" s="29">
        <v>104.1</v>
      </c>
      <c r="BP107" s="29">
        <v>108.1</v>
      </c>
      <c r="BQ107" s="29">
        <v>103.6</v>
      </c>
      <c r="BR107" s="29">
        <v>106.4</v>
      </c>
      <c r="BS107" s="29">
        <v>104.7</v>
      </c>
      <c r="BT107" s="29">
        <v>104.9</v>
      </c>
      <c r="BU107" s="29">
        <v>104.6</v>
      </c>
      <c r="BV107" s="29">
        <v>104.4</v>
      </c>
      <c r="BW107" s="29">
        <v>102.8</v>
      </c>
      <c r="BX107" s="29">
        <v>103.2</v>
      </c>
      <c r="BY107" s="29">
        <v>103.8</v>
      </c>
      <c r="BZ107" s="29">
        <v>103.1</v>
      </c>
      <c r="CA107" s="29">
        <v>60.762</v>
      </c>
      <c r="CB107" s="29">
        <v>63.3</v>
      </c>
      <c r="CC107" s="29">
        <v>65.953000000000003</v>
      </c>
      <c r="CD107" s="29">
        <v>47.712000000000003</v>
      </c>
      <c r="CE107" s="29">
        <v>74.661000000000001</v>
      </c>
      <c r="CF107" s="29">
        <v>49.539000000000001</v>
      </c>
      <c r="CG107" s="29">
        <v>63.837000000000003</v>
      </c>
      <c r="CH107" s="29">
        <v>57.363999999999997</v>
      </c>
      <c r="CI107" s="29">
        <v>37.159999999999997</v>
      </c>
      <c r="CJ107" s="29">
        <v>81.066000000000003</v>
      </c>
      <c r="CK107" s="29">
        <v>57.203000000000003</v>
      </c>
      <c r="CL107" s="29">
        <v>65.539000000000001</v>
      </c>
      <c r="CM107" s="29">
        <v>79.745999999999995</v>
      </c>
      <c r="CN107" s="29">
        <v>115.95399999999999</v>
      </c>
      <c r="CO107" s="29">
        <v>64.05</v>
      </c>
      <c r="CP107" s="27">
        <v>95325</v>
      </c>
      <c r="CQ107" s="27">
        <v>79070</v>
      </c>
      <c r="CR107" s="27">
        <v>23617</v>
      </c>
      <c r="CS107" s="27">
        <v>1022</v>
      </c>
      <c r="CT107" s="27">
        <v>4576</v>
      </c>
      <c r="CU107" s="27">
        <v>11.58</v>
      </c>
      <c r="CV107" s="27">
        <v>40.5</v>
      </c>
      <c r="CW107" s="27">
        <v>9.1199999999999992</v>
      </c>
      <c r="CX107" s="27">
        <v>3.3</v>
      </c>
      <c r="CY107" s="28">
        <v>18019</v>
      </c>
      <c r="CZ107" s="27">
        <v>11160</v>
      </c>
      <c r="DA107" s="27">
        <v>6859</v>
      </c>
      <c r="DB107" s="27">
        <v>71708</v>
      </c>
      <c r="DC107" s="27">
        <v>55453</v>
      </c>
      <c r="DD107" s="27">
        <v>19829</v>
      </c>
      <c r="DE107" s="27">
        <v>4834.6000000000004</v>
      </c>
      <c r="DF107" s="27">
        <v>11319.8</v>
      </c>
      <c r="DG107" s="27">
        <v>5595</v>
      </c>
      <c r="DH107" s="27">
        <v>16255</v>
      </c>
    </row>
    <row r="108" spans="1:112" ht="12.75" x14ac:dyDescent="0.35">
      <c r="A108" s="2">
        <v>30956</v>
      </c>
      <c r="B108" s="29">
        <v>408425.54</v>
      </c>
      <c r="C108" s="29">
        <v>1.3189</v>
      </c>
      <c r="D108" s="29">
        <v>246.75</v>
      </c>
      <c r="E108" s="29">
        <v>2.5245000000000002</v>
      </c>
      <c r="F108" s="29">
        <v>121.96</v>
      </c>
      <c r="G108" s="29">
        <v>50.5</v>
      </c>
      <c r="H108" s="29">
        <v>724.40270427360883</v>
      </c>
      <c r="I108" s="29">
        <v>543.70000000000005</v>
      </c>
      <c r="J108" s="29">
        <v>2262.1</v>
      </c>
      <c r="K108" s="29">
        <v>3460.0324268102418</v>
      </c>
      <c r="L108" s="29">
        <v>2930.1</v>
      </c>
      <c r="M108" s="29">
        <v>185222</v>
      </c>
      <c r="N108" s="29">
        <v>20242</v>
      </c>
      <c r="O108" s="29">
        <v>26259</v>
      </c>
      <c r="P108" s="29">
        <v>4.62</v>
      </c>
      <c r="Q108" s="29">
        <v>1199.3</v>
      </c>
      <c r="R108" s="29">
        <v>164.81869565</v>
      </c>
      <c r="S108" s="29">
        <v>185.44130435</v>
      </c>
      <c r="T108" s="29">
        <v>10.14</v>
      </c>
      <c r="U108" s="29">
        <v>12.63</v>
      </c>
      <c r="V108" s="29">
        <v>13.94</v>
      </c>
      <c r="W108" s="29">
        <v>9.99</v>
      </c>
      <c r="X108" s="29">
        <v>9.74</v>
      </c>
      <c r="Y108" s="29">
        <v>9.8699999999999992</v>
      </c>
      <c r="Z108" s="29">
        <v>10.9</v>
      </c>
      <c r="AA108" s="29">
        <v>12.16</v>
      </c>
      <c r="AB108" s="29">
        <v>12.06</v>
      </c>
      <c r="AC108" s="29">
        <f t="shared" si="12"/>
        <v>-0.25</v>
      </c>
      <c r="AD108" s="29">
        <f t="shared" si="13"/>
        <v>-0.12000000000000099</v>
      </c>
      <c r="AE108" s="29">
        <f t="shared" si="14"/>
        <v>0.91000000000000014</v>
      </c>
      <c r="AF108" s="29">
        <f t="shared" si="15"/>
        <v>2.17</v>
      </c>
      <c r="AG108" s="29">
        <f t="shared" si="16"/>
        <v>2.0700000000000003</v>
      </c>
      <c r="AH108" s="29">
        <f t="shared" si="17"/>
        <v>2.6400000000000006</v>
      </c>
      <c r="AI108" s="29">
        <f t="shared" si="18"/>
        <v>3.9499999999999993</v>
      </c>
      <c r="AJ108" s="29">
        <v>5154.9450885619017</v>
      </c>
      <c r="AK108" s="29">
        <v>4536.3883875309739</v>
      </c>
      <c r="AL108" s="29">
        <v>91.6</v>
      </c>
      <c r="AM108" s="29">
        <v>295</v>
      </c>
      <c r="AN108" s="29">
        <v>1490</v>
      </c>
      <c r="AO108" s="29">
        <v>1590</v>
      </c>
      <c r="AP108" s="29">
        <v>226</v>
      </c>
      <c r="AQ108" s="29">
        <v>211</v>
      </c>
      <c r="AR108" s="29">
        <v>749</v>
      </c>
      <c r="AS108" s="29">
        <v>404</v>
      </c>
      <c r="AT108" s="29">
        <v>89</v>
      </c>
      <c r="AU108" s="29">
        <v>0.78700000000000003</v>
      </c>
      <c r="AV108" s="29">
        <v>105638</v>
      </c>
      <c r="AW108" s="29">
        <v>102444</v>
      </c>
      <c r="AX108" s="29">
        <v>2392</v>
      </c>
      <c r="AY108" s="29">
        <v>2526</v>
      </c>
      <c r="AZ108" s="29">
        <v>1099</v>
      </c>
      <c r="BA108" s="29">
        <v>3423</v>
      </c>
      <c r="BB108" s="29">
        <v>16.7</v>
      </c>
      <c r="BC108" s="29">
        <v>7.4</v>
      </c>
      <c r="BD108" s="29">
        <v>100.03700000000001</v>
      </c>
      <c r="BE108" s="29">
        <v>26.38</v>
      </c>
      <c r="BF108" s="29">
        <v>51.7</v>
      </c>
      <c r="BG108" s="29">
        <v>49.3</v>
      </c>
      <c r="BH108" s="29">
        <v>48.1</v>
      </c>
      <c r="BI108" s="29">
        <v>50.8</v>
      </c>
      <c r="BJ108" s="29">
        <v>52.9</v>
      </c>
      <c r="BK108" s="29">
        <v>45.6</v>
      </c>
      <c r="BL108" s="29">
        <v>53.4</v>
      </c>
      <c r="BM108" s="29">
        <v>267.10000000000002</v>
      </c>
      <c r="BN108" s="29">
        <v>103</v>
      </c>
      <c r="BO108" s="29">
        <v>104.8</v>
      </c>
      <c r="BP108" s="29">
        <v>108.7</v>
      </c>
      <c r="BQ108" s="29">
        <v>103.9</v>
      </c>
      <c r="BR108" s="29">
        <v>106.3</v>
      </c>
      <c r="BS108" s="29">
        <v>105.1</v>
      </c>
      <c r="BT108" s="29">
        <v>105.3</v>
      </c>
      <c r="BU108" s="29">
        <v>105</v>
      </c>
      <c r="BV108" s="29">
        <v>104.7</v>
      </c>
      <c r="BW108" s="29">
        <v>101.5</v>
      </c>
      <c r="BX108" s="29">
        <v>103.1</v>
      </c>
      <c r="BY108" s="29">
        <v>103.6</v>
      </c>
      <c r="BZ108" s="29">
        <v>103.2</v>
      </c>
      <c r="CA108" s="29">
        <v>60.697000000000003</v>
      </c>
      <c r="CB108" s="29">
        <v>63.697000000000003</v>
      </c>
      <c r="CC108" s="29">
        <v>66.465000000000003</v>
      </c>
      <c r="CD108" s="29">
        <v>47.316000000000003</v>
      </c>
      <c r="CE108" s="29">
        <v>75.700999999999993</v>
      </c>
      <c r="CF108" s="29">
        <v>49.87</v>
      </c>
      <c r="CG108" s="29">
        <v>64.325000000000003</v>
      </c>
      <c r="CH108" s="29">
        <v>56.856999999999999</v>
      </c>
      <c r="CI108" s="29">
        <v>37.405999999999999</v>
      </c>
      <c r="CJ108" s="29">
        <v>80.494</v>
      </c>
      <c r="CK108" s="29">
        <v>57.444000000000003</v>
      </c>
      <c r="CL108" s="29">
        <v>66.215000000000003</v>
      </c>
      <c r="CM108" s="29">
        <v>81.465999999999994</v>
      </c>
      <c r="CN108" s="29">
        <v>112.15</v>
      </c>
      <c r="CO108" s="29">
        <v>64.180999999999997</v>
      </c>
      <c r="CP108" s="27">
        <v>95611</v>
      </c>
      <c r="CQ108" s="27">
        <v>79337</v>
      </c>
      <c r="CR108" s="27">
        <v>23626</v>
      </c>
      <c r="CS108" s="27">
        <v>1012</v>
      </c>
      <c r="CT108" s="27">
        <v>4590</v>
      </c>
      <c r="CU108" s="27">
        <v>11.57</v>
      </c>
      <c r="CV108" s="27">
        <v>40.5</v>
      </c>
      <c r="CW108" s="27">
        <v>9.15</v>
      </c>
      <c r="CX108" s="27">
        <v>3.2</v>
      </c>
      <c r="CY108" s="28">
        <v>18024</v>
      </c>
      <c r="CZ108" s="27">
        <v>11165</v>
      </c>
      <c r="DA108" s="27">
        <v>6859</v>
      </c>
      <c r="DB108" s="27">
        <v>71985</v>
      </c>
      <c r="DC108" s="27">
        <v>55711</v>
      </c>
      <c r="DD108" s="27">
        <v>19920</v>
      </c>
      <c r="DE108" s="27">
        <v>4847.8</v>
      </c>
      <c r="DF108" s="27">
        <v>11387.1</v>
      </c>
      <c r="DG108" s="27">
        <v>5620</v>
      </c>
      <c r="DH108" s="27">
        <v>16274</v>
      </c>
    </row>
    <row r="109" spans="1:112" ht="12.75" x14ac:dyDescent="0.35">
      <c r="A109" s="2">
        <v>30987</v>
      </c>
      <c r="B109" s="29">
        <v>412018.18</v>
      </c>
      <c r="C109" s="29">
        <v>1.3168</v>
      </c>
      <c r="D109" s="29">
        <v>243.63</v>
      </c>
      <c r="E109" s="29">
        <v>2.4700000000000002</v>
      </c>
      <c r="F109" s="29">
        <v>123.92</v>
      </c>
      <c r="G109" s="29">
        <v>35.6</v>
      </c>
      <c r="H109" s="29">
        <v>729.60259034120406</v>
      </c>
      <c r="I109" s="29">
        <v>547.6</v>
      </c>
      <c r="J109" s="29">
        <v>2284.8000000000002</v>
      </c>
      <c r="K109" s="29">
        <v>3489.6294712404929</v>
      </c>
      <c r="L109" s="29">
        <v>2957.8</v>
      </c>
      <c r="M109" s="29">
        <v>186121</v>
      </c>
      <c r="N109" s="29">
        <v>21901</v>
      </c>
      <c r="O109" s="29">
        <v>26518</v>
      </c>
      <c r="P109" s="29">
        <v>4.6100000000000003</v>
      </c>
      <c r="Q109" s="29">
        <v>1211.3</v>
      </c>
      <c r="R109" s="29">
        <v>166.27285714000001</v>
      </c>
      <c r="S109" s="29">
        <v>186.5747619</v>
      </c>
      <c r="T109" s="29">
        <v>10.26</v>
      </c>
      <c r="U109" s="29">
        <v>12.29</v>
      </c>
      <c r="V109" s="29">
        <v>13.48</v>
      </c>
      <c r="W109" s="29">
        <v>9.43</v>
      </c>
      <c r="X109" s="29">
        <v>8.61</v>
      </c>
      <c r="Y109" s="29">
        <v>8.81</v>
      </c>
      <c r="Z109" s="29">
        <v>9.82</v>
      </c>
      <c r="AA109" s="29">
        <v>11.57</v>
      </c>
      <c r="AB109" s="29">
        <v>11.33</v>
      </c>
      <c r="AC109" s="29">
        <f t="shared" si="12"/>
        <v>-0.82000000000000028</v>
      </c>
      <c r="AD109" s="29">
        <f t="shared" si="13"/>
        <v>-0.61999999999999922</v>
      </c>
      <c r="AE109" s="29">
        <f t="shared" si="14"/>
        <v>0.39000000000000057</v>
      </c>
      <c r="AF109" s="29">
        <f t="shared" si="15"/>
        <v>2.1400000000000006</v>
      </c>
      <c r="AG109" s="29">
        <f t="shared" si="16"/>
        <v>1.9000000000000004</v>
      </c>
      <c r="AH109" s="29">
        <f t="shared" si="17"/>
        <v>2.8599999999999994</v>
      </c>
      <c r="AI109" s="29">
        <f t="shared" si="18"/>
        <v>4.0500000000000007</v>
      </c>
      <c r="AJ109" s="29">
        <v>5185.4171121361151</v>
      </c>
      <c r="AK109" s="29">
        <v>4565.0181751534956</v>
      </c>
      <c r="AL109" s="29">
        <v>91.5</v>
      </c>
      <c r="AM109" s="29">
        <v>288</v>
      </c>
      <c r="AN109" s="29">
        <v>1643</v>
      </c>
      <c r="AO109" s="29">
        <v>1689</v>
      </c>
      <c r="AP109" s="29">
        <v>245</v>
      </c>
      <c r="AQ109" s="29">
        <v>255</v>
      </c>
      <c r="AR109" s="29">
        <v>746</v>
      </c>
      <c r="AS109" s="29">
        <v>443</v>
      </c>
      <c r="AT109" s="29">
        <v>88</v>
      </c>
      <c r="AU109" s="29">
        <v>0.79600000000000004</v>
      </c>
      <c r="AV109" s="29">
        <v>105972</v>
      </c>
      <c r="AW109" s="29">
        <v>102578</v>
      </c>
      <c r="AX109" s="29">
        <v>2356</v>
      </c>
      <c r="AY109" s="29">
        <v>2438</v>
      </c>
      <c r="AZ109" s="29">
        <v>1016</v>
      </c>
      <c r="BA109" s="29">
        <v>3392</v>
      </c>
      <c r="BB109" s="29">
        <v>17</v>
      </c>
      <c r="BC109" s="29">
        <v>7.2</v>
      </c>
      <c r="BD109" s="29">
        <v>100.316</v>
      </c>
      <c r="BE109" s="29">
        <v>26.122</v>
      </c>
      <c r="BF109" s="29">
        <v>55</v>
      </c>
      <c r="BG109" s="29">
        <v>48.1</v>
      </c>
      <c r="BH109" s="29">
        <v>47.4</v>
      </c>
      <c r="BI109" s="29">
        <v>50.3</v>
      </c>
      <c r="BJ109" s="29">
        <v>52</v>
      </c>
      <c r="BK109" s="29">
        <v>45.7</v>
      </c>
      <c r="BL109" s="29">
        <v>53.8</v>
      </c>
      <c r="BM109" s="29">
        <v>270.24799999999999</v>
      </c>
      <c r="BN109" s="29">
        <v>103</v>
      </c>
      <c r="BO109" s="29">
        <v>104.9</v>
      </c>
      <c r="BP109" s="29">
        <v>109.3</v>
      </c>
      <c r="BQ109" s="29">
        <v>103.9</v>
      </c>
      <c r="BR109" s="29">
        <v>106.2</v>
      </c>
      <c r="BS109" s="29">
        <v>105.3</v>
      </c>
      <c r="BT109" s="29">
        <v>105.5</v>
      </c>
      <c r="BU109" s="29">
        <v>105.1</v>
      </c>
      <c r="BV109" s="29">
        <v>104.9</v>
      </c>
      <c r="BW109" s="29">
        <v>101.9</v>
      </c>
      <c r="BX109" s="29">
        <v>103.4</v>
      </c>
      <c r="BY109" s="29">
        <v>104</v>
      </c>
      <c r="BZ109" s="29">
        <v>103.3</v>
      </c>
      <c r="CA109" s="29">
        <v>60.927999999999997</v>
      </c>
      <c r="CB109" s="29">
        <v>63.945</v>
      </c>
      <c r="CC109" s="29">
        <v>66.686000000000007</v>
      </c>
      <c r="CD109" s="29">
        <v>48.057000000000002</v>
      </c>
      <c r="CE109" s="29">
        <v>75.603999999999999</v>
      </c>
      <c r="CF109" s="29">
        <v>50.31</v>
      </c>
      <c r="CG109" s="29">
        <v>64.603999999999999</v>
      </c>
      <c r="CH109" s="29">
        <v>57.066000000000003</v>
      </c>
      <c r="CI109" s="29">
        <v>37.643000000000001</v>
      </c>
      <c r="CJ109" s="29">
        <v>80.430000000000007</v>
      </c>
      <c r="CK109" s="29">
        <v>57.628999999999998</v>
      </c>
      <c r="CL109" s="29">
        <v>67.403999999999996</v>
      </c>
      <c r="CM109" s="29">
        <v>80.884</v>
      </c>
      <c r="CN109" s="29">
        <v>112.244</v>
      </c>
      <c r="CO109" s="29">
        <v>64.956999999999994</v>
      </c>
      <c r="CP109" s="27">
        <v>95960</v>
      </c>
      <c r="CQ109" s="27">
        <v>79649</v>
      </c>
      <c r="CR109" s="27">
        <v>23639</v>
      </c>
      <c r="CS109" s="27">
        <v>1006</v>
      </c>
      <c r="CT109" s="27">
        <v>4617</v>
      </c>
      <c r="CU109" s="27">
        <v>11.57</v>
      </c>
      <c r="CV109" s="27">
        <v>40.4</v>
      </c>
      <c r="CW109" s="27">
        <v>9.19</v>
      </c>
      <c r="CX109" s="27">
        <v>3.3</v>
      </c>
      <c r="CY109" s="28">
        <v>18016</v>
      </c>
      <c r="CZ109" s="27">
        <v>11165</v>
      </c>
      <c r="DA109" s="27">
        <v>6851</v>
      </c>
      <c r="DB109" s="27">
        <v>72321</v>
      </c>
      <c r="DC109" s="27">
        <v>56010</v>
      </c>
      <c r="DD109" s="27">
        <v>20041</v>
      </c>
      <c r="DE109" s="27">
        <v>4858.3999999999996</v>
      </c>
      <c r="DF109" s="27">
        <v>11498.2</v>
      </c>
      <c r="DG109" s="27">
        <v>5641</v>
      </c>
      <c r="DH109" s="27">
        <v>16311</v>
      </c>
    </row>
    <row r="110" spans="1:112" ht="12.75" x14ac:dyDescent="0.35">
      <c r="A110" s="2">
        <v>31017</v>
      </c>
      <c r="B110" s="29">
        <v>416893.35</v>
      </c>
      <c r="C110" s="29">
        <v>1.3201000000000001</v>
      </c>
      <c r="D110" s="29">
        <v>247.96</v>
      </c>
      <c r="E110" s="29">
        <v>2.5602</v>
      </c>
      <c r="F110" s="29">
        <v>118.61</v>
      </c>
      <c r="G110" s="29">
        <v>10.1</v>
      </c>
      <c r="H110" s="29">
        <v>730.06929109875875</v>
      </c>
      <c r="I110" s="29">
        <v>551.6</v>
      </c>
      <c r="J110" s="29">
        <v>2310</v>
      </c>
      <c r="K110" s="29">
        <v>3517.8557831417038</v>
      </c>
      <c r="L110" s="29">
        <v>2990.9</v>
      </c>
      <c r="M110" s="29">
        <v>187242</v>
      </c>
      <c r="N110" s="29">
        <v>23727</v>
      </c>
      <c r="O110" s="29">
        <v>26913</v>
      </c>
      <c r="P110" s="29">
        <v>4.68</v>
      </c>
      <c r="Q110" s="29">
        <v>1188.96</v>
      </c>
      <c r="R110" s="29">
        <v>164.48</v>
      </c>
      <c r="S110" s="29">
        <v>183.62100000000001</v>
      </c>
      <c r="T110" s="29">
        <v>9.93</v>
      </c>
      <c r="U110" s="29">
        <v>12.13</v>
      </c>
      <c r="V110" s="29">
        <v>13.4</v>
      </c>
      <c r="W110" s="29">
        <v>8.3800000000000008</v>
      </c>
      <c r="X110" s="29">
        <v>8.06</v>
      </c>
      <c r="Y110" s="29">
        <v>8.2799999999999994</v>
      </c>
      <c r="Z110" s="29">
        <v>9.33</v>
      </c>
      <c r="AA110" s="29">
        <v>11.5</v>
      </c>
      <c r="AB110" s="29">
        <v>11.07</v>
      </c>
      <c r="AC110" s="29">
        <f t="shared" si="12"/>
        <v>-0.32000000000000028</v>
      </c>
      <c r="AD110" s="29">
        <f t="shared" si="13"/>
        <v>-0.10000000000000142</v>
      </c>
      <c r="AE110" s="29">
        <f t="shared" si="14"/>
        <v>0.94999999999999929</v>
      </c>
      <c r="AF110" s="29">
        <f t="shared" si="15"/>
        <v>3.1199999999999992</v>
      </c>
      <c r="AG110" s="29">
        <f t="shared" si="16"/>
        <v>2.6899999999999995</v>
      </c>
      <c r="AH110" s="29">
        <f t="shared" si="17"/>
        <v>3.75</v>
      </c>
      <c r="AI110" s="29">
        <f t="shared" si="18"/>
        <v>5.0199999999999996</v>
      </c>
      <c r="AJ110" s="29">
        <v>5221.0462194471938</v>
      </c>
      <c r="AK110" s="29">
        <v>4587.5276022234066</v>
      </c>
      <c r="AL110" s="29">
        <v>87.9</v>
      </c>
      <c r="AM110" s="29">
        <v>277</v>
      </c>
      <c r="AN110" s="29">
        <v>1626</v>
      </c>
      <c r="AO110" s="29">
        <v>1612</v>
      </c>
      <c r="AP110" s="29">
        <v>230</v>
      </c>
      <c r="AQ110" s="29">
        <v>233</v>
      </c>
      <c r="AR110" s="29">
        <v>810</v>
      </c>
      <c r="AS110" s="29">
        <v>339</v>
      </c>
      <c r="AT110" s="29">
        <v>91</v>
      </c>
      <c r="AU110" s="29">
        <v>0.80700000000000005</v>
      </c>
      <c r="AV110" s="29">
        <v>106223</v>
      </c>
      <c r="AW110" s="29">
        <v>102838</v>
      </c>
      <c r="AX110" s="29">
        <v>2578</v>
      </c>
      <c r="AY110" s="29">
        <v>2401</v>
      </c>
      <c r="AZ110" s="29">
        <v>1008</v>
      </c>
      <c r="BA110" s="29">
        <v>3371</v>
      </c>
      <c r="BB110" s="29">
        <v>16.8</v>
      </c>
      <c r="BC110" s="29">
        <v>7.3</v>
      </c>
      <c r="BD110" s="29">
        <v>101.333</v>
      </c>
      <c r="BE110" s="29">
        <v>24.989000000000001</v>
      </c>
      <c r="BF110" s="29">
        <v>50.7</v>
      </c>
      <c r="BG110" s="29">
        <v>48.8</v>
      </c>
      <c r="BH110" s="29">
        <v>45.2</v>
      </c>
      <c r="BI110" s="29">
        <v>50.6</v>
      </c>
      <c r="BJ110" s="29">
        <v>52.8</v>
      </c>
      <c r="BK110" s="29">
        <v>47.3</v>
      </c>
      <c r="BL110" s="29">
        <v>54.9</v>
      </c>
      <c r="BM110" s="29">
        <v>261.5</v>
      </c>
      <c r="BN110" s="29">
        <v>103.1</v>
      </c>
      <c r="BO110" s="29">
        <v>104.7</v>
      </c>
      <c r="BP110" s="29">
        <v>109.8</v>
      </c>
      <c r="BQ110" s="29">
        <v>103.9</v>
      </c>
      <c r="BR110" s="29">
        <v>106.1</v>
      </c>
      <c r="BS110" s="29">
        <v>105.5</v>
      </c>
      <c r="BT110" s="29">
        <v>105.6</v>
      </c>
      <c r="BU110" s="29">
        <v>105.2</v>
      </c>
      <c r="BV110" s="29">
        <v>105.1</v>
      </c>
      <c r="BW110" s="29">
        <v>101.4</v>
      </c>
      <c r="BX110" s="29">
        <v>103.5</v>
      </c>
      <c r="BY110" s="29">
        <v>104</v>
      </c>
      <c r="BZ110" s="29">
        <v>103.2</v>
      </c>
      <c r="CA110" s="29">
        <v>60.99</v>
      </c>
      <c r="CB110" s="29">
        <v>64.194000000000003</v>
      </c>
      <c r="CC110" s="29">
        <v>67.042000000000002</v>
      </c>
      <c r="CD110" s="29">
        <v>48.63</v>
      </c>
      <c r="CE110" s="29">
        <v>75.820999999999998</v>
      </c>
      <c r="CF110" s="29">
        <v>50.597999999999999</v>
      </c>
      <c r="CG110" s="29">
        <v>64.983000000000004</v>
      </c>
      <c r="CH110" s="29">
        <v>56.948</v>
      </c>
      <c r="CI110" s="29">
        <v>37.593000000000004</v>
      </c>
      <c r="CJ110" s="29">
        <v>80.084999999999994</v>
      </c>
      <c r="CK110" s="29">
        <v>57.823999999999998</v>
      </c>
      <c r="CL110" s="29">
        <v>66.215000000000003</v>
      </c>
      <c r="CM110" s="29">
        <v>78.197000000000003</v>
      </c>
      <c r="CN110" s="29">
        <v>112.489</v>
      </c>
      <c r="CO110" s="29">
        <v>63.737000000000002</v>
      </c>
      <c r="CP110" s="27">
        <v>96087</v>
      </c>
      <c r="CQ110" s="27">
        <v>79805</v>
      </c>
      <c r="CR110" s="27">
        <v>23673</v>
      </c>
      <c r="CS110" s="27">
        <v>998</v>
      </c>
      <c r="CT110" s="27">
        <v>4652</v>
      </c>
      <c r="CU110" s="27">
        <v>11.64</v>
      </c>
      <c r="CV110" s="27">
        <v>40.5</v>
      </c>
      <c r="CW110" s="27">
        <v>9.2200000000000006</v>
      </c>
      <c r="CX110" s="27">
        <v>3.3</v>
      </c>
      <c r="CY110" s="28">
        <v>18023</v>
      </c>
      <c r="CZ110" s="27">
        <v>11177</v>
      </c>
      <c r="DA110" s="27">
        <v>6846</v>
      </c>
      <c r="DB110" s="27">
        <v>72414</v>
      </c>
      <c r="DC110" s="27">
        <v>56132</v>
      </c>
      <c r="DD110" s="27">
        <v>20058</v>
      </c>
      <c r="DE110" s="27">
        <v>4870.8999999999996</v>
      </c>
      <c r="DF110" s="27">
        <v>11495</v>
      </c>
      <c r="DG110" s="27">
        <v>5661</v>
      </c>
      <c r="DH110" s="27">
        <v>16282</v>
      </c>
    </row>
    <row r="111" spans="1:112" ht="12.75" x14ac:dyDescent="0.35">
      <c r="A111" s="2">
        <v>31048</v>
      </c>
      <c r="B111" s="29">
        <v>421137.53</v>
      </c>
      <c r="C111" s="29">
        <v>1.3240000000000001</v>
      </c>
      <c r="D111" s="29">
        <v>254.18</v>
      </c>
      <c r="E111" s="29">
        <v>2.6589999999999998</v>
      </c>
      <c r="F111" s="29">
        <v>112.71</v>
      </c>
      <c r="G111" s="29">
        <v>2.5</v>
      </c>
      <c r="H111" s="29">
        <v>728.6154032783902</v>
      </c>
      <c r="I111" s="29">
        <v>556.9</v>
      </c>
      <c r="J111" s="29">
        <v>2335.9</v>
      </c>
      <c r="K111" s="29">
        <v>3542.0868273007109</v>
      </c>
      <c r="L111" s="29">
        <v>3017.8</v>
      </c>
      <c r="M111" s="29">
        <v>188083</v>
      </c>
      <c r="N111" s="29">
        <v>25682</v>
      </c>
      <c r="O111" s="29">
        <v>27077</v>
      </c>
      <c r="P111" s="29">
        <v>4.51</v>
      </c>
      <c r="Q111" s="29">
        <v>1238.1600000000001</v>
      </c>
      <c r="R111" s="29">
        <v>171.61272726999999</v>
      </c>
      <c r="S111" s="29">
        <v>191.31047619</v>
      </c>
      <c r="T111" s="29">
        <v>10.36</v>
      </c>
      <c r="U111" s="29">
        <v>12.08</v>
      </c>
      <c r="V111" s="29">
        <v>13.26</v>
      </c>
      <c r="W111" s="29">
        <v>8.35</v>
      </c>
      <c r="X111" s="29">
        <v>7.76</v>
      </c>
      <c r="Y111" s="29">
        <v>8</v>
      </c>
      <c r="Z111" s="29">
        <v>9.02</v>
      </c>
      <c r="AA111" s="29">
        <v>11.38</v>
      </c>
      <c r="AB111" s="29">
        <v>10.93</v>
      </c>
      <c r="AC111" s="29">
        <f t="shared" si="12"/>
        <v>-0.58999999999999986</v>
      </c>
      <c r="AD111" s="29">
        <f t="shared" si="13"/>
        <v>-0.34999999999999964</v>
      </c>
      <c r="AE111" s="29">
        <f t="shared" si="14"/>
        <v>0.66999999999999993</v>
      </c>
      <c r="AF111" s="29">
        <f t="shared" si="15"/>
        <v>3.0300000000000011</v>
      </c>
      <c r="AG111" s="29">
        <f t="shared" si="16"/>
        <v>2.58</v>
      </c>
      <c r="AH111" s="29">
        <f t="shared" si="17"/>
        <v>3.7300000000000004</v>
      </c>
      <c r="AI111" s="29">
        <f t="shared" si="18"/>
        <v>4.91</v>
      </c>
      <c r="AJ111" s="29">
        <v>5221.7689963152225</v>
      </c>
      <c r="AK111" s="29">
        <v>4588.8364899085627</v>
      </c>
      <c r="AL111" s="29">
        <v>90.3</v>
      </c>
      <c r="AM111" s="29">
        <v>272</v>
      </c>
      <c r="AN111" s="29">
        <v>1660</v>
      </c>
      <c r="AO111" s="29">
        <v>1711</v>
      </c>
      <c r="AP111" s="29">
        <v>236</v>
      </c>
      <c r="AQ111" s="29">
        <v>218</v>
      </c>
      <c r="AR111" s="29">
        <v>760</v>
      </c>
      <c r="AS111" s="29">
        <v>497</v>
      </c>
      <c r="AT111" s="29">
        <v>89</v>
      </c>
      <c r="AU111" s="29">
        <v>0.78300000000000003</v>
      </c>
      <c r="AV111" s="29">
        <v>106302</v>
      </c>
      <c r="AW111" s="29">
        <v>102985</v>
      </c>
      <c r="AX111" s="29">
        <v>2536</v>
      </c>
      <c r="AY111" s="29">
        <v>2284</v>
      </c>
      <c r="AZ111" s="29">
        <v>969</v>
      </c>
      <c r="BA111" s="29">
        <v>3667</v>
      </c>
      <c r="BB111" s="29">
        <v>15.9</v>
      </c>
      <c r="BC111" s="29">
        <v>7.3</v>
      </c>
      <c r="BD111" s="29">
        <v>102.08799999999999</v>
      </c>
      <c r="BE111" s="29">
        <v>25.731999999999999</v>
      </c>
      <c r="BF111" s="29">
        <v>47.6</v>
      </c>
      <c r="BG111" s="29">
        <v>50.4</v>
      </c>
      <c r="BH111" s="29">
        <v>44.4</v>
      </c>
      <c r="BI111" s="29">
        <v>50.3</v>
      </c>
      <c r="BJ111" s="29">
        <v>51.8</v>
      </c>
      <c r="BK111" s="29">
        <v>45.9</v>
      </c>
      <c r="BL111" s="29">
        <v>54.9</v>
      </c>
      <c r="BM111" s="29">
        <v>255.76400000000001</v>
      </c>
      <c r="BN111" s="29">
        <v>103.2</v>
      </c>
      <c r="BO111" s="29">
        <v>105.1</v>
      </c>
      <c r="BP111" s="29">
        <v>110.2</v>
      </c>
      <c r="BQ111" s="29">
        <v>104.1</v>
      </c>
      <c r="BR111" s="29">
        <v>106.1</v>
      </c>
      <c r="BS111" s="29">
        <v>105.7</v>
      </c>
      <c r="BT111" s="29">
        <v>105.9</v>
      </c>
      <c r="BU111" s="29">
        <v>105.5</v>
      </c>
      <c r="BV111" s="29">
        <v>105.5</v>
      </c>
      <c r="BW111" s="29">
        <v>99.9</v>
      </c>
      <c r="BX111" s="29">
        <v>103.4</v>
      </c>
      <c r="BY111" s="29">
        <v>104</v>
      </c>
      <c r="BZ111" s="29">
        <v>103.1</v>
      </c>
      <c r="CA111" s="29">
        <v>60.829000000000001</v>
      </c>
      <c r="CB111" s="29">
        <v>63.854999999999997</v>
      </c>
      <c r="CC111" s="29">
        <v>66.597999999999999</v>
      </c>
      <c r="CD111" s="29">
        <v>47.994999999999997</v>
      </c>
      <c r="CE111" s="29">
        <v>75.504000000000005</v>
      </c>
      <c r="CF111" s="29">
        <v>50.353999999999999</v>
      </c>
      <c r="CG111" s="29">
        <v>64.616</v>
      </c>
      <c r="CH111" s="29">
        <v>56.96</v>
      </c>
      <c r="CI111" s="29">
        <v>37.555</v>
      </c>
      <c r="CJ111" s="29">
        <v>79.995999999999995</v>
      </c>
      <c r="CK111" s="29">
        <v>57.613</v>
      </c>
      <c r="CL111" s="29">
        <v>65.551000000000002</v>
      </c>
      <c r="CM111" s="29">
        <v>79.317999999999998</v>
      </c>
      <c r="CN111" s="29">
        <v>109.619</v>
      </c>
      <c r="CO111" s="29">
        <v>66.039000000000001</v>
      </c>
      <c r="CP111" s="27">
        <v>96353</v>
      </c>
      <c r="CQ111" s="27">
        <v>80017</v>
      </c>
      <c r="CR111" s="27">
        <v>23672</v>
      </c>
      <c r="CS111" s="27">
        <v>995</v>
      </c>
      <c r="CT111" s="27">
        <v>4668</v>
      </c>
      <c r="CU111" s="27">
        <v>11.7</v>
      </c>
      <c r="CV111" s="27">
        <v>40.299999999999997</v>
      </c>
      <c r="CW111" s="27">
        <v>9.27</v>
      </c>
      <c r="CX111" s="27">
        <v>3.3</v>
      </c>
      <c r="CY111" s="28">
        <v>18009</v>
      </c>
      <c r="CZ111" s="27">
        <v>11171</v>
      </c>
      <c r="DA111" s="27">
        <v>6838</v>
      </c>
      <c r="DB111" s="27">
        <v>72681</v>
      </c>
      <c r="DC111" s="27">
        <v>56345</v>
      </c>
      <c r="DD111" s="27">
        <v>20103</v>
      </c>
      <c r="DE111" s="27">
        <v>4882.7</v>
      </c>
      <c r="DF111" s="27">
        <v>11518.2</v>
      </c>
      <c r="DG111" s="27">
        <v>5684</v>
      </c>
      <c r="DH111" s="27">
        <v>16336</v>
      </c>
    </row>
    <row r="112" spans="1:112" ht="12.75" x14ac:dyDescent="0.35">
      <c r="A112" s="2">
        <v>31079</v>
      </c>
      <c r="B112" s="29">
        <v>427107.96</v>
      </c>
      <c r="C112" s="29">
        <v>1.3547</v>
      </c>
      <c r="D112" s="29">
        <v>260.48</v>
      </c>
      <c r="E112" s="29">
        <v>2.8045</v>
      </c>
      <c r="F112" s="29">
        <v>109.31</v>
      </c>
      <c r="G112" s="29">
        <v>32.9</v>
      </c>
      <c r="H112" s="29">
        <v>732.69808670965404</v>
      </c>
      <c r="I112" s="29">
        <v>563.5</v>
      </c>
      <c r="J112" s="29">
        <v>2357.4</v>
      </c>
      <c r="K112" s="29">
        <v>3559.8979175790155</v>
      </c>
      <c r="L112" s="29">
        <v>3040.6</v>
      </c>
      <c r="M112" s="29">
        <v>189638</v>
      </c>
      <c r="N112" s="29">
        <v>26307</v>
      </c>
      <c r="O112" s="29">
        <v>27596</v>
      </c>
      <c r="P112" s="29">
        <v>4.3</v>
      </c>
      <c r="Q112" s="29">
        <v>1283.23</v>
      </c>
      <c r="R112" s="29">
        <v>180.88473683999999</v>
      </c>
      <c r="S112" s="29">
        <v>202.12578947</v>
      </c>
      <c r="T112" s="29">
        <v>10.97</v>
      </c>
      <c r="U112" s="29">
        <v>12.13</v>
      </c>
      <c r="V112" s="29">
        <v>13.23</v>
      </c>
      <c r="W112" s="29">
        <v>8.5</v>
      </c>
      <c r="X112" s="29">
        <v>8.27</v>
      </c>
      <c r="Y112" s="29">
        <v>8.39</v>
      </c>
      <c r="Z112" s="29">
        <v>9.2899999999999991</v>
      </c>
      <c r="AA112" s="29">
        <v>11.51</v>
      </c>
      <c r="AB112" s="29">
        <v>11.13</v>
      </c>
      <c r="AC112" s="29">
        <f t="shared" si="12"/>
        <v>-0.23000000000000043</v>
      </c>
      <c r="AD112" s="29">
        <f t="shared" si="13"/>
        <v>-0.10999999999999943</v>
      </c>
      <c r="AE112" s="29">
        <f t="shared" si="14"/>
        <v>0.78999999999999915</v>
      </c>
      <c r="AF112" s="29">
        <f t="shared" si="15"/>
        <v>3.01</v>
      </c>
      <c r="AG112" s="29">
        <f t="shared" si="16"/>
        <v>2.6300000000000008</v>
      </c>
      <c r="AH112" s="29">
        <f t="shared" si="17"/>
        <v>3.6300000000000008</v>
      </c>
      <c r="AI112" s="29">
        <f t="shared" si="18"/>
        <v>4.7300000000000004</v>
      </c>
      <c r="AJ112" s="29">
        <v>5226.7407619939295</v>
      </c>
      <c r="AK112" s="29">
        <v>4593.1049062986058</v>
      </c>
      <c r="AL112" s="29">
        <v>86.5</v>
      </c>
      <c r="AM112" s="29">
        <v>278</v>
      </c>
      <c r="AN112" s="29">
        <v>1662</v>
      </c>
      <c r="AO112" s="29">
        <v>1632</v>
      </c>
      <c r="AP112" s="29">
        <v>157</v>
      </c>
      <c r="AQ112" s="29">
        <v>225</v>
      </c>
      <c r="AR112" s="29">
        <v>779</v>
      </c>
      <c r="AS112" s="29">
        <v>471</v>
      </c>
      <c r="AT112" s="29">
        <v>90</v>
      </c>
      <c r="AU112" s="29">
        <v>0.80200000000000005</v>
      </c>
      <c r="AV112" s="29">
        <v>106555</v>
      </c>
      <c r="AW112" s="29">
        <v>103238</v>
      </c>
      <c r="AX112" s="29">
        <v>2452</v>
      </c>
      <c r="AY112" s="29">
        <v>2389</v>
      </c>
      <c r="AZ112" s="29">
        <v>1045</v>
      </c>
      <c r="BA112" s="29">
        <v>3471</v>
      </c>
      <c r="BB112" s="29">
        <v>15.9</v>
      </c>
      <c r="BC112" s="29">
        <v>7.2</v>
      </c>
      <c r="BD112" s="29">
        <v>100.43</v>
      </c>
      <c r="BE112" s="29">
        <v>28.917999999999999</v>
      </c>
      <c r="BF112" s="29">
        <v>44.8</v>
      </c>
      <c r="BG112" s="29">
        <v>48.6</v>
      </c>
      <c r="BH112" s="29">
        <v>45.2</v>
      </c>
      <c r="BI112" s="29">
        <v>49.9</v>
      </c>
      <c r="BJ112" s="29">
        <v>51.8</v>
      </c>
      <c r="BK112" s="29">
        <v>44.8</v>
      </c>
      <c r="BL112" s="29">
        <v>54.2</v>
      </c>
      <c r="BM112" s="29">
        <v>254.274</v>
      </c>
      <c r="BN112" s="29">
        <v>104.1</v>
      </c>
      <c r="BO112" s="29">
        <v>105.6</v>
      </c>
      <c r="BP112" s="29">
        <v>110.8</v>
      </c>
      <c r="BQ112" s="29">
        <v>104.7</v>
      </c>
      <c r="BR112" s="29">
        <v>106.8</v>
      </c>
      <c r="BS112" s="29">
        <v>106.3</v>
      </c>
      <c r="BT112" s="29">
        <v>106.5</v>
      </c>
      <c r="BU112" s="29">
        <v>105.9</v>
      </c>
      <c r="BV112" s="29">
        <v>106.1</v>
      </c>
      <c r="BW112" s="29">
        <v>99.4</v>
      </c>
      <c r="BX112" s="29">
        <v>103.4</v>
      </c>
      <c r="BY112" s="29">
        <v>104.1</v>
      </c>
      <c r="BZ112" s="29">
        <v>102.8</v>
      </c>
      <c r="CA112" s="29">
        <v>61.091000000000001</v>
      </c>
      <c r="CB112" s="29">
        <v>64.171000000000006</v>
      </c>
      <c r="CC112" s="29">
        <v>67.064999999999998</v>
      </c>
      <c r="CD112" s="29">
        <v>47.561</v>
      </c>
      <c r="CE112" s="29">
        <v>76.486000000000004</v>
      </c>
      <c r="CF112" s="29">
        <v>50.091000000000001</v>
      </c>
      <c r="CG112" s="29">
        <v>64.867000000000004</v>
      </c>
      <c r="CH112" s="29">
        <v>57.164999999999999</v>
      </c>
      <c r="CI112" s="29">
        <v>37.232999999999997</v>
      </c>
      <c r="CJ112" s="29">
        <v>79.875</v>
      </c>
      <c r="CK112" s="29">
        <v>57.43</v>
      </c>
      <c r="CL112" s="29">
        <v>71.519000000000005</v>
      </c>
      <c r="CM112" s="29">
        <v>79.647999999999996</v>
      </c>
      <c r="CN112" s="29">
        <v>111.959</v>
      </c>
      <c r="CO112" s="29">
        <v>68.617000000000004</v>
      </c>
      <c r="CP112" s="27">
        <v>96477</v>
      </c>
      <c r="CQ112" s="27">
        <v>80128</v>
      </c>
      <c r="CR112" s="27">
        <v>23621</v>
      </c>
      <c r="CS112" s="27">
        <v>993</v>
      </c>
      <c r="CT112" s="27">
        <v>4662</v>
      </c>
      <c r="CU112" s="27">
        <v>11.75</v>
      </c>
      <c r="CV112" s="27">
        <v>40.1</v>
      </c>
      <c r="CW112" s="27">
        <v>9.2899999999999991</v>
      </c>
      <c r="CX112" s="27">
        <v>3.3</v>
      </c>
      <c r="CY112" s="28">
        <v>17966</v>
      </c>
      <c r="CZ112" s="27">
        <v>11142</v>
      </c>
      <c r="DA112" s="27">
        <v>6824</v>
      </c>
      <c r="DB112" s="27">
        <v>72856</v>
      </c>
      <c r="DC112" s="27">
        <v>56507</v>
      </c>
      <c r="DD112" s="27">
        <v>20133</v>
      </c>
      <c r="DE112" s="27">
        <v>4883.5</v>
      </c>
      <c r="DF112" s="27">
        <v>11539</v>
      </c>
      <c r="DG112" s="27">
        <v>5705</v>
      </c>
      <c r="DH112" s="27">
        <v>16349</v>
      </c>
    </row>
    <row r="113" spans="1:112" ht="12.75" x14ac:dyDescent="0.35">
      <c r="A113" s="2">
        <v>31107</v>
      </c>
      <c r="B113" s="29">
        <v>433806.83</v>
      </c>
      <c r="C113" s="29">
        <v>1.3839999999999999</v>
      </c>
      <c r="D113" s="29">
        <v>257.92</v>
      </c>
      <c r="E113" s="29">
        <v>2.8033000000000001</v>
      </c>
      <c r="F113" s="29">
        <v>112.53</v>
      </c>
      <c r="G113" s="29">
        <v>27.1</v>
      </c>
      <c r="H113" s="29">
        <v>736.8848636206352</v>
      </c>
      <c r="I113" s="29">
        <v>566.4</v>
      </c>
      <c r="J113" s="29">
        <v>2369.4</v>
      </c>
      <c r="K113" s="29">
        <v>3564.6692443093775</v>
      </c>
      <c r="L113" s="29">
        <v>3056.5</v>
      </c>
      <c r="M113" s="29">
        <v>190309</v>
      </c>
      <c r="N113" s="29">
        <v>25997</v>
      </c>
      <c r="O113" s="29">
        <v>27590</v>
      </c>
      <c r="P113" s="29">
        <v>4.37</v>
      </c>
      <c r="Q113" s="29">
        <v>1268.83</v>
      </c>
      <c r="R113" s="29">
        <v>179.42</v>
      </c>
      <c r="S113" s="29">
        <v>200.45238094999999</v>
      </c>
      <c r="T113" s="29">
        <v>10.7</v>
      </c>
      <c r="U113" s="29">
        <v>12.56</v>
      </c>
      <c r="V113" s="29">
        <v>13.69</v>
      </c>
      <c r="W113" s="29">
        <v>8.58</v>
      </c>
      <c r="X113" s="29">
        <v>8.52</v>
      </c>
      <c r="Y113" s="29">
        <v>8.9</v>
      </c>
      <c r="Z113" s="29">
        <v>9.86</v>
      </c>
      <c r="AA113" s="29">
        <v>11.86</v>
      </c>
      <c r="AB113" s="29">
        <v>11.52</v>
      </c>
      <c r="AC113" s="29">
        <f t="shared" si="12"/>
        <v>-6.0000000000000497E-2</v>
      </c>
      <c r="AD113" s="29">
        <f t="shared" si="13"/>
        <v>0.32000000000000028</v>
      </c>
      <c r="AE113" s="29">
        <f t="shared" si="14"/>
        <v>1.2799999999999994</v>
      </c>
      <c r="AF113" s="29">
        <f t="shared" si="15"/>
        <v>3.2799999999999994</v>
      </c>
      <c r="AG113" s="29">
        <f t="shared" si="16"/>
        <v>2.9399999999999995</v>
      </c>
      <c r="AH113" s="29">
        <f t="shared" si="17"/>
        <v>3.9800000000000004</v>
      </c>
      <c r="AI113" s="29">
        <f t="shared" si="18"/>
        <v>5.1099999999999994</v>
      </c>
      <c r="AJ113" s="29">
        <v>5246.3554438911378</v>
      </c>
      <c r="AK113" s="29">
        <v>4611.9243557146947</v>
      </c>
      <c r="AL113" s="29">
        <v>87.3</v>
      </c>
      <c r="AM113" s="29">
        <v>286</v>
      </c>
      <c r="AN113" s="29">
        <v>1727</v>
      </c>
      <c r="AO113" s="29">
        <v>1800</v>
      </c>
      <c r="AP113" s="29">
        <v>274</v>
      </c>
      <c r="AQ113" s="29">
        <v>240</v>
      </c>
      <c r="AR113" s="29">
        <v>831</v>
      </c>
      <c r="AS113" s="29">
        <v>455</v>
      </c>
      <c r="AT113" s="29">
        <v>92</v>
      </c>
      <c r="AU113" s="29">
        <v>0.81799999999999995</v>
      </c>
      <c r="AV113" s="29">
        <v>106989</v>
      </c>
      <c r="AW113" s="29">
        <v>103739</v>
      </c>
      <c r="AX113" s="29">
        <v>2443</v>
      </c>
      <c r="AY113" s="29">
        <v>2394</v>
      </c>
      <c r="AZ113" s="29">
        <v>1045</v>
      </c>
      <c r="BA113" s="29">
        <v>3519</v>
      </c>
      <c r="BB113" s="29">
        <v>16.100000000000001</v>
      </c>
      <c r="BC113" s="29">
        <v>7.2</v>
      </c>
      <c r="BD113" s="29">
        <v>100.854</v>
      </c>
      <c r="BE113" s="29">
        <v>27.352</v>
      </c>
      <c r="BF113" s="29">
        <v>46.2</v>
      </c>
      <c r="BG113" s="29">
        <v>46.7</v>
      </c>
      <c r="BH113" s="29">
        <v>44.2</v>
      </c>
      <c r="BI113" s="29">
        <v>47.8</v>
      </c>
      <c r="BJ113" s="29">
        <v>49.1</v>
      </c>
      <c r="BK113" s="29">
        <v>44</v>
      </c>
      <c r="BL113" s="29">
        <v>51.2</v>
      </c>
      <c r="BM113" s="29">
        <v>253.18600000000001</v>
      </c>
      <c r="BN113" s="29">
        <v>104.5</v>
      </c>
      <c r="BO113" s="29">
        <v>106.3</v>
      </c>
      <c r="BP113" s="29">
        <v>111.4</v>
      </c>
      <c r="BQ113" s="29">
        <v>105.1</v>
      </c>
      <c r="BR113" s="29">
        <v>107.2</v>
      </c>
      <c r="BS113" s="29">
        <v>106.8</v>
      </c>
      <c r="BT113" s="29">
        <v>107</v>
      </c>
      <c r="BU113" s="29">
        <v>106.4</v>
      </c>
      <c r="BV113" s="29">
        <v>106.5</v>
      </c>
      <c r="BW113" s="29">
        <v>97.6</v>
      </c>
      <c r="BX113" s="29">
        <v>103.3</v>
      </c>
      <c r="BY113" s="29">
        <v>104.1</v>
      </c>
      <c r="BZ113" s="29">
        <v>102.7</v>
      </c>
      <c r="CA113" s="29">
        <v>61.19</v>
      </c>
      <c r="CB113" s="29">
        <v>64.445999999999998</v>
      </c>
      <c r="CC113" s="29">
        <v>67.012</v>
      </c>
      <c r="CD113" s="29">
        <v>48.091000000000001</v>
      </c>
      <c r="CE113" s="29">
        <v>76.093000000000004</v>
      </c>
      <c r="CF113" s="29">
        <v>50.588000000000001</v>
      </c>
      <c r="CG113" s="29">
        <v>65.096999999999994</v>
      </c>
      <c r="CH113" s="29">
        <v>57.091999999999999</v>
      </c>
      <c r="CI113" s="29">
        <v>37.597000000000001</v>
      </c>
      <c r="CJ113" s="29">
        <v>80.06</v>
      </c>
      <c r="CK113" s="29">
        <v>57.902000000000001</v>
      </c>
      <c r="CL113" s="29">
        <v>67.352000000000004</v>
      </c>
      <c r="CM113" s="29">
        <v>80.42</v>
      </c>
      <c r="CN113" s="29">
        <v>112.01600000000001</v>
      </c>
      <c r="CO113" s="29">
        <v>65.555999999999997</v>
      </c>
      <c r="CP113" s="27">
        <v>96823</v>
      </c>
      <c r="CQ113" s="27">
        <v>80428</v>
      </c>
      <c r="CR113" s="27">
        <v>23661</v>
      </c>
      <c r="CS113" s="27">
        <v>992</v>
      </c>
      <c r="CT113" s="27">
        <v>4730</v>
      </c>
      <c r="CU113" s="27">
        <v>11.7</v>
      </c>
      <c r="CV113" s="27">
        <v>40.4</v>
      </c>
      <c r="CW113" s="27">
        <v>9.32</v>
      </c>
      <c r="CX113" s="27">
        <v>3.3</v>
      </c>
      <c r="CY113" s="28">
        <v>17939</v>
      </c>
      <c r="CZ113" s="27">
        <v>11125</v>
      </c>
      <c r="DA113" s="27">
        <v>6814</v>
      </c>
      <c r="DB113" s="27">
        <v>73162</v>
      </c>
      <c r="DC113" s="27">
        <v>56767</v>
      </c>
      <c r="DD113" s="27">
        <v>20229</v>
      </c>
      <c r="DE113" s="27">
        <v>4899</v>
      </c>
      <c r="DF113" s="27">
        <v>11628.3</v>
      </c>
      <c r="DG113" s="27">
        <v>5730</v>
      </c>
      <c r="DH113" s="27">
        <v>16395</v>
      </c>
    </row>
    <row r="114" spans="1:112" ht="12.75" x14ac:dyDescent="0.35">
      <c r="A114" s="2">
        <v>31138</v>
      </c>
      <c r="B114" s="29">
        <v>439280.32</v>
      </c>
      <c r="C114" s="29">
        <v>1.3657999999999999</v>
      </c>
      <c r="D114" s="29">
        <v>251.84</v>
      </c>
      <c r="E114" s="29">
        <v>2.5948000000000002</v>
      </c>
      <c r="F114" s="29">
        <v>123.77</v>
      </c>
      <c r="G114" s="29">
        <v>5.9</v>
      </c>
      <c r="H114" s="29">
        <v>737.51408186256094</v>
      </c>
      <c r="I114" s="29">
        <v>570.29999999999995</v>
      </c>
      <c r="J114" s="29">
        <v>2378.8000000000002</v>
      </c>
      <c r="K114" s="29">
        <v>3573.1130304168232</v>
      </c>
      <c r="L114" s="29">
        <v>3062.5</v>
      </c>
      <c r="M114" s="29">
        <v>191362</v>
      </c>
      <c r="N114" s="29">
        <v>26548</v>
      </c>
      <c r="O114" s="29">
        <v>27870</v>
      </c>
      <c r="P114" s="29">
        <v>4.37</v>
      </c>
      <c r="Q114" s="29">
        <v>1266.3599999999999</v>
      </c>
      <c r="R114" s="29">
        <v>180.61857143</v>
      </c>
      <c r="S114" s="29">
        <v>201.13380952</v>
      </c>
      <c r="T114" s="29">
        <v>10.79</v>
      </c>
      <c r="U114" s="29">
        <v>12.23</v>
      </c>
      <c r="V114" s="29">
        <v>13.51</v>
      </c>
      <c r="W114" s="29">
        <v>8.27</v>
      </c>
      <c r="X114" s="29">
        <v>7.95</v>
      </c>
      <c r="Y114" s="29">
        <v>8.23</v>
      </c>
      <c r="Z114" s="29">
        <v>9.14</v>
      </c>
      <c r="AA114" s="29">
        <v>11.43</v>
      </c>
      <c r="AB114" s="29">
        <v>11.01</v>
      </c>
      <c r="AC114" s="29">
        <f t="shared" si="12"/>
        <v>-0.3199999999999994</v>
      </c>
      <c r="AD114" s="29">
        <f t="shared" si="13"/>
        <v>-3.9999999999999147E-2</v>
      </c>
      <c r="AE114" s="29">
        <f t="shared" si="14"/>
        <v>0.87000000000000099</v>
      </c>
      <c r="AF114" s="29">
        <f t="shared" si="15"/>
        <v>3.16</v>
      </c>
      <c r="AG114" s="29">
        <f t="shared" si="16"/>
        <v>2.74</v>
      </c>
      <c r="AH114" s="29">
        <f t="shared" si="17"/>
        <v>3.9600000000000009</v>
      </c>
      <c r="AI114" s="29">
        <f t="shared" si="18"/>
        <v>5.24</v>
      </c>
      <c r="AJ114" s="29">
        <v>5246.7142320690946</v>
      </c>
      <c r="AK114" s="29">
        <v>4613.1430717236199</v>
      </c>
      <c r="AL114" s="29">
        <v>87</v>
      </c>
      <c r="AM114" s="29">
        <v>291</v>
      </c>
      <c r="AN114" s="29">
        <v>1664</v>
      </c>
      <c r="AO114" s="29">
        <v>1821</v>
      </c>
      <c r="AP114" s="29">
        <v>237</v>
      </c>
      <c r="AQ114" s="29">
        <v>273</v>
      </c>
      <c r="AR114" s="29">
        <v>821</v>
      </c>
      <c r="AS114" s="29">
        <v>490</v>
      </c>
      <c r="AT114" s="29">
        <v>91</v>
      </c>
      <c r="AU114" s="29">
        <v>0.80400000000000005</v>
      </c>
      <c r="AV114" s="29">
        <v>106936</v>
      </c>
      <c r="AW114" s="29">
        <v>103630</v>
      </c>
      <c r="AX114" s="29">
        <v>2495</v>
      </c>
      <c r="AY114" s="29">
        <v>2393</v>
      </c>
      <c r="AZ114" s="29">
        <v>1015</v>
      </c>
      <c r="BA114" s="29">
        <v>3499</v>
      </c>
      <c r="BB114" s="29">
        <v>16.399999999999999</v>
      </c>
      <c r="BC114" s="29">
        <v>7.3</v>
      </c>
      <c r="BD114" s="29">
        <v>100.67</v>
      </c>
      <c r="BE114" s="29">
        <v>25.012</v>
      </c>
      <c r="BF114" s="29">
        <v>44.1</v>
      </c>
      <c r="BG114" s="29">
        <v>46.1</v>
      </c>
      <c r="BH114" s="29">
        <v>43.2</v>
      </c>
      <c r="BI114" s="29">
        <v>48.2</v>
      </c>
      <c r="BJ114" s="29">
        <v>51.3</v>
      </c>
      <c r="BK114" s="29">
        <v>43.8</v>
      </c>
      <c r="BL114" s="29">
        <v>51.6</v>
      </c>
      <c r="BM114" s="29">
        <v>256.18099999999998</v>
      </c>
      <c r="BN114" s="29">
        <v>104.5</v>
      </c>
      <c r="BO114" s="29">
        <v>106.8</v>
      </c>
      <c r="BP114" s="29">
        <v>112</v>
      </c>
      <c r="BQ114" s="29">
        <v>105.4</v>
      </c>
      <c r="BR114" s="29">
        <v>107.5</v>
      </c>
      <c r="BS114" s="29">
        <v>107</v>
      </c>
      <c r="BT114" s="29">
        <v>107.3</v>
      </c>
      <c r="BU114" s="29">
        <v>106.7</v>
      </c>
      <c r="BV114" s="29">
        <v>106.8</v>
      </c>
      <c r="BW114" s="29">
        <v>96.7</v>
      </c>
      <c r="BX114" s="29">
        <v>103.9</v>
      </c>
      <c r="BY114" s="29">
        <v>104.6</v>
      </c>
      <c r="BZ114" s="29">
        <v>102.9</v>
      </c>
      <c r="CA114" s="29">
        <v>61.094999999999999</v>
      </c>
      <c r="CB114" s="29">
        <v>64.241</v>
      </c>
      <c r="CC114" s="29">
        <v>66.677000000000007</v>
      </c>
      <c r="CD114" s="29">
        <v>47.481999999999999</v>
      </c>
      <c r="CE114" s="29">
        <v>75.926000000000002</v>
      </c>
      <c r="CF114" s="29">
        <v>50.137</v>
      </c>
      <c r="CG114" s="29">
        <v>64.73</v>
      </c>
      <c r="CH114" s="29">
        <v>57.104999999999997</v>
      </c>
      <c r="CI114" s="29">
        <v>37.351999999999997</v>
      </c>
      <c r="CJ114" s="29">
        <v>80.072999999999993</v>
      </c>
      <c r="CK114" s="29">
        <v>57.738</v>
      </c>
      <c r="CL114" s="29">
        <v>66.650999999999996</v>
      </c>
      <c r="CM114" s="29">
        <v>80.096000000000004</v>
      </c>
      <c r="CN114" s="29">
        <v>111.831</v>
      </c>
      <c r="CO114" s="29">
        <v>66.111000000000004</v>
      </c>
      <c r="CP114" s="27">
        <v>97018</v>
      </c>
      <c r="CQ114" s="27">
        <v>80588</v>
      </c>
      <c r="CR114" s="27">
        <v>23644</v>
      </c>
      <c r="CS114" s="27">
        <v>994</v>
      </c>
      <c r="CT114" s="27">
        <v>4764</v>
      </c>
      <c r="CU114" s="27">
        <v>11.72</v>
      </c>
      <c r="CV114" s="27">
        <v>40.5</v>
      </c>
      <c r="CW114" s="27">
        <v>9.35</v>
      </c>
      <c r="CX114" s="27">
        <v>3.1</v>
      </c>
      <c r="CY114" s="28">
        <v>17886</v>
      </c>
      <c r="CZ114" s="27">
        <v>11090</v>
      </c>
      <c r="DA114" s="27">
        <v>6796</v>
      </c>
      <c r="DB114" s="27">
        <v>73374</v>
      </c>
      <c r="DC114" s="27">
        <v>56944</v>
      </c>
      <c r="DD114" s="27">
        <v>20283</v>
      </c>
      <c r="DE114" s="27">
        <v>4902</v>
      </c>
      <c r="DF114" s="27">
        <v>11664.9</v>
      </c>
      <c r="DG114" s="27">
        <v>5751</v>
      </c>
      <c r="DH114" s="27">
        <v>16430</v>
      </c>
    </row>
    <row r="115" spans="1:112" ht="12.75" x14ac:dyDescent="0.35">
      <c r="A115" s="2">
        <v>31168</v>
      </c>
      <c r="B115" s="29">
        <v>444685.77</v>
      </c>
      <c r="C115" s="29">
        <v>1.3755999999999999</v>
      </c>
      <c r="D115" s="29">
        <v>251.73</v>
      </c>
      <c r="E115" s="29">
        <v>2.6150000000000002</v>
      </c>
      <c r="F115" s="29">
        <v>124.83</v>
      </c>
      <c r="G115" s="29">
        <v>35.4</v>
      </c>
      <c r="H115" s="29">
        <v>737.94819522724549</v>
      </c>
      <c r="I115" s="29">
        <v>575.20000000000005</v>
      </c>
      <c r="J115" s="29">
        <v>2393.3000000000002</v>
      </c>
      <c r="K115" s="29">
        <v>3587.510492864852</v>
      </c>
      <c r="L115" s="29">
        <v>3078.8</v>
      </c>
      <c r="M115" s="29">
        <v>192697</v>
      </c>
      <c r="N115" s="29">
        <v>26821</v>
      </c>
      <c r="O115" s="29">
        <v>28155</v>
      </c>
      <c r="P115" s="29">
        <v>4.3099999999999996</v>
      </c>
      <c r="Q115" s="29">
        <v>1279.4000000000001</v>
      </c>
      <c r="R115" s="29">
        <v>184.89909091000001</v>
      </c>
      <c r="S115" s="29">
        <v>204.83227273</v>
      </c>
      <c r="T115" s="29">
        <v>11</v>
      </c>
      <c r="U115" s="29">
        <v>11.72</v>
      </c>
      <c r="V115" s="29">
        <v>13.15</v>
      </c>
      <c r="W115" s="29">
        <v>7.97</v>
      </c>
      <c r="X115" s="29">
        <v>7.48</v>
      </c>
      <c r="Y115" s="29">
        <v>7.65</v>
      </c>
      <c r="Z115" s="29">
        <v>8.4600000000000009</v>
      </c>
      <c r="AA115" s="29">
        <v>10.85</v>
      </c>
      <c r="AB115" s="29">
        <v>10.34</v>
      </c>
      <c r="AC115" s="29">
        <f t="shared" si="12"/>
        <v>-0.48999999999999932</v>
      </c>
      <c r="AD115" s="29">
        <f t="shared" si="13"/>
        <v>-0.3199999999999994</v>
      </c>
      <c r="AE115" s="29">
        <f t="shared" si="14"/>
        <v>0.4900000000000011</v>
      </c>
      <c r="AF115" s="29">
        <f t="shared" si="15"/>
        <v>2.88</v>
      </c>
      <c r="AG115" s="29">
        <f t="shared" si="16"/>
        <v>2.37</v>
      </c>
      <c r="AH115" s="29">
        <f t="shared" si="17"/>
        <v>3.7500000000000009</v>
      </c>
      <c r="AI115" s="29">
        <f t="shared" si="18"/>
        <v>5.1800000000000006</v>
      </c>
      <c r="AJ115" s="29">
        <v>5250.6295718911142</v>
      </c>
      <c r="AK115" s="29">
        <v>4617.9098213215011</v>
      </c>
      <c r="AL115" s="29">
        <v>84.2</v>
      </c>
      <c r="AM115" s="29">
        <v>291</v>
      </c>
      <c r="AN115" s="29">
        <v>1709</v>
      </c>
      <c r="AO115" s="29">
        <v>1680</v>
      </c>
      <c r="AP115" s="29">
        <v>254</v>
      </c>
      <c r="AQ115" s="29">
        <v>238</v>
      </c>
      <c r="AR115" s="29">
        <v>741</v>
      </c>
      <c r="AS115" s="29">
        <v>447</v>
      </c>
      <c r="AT115" s="29">
        <v>92</v>
      </c>
      <c r="AU115" s="29">
        <v>0.82199999999999995</v>
      </c>
      <c r="AV115" s="29">
        <v>106932</v>
      </c>
      <c r="AW115" s="29">
        <v>103652</v>
      </c>
      <c r="AX115" s="29">
        <v>2556</v>
      </c>
      <c r="AY115" s="29">
        <v>2292</v>
      </c>
      <c r="AZ115" s="29">
        <v>1057</v>
      </c>
      <c r="BA115" s="29">
        <v>3503</v>
      </c>
      <c r="BB115" s="29">
        <v>15.3</v>
      </c>
      <c r="BC115" s="29">
        <v>7.2</v>
      </c>
      <c r="BD115" s="29">
        <v>102.175</v>
      </c>
      <c r="BE115" s="29">
        <v>25.331</v>
      </c>
      <c r="BF115" s="29">
        <v>48.7</v>
      </c>
      <c r="BG115" s="29">
        <v>48</v>
      </c>
      <c r="BH115" s="29">
        <v>40.4</v>
      </c>
      <c r="BI115" s="29">
        <v>47.1</v>
      </c>
      <c r="BJ115" s="29">
        <v>49.5</v>
      </c>
      <c r="BK115" s="29">
        <v>40.4</v>
      </c>
      <c r="BL115" s="29">
        <v>51.9</v>
      </c>
      <c r="BM115" s="29">
        <v>250.60499999999999</v>
      </c>
      <c r="BN115" s="29">
        <v>104.4</v>
      </c>
      <c r="BO115" s="29">
        <v>106.5</v>
      </c>
      <c r="BP115" s="29">
        <v>112.6</v>
      </c>
      <c r="BQ115" s="29">
        <v>105.2</v>
      </c>
      <c r="BR115" s="29">
        <v>107.1</v>
      </c>
      <c r="BS115" s="29">
        <v>107.2</v>
      </c>
      <c r="BT115" s="29">
        <v>107.6</v>
      </c>
      <c r="BU115" s="29">
        <v>106.7</v>
      </c>
      <c r="BV115" s="29">
        <v>107</v>
      </c>
      <c r="BW115" s="29">
        <v>95.8</v>
      </c>
      <c r="BX115" s="29">
        <v>104.2</v>
      </c>
      <c r="BY115" s="29">
        <v>104.9</v>
      </c>
      <c r="BZ115" s="29">
        <v>103.2</v>
      </c>
      <c r="CA115" s="29">
        <v>61.140999999999998</v>
      </c>
      <c r="CB115" s="29">
        <v>64.323999999999998</v>
      </c>
      <c r="CC115" s="29">
        <v>66.713999999999999</v>
      </c>
      <c r="CD115" s="29">
        <v>47.514000000000003</v>
      </c>
      <c r="CE115" s="29">
        <v>75.963999999999999</v>
      </c>
      <c r="CF115" s="29">
        <v>50.2</v>
      </c>
      <c r="CG115" s="29">
        <v>64.781999999999996</v>
      </c>
      <c r="CH115" s="29">
        <v>57.110999999999997</v>
      </c>
      <c r="CI115" s="29">
        <v>37.268999999999998</v>
      </c>
      <c r="CJ115" s="29">
        <v>80.361999999999995</v>
      </c>
      <c r="CK115" s="29">
        <v>57.801000000000002</v>
      </c>
      <c r="CL115" s="29">
        <v>66.67</v>
      </c>
      <c r="CM115" s="29">
        <v>78.081999999999994</v>
      </c>
      <c r="CN115" s="29">
        <v>111.94499999999999</v>
      </c>
      <c r="CO115" s="29">
        <v>65.965999999999994</v>
      </c>
      <c r="CP115" s="27">
        <v>97292</v>
      </c>
      <c r="CQ115" s="27">
        <v>80818</v>
      </c>
      <c r="CR115" s="27">
        <v>23632</v>
      </c>
      <c r="CS115" s="27">
        <v>990</v>
      </c>
      <c r="CT115" s="27">
        <v>4787</v>
      </c>
      <c r="CU115" s="27">
        <v>11.72</v>
      </c>
      <c r="CV115" s="27">
        <v>40.4</v>
      </c>
      <c r="CW115" s="27">
        <v>9.3699999999999992</v>
      </c>
      <c r="CX115" s="27">
        <v>3.2</v>
      </c>
      <c r="CY115" s="28">
        <v>17855</v>
      </c>
      <c r="CZ115" s="27">
        <v>11072</v>
      </c>
      <c r="DA115" s="27">
        <v>6783</v>
      </c>
      <c r="DB115" s="27">
        <v>73660</v>
      </c>
      <c r="DC115" s="27">
        <v>57186</v>
      </c>
      <c r="DD115" s="27">
        <v>20355</v>
      </c>
      <c r="DE115" s="27">
        <v>4908.7</v>
      </c>
      <c r="DF115" s="27">
        <v>11721.3</v>
      </c>
      <c r="DG115" s="27">
        <v>5775</v>
      </c>
      <c r="DH115" s="27">
        <v>16474</v>
      </c>
    </row>
    <row r="116" spans="1:112" ht="12.75" x14ac:dyDescent="0.35">
      <c r="A116" s="2">
        <v>31199</v>
      </c>
      <c r="B116" s="29">
        <v>448811.12</v>
      </c>
      <c r="C116" s="29">
        <v>1.3675999999999999</v>
      </c>
      <c r="D116" s="29">
        <v>248.84</v>
      </c>
      <c r="E116" s="29">
        <v>2.5720999999999998</v>
      </c>
      <c r="F116" s="29">
        <v>128.08000000000001</v>
      </c>
      <c r="G116" s="29">
        <v>-14.8</v>
      </c>
      <c r="H116" s="29">
        <v>739.2006700969248</v>
      </c>
      <c r="I116" s="29">
        <v>582.20000000000005</v>
      </c>
      <c r="J116" s="29">
        <v>2416.1999999999998</v>
      </c>
      <c r="K116" s="29">
        <v>3614.0361373698693</v>
      </c>
      <c r="L116" s="29">
        <v>3103.6</v>
      </c>
      <c r="M116" s="29">
        <v>194748</v>
      </c>
      <c r="N116" s="29">
        <v>27644</v>
      </c>
      <c r="O116" s="29">
        <v>28848</v>
      </c>
      <c r="P116" s="29">
        <v>4.21</v>
      </c>
      <c r="Q116" s="29">
        <v>1314</v>
      </c>
      <c r="R116" s="29">
        <v>188.886</v>
      </c>
      <c r="S116" s="29">
        <v>208.49600000000001</v>
      </c>
      <c r="T116" s="29">
        <v>11.4</v>
      </c>
      <c r="U116" s="29">
        <v>10.94</v>
      </c>
      <c r="V116" s="29">
        <v>12.4</v>
      </c>
      <c r="W116" s="29">
        <v>7.53</v>
      </c>
      <c r="X116" s="29">
        <v>6.95</v>
      </c>
      <c r="Y116" s="29">
        <v>7.09</v>
      </c>
      <c r="Z116" s="29">
        <v>7.8</v>
      </c>
      <c r="AA116" s="29">
        <v>10.16</v>
      </c>
      <c r="AB116" s="29">
        <v>9.6</v>
      </c>
      <c r="AC116" s="29">
        <f t="shared" si="12"/>
        <v>-0.58000000000000007</v>
      </c>
      <c r="AD116" s="29">
        <f t="shared" si="13"/>
        <v>-0.44000000000000039</v>
      </c>
      <c r="AE116" s="29">
        <f t="shared" si="14"/>
        <v>0.26999999999999957</v>
      </c>
      <c r="AF116" s="29">
        <f t="shared" si="15"/>
        <v>2.63</v>
      </c>
      <c r="AG116" s="29">
        <f t="shared" si="16"/>
        <v>2.0699999999999994</v>
      </c>
      <c r="AH116" s="29">
        <f t="shared" si="17"/>
        <v>3.4099999999999993</v>
      </c>
      <c r="AI116" s="29">
        <f t="shared" si="18"/>
        <v>4.87</v>
      </c>
      <c r="AJ116" s="29">
        <v>5266.3934426229516</v>
      </c>
      <c r="AK116" s="29">
        <v>4634.2886203182961</v>
      </c>
      <c r="AL116" s="29">
        <v>91.1</v>
      </c>
      <c r="AM116" s="29">
        <v>279</v>
      </c>
      <c r="AN116" s="29">
        <v>1716</v>
      </c>
      <c r="AO116" s="29">
        <v>1676</v>
      </c>
      <c r="AP116" s="29">
        <v>237</v>
      </c>
      <c r="AQ116" s="29">
        <v>270</v>
      </c>
      <c r="AR116" s="29">
        <v>734</v>
      </c>
      <c r="AS116" s="29">
        <v>435</v>
      </c>
      <c r="AT116" s="29">
        <v>92</v>
      </c>
      <c r="AU116" s="29">
        <v>0.80600000000000005</v>
      </c>
      <c r="AV116" s="29">
        <v>106505</v>
      </c>
      <c r="AW116" s="29">
        <v>103344</v>
      </c>
      <c r="AX116" s="29">
        <v>2517</v>
      </c>
      <c r="AY116" s="29">
        <v>2310</v>
      </c>
      <c r="AZ116" s="29">
        <v>1029</v>
      </c>
      <c r="BA116" s="29">
        <v>3538</v>
      </c>
      <c r="BB116" s="29">
        <v>15.5</v>
      </c>
      <c r="BC116" s="29">
        <v>7.4</v>
      </c>
      <c r="BD116" s="29">
        <v>101.437</v>
      </c>
      <c r="BE116" s="29">
        <v>27.015000000000001</v>
      </c>
      <c r="BF116" s="29">
        <v>42.4</v>
      </c>
      <c r="BG116" s="29">
        <v>47.1</v>
      </c>
      <c r="BH116" s="29">
        <v>44.5</v>
      </c>
      <c r="BI116" s="29">
        <v>47.8</v>
      </c>
      <c r="BJ116" s="29">
        <v>50.7</v>
      </c>
      <c r="BK116" s="29">
        <v>40.200000000000003</v>
      </c>
      <c r="BL116" s="29">
        <v>50.5</v>
      </c>
      <c r="BM116" s="29">
        <v>244.715</v>
      </c>
      <c r="BN116" s="29">
        <v>105.1</v>
      </c>
      <c r="BO116" s="29">
        <v>106.5</v>
      </c>
      <c r="BP116" s="29">
        <v>113.3</v>
      </c>
      <c r="BQ116" s="29">
        <v>105.3</v>
      </c>
      <c r="BR116" s="29">
        <v>106.7</v>
      </c>
      <c r="BS116" s="29">
        <v>107.5</v>
      </c>
      <c r="BT116" s="29">
        <v>107.9</v>
      </c>
      <c r="BU116" s="29">
        <v>106.9</v>
      </c>
      <c r="BV116" s="29">
        <v>107.3</v>
      </c>
      <c r="BW116" s="29">
        <v>95.2</v>
      </c>
      <c r="BX116" s="29">
        <v>103.8</v>
      </c>
      <c r="BY116" s="29">
        <v>104.6</v>
      </c>
      <c r="BZ116" s="29">
        <v>102.6</v>
      </c>
      <c r="CA116" s="29">
        <v>61.165999999999997</v>
      </c>
      <c r="CB116" s="29">
        <v>64.501000000000005</v>
      </c>
      <c r="CC116" s="29">
        <v>67.012</v>
      </c>
      <c r="CD116" s="29">
        <v>47.45</v>
      </c>
      <c r="CE116" s="29">
        <v>76.460999999999999</v>
      </c>
      <c r="CF116" s="29">
        <v>50.287999999999997</v>
      </c>
      <c r="CG116" s="29">
        <v>65.072999999999993</v>
      </c>
      <c r="CH116" s="29">
        <v>56.988999999999997</v>
      </c>
      <c r="CI116" s="29">
        <v>37.395000000000003</v>
      </c>
      <c r="CJ116" s="29">
        <v>80.25</v>
      </c>
      <c r="CK116" s="29">
        <v>57.886000000000003</v>
      </c>
      <c r="CL116" s="29">
        <v>66.870999999999995</v>
      </c>
      <c r="CM116" s="29">
        <v>79.471999999999994</v>
      </c>
      <c r="CN116" s="29">
        <v>112.13200000000001</v>
      </c>
      <c r="CO116" s="29">
        <v>65.381</v>
      </c>
      <c r="CP116" s="27">
        <v>97437</v>
      </c>
      <c r="CQ116" s="27">
        <v>80939</v>
      </c>
      <c r="CR116" s="27">
        <v>23592</v>
      </c>
      <c r="CS116" s="27">
        <v>984</v>
      </c>
      <c r="CT116" s="27">
        <v>4789</v>
      </c>
      <c r="CU116" s="27">
        <v>11.71</v>
      </c>
      <c r="CV116" s="27">
        <v>40.5</v>
      </c>
      <c r="CW116" s="27">
        <v>9.39</v>
      </c>
      <c r="CX116" s="27">
        <v>3.2</v>
      </c>
      <c r="CY116" s="28">
        <v>17819</v>
      </c>
      <c r="CZ116" s="27">
        <v>11045</v>
      </c>
      <c r="DA116" s="27">
        <v>6774</v>
      </c>
      <c r="DB116" s="27">
        <v>73845</v>
      </c>
      <c r="DC116" s="27">
        <v>57347</v>
      </c>
      <c r="DD116" s="27">
        <v>20406</v>
      </c>
      <c r="DE116" s="27">
        <v>4914.7</v>
      </c>
      <c r="DF116" s="27">
        <v>11754.8</v>
      </c>
      <c r="DG116" s="27">
        <v>5796</v>
      </c>
      <c r="DH116" s="27">
        <v>16498</v>
      </c>
    </row>
    <row r="117" spans="1:112" ht="12.75" x14ac:dyDescent="0.35">
      <c r="A117" s="2">
        <v>31229</v>
      </c>
      <c r="B117" s="29">
        <v>453518.69</v>
      </c>
      <c r="C117" s="29">
        <v>1.3526</v>
      </c>
      <c r="D117" s="29">
        <v>241.14</v>
      </c>
      <c r="E117" s="29">
        <v>2.4060000000000001</v>
      </c>
      <c r="F117" s="29">
        <v>138.07</v>
      </c>
      <c r="G117" s="29">
        <v>30</v>
      </c>
      <c r="H117" s="29">
        <v>738.67793522569468</v>
      </c>
      <c r="I117" s="29">
        <v>589.1</v>
      </c>
      <c r="J117" s="29">
        <v>2433</v>
      </c>
      <c r="K117" s="29">
        <v>3632.9157396485043</v>
      </c>
      <c r="L117" s="29">
        <v>3112.7</v>
      </c>
      <c r="M117" s="29">
        <v>195947</v>
      </c>
      <c r="N117" s="29">
        <v>28034</v>
      </c>
      <c r="O117" s="29">
        <v>29141</v>
      </c>
      <c r="P117" s="29">
        <v>4.1399999999999997</v>
      </c>
      <c r="Q117" s="29">
        <v>1343.17</v>
      </c>
      <c r="R117" s="29">
        <v>192.54454544999999</v>
      </c>
      <c r="S117" s="29">
        <v>212.89590909</v>
      </c>
      <c r="T117" s="29">
        <v>11.73</v>
      </c>
      <c r="U117" s="29">
        <v>10.97</v>
      </c>
      <c r="V117" s="29">
        <v>12.43</v>
      </c>
      <c r="W117" s="29">
        <v>7.88</v>
      </c>
      <c r="X117" s="29">
        <v>7.08</v>
      </c>
      <c r="Y117" s="29">
        <v>7.2</v>
      </c>
      <c r="Z117" s="29">
        <v>7.86</v>
      </c>
      <c r="AA117" s="29">
        <v>10.31</v>
      </c>
      <c r="AB117" s="29">
        <v>9.6999999999999993</v>
      </c>
      <c r="AC117" s="29">
        <f t="shared" si="12"/>
        <v>-0.79999999999999982</v>
      </c>
      <c r="AD117" s="29">
        <f t="shared" si="13"/>
        <v>-0.67999999999999972</v>
      </c>
      <c r="AE117" s="29">
        <f t="shared" si="14"/>
        <v>-1.9999999999999574E-2</v>
      </c>
      <c r="AF117" s="29">
        <f t="shared" si="15"/>
        <v>2.4300000000000006</v>
      </c>
      <c r="AG117" s="29">
        <f t="shared" si="16"/>
        <v>1.8199999999999994</v>
      </c>
      <c r="AH117" s="29">
        <f t="shared" si="17"/>
        <v>3.0900000000000007</v>
      </c>
      <c r="AI117" s="29">
        <f t="shared" si="18"/>
        <v>4.55</v>
      </c>
      <c r="AJ117" s="29">
        <v>5262.7256573740869</v>
      </c>
      <c r="AK117" s="29">
        <v>4621.2539756013794</v>
      </c>
      <c r="AL117" s="29">
        <v>87.4</v>
      </c>
      <c r="AM117" s="29">
        <v>286</v>
      </c>
      <c r="AN117" s="29">
        <v>1697</v>
      </c>
      <c r="AO117" s="29">
        <v>1684</v>
      </c>
      <c r="AP117" s="29">
        <v>221</v>
      </c>
      <c r="AQ117" s="29">
        <v>217</v>
      </c>
      <c r="AR117" s="29">
        <v>786</v>
      </c>
      <c r="AS117" s="29">
        <v>460</v>
      </c>
      <c r="AT117" s="29">
        <v>91</v>
      </c>
      <c r="AU117" s="29">
        <v>0.79200000000000004</v>
      </c>
      <c r="AV117" s="29">
        <v>106807</v>
      </c>
      <c r="AW117" s="29">
        <v>103664</v>
      </c>
      <c r="AX117" s="29">
        <v>2554</v>
      </c>
      <c r="AY117" s="29">
        <v>2329</v>
      </c>
      <c r="AZ117" s="29">
        <v>1062</v>
      </c>
      <c r="BA117" s="29">
        <v>3555</v>
      </c>
      <c r="BB117" s="29">
        <v>15.5</v>
      </c>
      <c r="BC117" s="29">
        <v>7.4</v>
      </c>
      <c r="BD117" s="29">
        <v>101.58199999999999</v>
      </c>
      <c r="BE117" s="29">
        <v>25.873000000000001</v>
      </c>
      <c r="BF117" s="29">
        <v>45.6</v>
      </c>
      <c r="BG117" s="29">
        <v>45.7</v>
      </c>
      <c r="BH117" s="29">
        <v>45.2</v>
      </c>
      <c r="BI117" s="29">
        <v>47.9</v>
      </c>
      <c r="BJ117" s="29">
        <v>52.5</v>
      </c>
      <c r="BK117" s="29">
        <v>41.8</v>
      </c>
      <c r="BL117" s="29">
        <v>48.2</v>
      </c>
      <c r="BM117" s="29">
        <v>240.56399999999999</v>
      </c>
      <c r="BN117" s="29">
        <v>105.2</v>
      </c>
      <c r="BO117" s="29">
        <v>106.6</v>
      </c>
      <c r="BP117" s="29">
        <v>113.9</v>
      </c>
      <c r="BQ117" s="29">
        <v>105.3</v>
      </c>
      <c r="BR117" s="29">
        <v>106.4</v>
      </c>
      <c r="BS117" s="29">
        <v>107.7</v>
      </c>
      <c r="BT117" s="29">
        <v>108.2</v>
      </c>
      <c r="BU117" s="29">
        <v>107.1</v>
      </c>
      <c r="BV117" s="29">
        <v>107.5</v>
      </c>
      <c r="BW117" s="29">
        <v>94.9</v>
      </c>
      <c r="BX117" s="29">
        <v>103.8</v>
      </c>
      <c r="BY117" s="29">
        <v>104.7</v>
      </c>
      <c r="BZ117" s="29">
        <v>102.3</v>
      </c>
      <c r="CA117" s="29">
        <v>60.776000000000003</v>
      </c>
      <c r="CB117" s="29">
        <v>64.120999999999995</v>
      </c>
      <c r="CC117" s="29">
        <v>66.722999999999999</v>
      </c>
      <c r="CD117" s="29">
        <v>47.51</v>
      </c>
      <c r="CE117" s="29">
        <v>75.98</v>
      </c>
      <c r="CF117" s="29">
        <v>49.959000000000003</v>
      </c>
      <c r="CG117" s="29">
        <v>64.700999999999993</v>
      </c>
      <c r="CH117" s="29">
        <v>56.593000000000004</v>
      </c>
      <c r="CI117" s="29">
        <v>36.954000000000001</v>
      </c>
      <c r="CJ117" s="29">
        <v>80.040999999999997</v>
      </c>
      <c r="CK117" s="29">
        <v>57.564</v>
      </c>
      <c r="CL117" s="29">
        <v>65.641000000000005</v>
      </c>
      <c r="CM117" s="29">
        <v>75.605000000000004</v>
      </c>
      <c r="CN117" s="29">
        <v>110.253</v>
      </c>
      <c r="CO117" s="29">
        <v>65.438999999999993</v>
      </c>
      <c r="CP117" s="27">
        <v>97626</v>
      </c>
      <c r="CQ117" s="27">
        <v>81006</v>
      </c>
      <c r="CR117" s="27">
        <v>23549</v>
      </c>
      <c r="CS117" s="27">
        <v>974</v>
      </c>
      <c r="CT117" s="27">
        <v>4799</v>
      </c>
      <c r="CU117" s="27">
        <v>11.74</v>
      </c>
      <c r="CV117" s="27">
        <v>40.4</v>
      </c>
      <c r="CW117" s="27">
        <v>9.42</v>
      </c>
      <c r="CX117" s="27">
        <v>3.3</v>
      </c>
      <c r="CY117" s="28">
        <v>17776</v>
      </c>
      <c r="CZ117" s="27">
        <v>11006</v>
      </c>
      <c r="DA117" s="27">
        <v>6770</v>
      </c>
      <c r="DB117" s="27">
        <v>74077</v>
      </c>
      <c r="DC117" s="27">
        <v>57457</v>
      </c>
      <c r="DD117" s="27">
        <v>20421</v>
      </c>
      <c r="DE117" s="27">
        <v>4913.8</v>
      </c>
      <c r="DF117" s="27">
        <v>11765.1</v>
      </c>
      <c r="DG117" s="27">
        <v>5818</v>
      </c>
      <c r="DH117" s="27">
        <v>16620</v>
      </c>
    </row>
    <row r="118" spans="1:112" ht="12.75" x14ac:dyDescent="0.35">
      <c r="A118" s="2">
        <v>31260</v>
      </c>
      <c r="B118" s="29">
        <v>457305.61</v>
      </c>
      <c r="C118" s="29">
        <v>1.3574999999999999</v>
      </c>
      <c r="D118" s="29">
        <v>237.46</v>
      </c>
      <c r="E118" s="29">
        <v>2.2961999999999998</v>
      </c>
      <c r="F118" s="29">
        <v>138.4</v>
      </c>
      <c r="G118" s="29">
        <v>16.3</v>
      </c>
      <c r="H118" s="29">
        <v>739.6489347447407</v>
      </c>
      <c r="I118" s="29">
        <v>596.29999999999995</v>
      </c>
      <c r="J118" s="29">
        <v>2447.6</v>
      </c>
      <c r="K118" s="29">
        <v>3644.0513942858843</v>
      </c>
      <c r="L118" s="29">
        <v>3131.4</v>
      </c>
      <c r="M118" s="29">
        <v>198013</v>
      </c>
      <c r="N118" s="29">
        <v>28580</v>
      </c>
      <c r="O118" s="29">
        <v>29652</v>
      </c>
      <c r="P118" s="29">
        <v>4.2300000000000004</v>
      </c>
      <c r="Q118" s="29">
        <v>1326.18</v>
      </c>
      <c r="R118" s="29">
        <v>188.30636364</v>
      </c>
      <c r="S118" s="29">
        <v>209.39590909</v>
      </c>
      <c r="T118" s="29">
        <v>11.47</v>
      </c>
      <c r="U118" s="29">
        <v>11.05</v>
      </c>
      <c r="V118" s="29">
        <v>12.5</v>
      </c>
      <c r="W118" s="29">
        <v>7.9</v>
      </c>
      <c r="X118" s="29">
        <v>7.14</v>
      </c>
      <c r="Y118" s="29">
        <v>7.32</v>
      </c>
      <c r="Z118" s="29">
        <v>8.0500000000000007</v>
      </c>
      <c r="AA118" s="29">
        <v>10.33</v>
      </c>
      <c r="AB118" s="29">
        <v>9.81</v>
      </c>
      <c r="AC118" s="29">
        <f t="shared" si="12"/>
        <v>-0.76000000000000068</v>
      </c>
      <c r="AD118" s="29">
        <f t="shared" si="13"/>
        <v>-0.58000000000000007</v>
      </c>
      <c r="AE118" s="29">
        <f t="shared" si="14"/>
        <v>0.15000000000000036</v>
      </c>
      <c r="AF118" s="29">
        <f t="shared" si="15"/>
        <v>2.4299999999999997</v>
      </c>
      <c r="AG118" s="29">
        <f t="shared" si="16"/>
        <v>1.9100000000000001</v>
      </c>
      <c r="AH118" s="29">
        <f t="shared" si="17"/>
        <v>3.1500000000000004</v>
      </c>
      <c r="AI118" s="29">
        <f t="shared" si="18"/>
        <v>4.5999999999999996</v>
      </c>
      <c r="AJ118" s="29">
        <v>5264.1922372593681</v>
      </c>
      <c r="AK118" s="29">
        <v>4631.1432697604478</v>
      </c>
      <c r="AL118" s="29">
        <v>86.3</v>
      </c>
      <c r="AM118" s="29">
        <v>289</v>
      </c>
      <c r="AN118" s="29">
        <v>1808</v>
      </c>
      <c r="AO118" s="29">
        <v>1743</v>
      </c>
      <c r="AP118" s="29">
        <v>252</v>
      </c>
      <c r="AQ118" s="29">
        <v>229</v>
      </c>
      <c r="AR118" s="29">
        <v>758</v>
      </c>
      <c r="AS118" s="29">
        <v>504</v>
      </c>
      <c r="AT118" s="29">
        <v>92</v>
      </c>
      <c r="AU118" s="29">
        <v>0.83199999999999996</v>
      </c>
      <c r="AV118" s="29">
        <v>107095</v>
      </c>
      <c r="AW118" s="29">
        <v>103974</v>
      </c>
      <c r="AX118" s="29">
        <v>2515</v>
      </c>
      <c r="AY118" s="29">
        <v>2258</v>
      </c>
      <c r="AZ118" s="29">
        <v>1036</v>
      </c>
      <c r="BA118" s="29">
        <v>3439</v>
      </c>
      <c r="BB118" s="29">
        <v>15.3</v>
      </c>
      <c r="BC118" s="29">
        <v>7.1</v>
      </c>
      <c r="BD118" s="29">
        <v>102.666</v>
      </c>
      <c r="BE118" s="29">
        <v>26.71</v>
      </c>
      <c r="BF118" s="29">
        <v>44</v>
      </c>
      <c r="BG118" s="29">
        <v>46.6</v>
      </c>
      <c r="BH118" s="29">
        <v>41.1</v>
      </c>
      <c r="BI118" s="29">
        <v>47.7</v>
      </c>
      <c r="BJ118" s="29">
        <v>51.8</v>
      </c>
      <c r="BK118" s="29">
        <v>43</v>
      </c>
      <c r="BL118" s="29">
        <v>50.6</v>
      </c>
      <c r="BM118" s="29">
        <v>235.03200000000001</v>
      </c>
      <c r="BN118" s="29">
        <v>105.3</v>
      </c>
      <c r="BO118" s="29">
        <v>106.2</v>
      </c>
      <c r="BP118" s="29">
        <v>114.6</v>
      </c>
      <c r="BQ118" s="29">
        <v>105.2</v>
      </c>
      <c r="BR118" s="29">
        <v>106.5</v>
      </c>
      <c r="BS118" s="29">
        <v>107.9</v>
      </c>
      <c r="BT118" s="29">
        <v>108.3</v>
      </c>
      <c r="BU118" s="29">
        <v>107.1</v>
      </c>
      <c r="BV118" s="29">
        <v>107.6</v>
      </c>
      <c r="BW118" s="29">
        <v>92.9</v>
      </c>
      <c r="BX118" s="29">
        <v>103.6</v>
      </c>
      <c r="BY118" s="29">
        <v>104.5</v>
      </c>
      <c r="BZ118" s="29">
        <v>102.3</v>
      </c>
      <c r="CA118" s="29">
        <v>61.057000000000002</v>
      </c>
      <c r="CB118" s="29">
        <v>64.536000000000001</v>
      </c>
      <c r="CC118" s="29">
        <v>67.045000000000002</v>
      </c>
      <c r="CD118" s="29">
        <v>48.021999999999998</v>
      </c>
      <c r="CE118" s="29">
        <v>76.185000000000002</v>
      </c>
      <c r="CF118" s="29">
        <v>50.206000000000003</v>
      </c>
      <c r="CG118" s="29">
        <v>65.085999999999999</v>
      </c>
      <c r="CH118" s="29">
        <v>56.738999999999997</v>
      </c>
      <c r="CI118" s="29">
        <v>37.378</v>
      </c>
      <c r="CJ118" s="29">
        <v>80.085999999999999</v>
      </c>
      <c r="CK118" s="29">
        <v>57.933</v>
      </c>
      <c r="CL118" s="29">
        <v>65.760999999999996</v>
      </c>
      <c r="CM118" s="29">
        <v>77.462999999999994</v>
      </c>
      <c r="CN118" s="29">
        <v>110.099</v>
      </c>
      <c r="CO118" s="29">
        <v>65.384</v>
      </c>
      <c r="CP118" s="27">
        <v>97819</v>
      </c>
      <c r="CQ118" s="27">
        <v>81200</v>
      </c>
      <c r="CR118" s="27">
        <v>23546</v>
      </c>
      <c r="CS118" s="27">
        <v>967</v>
      </c>
      <c r="CT118" s="27">
        <v>4823</v>
      </c>
      <c r="CU118" s="27">
        <v>11.76</v>
      </c>
      <c r="CV118" s="27">
        <v>40.6</v>
      </c>
      <c r="CW118" s="27">
        <v>9.43</v>
      </c>
      <c r="CX118" s="27">
        <v>3.3</v>
      </c>
      <c r="CY118" s="28">
        <v>17756</v>
      </c>
      <c r="CZ118" s="27">
        <v>10987</v>
      </c>
      <c r="DA118" s="27">
        <v>6769</v>
      </c>
      <c r="DB118" s="27">
        <v>74273</v>
      </c>
      <c r="DC118" s="27">
        <v>57654</v>
      </c>
      <c r="DD118" s="27">
        <v>20458</v>
      </c>
      <c r="DE118" s="27">
        <v>4925.2</v>
      </c>
      <c r="DF118" s="27">
        <v>11804.8</v>
      </c>
      <c r="DG118" s="27">
        <v>5845</v>
      </c>
      <c r="DH118" s="27">
        <v>16619</v>
      </c>
    </row>
    <row r="119" spans="1:112" ht="12.75" x14ac:dyDescent="0.35">
      <c r="A119" s="2">
        <v>31291</v>
      </c>
      <c r="B119" s="29">
        <v>463812.23</v>
      </c>
      <c r="C119" s="29">
        <v>1.3703000000000001</v>
      </c>
      <c r="D119" s="29">
        <v>236.53</v>
      </c>
      <c r="E119" s="29">
        <v>2.3748999999999998</v>
      </c>
      <c r="F119" s="29">
        <v>136.41999999999999</v>
      </c>
      <c r="G119" s="29">
        <v>-13.7</v>
      </c>
      <c r="H119" s="29">
        <v>742.57352176303618</v>
      </c>
      <c r="I119" s="29">
        <v>603.5</v>
      </c>
      <c r="J119" s="29">
        <v>2460.1</v>
      </c>
      <c r="K119" s="29">
        <v>3655.8037240128983</v>
      </c>
      <c r="L119" s="29">
        <v>3149.8</v>
      </c>
      <c r="M119" s="29">
        <v>199304</v>
      </c>
      <c r="N119" s="29">
        <v>28741</v>
      </c>
      <c r="O119" s="29">
        <v>30030</v>
      </c>
      <c r="P119" s="29">
        <v>4.32</v>
      </c>
      <c r="Q119" s="29">
        <v>1317.95</v>
      </c>
      <c r="R119" s="29">
        <v>184.06049999999999</v>
      </c>
      <c r="S119" s="29">
        <v>205.1525</v>
      </c>
      <c r="T119" s="29">
        <v>11.51</v>
      </c>
      <c r="U119" s="29">
        <v>11.07</v>
      </c>
      <c r="V119" s="29">
        <v>12.48</v>
      </c>
      <c r="W119" s="29">
        <v>7.92</v>
      </c>
      <c r="X119" s="29">
        <v>7.1</v>
      </c>
      <c r="Y119" s="29">
        <v>7.27</v>
      </c>
      <c r="Z119" s="29">
        <v>8.07</v>
      </c>
      <c r="AA119" s="29">
        <v>10.37</v>
      </c>
      <c r="AB119" s="29">
        <v>9.81</v>
      </c>
      <c r="AC119" s="29">
        <f t="shared" si="12"/>
        <v>-0.82000000000000028</v>
      </c>
      <c r="AD119" s="29">
        <f t="shared" si="13"/>
        <v>-0.65000000000000036</v>
      </c>
      <c r="AE119" s="29">
        <f t="shared" si="14"/>
        <v>0.15000000000000036</v>
      </c>
      <c r="AF119" s="29">
        <f t="shared" si="15"/>
        <v>2.4499999999999993</v>
      </c>
      <c r="AG119" s="29">
        <f t="shared" si="16"/>
        <v>1.8900000000000006</v>
      </c>
      <c r="AH119" s="29">
        <f t="shared" si="17"/>
        <v>3.1500000000000004</v>
      </c>
      <c r="AI119" s="29">
        <f t="shared" si="18"/>
        <v>4.5600000000000005</v>
      </c>
      <c r="AJ119" s="29">
        <v>5274.0998320776298</v>
      </c>
      <c r="AK119" s="29">
        <v>4638.6696981855466</v>
      </c>
      <c r="AL119" s="29">
        <v>84.2</v>
      </c>
      <c r="AM119" s="29">
        <v>279</v>
      </c>
      <c r="AN119" s="29">
        <v>1916</v>
      </c>
      <c r="AO119" s="29">
        <v>1676</v>
      </c>
      <c r="AP119" s="29">
        <v>234</v>
      </c>
      <c r="AQ119" s="29">
        <v>244</v>
      </c>
      <c r="AR119" s="29">
        <v>720</v>
      </c>
      <c r="AS119" s="29">
        <v>478</v>
      </c>
      <c r="AT119" s="29">
        <v>93</v>
      </c>
      <c r="AU119" s="29">
        <v>0.83599999999999997</v>
      </c>
      <c r="AV119" s="29">
        <v>107657</v>
      </c>
      <c r="AW119" s="29">
        <v>104593</v>
      </c>
      <c r="AX119" s="29">
        <v>2570</v>
      </c>
      <c r="AY119" s="29">
        <v>2242</v>
      </c>
      <c r="AZ119" s="29">
        <v>1009</v>
      </c>
      <c r="BA119" s="29">
        <v>3494</v>
      </c>
      <c r="BB119" s="29">
        <v>15.3</v>
      </c>
      <c r="BC119" s="29">
        <v>7.1</v>
      </c>
      <c r="BD119" s="29">
        <v>102.751</v>
      </c>
      <c r="BE119" s="29">
        <v>28.353000000000002</v>
      </c>
      <c r="BF119" s="29">
        <v>44.3</v>
      </c>
      <c r="BG119" s="29">
        <v>49.5</v>
      </c>
      <c r="BH119" s="29">
        <v>41.8</v>
      </c>
      <c r="BI119" s="29">
        <v>49.9</v>
      </c>
      <c r="BJ119" s="29">
        <v>54.6</v>
      </c>
      <c r="BK119" s="29">
        <v>45.5</v>
      </c>
      <c r="BL119" s="29">
        <v>52.8</v>
      </c>
      <c r="BM119" s="29">
        <v>230.16</v>
      </c>
      <c r="BN119" s="29">
        <v>105.5</v>
      </c>
      <c r="BO119" s="29">
        <v>106.2</v>
      </c>
      <c r="BP119" s="29">
        <v>115.2</v>
      </c>
      <c r="BQ119" s="29">
        <v>105.4</v>
      </c>
      <c r="BR119" s="29">
        <v>106.6</v>
      </c>
      <c r="BS119" s="29">
        <v>108.1</v>
      </c>
      <c r="BT119" s="29">
        <v>108.6</v>
      </c>
      <c r="BU119" s="29">
        <v>107.3</v>
      </c>
      <c r="BV119" s="29">
        <v>107.8</v>
      </c>
      <c r="BW119" s="29">
        <v>91.8</v>
      </c>
      <c r="BX119" s="29">
        <v>102.9</v>
      </c>
      <c r="BY119" s="29">
        <v>103.8</v>
      </c>
      <c r="BZ119" s="29">
        <v>102.2</v>
      </c>
      <c r="CA119" s="29">
        <v>61.311999999999998</v>
      </c>
      <c r="CB119" s="29">
        <v>64.754000000000005</v>
      </c>
      <c r="CC119" s="29">
        <v>67.462000000000003</v>
      </c>
      <c r="CD119" s="29">
        <v>47.944000000000003</v>
      </c>
      <c r="CE119" s="29">
        <v>76.873000000000005</v>
      </c>
      <c r="CF119" s="29">
        <v>49.993000000000002</v>
      </c>
      <c r="CG119" s="29">
        <v>65.275000000000006</v>
      </c>
      <c r="CH119" s="29">
        <v>57.026000000000003</v>
      </c>
      <c r="CI119" s="29">
        <v>37.238999999999997</v>
      </c>
      <c r="CJ119" s="29">
        <v>81.132000000000005</v>
      </c>
      <c r="CK119" s="29">
        <v>57.981999999999999</v>
      </c>
      <c r="CL119" s="29">
        <v>68.826999999999998</v>
      </c>
      <c r="CM119" s="29">
        <v>78.216999999999999</v>
      </c>
      <c r="CN119" s="29">
        <v>111.402</v>
      </c>
      <c r="CO119" s="29">
        <v>66.718000000000004</v>
      </c>
      <c r="CP119" s="27">
        <v>98023</v>
      </c>
      <c r="CQ119" s="27">
        <v>81385</v>
      </c>
      <c r="CR119" s="27">
        <v>23528</v>
      </c>
      <c r="CS119" s="27">
        <v>958</v>
      </c>
      <c r="CT119" s="27">
        <v>4852</v>
      </c>
      <c r="CU119" s="27">
        <v>11.8</v>
      </c>
      <c r="CV119" s="27">
        <v>40.6</v>
      </c>
      <c r="CW119" s="27">
        <v>9.44</v>
      </c>
      <c r="CX119" s="27">
        <v>3.3</v>
      </c>
      <c r="CY119" s="28">
        <v>17718</v>
      </c>
      <c r="CZ119" s="27">
        <v>10952</v>
      </c>
      <c r="DA119" s="27">
        <v>6766</v>
      </c>
      <c r="DB119" s="27">
        <v>74495</v>
      </c>
      <c r="DC119" s="27">
        <v>57857</v>
      </c>
      <c r="DD119" s="27">
        <v>20495</v>
      </c>
      <c r="DE119" s="27">
        <v>4929.1000000000004</v>
      </c>
      <c r="DF119" s="27">
        <v>11818.4</v>
      </c>
      <c r="DG119" s="27">
        <v>5874</v>
      </c>
      <c r="DH119" s="27">
        <v>16638</v>
      </c>
    </row>
    <row r="120" spans="1:112" ht="12.75" x14ac:dyDescent="0.35">
      <c r="A120" s="2">
        <v>31321</v>
      </c>
      <c r="B120" s="29">
        <v>468071.4</v>
      </c>
      <c r="C120" s="29">
        <v>1.3667</v>
      </c>
      <c r="D120" s="29">
        <v>214.68</v>
      </c>
      <c r="E120" s="29">
        <v>2.1692</v>
      </c>
      <c r="F120" s="29">
        <v>142.15</v>
      </c>
      <c r="G120" s="29">
        <v>51.1</v>
      </c>
      <c r="H120" s="29">
        <v>740.87802274378396</v>
      </c>
      <c r="I120" s="29">
        <v>607.9</v>
      </c>
      <c r="J120" s="29">
        <v>2471.6999999999998</v>
      </c>
      <c r="K120" s="29">
        <v>3664.655210758076</v>
      </c>
      <c r="L120" s="29">
        <v>3167.1</v>
      </c>
      <c r="M120" s="29">
        <v>200745</v>
      </c>
      <c r="N120" s="29">
        <v>29303</v>
      </c>
      <c r="O120" s="29">
        <v>30490</v>
      </c>
      <c r="P120" s="29">
        <v>4.28</v>
      </c>
      <c r="Q120" s="29">
        <v>1351.58</v>
      </c>
      <c r="R120" s="29">
        <v>186.18043478000001</v>
      </c>
      <c r="S120" s="29">
        <v>207.65</v>
      </c>
      <c r="T120" s="29">
        <v>11.81</v>
      </c>
      <c r="U120" s="29">
        <v>11.02</v>
      </c>
      <c r="V120" s="29">
        <v>12.36</v>
      </c>
      <c r="W120" s="29">
        <v>7.99</v>
      </c>
      <c r="X120" s="29">
        <v>7.16</v>
      </c>
      <c r="Y120" s="29">
        <v>7.33</v>
      </c>
      <c r="Z120" s="29">
        <v>8.01</v>
      </c>
      <c r="AA120" s="29">
        <v>10.24</v>
      </c>
      <c r="AB120" s="29">
        <v>9.69</v>
      </c>
      <c r="AC120" s="29">
        <f t="shared" ref="AC120:AC183" si="19">X120-$W120</f>
        <v>-0.83000000000000007</v>
      </c>
      <c r="AD120" s="29">
        <f t="shared" ref="AD120:AD183" si="20">Y120-$W120</f>
        <v>-0.66000000000000014</v>
      </c>
      <c r="AE120" s="29">
        <f t="shared" ref="AE120:AE183" si="21">Z120-$W120</f>
        <v>1.9999999999999574E-2</v>
      </c>
      <c r="AF120" s="29">
        <f t="shared" ref="AF120:AF183" si="22">AA120-$W120</f>
        <v>2.25</v>
      </c>
      <c r="AG120" s="29">
        <f t="shared" ref="AG120:AG183" si="23">AB120-$W120</f>
        <v>1.6999999999999993</v>
      </c>
      <c r="AH120" s="29">
        <f t="shared" ref="AH120:AH183" si="24">U120-W120</f>
        <v>3.0299999999999994</v>
      </c>
      <c r="AI120" s="29">
        <f t="shared" ref="AI120:AI183" si="25">V120-W120</f>
        <v>4.3699999999999992</v>
      </c>
      <c r="AJ120" s="29">
        <v>5309.5022758610467</v>
      </c>
      <c r="AK120" s="29">
        <v>4673.5955639242666</v>
      </c>
      <c r="AL120" s="29">
        <v>80.8</v>
      </c>
      <c r="AM120" s="29">
        <v>287</v>
      </c>
      <c r="AN120" s="29">
        <v>1743</v>
      </c>
      <c r="AO120" s="29">
        <v>1834</v>
      </c>
      <c r="AP120" s="29">
        <v>254</v>
      </c>
      <c r="AQ120" s="29">
        <v>316</v>
      </c>
      <c r="AR120" s="29">
        <v>803</v>
      </c>
      <c r="AS120" s="29">
        <v>461</v>
      </c>
      <c r="AT120" s="29">
        <v>92</v>
      </c>
      <c r="AU120" s="29">
        <v>0.82199999999999995</v>
      </c>
      <c r="AV120" s="29">
        <v>107847</v>
      </c>
      <c r="AW120" s="29">
        <v>104796</v>
      </c>
      <c r="AX120" s="29">
        <v>2545</v>
      </c>
      <c r="AY120" s="29">
        <v>2295</v>
      </c>
      <c r="AZ120" s="29">
        <v>1096</v>
      </c>
      <c r="BA120" s="29">
        <v>3424</v>
      </c>
      <c r="BB120" s="29">
        <v>15.3</v>
      </c>
      <c r="BC120" s="29">
        <v>7.1</v>
      </c>
      <c r="BD120" s="29">
        <v>102.91200000000001</v>
      </c>
      <c r="BE120" s="29">
        <v>27.800999999999998</v>
      </c>
      <c r="BF120" s="29">
        <v>46.4</v>
      </c>
      <c r="BG120" s="29">
        <v>50</v>
      </c>
      <c r="BH120" s="29">
        <v>45.2</v>
      </c>
      <c r="BI120" s="29">
        <v>50.9</v>
      </c>
      <c r="BJ120" s="29">
        <v>53.4</v>
      </c>
      <c r="BK120" s="29">
        <v>45.9</v>
      </c>
      <c r="BL120" s="29">
        <v>54.9</v>
      </c>
      <c r="BM120" s="29">
        <v>229.60900000000001</v>
      </c>
      <c r="BN120" s="29">
        <v>105.7</v>
      </c>
      <c r="BO120" s="29">
        <v>106.5</v>
      </c>
      <c r="BP120" s="29">
        <v>115.8</v>
      </c>
      <c r="BQ120" s="29">
        <v>105.6</v>
      </c>
      <c r="BR120" s="29">
        <v>106.8</v>
      </c>
      <c r="BS120" s="29">
        <v>108.5</v>
      </c>
      <c r="BT120" s="29">
        <v>109</v>
      </c>
      <c r="BU120" s="29">
        <v>107.6</v>
      </c>
      <c r="BV120" s="29">
        <v>108.2</v>
      </c>
      <c r="BW120" s="29">
        <v>94.1</v>
      </c>
      <c r="BX120" s="29">
        <v>103.9</v>
      </c>
      <c r="BY120" s="29">
        <v>104.9</v>
      </c>
      <c r="BZ120" s="29">
        <v>102.3</v>
      </c>
      <c r="CA120" s="29">
        <v>61.078000000000003</v>
      </c>
      <c r="CB120" s="29">
        <v>64.64</v>
      </c>
      <c r="CC120" s="29">
        <v>67.352999999999994</v>
      </c>
      <c r="CD120" s="29">
        <v>47.718000000000004</v>
      </c>
      <c r="CE120" s="29">
        <v>76.832999999999998</v>
      </c>
      <c r="CF120" s="29">
        <v>49.95</v>
      </c>
      <c r="CG120" s="29">
        <v>65.247</v>
      </c>
      <c r="CH120" s="29">
        <v>56.676000000000002</v>
      </c>
      <c r="CI120" s="29">
        <v>37.134999999999998</v>
      </c>
      <c r="CJ120" s="29">
        <v>80.188000000000002</v>
      </c>
      <c r="CK120" s="29">
        <v>57.83</v>
      </c>
      <c r="CL120" s="29">
        <v>68.141000000000005</v>
      </c>
      <c r="CM120" s="29">
        <v>77.63</v>
      </c>
      <c r="CN120" s="29">
        <v>110.64100000000001</v>
      </c>
      <c r="CO120" s="29">
        <v>66.149000000000001</v>
      </c>
      <c r="CP120" s="27">
        <v>98210</v>
      </c>
      <c r="CQ120" s="27">
        <v>81556</v>
      </c>
      <c r="CR120" s="27">
        <v>23529</v>
      </c>
      <c r="CS120" s="27">
        <v>953</v>
      </c>
      <c r="CT120" s="27">
        <v>4868</v>
      </c>
      <c r="CU120" s="27">
        <v>11.77</v>
      </c>
      <c r="CV120" s="27">
        <v>40.700000000000003</v>
      </c>
      <c r="CW120" s="27">
        <v>9.4600000000000009</v>
      </c>
      <c r="CX120" s="27">
        <v>3.3</v>
      </c>
      <c r="CY120" s="28">
        <v>17708</v>
      </c>
      <c r="CZ120" s="27">
        <v>10948</v>
      </c>
      <c r="DA120" s="27">
        <v>6760</v>
      </c>
      <c r="DB120" s="27">
        <v>74681</v>
      </c>
      <c r="DC120" s="27">
        <v>58027</v>
      </c>
      <c r="DD120" s="27">
        <v>20524</v>
      </c>
      <c r="DE120" s="27">
        <v>4936.6000000000004</v>
      </c>
      <c r="DF120" s="27">
        <v>11832.5</v>
      </c>
      <c r="DG120" s="27">
        <v>5902</v>
      </c>
      <c r="DH120" s="27">
        <v>16654</v>
      </c>
    </row>
    <row r="121" spans="1:112" ht="12.75" x14ac:dyDescent="0.35">
      <c r="A121" s="2">
        <v>31352</v>
      </c>
      <c r="B121" s="29">
        <v>471931.33</v>
      </c>
      <c r="C121" s="29">
        <v>1.3765000000000001</v>
      </c>
      <c r="D121" s="29">
        <v>204.07</v>
      </c>
      <c r="E121" s="29">
        <v>2.1305999999999998</v>
      </c>
      <c r="F121" s="29">
        <v>143.96</v>
      </c>
      <c r="G121" s="29">
        <v>38.1</v>
      </c>
      <c r="H121" s="29">
        <v>744.28778339392852</v>
      </c>
      <c r="I121" s="29">
        <v>612.20000000000005</v>
      </c>
      <c r="J121" s="29">
        <v>2481.1999999999998</v>
      </c>
      <c r="K121" s="29">
        <v>3667.0509296207611</v>
      </c>
      <c r="L121" s="29">
        <v>3182.3</v>
      </c>
      <c r="M121" s="29">
        <v>202121</v>
      </c>
      <c r="N121" s="29">
        <v>29175</v>
      </c>
      <c r="O121" s="29">
        <v>30916</v>
      </c>
      <c r="P121" s="29">
        <v>4.0599999999999996</v>
      </c>
      <c r="Q121" s="29">
        <v>1432.88</v>
      </c>
      <c r="R121" s="29">
        <v>197.44550000000001</v>
      </c>
      <c r="S121" s="29">
        <v>219.44200000000001</v>
      </c>
      <c r="T121" s="29">
        <v>12.71</v>
      </c>
      <c r="U121" s="29">
        <v>10.55</v>
      </c>
      <c r="V121" s="29">
        <v>11.99</v>
      </c>
      <c r="W121" s="29">
        <v>8.0500000000000007</v>
      </c>
      <c r="X121" s="29">
        <v>7.24</v>
      </c>
      <c r="Y121" s="29">
        <v>7.3</v>
      </c>
      <c r="Z121" s="29">
        <v>7.88</v>
      </c>
      <c r="AA121" s="29">
        <v>9.7799999999999994</v>
      </c>
      <c r="AB121" s="29">
        <v>9.2799999999999994</v>
      </c>
      <c r="AC121" s="29">
        <f t="shared" si="19"/>
        <v>-0.8100000000000005</v>
      </c>
      <c r="AD121" s="29">
        <f t="shared" si="20"/>
        <v>-0.75000000000000089</v>
      </c>
      <c r="AE121" s="29">
        <f t="shared" si="21"/>
        <v>-0.17000000000000082</v>
      </c>
      <c r="AF121" s="29">
        <f t="shared" si="22"/>
        <v>1.7299999999999986</v>
      </c>
      <c r="AG121" s="29">
        <f t="shared" si="23"/>
        <v>1.2299999999999986</v>
      </c>
      <c r="AH121" s="29">
        <f t="shared" si="24"/>
        <v>2.5</v>
      </c>
      <c r="AI121" s="29">
        <f t="shared" si="25"/>
        <v>3.9399999999999995</v>
      </c>
      <c r="AJ121" s="29">
        <v>5306.2280157252217</v>
      </c>
      <c r="AK121" s="29">
        <v>4670.1250332535246</v>
      </c>
      <c r="AL121" s="29">
        <v>84.5</v>
      </c>
      <c r="AM121" s="29">
        <v>283</v>
      </c>
      <c r="AN121" s="29">
        <v>1692</v>
      </c>
      <c r="AO121" s="29">
        <v>1698</v>
      </c>
      <c r="AP121" s="29">
        <v>215</v>
      </c>
      <c r="AQ121" s="29">
        <v>239</v>
      </c>
      <c r="AR121" s="29">
        <v>792</v>
      </c>
      <c r="AS121" s="29">
        <v>452</v>
      </c>
      <c r="AT121" s="29">
        <v>93</v>
      </c>
      <c r="AU121" s="29">
        <v>0.84799999999999998</v>
      </c>
      <c r="AV121" s="29">
        <v>108007</v>
      </c>
      <c r="AW121" s="29">
        <v>104945</v>
      </c>
      <c r="AX121" s="29">
        <v>2456</v>
      </c>
      <c r="AY121" s="29">
        <v>2207</v>
      </c>
      <c r="AZ121" s="29">
        <v>910</v>
      </c>
      <c r="BA121" s="29">
        <v>3463</v>
      </c>
      <c r="BB121" s="29">
        <v>15.7</v>
      </c>
      <c r="BC121" s="29">
        <v>7</v>
      </c>
      <c r="BD121" s="29">
        <v>102.81100000000001</v>
      </c>
      <c r="BE121" s="29">
        <v>24.744</v>
      </c>
      <c r="BF121" s="29">
        <v>45.7</v>
      </c>
      <c r="BG121" s="29">
        <v>48.5</v>
      </c>
      <c r="BH121" s="29">
        <v>44.5</v>
      </c>
      <c r="BI121" s="29">
        <v>52</v>
      </c>
      <c r="BJ121" s="29">
        <v>57.2</v>
      </c>
      <c r="BK121" s="29">
        <v>45.2</v>
      </c>
      <c r="BL121" s="29">
        <v>56.5</v>
      </c>
      <c r="BM121" s="29">
        <v>233.01</v>
      </c>
      <c r="BN121" s="29">
        <v>106</v>
      </c>
      <c r="BO121" s="29">
        <v>107</v>
      </c>
      <c r="BP121" s="29">
        <v>116.5</v>
      </c>
      <c r="BQ121" s="29">
        <v>106.1</v>
      </c>
      <c r="BR121" s="29">
        <v>106.7</v>
      </c>
      <c r="BS121" s="29">
        <v>109</v>
      </c>
      <c r="BT121" s="29">
        <v>109.6</v>
      </c>
      <c r="BU121" s="29">
        <v>108.1</v>
      </c>
      <c r="BV121" s="29">
        <v>108.8</v>
      </c>
      <c r="BW121" s="29">
        <v>95.7</v>
      </c>
      <c r="BX121" s="29">
        <v>104.6</v>
      </c>
      <c r="BY121" s="29">
        <v>105.5</v>
      </c>
      <c r="BZ121" s="29">
        <v>102.5</v>
      </c>
      <c r="CA121" s="29">
        <v>61.286999999999999</v>
      </c>
      <c r="CB121" s="29">
        <v>64.959000000000003</v>
      </c>
      <c r="CC121" s="29">
        <v>67.664000000000001</v>
      </c>
      <c r="CD121" s="29">
        <v>48.835000000000001</v>
      </c>
      <c r="CE121" s="29">
        <v>76.676000000000002</v>
      </c>
      <c r="CF121" s="29">
        <v>50.387</v>
      </c>
      <c r="CG121" s="29">
        <v>65.632999999999996</v>
      </c>
      <c r="CH121" s="29">
        <v>56.771999999999998</v>
      </c>
      <c r="CI121" s="29">
        <v>37.448</v>
      </c>
      <c r="CJ121" s="29">
        <v>80.622</v>
      </c>
      <c r="CK121" s="29">
        <v>58.203000000000003</v>
      </c>
      <c r="CL121" s="29">
        <v>67.426000000000002</v>
      </c>
      <c r="CM121" s="29">
        <v>79.094999999999999</v>
      </c>
      <c r="CN121" s="29">
        <v>109.29300000000001</v>
      </c>
      <c r="CO121" s="29">
        <v>66.091999999999999</v>
      </c>
      <c r="CP121" s="27">
        <v>98419</v>
      </c>
      <c r="CQ121" s="27">
        <v>81745</v>
      </c>
      <c r="CR121" s="27">
        <v>23520</v>
      </c>
      <c r="CS121" s="27">
        <v>944</v>
      </c>
      <c r="CT121" s="27">
        <v>4879</v>
      </c>
      <c r="CU121" s="27">
        <v>11.75</v>
      </c>
      <c r="CV121" s="27">
        <v>40.700000000000003</v>
      </c>
      <c r="CW121" s="27">
        <v>9.49</v>
      </c>
      <c r="CX121" s="27">
        <v>3.3</v>
      </c>
      <c r="CY121" s="28">
        <v>17697</v>
      </c>
      <c r="CZ121" s="27">
        <v>10938</v>
      </c>
      <c r="DA121" s="27">
        <v>6759</v>
      </c>
      <c r="DB121" s="27">
        <v>74899</v>
      </c>
      <c r="DC121" s="27">
        <v>58225</v>
      </c>
      <c r="DD121" s="27">
        <v>20556</v>
      </c>
      <c r="DE121" s="27">
        <v>4940.3999999999996</v>
      </c>
      <c r="DF121" s="27">
        <v>11860.8</v>
      </c>
      <c r="DG121" s="27">
        <v>5935</v>
      </c>
      <c r="DH121" s="27">
        <v>16674</v>
      </c>
    </row>
    <row r="122" spans="1:112" ht="12.75" x14ac:dyDescent="0.35">
      <c r="A122" s="2">
        <v>31382</v>
      </c>
      <c r="B122" s="29">
        <v>475245.43</v>
      </c>
      <c r="C122" s="29">
        <v>1.3954</v>
      </c>
      <c r="D122" s="29">
        <v>202.79</v>
      </c>
      <c r="E122" s="29">
        <v>2.1042000000000001</v>
      </c>
      <c r="F122" s="29">
        <v>144.47</v>
      </c>
      <c r="G122" s="29">
        <v>22</v>
      </c>
      <c r="H122" s="29">
        <v>745.88401613995813</v>
      </c>
      <c r="I122" s="29">
        <v>619.79999999999995</v>
      </c>
      <c r="J122" s="29">
        <v>2495.6999999999998</v>
      </c>
      <c r="K122" s="29">
        <v>3675.2275203958407</v>
      </c>
      <c r="L122" s="29">
        <v>3208.4</v>
      </c>
      <c r="M122" s="29">
        <v>203561</v>
      </c>
      <c r="N122" s="29">
        <v>30250</v>
      </c>
      <c r="O122" s="29">
        <v>31569</v>
      </c>
      <c r="P122" s="29">
        <v>3.88</v>
      </c>
      <c r="Q122" s="29">
        <v>1517.01</v>
      </c>
      <c r="R122" s="29">
        <v>207.25761904999999</v>
      </c>
      <c r="S122" s="29">
        <v>230.29238094999999</v>
      </c>
      <c r="T122" s="29">
        <v>13.47</v>
      </c>
      <c r="U122" s="29">
        <v>10.16</v>
      </c>
      <c r="V122" s="29">
        <v>11.58</v>
      </c>
      <c r="W122" s="29">
        <v>8.27</v>
      </c>
      <c r="X122" s="29">
        <v>7.1</v>
      </c>
      <c r="Y122" s="29">
        <v>7.14</v>
      </c>
      <c r="Z122" s="29">
        <v>7.67</v>
      </c>
      <c r="AA122" s="29">
        <v>9.26</v>
      </c>
      <c r="AB122" s="29">
        <v>8.73</v>
      </c>
      <c r="AC122" s="29">
        <f t="shared" si="19"/>
        <v>-1.17</v>
      </c>
      <c r="AD122" s="29">
        <f t="shared" si="20"/>
        <v>-1.1299999999999999</v>
      </c>
      <c r="AE122" s="29">
        <f t="shared" si="21"/>
        <v>-0.59999999999999964</v>
      </c>
      <c r="AF122" s="29">
        <f t="shared" si="22"/>
        <v>0.99000000000000021</v>
      </c>
      <c r="AG122" s="29">
        <f t="shared" si="23"/>
        <v>0.46000000000000085</v>
      </c>
      <c r="AH122" s="29">
        <f t="shared" si="24"/>
        <v>1.8900000000000006</v>
      </c>
      <c r="AI122" s="29">
        <f t="shared" si="25"/>
        <v>3.3100000000000005</v>
      </c>
      <c r="AJ122" s="29">
        <v>5346.2138838983292</v>
      </c>
      <c r="AK122" s="29">
        <v>4710.0403498954429</v>
      </c>
      <c r="AL122" s="29">
        <v>88.1</v>
      </c>
      <c r="AM122" s="29">
        <v>280</v>
      </c>
      <c r="AN122" s="29">
        <v>1794</v>
      </c>
      <c r="AO122" s="29">
        <v>1942</v>
      </c>
      <c r="AP122" s="29">
        <v>275</v>
      </c>
      <c r="AQ122" s="29">
        <v>284</v>
      </c>
      <c r="AR122" s="29">
        <v>895</v>
      </c>
      <c r="AS122" s="29">
        <v>488</v>
      </c>
      <c r="AT122" s="29">
        <v>90</v>
      </c>
      <c r="AU122" s="29">
        <v>0.82</v>
      </c>
      <c r="AV122" s="29">
        <v>108216</v>
      </c>
      <c r="AW122" s="29">
        <v>105075</v>
      </c>
      <c r="AX122" s="29">
        <v>2544</v>
      </c>
      <c r="AY122" s="29">
        <v>2208</v>
      </c>
      <c r="AZ122" s="29">
        <v>1003</v>
      </c>
      <c r="BA122" s="29">
        <v>3393</v>
      </c>
      <c r="BB122" s="29">
        <v>15.1</v>
      </c>
      <c r="BC122" s="29">
        <v>7</v>
      </c>
      <c r="BD122" s="29">
        <v>102.741</v>
      </c>
      <c r="BE122" s="29">
        <v>29.135000000000002</v>
      </c>
      <c r="BF122" s="29">
        <v>48.7</v>
      </c>
      <c r="BG122" s="29">
        <v>49.3</v>
      </c>
      <c r="BH122" s="29">
        <v>42.6</v>
      </c>
      <c r="BI122" s="29">
        <v>50.7</v>
      </c>
      <c r="BJ122" s="29">
        <v>54.8</v>
      </c>
      <c r="BK122" s="29">
        <v>45.2</v>
      </c>
      <c r="BL122" s="29">
        <v>55.3</v>
      </c>
      <c r="BM122" s="29">
        <v>234.262</v>
      </c>
      <c r="BN122" s="29">
        <v>106.1</v>
      </c>
      <c r="BO122" s="29">
        <v>107.5</v>
      </c>
      <c r="BP122" s="29">
        <v>117.1</v>
      </c>
      <c r="BQ122" s="29">
        <v>106.6</v>
      </c>
      <c r="BR122" s="29">
        <v>106.7</v>
      </c>
      <c r="BS122" s="29">
        <v>109.5</v>
      </c>
      <c r="BT122" s="29">
        <v>109.9</v>
      </c>
      <c r="BU122" s="29">
        <v>108.6</v>
      </c>
      <c r="BV122" s="29">
        <v>109.2</v>
      </c>
      <c r="BW122" s="29">
        <v>95.5</v>
      </c>
      <c r="BX122" s="29">
        <v>105.3</v>
      </c>
      <c r="BY122" s="29">
        <v>106</v>
      </c>
      <c r="BZ122" s="29">
        <v>102.9</v>
      </c>
      <c r="CA122" s="29">
        <v>61.912999999999997</v>
      </c>
      <c r="CB122" s="29">
        <v>65.447000000000003</v>
      </c>
      <c r="CC122" s="29">
        <v>68.444999999999993</v>
      </c>
      <c r="CD122" s="29">
        <v>48.960999999999999</v>
      </c>
      <c r="CE122" s="29">
        <v>77.811000000000007</v>
      </c>
      <c r="CF122" s="29">
        <v>50.334000000000003</v>
      </c>
      <c r="CG122" s="29">
        <v>66.075000000000003</v>
      </c>
      <c r="CH122" s="29">
        <v>57.530999999999999</v>
      </c>
      <c r="CI122" s="29">
        <v>37.506</v>
      </c>
      <c r="CJ122" s="29">
        <v>81.122</v>
      </c>
      <c r="CK122" s="29">
        <v>58.438000000000002</v>
      </c>
      <c r="CL122" s="29">
        <v>71.338999999999999</v>
      </c>
      <c r="CM122" s="29">
        <v>80.001999999999995</v>
      </c>
      <c r="CN122" s="29">
        <v>111.56699999999999</v>
      </c>
      <c r="CO122" s="29">
        <v>69.025999999999996</v>
      </c>
      <c r="CP122" s="27">
        <v>98587</v>
      </c>
      <c r="CQ122" s="27">
        <v>81893</v>
      </c>
      <c r="CR122" s="27">
        <v>23518</v>
      </c>
      <c r="CS122" s="27">
        <v>938</v>
      </c>
      <c r="CT122" s="27">
        <v>4887</v>
      </c>
      <c r="CU122" s="27">
        <v>11.85</v>
      </c>
      <c r="CV122" s="27">
        <v>40.9</v>
      </c>
      <c r="CW122" s="27">
        <v>9.5500000000000007</v>
      </c>
      <c r="CX122" s="27">
        <v>3.6</v>
      </c>
      <c r="CY122" s="28">
        <v>17693</v>
      </c>
      <c r="CZ122" s="27">
        <v>10928</v>
      </c>
      <c r="DA122" s="27">
        <v>6765</v>
      </c>
      <c r="DB122" s="27">
        <v>75069</v>
      </c>
      <c r="DC122" s="27">
        <v>58375</v>
      </c>
      <c r="DD122" s="27">
        <v>20586</v>
      </c>
      <c r="DE122" s="27">
        <v>4940.7</v>
      </c>
      <c r="DF122" s="27">
        <v>11887.2</v>
      </c>
      <c r="DG122" s="27">
        <v>5959</v>
      </c>
      <c r="DH122" s="27">
        <v>16694</v>
      </c>
    </row>
    <row r="123" spans="1:112" ht="12.75" x14ac:dyDescent="0.35">
      <c r="A123" s="2">
        <v>31413</v>
      </c>
      <c r="B123" s="29">
        <v>478614.71</v>
      </c>
      <c r="C123" s="29">
        <v>1.407</v>
      </c>
      <c r="D123" s="29">
        <v>199.89</v>
      </c>
      <c r="E123" s="29">
        <v>2.0659999999999998</v>
      </c>
      <c r="F123" s="29">
        <v>142.44</v>
      </c>
      <c r="G123" s="29">
        <v>26.9</v>
      </c>
      <c r="H123" s="29">
        <v>747.54021437893164</v>
      </c>
      <c r="I123" s="29">
        <v>621.4</v>
      </c>
      <c r="J123" s="29">
        <v>2505.6</v>
      </c>
      <c r="K123" s="29">
        <v>3674.061908881622</v>
      </c>
      <c r="L123" s="29">
        <v>3232.6</v>
      </c>
      <c r="M123" s="29">
        <v>204225</v>
      </c>
      <c r="N123" s="29">
        <v>30793</v>
      </c>
      <c r="O123" s="29">
        <v>31563</v>
      </c>
      <c r="P123" s="29">
        <v>3.9</v>
      </c>
      <c r="Q123" s="29">
        <v>1534.86</v>
      </c>
      <c r="R123" s="29">
        <v>208.19409091</v>
      </c>
      <c r="S123" s="29">
        <v>230.37272727000001</v>
      </c>
      <c r="T123" s="29">
        <v>14.09</v>
      </c>
      <c r="U123" s="29">
        <v>10.050000000000001</v>
      </c>
      <c r="V123" s="29">
        <v>11.44</v>
      </c>
      <c r="W123" s="29">
        <v>8.14</v>
      </c>
      <c r="X123" s="29">
        <v>7.07</v>
      </c>
      <c r="Y123" s="29">
        <v>7.16</v>
      </c>
      <c r="Z123" s="29">
        <v>7.73</v>
      </c>
      <c r="AA123" s="29">
        <v>9.19</v>
      </c>
      <c r="AB123" s="29">
        <v>8.68</v>
      </c>
      <c r="AC123" s="29">
        <f t="shared" si="19"/>
        <v>-1.0700000000000003</v>
      </c>
      <c r="AD123" s="29">
        <f t="shared" si="20"/>
        <v>-0.98000000000000043</v>
      </c>
      <c r="AE123" s="29">
        <f t="shared" si="21"/>
        <v>-0.41000000000000014</v>
      </c>
      <c r="AF123" s="29">
        <f t="shared" si="22"/>
        <v>1.0499999999999989</v>
      </c>
      <c r="AG123" s="29">
        <f t="shared" si="23"/>
        <v>0.53999999999999915</v>
      </c>
      <c r="AH123" s="29">
        <f t="shared" si="24"/>
        <v>1.9100000000000001</v>
      </c>
      <c r="AI123" s="29">
        <f t="shared" si="25"/>
        <v>3.2999999999999989</v>
      </c>
      <c r="AJ123" s="29">
        <v>5334.6921418830734</v>
      </c>
      <c r="AK123" s="29">
        <v>4688.1827646377405</v>
      </c>
      <c r="AL123" s="29">
        <v>85.3</v>
      </c>
      <c r="AM123" s="29">
        <v>272</v>
      </c>
      <c r="AN123" s="29">
        <v>1847</v>
      </c>
      <c r="AO123" s="29">
        <v>1972</v>
      </c>
      <c r="AP123" s="29">
        <v>286</v>
      </c>
      <c r="AQ123" s="29">
        <v>322</v>
      </c>
      <c r="AR123" s="29">
        <v>898</v>
      </c>
      <c r="AS123" s="29">
        <v>466</v>
      </c>
      <c r="AT123" s="29">
        <v>91</v>
      </c>
      <c r="AU123" s="29">
        <v>0.86499999999999999</v>
      </c>
      <c r="AV123" s="29">
        <v>108887</v>
      </c>
      <c r="AW123" s="29">
        <v>105600</v>
      </c>
      <c r="AX123" s="29">
        <v>2414</v>
      </c>
      <c r="AY123" s="29">
        <v>2089</v>
      </c>
      <c r="AZ123" s="29">
        <v>1002</v>
      </c>
      <c r="BA123" s="29">
        <v>3333</v>
      </c>
      <c r="BB123" s="29">
        <v>14.8</v>
      </c>
      <c r="BC123" s="29">
        <v>6.7</v>
      </c>
      <c r="BD123" s="29">
        <v>105.395</v>
      </c>
      <c r="BE123" s="29">
        <v>26.228999999999999</v>
      </c>
      <c r="BF123" s="29">
        <v>48.4</v>
      </c>
      <c r="BG123" s="29">
        <v>50.1</v>
      </c>
      <c r="BH123" s="29">
        <v>45.1</v>
      </c>
      <c r="BI123" s="29">
        <v>51.2</v>
      </c>
      <c r="BJ123" s="29">
        <v>56.7</v>
      </c>
      <c r="BK123" s="29">
        <v>44.9</v>
      </c>
      <c r="BL123" s="29">
        <v>52.9</v>
      </c>
      <c r="BM123" s="29">
        <v>232.91399999999999</v>
      </c>
      <c r="BN123" s="29">
        <v>106.1</v>
      </c>
      <c r="BO123" s="29">
        <v>108</v>
      </c>
      <c r="BP123" s="29">
        <v>118</v>
      </c>
      <c r="BQ123" s="29">
        <v>106.9</v>
      </c>
      <c r="BR123" s="29">
        <v>106.7</v>
      </c>
      <c r="BS123" s="29">
        <v>109.9</v>
      </c>
      <c r="BT123" s="29">
        <v>110.4</v>
      </c>
      <c r="BU123" s="29">
        <v>108.9</v>
      </c>
      <c r="BV123" s="29">
        <v>109.2</v>
      </c>
      <c r="BW123" s="29">
        <v>94.2</v>
      </c>
      <c r="BX123" s="29">
        <v>104.6</v>
      </c>
      <c r="BY123" s="29">
        <v>105.5</v>
      </c>
      <c r="BZ123" s="29">
        <v>102.4</v>
      </c>
      <c r="CA123" s="29">
        <v>62.226999999999997</v>
      </c>
      <c r="CB123" s="29">
        <v>65.97</v>
      </c>
      <c r="CC123" s="29">
        <v>69.186000000000007</v>
      </c>
      <c r="CD123" s="29">
        <v>50.28</v>
      </c>
      <c r="CE123" s="29">
        <v>78.201999999999998</v>
      </c>
      <c r="CF123" s="29">
        <v>50.386000000000003</v>
      </c>
      <c r="CG123" s="29">
        <v>66.558999999999997</v>
      </c>
      <c r="CH123" s="29">
        <v>57.628999999999998</v>
      </c>
      <c r="CI123" s="29">
        <v>37.972999999999999</v>
      </c>
      <c r="CJ123" s="29">
        <v>81.965999999999994</v>
      </c>
      <c r="CK123" s="29">
        <v>59.110999999999997</v>
      </c>
      <c r="CL123" s="29">
        <v>70.135999999999996</v>
      </c>
      <c r="CM123" s="29">
        <v>80.355000000000004</v>
      </c>
      <c r="CN123" s="29">
        <v>111.07599999999999</v>
      </c>
      <c r="CO123" s="29">
        <v>67.010999999999996</v>
      </c>
      <c r="CP123" s="27">
        <v>98710</v>
      </c>
      <c r="CQ123" s="27">
        <v>81995</v>
      </c>
      <c r="CR123" s="27">
        <v>23530</v>
      </c>
      <c r="CS123" s="27">
        <v>936</v>
      </c>
      <c r="CT123" s="27">
        <v>4908</v>
      </c>
      <c r="CU123" s="27">
        <v>11.77</v>
      </c>
      <c r="CV123" s="27">
        <v>40.700000000000003</v>
      </c>
      <c r="CW123" s="27">
        <v>9.5299999999999994</v>
      </c>
      <c r="CX123" s="27">
        <v>3.4</v>
      </c>
      <c r="CY123" s="28">
        <v>17686</v>
      </c>
      <c r="CZ123" s="27">
        <v>10921</v>
      </c>
      <c r="DA123" s="27">
        <v>6765</v>
      </c>
      <c r="DB123" s="27">
        <v>75180</v>
      </c>
      <c r="DC123" s="27">
        <v>58465</v>
      </c>
      <c r="DD123" s="27">
        <v>20598</v>
      </c>
      <c r="DE123" s="27">
        <v>4935.2</v>
      </c>
      <c r="DF123" s="27">
        <v>11895.4</v>
      </c>
      <c r="DG123" s="27">
        <v>5977</v>
      </c>
      <c r="DH123" s="27">
        <v>16715</v>
      </c>
    </row>
    <row r="124" spans="1:112" ht="12.75" x14ac:dyDescent="0.35">
      <c r="A124" s="2">
        <v>31444</v>
      </c>
      <c r="B124" s="29">
        <v>481880.73</v>
      </c>
      <c r="C124" s="29">
        <v>1.4043000000000001</v>
      </c>
      <c r="D124" s="29">
        <v>184.85</v>
      </c>
      <c r="E124" s="29">
        <v>1.9547000000000001</v>
      </c>
      <c r="F124" s="29">
        <v>142.97</v>
      </c>
      <c r="G124" s="29">
        <v>-20.5</v>
      </c>
      <c r="H124" s="29">
        <v>750.41787630861268</v>
      </c>
      <c r="I124" s="29">
        <v>625.1</v>
      </c>
      <c r="J124" s="29">
        <v>2516.1</v>
      </c>
      <c r="K124" s="29">
        <v>3689.1880003518959</v>
      </c>
      <c r="L124" s="29">
        <v>3250.6</v>
      </c>
      <c r="M124" s="29">
        <v>205314</v>
      </c>
      <c r="N124" s="29">
        <v>30775</v>
      </c>
      <c r="O124" s="29">
        <v>31658</v>
      </c>
      <c r="P124" s="29">
        <v>3.72</v>
      </c>
      <c r="Q124" s="29">
        <v>1652.73</v>
      </c>
      <c r="R124" s="29">
        <v>219.36526316000001</v>
      </c>
      <c r="S124" s="29">
        <v>241.90736842000001</v>
      </c>
      <c r="T124" s="29">
        <v>14.27</v>
      </c>
      <c r="U124" s="29">
        <v>9.67</v>
      </c>
      <c r="V124" s="29">
        <v>11.11</v>
      </c>
      <c r="W124" s="29">
        <v>7.86</v>
      </c>
      <c r="X124" s="29">
        <v>7.06</v>
      </c>
      <c r="Y124" s="29">
        <v>7.11</v>
      </c>
      <c r="Z124" s="29">
        <v>7.61</v>
      </c>
      <c r="AA124" s="29">
        <v>8.6999999999999993</v>
      </c>
      <c r="AB124" s="29">
        <v>8.34</v>
      </c>
      <c r="AC124" s="29">
        <f t="shared" si="19"/>
        <v>-0.80000000000000071</v>
      </c>
      <c r="AD124" s="29">
        <f t="shared" si="20"/>
        <v>-0.75</v>
      </c>
      <c r="AE124" s="29">
        <f t="shared" si="21"/>
        <v>-0.25</v>
      </c>
      <c r="AF124" s="29">
        <f t="shared" si="22"/>
        <v>0.83999999999999897</v>
      </c>
      <c r="AG124" s="29">
        <f t="shared" si="23"/>
        <v>0.47999999999999954</v>
      </c>
      <c r="AH124" s="29">
        <f t="shared" si="24"/>
        <v>1.8099999999999996</v>
      </c>
      <c r="AI124" s="29">
        <f t="shared" si="25"/>
        <v>3.2499999999999991</v>
      </c>
      <c r="AJ124" s="29">
        <v>5361.1331046010382</v>
      </c>
      <c r="AK124" s="29">
        <v>4713.0582680859798</v>
      </c>
      <c r="AL124" s="29">
        <v>87.8</v>
      </c>
      <c r="AM124" s="29">
        <v>268</v>
      </c>
      <c r="AN124" s="29">
        <v>1767</v>
      </c>
      <c r="AO124" s="29">
        <v>1848</v>
      </c>
      <c r="AP124" s="29">
        <v>280</v>
      </c>
      <c r="AQ124" s="29">
        <v>338</v>
      </c>
      <c r="AR124" s="29">
        <v>747</v>
      </c>
      <c r="AS124" s="29">
        <v>483</v>
      </c>
      <c r="AT124" s="29">
        <v>91</v>
      </c>
      <c r="AU124" s="29">
        <v>0.80300000000000005</v>
      </c>
      <c r="AV124" s="29">
        <v>108480</v>
      </c>
      <c r="AW124" s="29">
        <v>105397</v>
      </c>
      <c r="AX124" s="29">
        <v>2569</v>
      </c>
      <c r="AY124" s="29">
        <v>2308</v>
      </c>
      <c r="AZ124" s="29">
        <v>1125</v>
      </c>
      <c r="BA124" s="29">
        <v>3516</v>
      </c>
      <c r="BB124" s="29">
        <v>15.2</v>
      </c>
      <c r="BC124" s="29">
        <v>7.2</v>
      </c>
      <c r="BD124" s="29">
        <v>104.251</v>
      </c>
      <c r="BE124" s="29">
        <v>27.306000000000001</v>
      </c>
      <c r="BF124" s="29">
        <v>49.7</v>
      </c>
      <c r="BG124" s="29">
        <v>49.8</v>
      </c>
      <c r="BH124" s="29">
        <v>43</v>
      </c>
      <c r="BI124" s="29">
        <v>51</v>
      </c>
      <c r="BJ124" s="29">
        <v>57.1</v>
      </c>
      <c r="BK124" s="29">
        <v>44.7</v>
      </c>
      <c r="BL124" s="29">
        <v>53.6</v>
      </c>
      <c r="BM124" s="29">
        <v>227.684</v>
      </c>
      <c r="BN124" s="29">
        <v>105.4</v>
      </c>
      <c r="BO124" s="29">
        <v>107</v>
      </c>
      <c r="BP124" s="29">
        <v>118.8</v>
      </c>
      <c r="BQ124" s="29">
        <v>106</v>
      </c>
      <c r="BR124" s="29">
        <v>106.3</v>
      </c>
      <c r="BS124" s="29">
        <v>109.7</v>
      </c>
      <c r="BT124" s="29">
        <v>110.1</v>
      </c>
      <c r="BU124" s="29">
        <v>108.6</v>
      </c>
      <c r="BV124" s="29">
        <v>108.9</v>
      </c>
      <c r="BW124" s="29">
        <v>90.5</v>
      </c>
      <c r="BX124" s="29">
        <v>102.8</v>
      </c>
      <c r="BY124" s="29">
        <v>104.1</v>
      </c>
      <c r="BZ124" s="29">
        <v>101.2</v>
      </c>
      <c r="CA124" s="29">
        <v>61.737000000000002</v>
      </c>
      <c r="CB124" s="29">
        <v>65.263999999999996</v>
      </c>
      <c r="CC124" s="29">
        <v>68.540999999999997</v>
      </c>
      <c r="CD124" s="29">
        <v>49.884999999999998</v>
      </c>
      <c r="CE124" s="29">
        <v>77.430999999999997</v>
      </c>
      <c r="CF124" s="29">
        <v>49.738999999999997</v>
      </c>
      <c r="CG124" s="29">
        <v>65.790999999999997</v>
      </c>
      <c r="CH124" s="29">
        <v>57.365000000000002</v>
      </c>
      <c r="CI124" s="29">
        <v>37.859000000000002</v>
      </c>
      <c r="CJ124" s="29">
        <v>81.83</v>
      </c>
      <c r="CK124" s="29">
        <v>58.707999999999998</v>
      </c>
      <c r="CL124" s="29">
        <v>67.903999999999996</v>
      </c>
      <c r="CM124" s="29">
        <v>80.694000000000003</v>
      </c>
      <c r="CN124" s="29">
        <v>109.66500000000001</v>
      </c>
      <c r="CO124" s="29">
        <v>66.328999999999994</v>
      </c>
      <c r="CP124" s="27">
        <v>98817</v>
      </c>
      <c r="CQ124" s="27">
        <v>82058</v>
      </c>
      <c r="CR124" s="27">
        <v>23485</v>
      </c>
      <c r="CS124" s="27">
        <v>918</v>
      </c>
      <c r="CT124" s="27">
        <v>4904</v>
      </c>
      <c r="CU124" s="27">
        <v>11.8</v>
      </c>
      <c r="CV124" s="27">
        <v>40.700000000000003</v>
      </c>
      <c r="CW124" s="27">
        <v>9.56</v>
      </c>
      <c r="CX124" s="27">
        <v>3.3</v>
      </c>
      <c r="CY124" s="28">
        <v>17663</v>
      </c>
      <c r="CZ124" s="27">
        <v>10899</v>
      </c>
      <c r="DA124" s="27">
        <v>6764</v>
      </c>
      <c r="DB124" s="27">
        <v>75332</v>
      </c>
      <c r="DC124" s="27">
        <v>58573</v>
      </c>
      <c r="DD124" s="27">
        <v>20593</v>
      </c>
      <c r="DE124" s="27">
        <v>4933.3</v>
      </c>
      <c r="DF124" s="27">
        <v>11896.1</v>
      </c>
      <c r="DG124" s="27">
        <v>6010</v>
      </c>
      <c r="DH124" s="27">
        <v>16759</v>
      </c>
    </row>
    <row r="125" spans="1:112" ht="12.75" x14ac:dyDescent="0.35">
      <c r="A125" s="2">
        <v>31472</v>
      </c>
      <c r="B125" s="29">
        <v>483198.63</v>
      </c>
      <c r="C125" s="29">
        <v>1.4009</v>
      </c>
      <c r="D125" s="29">
        <v>178.69</v>
      </c>
      <c r="E125" s="29">
        <v>1.915</v>
      </c>
      <c r="F125" s="29">
        <v>146.74</v>
      </c>
      <c r="G125" s="29">
        <v>-18</v>
      </c>
      <c r="H125" s="29">
        <v>757.50231348874115</v>
      </c>
      <c r="I125" s="29">
        <v>633.4</v>
      </c>
      <c r="J125" s="29">
        <v>2536.1</v>
      </c>
      <c r="K125" s="29">
        <v>3725.2309816536676</v>
      </c>
      <c r="L125" s="29">
        <v>3277.2</v>
      </c>
      <c r="M125" s="29">
        <v>206921</v>
      </c>
      <c r="N125" s="29">
        <v>31330</v>
      </c>
      <c r="O125" s="29">
        <v>32090</v>
      </c>
      <c r="P125" s="29">
        <v>3.5</v>
      </c>
      <c r="Q125" s="29">
        <v>1757.35</v>
      </c>
      <c r="R125" s="29">
        <v>232.327</v>
      </c>
      <c r="S125" s="29">
        <v>256.03631579</v>
      </c>
      <c r="T125" s="29">
        <v>15.36</v>
      </c>
      <c r="U125" s="29">
        <v>9</v>
      </c>
      <c r="V125" s="29">
        <v>10.5</v>
      </c>
      <c r="W125" s="29">
        <v>7.48</v>
      </c>
      <c r="X125" s="29">
        <v>6.56</v>
      </c>
      <c r="Y125" s="29">
        <v>6.57</v>
      </c>
      <c r="Z125" s="29">
        <v>7.03</v>
      </c>
      <c r="AA125" s="29">
        <v>7.78</v>
      </c>
      <c r="AB125" s="29">
        <v>7.46</v>
      </c>
      <c r="AC125" s="29">
        <f t="shared" si="19"/>
        <v>-0.92000000000000082</v>
      </c>
      <c r="AD125" s="29">
        <f t="shared" si="20"/>
        <v>-0.91000000000000014</v>
      </c>
      <c r="AE125" s="29">
        <f t="shared" si="21"/>
        <v>-0.45000000000000018</v>
      </c>
      <c r="AF125" s="29">
        <f t="shared" si="22"/>
        <v>0.29999999999999982</v>
      </c>
      <c r="AG125" s="29">
        <f t="shared" si="23"/>
        <v>-2.0000000000000462E-2</v>
      </c>
      <c r="AH125" s="29">
        <f t="shared" si="24"/>
        <v>1.5199999999999996</v>
      </c>
      <c r="AI125" s="29">
        <f t="shared" si="25"/>
        <v>3.0199999999999996</v>
      </c>
      <c r="AJ125" s="29">
        <v>5409.5976732913241</v>
      </c>
      <c r="AK125" s="29">
        <v>4755.6515224959239</v>
      </c>
      <c r="AL125" s="29">
        <v>86.9</v>
      </c>
      <c r="AM125" s="29">
        <v>245</v>
      </c>
      <c r="AN125" s="29">
        <v>1780</v>
      </c>
      <c r="AO125" s="29">
        <v>1876</v>
      </c>
      <c r="AP125" s="29">
        <v>316</v>
      </c>
      <c r="AQ125" s="29">
        <v>285</v>
      </c>
      <c r="AR125" s="29">
        <v>782</v>
      </c>
      <c r="AS125" s="29">
        <v>493</v>
      </c>
      <c r="AT125" s="29">
        <v>91</v>
      </c>
      <c r="AU125" s="29">
        <v>0.80500000000000005</v>
      </c>
      <c r="AV125" s="29">
        <v>108837</v>
      </c>
      <c r="AW125" s="29">
        <v>105637</v>
      </c>
      <c r="AX125" s="29">
        <v>2586</v>
      </c>
      <c r="AY125" s="29">
        <v>2261</v>
      </c>
      <c r="AZ125" s="29">
        <v>1088</v>
      </c>
      <c r="BA125" s="29">
        <v>3540</v>
      </c>
      <c r="BB125" s="29">
        <v>14.6</v>
      </c>
      <c r="BC125" s="29">
        <v>7.2</v>
      </c>
      <c r="BD125" s="29">
        <v>101.55</v>
      </c>
      <c r="BE125" s="29">
        <v>26.158000000000001</v>
      </c>
      <c r="BF125" s="29">
        <v>49</v>
      </c>
      <c r="BG125" s="29">
        <v>50.5</v>
      </c>
      <c r="BH125" s="29">
        <v>43.4</v>
      </c>
      <c r="BI125" s="29">
        <v>51</v>
      </c>
      <c r="BJ125" s="29">
        <v>54.5</v>
      </c>
      <c r="BK125" s="29">
        <v>43.7</v>
      </c>
      <c r="BL125" s="29">
        <v>56</v>
      </c>
      <c r="BM125" s="29">
        <v>217.42500000000001</v>
      </c>
      <c r="BN125" s="29">
        <v>105</v>
      </c>
      <c r="BO125" s="29">
        <v>103.6</v>
      </c>
      <c r="BP125" s="29">
        <v>119.7</v>
      </c>
      <c r="BQ125" s="29">
        <v>104.5</v>
      </c>
      <c r="BR125" s="29">
        <v>106.3</v>
      </c>
      <c r="BS125" s="29">
        <v>109.1</v>
      </c>
      <c r="BT125" s="29">
        <v>109.4</v>
      </c>
      <c r="BU125" s="29">
        <v>107.7</v>
      </c>
      <c r="BV125" s="29">
        <v>108.3</v>
      </c>
      <c r="BW125" s="29">
        <v>88.2</v>
      </c>
      <c r="BX125" s="29">
        <v>101</v>
      </c>
      <c r="BY125" s="29">
        <v>102.8</v>
      </c>
      <c r="BZ125" s="29">
        <v>99.9</v>
      </c>
      <c r="CA125" s="29">
        <v>61.359000000000002</v>
      </c>
      <c r="CB125" s="29">
        <v>65.096000000000004</v>
      </c>
      <c r="CC125" s="29">
        <v>68.316000000000003</v>
      </c>
      <c r="CD125" s="29">
        <v>49.905999999999999</v>
      </c>
      <c r="CE125" s="29">
        <v>77.070999999999998</v>
      </c>
      <c r="CF125" s="29">
        <v>49.781999999999996</v>
      </c>
      <c r="CG125" s="29">
        <v>65.617000000000004</v>
      </c>
      <c r="CH125" s="29">
        <v>56.777000000000001</v>
      </c>
      <c r="CI125" s="29">
        <v>37.673999999999999</v>
      </c>
      <c r="CJ125" s="29">
        <v>81.616</v>
      </c>
      <c r="CK125" s="29">
        <v>58.561</v>
      </c>
      <c r="CL125" s="29">
        <v>68.037000000000006</v>
      </c>
      <c r="CM125" s="29">
        <v>79.923000000000002</v>
      </c>
      <c r="CN125" s="29">
        <v>106.956</v>
      </c>
      <c r="CO125" s="29">
        <v>65.412999999999997</v>
      </c>
      <c r="CP125" s="27">
        <v>98910</v>
      </c>
      <c r="CQ125" s="27">
        <v>82155</v>
      </c>
      <c r="CR125" s="27">
        <v>23428</v>
      </c>
      <c r="CS125" s="27">
        <v>890</v>
      </c>
      <c r="CT125" s="27">
        <v>4914</v>
      </c>
      <c r="CU125" s="27">
        <v>11.73</v>
      </c>
      <c r="CV125" s="27">
        <v>40.700000000000003</v>
      </c>
      <c r="CW125" s="27">
        <v>9.58</v>
      </c>
      <c r="CX125" s="27">
        <v>3.4</v>
      </c>
      <c r="CY125" s="28">
        <v>17624</v>
      </c>
      <c r="CZ125" s="27">
        <v>10867</v>
      </c>
      <c r="DA125" s="27">
        <v>6757</v>
      </c>
      <c r="DB125" s="27">
        <v>75482</v>
      </c>
      <c r="DC125" s="27">
        <v>58727</v>
      </c>
      <c r="DD125" s="27">
        <v>20640</v>
      </c>
      <c r="DE125" s="27">
        <v>4923.5</v>
      </c>
      <c r="DF125" s="27">
        <v>11960</v>
      </c>
      <c r="DG125" s="27">
        <v>6036</v>
      </c>
      <c r="DH125" s="27">
        <v>16755</v>
      </c>
    </row>
    <row r="126" spans="1:112" ht="12.75" x14ac:dyDescent="0.35">
      <c r="A126" s="2">
        <v>31503</v>
      </c>
      <c r="B126" s="29">
        <v>487617.38</v>
      </c>
      <c r="C126" s="29">
        <v>1.3878999999999999</v>
      </c>
      <c r="D126" s="29">
        <v>175.09</v>
      </c>
      <c r="E126" s="29">
        <v>1.9016</v>
      </c>
      <c r="F126" s="29">
        <v>149.85</v>
      </c>
      <c r="G126" s="29">
        <v>-63</v>
      </c>
      <c r="H126" s="29">
        <v>760.63133430416428</v>
      </c>
      <c r="I126" s="29">
        <v>640.79999999999995</v>
      </c>
      <c r="J126" s="29">
        <v>2560.9</v>
      </c>
      <c r="K126" s="29">
        <v>3766.9711545533441</v>
      </c>
      <c r="L126" s="29">
        <v>3307.5</v>
      </c>
      <c r="M126" s="29">
        <v>208120</v>
      </c>
      <c r="N126" s="29">
        <v>31625</v>
      </c>
      <c r="O126" s="29">
        <v>32517</v>
      </c>
      <c r="P126" s="29">
        <v>3.43</v>
      </c>
      <c r="Q126" s="29">
        <v>1807.05</v>
      </c>
      <c r="R126" s="29">
        <v>237.96772727000001</v>
      </c>
      <c r="S126" s="29">
        <v>263.88954545000001</v>
      </c>
      <c r="T126" s="29">
        <v>15.93</v>
      </c>
      <c r="U126" s="29">
        <v>8.7899999999999991</v>
      </c>
      <c r="V126" s="29">
        <v>10.19</v>
      </c>
      <c r="W126" s="29">
        <v>6.99</v>
      </c>
      <c r="X126" s="29">
        <v>6.06</v>
      </c>
      <c r="Y126" s="29">
        <v>6.08</v>
      </c>
      <c r="Z126" s="29">
        <v>6.44</v>
      </c>
      <c r="AA126" s="29">
        <v>7.3</v>
      </c>
      <c r="AB126" s="29">
        <v>7.05</v>
      </c>
      <c r="AC126" s="29">
        <f t="shared" si="19"/>
        <v>-0.9300000000000006</v>
      </c>
      <c r="AD126" s="29">
        <f t="shared" si="20"/>
        <v>-0.91000000000000014</v>
      </c>
      <c r="AE126" s="29">
        <f t="shared" si="21"/>
        <v>-0.54999999999999982</v>
      </c>
      <c r="AF126" s="29">
        <f t="shared" si="22"/>
        <v>0.30999999999999961</v>
      </c>
      <c r="AG126" s="29">
        <f t="shared" si="23"/>
        <v>5.9999999999999609E-2</v>
      </c>
      <c r="AH126" s="29">
        <f t="shared" si="24"/>
        <v>1.7999999999999989</v>
      </c>
      <c r="AI126" s="29">
        <f t="shared" si="25"/>
        <v>3.1999999999999993</v>
      </c>
      <c r="AJ126" s="29">
        <v>5415.0302281452714</v>
      </c>
      <c r="AK126" s="29">
        <v>4758.9838636129616</v>
      </c>
      <c r="AL126" s="29">
        <v>88.5</v>
      </c>
      <c r="AM126" s="29">
        <v>253</v>
      </c>
      <c r="AN126" s="29">
        <v>1858</v>
      </c>
      <c r="AO126" s="29">
        <v>1933</v>
      </c>
      <c r="AP126" s="29">
        <v>349</v>
      </c>
      <c r="AQ126" s="29">
        <v>310</v>
      </c>
      <c r="AR126" s="29">
        <v>761</v>
      </c>
      <c r="AS126" s="29">
        <v>513</v>
      </c>
      <c r="AT126" s="29">
        <v>91</v>
      </c>
      <c r="AU126" s="29">
        <v>0.80700000000000005</v>
      </c>
      <c r="AV126" s="29">
        <v>108952</v>
      </c>
      <c r="AW126" s="29">
        <v>105799</v>
      </c>
      <c r="AX126" s="29">
        <v>2666</v>
      </c>
      <c r="AY126" s="29">
        <v>2162</v>
      </c>
      <c r="AZ126" s="29">
        <v>988</v>
      </c>
      <c r="BA126" s="29">
        <v>3598</v>
      </c>
      <c r="BB126" s="29">
        <v>14.7</v>
      </c>
      <c r="BC126" s="29">
        <v>7.1</v>
      </c>
      <c r="BD126" s="29">
        <v>104.559</v>
      </c>
      <c r="BE126" s="29">
        <v>24.858000000000001</v>
      </c>
      <c r="BF126" s="29">
        <v>42.8</v>
      </c>
      <c r="BG126" s="29">
        <v>50.7</v>
      </c>
      <c r="BH126" s="29">
        <v>42.2</v>
      </c>
      <c r="BI126" s="29">
        <v>49.7</v>
      </c>
      <c r="BJ126" s="29">
        <v>54.4</v>
      </c>
      <c r="BK126" s="29">
        <v>42.5</v>
      </c>
      <c r="BL126" s="29">
        <v>52.5</v>
      </c>
      <c r="BM126" s="29">
        <v>213.81399999999999</v>
      </c>
      <c r="BN126" s="29">
        <v>105</v>
      </c>
      <c r="BO126" s="29">
        <v>101</v>
      </c>
      <c r="BP126" s="29">
        <v>120.4</v>
      </c>
      <c r="BQ126" s="29">
        <v>103.3</v>
      </c>
      <c r="BR126" s="29">
        <v>106.2</v>
      </c>
      <c r="BS126" s="29">
        <v>108.7</v>
      </c>
      <c r="BT126" s="29">
        <v>108.9</v>
      </c>
      <c r="BU126" s="29">
        <v>107</v>
      </c>
      <c r="BV126" s="29">
        <v>107.8</v>
      </c>
      <c r="BW126" s="29">
        <v>85.6</v>
      </c>
      <c r="BX126" s="29">
        <v>100.3</v>
      </c>
      <c r="BY126" s="29">
        <v>102.3</v>
      </c>
      <c r="BZ126" s="29">
        <v>98.9</v>
      </c>
      <c r="CA126" s="29">
        <v>61.387999999999998</v>
      </c>
      <c r="CB126" s="29">
        <v>65.275999999999996</v>
      </c>
      <c r="CC126" s="29">
        <v>68.716999999999999</v>
      </c>
      <c r="CD126" s="29">
        <v>49.728999999999999</v>
      </c>
      <c r="CE126" s="29">
        <v>77.789000000000001</v>
      </c>
      <c r="CF126" s="29">
        <v>49.432000000000002</v>
      </c>
      <c r="CG126" s="29">
        <v>65.662999999999997</v>
      </c>
      <c r="CH126" s="29">
        <v>56.649000000000001</v>
      </c>
      <c r="CI126" s="29">
        <v>37.762</v>
      </c>
      <c r="CJ126" s="29">
        <v>81.694999999999993</v>
      </c>
      <c r="CK126" s="29">
        <v>58.774999999999999</v>
      </c>
      <c r="CL126" s="29">
        <v>67.653000000000006</v>
      </c>
      <c r="CM126" s="29">
        <v>80.251000000000005</v>
      </c>
      <c r="CN126" s="29">
        <v>103.252</v>
      </c>
      <c r="CO126" s="29">
        <v>66.012</v>
      </c>
      <c r="CP126" s="27">
        <v>99098</v>
      </c>
      <c r="CQ126" s="27">
        <v>82333</v>
      </c>
      <c r="CR126" s="27">
        <v>23427</v>
      </c>
      <c r="CS126" s="27">
        <v>861</v>
      </c>
      <c r="CT126" s="27">
        <v>4950</v>
      </c>
      <c r="CU126" s="27">
        <v>11.81</v>
      </c>
      <c r="CV126" s="27">
        <v>40.5</v>
      </c>
      <c r="CW126" s="27">
        <v>9.56</v>
      </c>
      <c r="CX126" s="27">
        <v>3.3</v>
      </c>
      <c r="CY126" s="28">
        <v>17616</v>
      </c>
      <c r="CZ126" s="27">
        <v>10863</v>
      </c>
      <c r="DA126" s="27">
        <v>6753</v>
      </c>
      <c r="DB126" s="27">
        <v>75671</v>
      </c>
      <c r="DC126" s="27">
        <v>58906</v>
      </c>
      <c r="DD126" s="27">
        <v>20682</v>
      </c>
      <c r="DE126" s="27">
        <v>4934.5</v>
      </c>
      <c r="DF126" s="27">
        <v>11991</v>
      </c>
      <c r="DG126" s="27">
        <v>6066</v>
      </c>
      <c r="DH126" s="27">
        <v>16765</v>
      </c>
    </row>
    <row r="127" spans="1:112" ht="12.75" x14ac:dyDescent="0.35">
      <c r="A127" s="2">
        <v>31533</v>
      </c>
      <c r="B127" s="29">
        <v>492220.85</v>
      </c>
      <c r="C127" s="29">
        <v>1.3756999999999999</v>
      </c>
      <c r="D127" s="29">
        <v>167.03</v>
      </c>
      <c r="E127" s="29">
        <v>1.8537999999999999</v>
      </c>
      <c r="F127" s="29">
        <v>152.11000000000001</v>
      </c>
      <c r="G127" s="29">
        <v>28.9</v>
      </c>
      <c r="H127" s="29">
        <v>757.673572392746</v>
      </c>
      <c r="I127" s="29">
        <v>652.1</v>
      </c>
      <c r="J127" s="29">
        <v>2588.5</v>
      </c>
      <c r="K127" s="29">
        <v>3797.9048066201067</v>
      </c>
      <c r="L127" s="29">
        <v>3331.1</v>
      </c>
      <c r="M127" s="29">
        <v>210153</v>
      </c>
      <c r="N127" s="29">
        <v>32389</v>
      </c>
      <c r="O127" s="29">
        <v>33265</v>
      </c>
      <c r="P127" s="29">
        <v>3.42</v>
      </c>
      <c r="Q127" s="29">
        <v>1801.8</v>
      </c>
      <c r="R127" s="29">
        <v>238.45904762000001</v>
      </c>
      <c r="S127" s="29">
        <v>266.37952381000002</v>
      </c>
      <c r="T127" s="29">
        <v>16.329999999999998</v>
      </c>
      <c r="U127" s="29">
        <v>9.09</v>
      </c>
      <c r="V127" s="29">
        <v>10.29</v>
      </c>
      <c r="W127" s="29">
        <v>6.85</v>
      </c>
      <c r="X127" s="29">
        <v>6.15</v>
      </c>
      <c r="Y127" s="29">
        <v>6.19</v>
      </c>
      <c r="Z127" s="29">
        <v>6.65</v>
      </c>
      <c r="AA127" s="29">
        <v>7.71</v>
      </c>
      <c r="AB127" s="29">
        <v>7.52</v>
      </c>
      <c r="AC127" s="29">
        <f t="shared" si="19"/>
        <v>-0.69999999999999929</v>
      </c>
      <c r="AD127" s="29">
        <f t="shared" si="20"/>
        <v>-0.65999999999999925</v>
      </c>
      <c r="AE127" s="29">
        <f t="shared" si="21"/>
        <v>-0.19999999999999929</v>
      </c>
      <c r="AF127" s="29">
        <f t="shared" si="22"/>
        <v>0.86000000000000032</v>
      </c>
      <c r="AG127" s="29">
        <f t="shared" si="23"/>
        <v>0.66999999999999993</v>
      </c>
      <c r="AH127" s="29">
        <f t="shared" si="24"/>
        <v>2.2400000000000002</v>
      </c>
      <c r="AI127" s="29">
        <f t="shared" si="25"/>
        <v>3.4399999999999995</v>
      </c>
      <c r="AJ127" s="29">
        <v>5424.6141205469803</v>
      </c>
      <c r="AK127" s="29">
        <v>4766.2714948060329</v>
      </c>
      <c r="AL127" s="29">
        <v>87.5</v>
      </c>
      <c r="AM127" s="29">
        <v>243</v>
      </c>
      <c r="AN127" s="29">
        <v>1797</v>
      </c>
      <c r="AO127" s="29">
        <v>1854</v>
      </c>
      <c r="AP127" s="29">
        <v>252</v>
      </c>
      <c r="AQ127" s="29">
        <v>274</v>
      </c>
      <c r="AR127" s="29">
        <v>799</v>
      </c>
      <c r="AS127" s="29">
        <v>529</v>
      </c>
      <c r="AT127" s="29">
        <v>90</v>
      </c>
      <c r="AU127" s="29">
        <v>0.79100000000000004</v>
      </c>
      <c r="AV127" s="29">
        <v>109089</v>
      </c>
      <c r="AW127" s="29">
        <v>105939</v>
      </c>
      <c r="AX127" s="29">
        <v>2670</v>
      </c>
      <c r="AY127" s="29">
        <v>2232</v>
      </c>
      <c r="AZ127" s="29">
        <v>1064</v>
      </c>
      <c r="BA127" s="29">
        <v>3586</v>
      </c>
      <c r="BB127" s="29">
        <v>14.7</v>
      </c>
      <c r="BC127" s="29">
        <v>7.2</v>
      </c>
      <c r="BD127" s="29">
        <v>102.473</v>
      </c>
      <c r="BE127" s="29">
        <v>24.986000000000001</v>
      </c>
      <c r="BF127" s="29">
        <v>49.5</v>
      </c>
      <c r="BG127" s="29">
        <v>50.2</v>
      </c>
      <c r="BH127" s="29">
        <v>45.4</v>
      </c>
      <c r="BI127" s="29">
        <v>53.4</v>
      </c>
      <c r="BJ127" s="29">
        <v>61.1</v>
      </c>
      <c r="BK127" s="29">
        <v>46.9</v>
      </c>
      <c r="BL127" s="29">
        <v>55.1</v>
      </c>
      <c r="BM127" s="29">
        <v>215.56200000000001</v>
      </c>
      <c r="BN127" s="29">
        <v>104.9</v>
      </c>
      <c r="BO127" s="29">
        <v>101.4</v>
      </c>
      <c r="BP127" s="29">
        <v>121.2</v>
      </c>
      <c r="BQ127" s="29">
        <v>103.5</v>
      </c>
      <c r="BR127" s="29">
        <v>106.3</v>
      </c>
      <c r="BS127" s="29">
        <v>109</v>
      </c>
      <c r="BT127" s="29">
        <v>109.1</v>
      </c>
      <c r="BU127" s="29">
        <v>107.2</v>
      </c>
      <c r="BV127" s="29">
        <v>108</v>
      </c>
      <c r="BW127" s="29">
        <v>86.5</v>
      </c>
      <c r="BX127" s="29">
        <v>101</v>
      </c>
      <c r="BY127" s="29">
        <v>102.8</v>
      </c>
      <c r="BZ127" s="29">
        <v>98.7</v>
      </c>
      <c r="CA127" s="29">
        <v>61.5</v>
      </c>
      <c r="CB127" s="29">
        <v>65.494</v>
      </c>
      <c r="CC127" s="29">
        <v>69.087000000000003</v>
      </c>
      <c r="CD127" s="29">
        <v>49.87</v>
      </c>
      <c r="CE127" s="29">
        <v>78.281000000000006</v>
      </c>
      <c r="CF127" s="29">
        <v>49.322000000000003</v>
      </c>
      <c r="CG127" s="29">
        <v>65.792000000000002</v>
      </c>
      <c r="CH127" s="29">
        <v>56.65</v>
      </c>
      <c r="CI127" s="29">
        <v>37.585000000000001</v>
      </c>
      <c r="CJ127" s="29">
        <v>82.128</v>
      </c>
      <c r="CK127" s="29">
        <v>58.884</v>
      </c>
      <c r="CL127" s="29">
        <v>68.239999999999995</v>
      </c>
      <c r="CM127" s="29">
        <v>78.665000000000006</v>
      </c>
      <c r="CN127" s="29">
        <v>102.73</v>
      </c>
      <c r="CO127" s="29">
        <v>66.504999999999995</v>
      </c>
      <c r="CP127" s="27">
        <v>99223</v>
      </c>
      <c r="CQ127" s="27">
        <v>82433</v>
      </c>
      <c r="CR127" s="27">
        <v>23349</v>
      </c>
      <c r="CS127" s="27">
        <v>832</v>
      </c>
      <c r="CT127" s="27">
        <v>4924</v>
      </c>
      <c r="CU127" s="27">
        <v>11.86</v>
      </c>
      <c r="CV127" s="27">
        <v>40.700000000000003</v>
      </c>
      <c r="CW127" s="27">
        <v>9.59</v>
      </c>
      <c r="CX127" s="27">
        <v>3.4</v>
      </c>
      <c r="CY127" s="28">
        <v>17593</v>
      </c>
      <c r="CZ127" s="27">
        <v>10840</v>
      </c>
      <c r="DA127" s="27">
        <v>6753</v>
      </c>
      <c r="DB127" s="27">
        <v>75874</v>
      </c>
      <c r="DC127" s="27">
        <v>59084</v>
      </c>
      <c r="DD127" s="27">
        <v>20742</v>
      </c>
      <c r="DE127" s="27">
        <v>4939.6000000000004</v>
      </c>
      <c r="DF127" s="27">
        <v>12035.8</v>
      </c>
      <c r="DG127" s="27">
        <v>6091</v>
      </c>
      <c r="DH127" s="27">
        <v>16790</v>
      </c>
    </row>
    <row r="128" spans="1:112" ht="12.75" x14ac:dyDescent="0.35">
      <c r="A128" s="2">
        <v>31564</v>
      </c>
      <c r="B128" s="29">
        <v>495646.39</v>
      </c>
      <c r="C128" s="29">
        <v>1.3898999999999999</v>
      </c>
      <c r="D128" s="29">
        <v>167.54</v>
      </c>
      <c r="E128" s="29">
        <v>1.8406</v>
      </c>
      <c r="F128" s="29">
        <v>150.85</v>
      </c>
      <c r="G128" s="29">
        <v>11.1</v>
      </c>
      <c r="H128" s="29">
        <v>759.70260440250661</v>
      </c>
      <c r="I128" s="29">
        <v>660.7</v>
      </c>
      <c r="J128" s="29">
        <v>2608.6999999999998</v>
      </c>
      <c r="K128" s="29">
        <v>3810.4906443084378</v>
      </c>
      <c r="L128" s="29">
        <v>3353</v>
      </c>
      <c r="M128" s="29">
        <v>211795</v>
      </c>
      <c r="N128" s="29">
        <v>33144</v>
      </c>
      <c r="O128" s="29">
        <v>33947</v>
      </c>
      <c r="P128" s="29">
        <v>3.36</v>
      </c>
      <c r="Q128" s="29">
        <v>1867.7</v>
      </c>
      <c r="R128" s="29">
        <v>245.29571429000001</v>
      </c>
      <c r="S128" s="29">
        <v>274.55333332999999</v>
      </c>
      <c r="T128" s="29">
        <v>16.75</v>
      </c>
      <c r="U128" s="29">
        <v>9.1300000000000008</v>
      </c>
      <c r="V128" s="29">
        <v>10.34</v>
      </c>
      <c r="W128" s="29">
        <v>6.92</v>
      </c>
      <c r="X128" s="29">
        <v>6.21</v>
      </c>
      <c r="Y128" s="29">
        <v>6.27</v>
      </c>
      <c r="Z128" s="29">
        <v>6.73</v>
      </c>
      <c r="AA128" s="29">
        <v>7.8</v>
      </c>
      <c r="AB128" s="29">
        <v>7.64</v>
      </c>
      <c r="AC128" s="29">
        <f t="shared" si="19"/>
        <v>-0.71</v>
      </c>
      <c r="AD128" s="29">
        <f t="shared" si="20"/>
        <v>-0.65000000000000036</v>
      </c>
      <c r="AE128" s="29">
        <f t="shared" si="21"/>
        <v>-0.1899999999999995</v>
      </c>
      <c r="AF128" s="29">
        <f t="shared" si="22"/>
        <v>0.87999999999999989</v>
      </c>
      <c r="AG128" s="29">
        <f t="shared" si="23"/>
        <v>0.71999999999999975</v>
      </c>
      <c r="AH128" s="29">
        <f t="shared" si="24"/>
        <v>2.2100000000000009</v>
      </c>
      <c r="AI128" s="29">
        <f t="shared" si="25"/>
        <v>3.42</v>
      </c>
      <c r="AJ128" s="29">
        <v>5427.3235856911233</v>
      </c>
      <c r="AK128" s="29">
        <v>4768.8464965454787</v>
      </c>
      <c r="AL128" s="29">
        <v>90.3</v>
      </c>
      <c r="AM128" s="29">
        <v>235</v>
      </c>
      <c r="AN128" s="29">
        <v>1790</v>
      </c>
      <c r="AO128" s="29">
        <v>1847</v>
      </c>
      <c r="AP128" s="29">
        <v>294</v>
      </c>
      <c r="AQ128" s="29">
        <v>286</v>
      </c>
      <c r="AR128" s="29">
        <v>768</v>
      </c>
      <c r="AS128" s="29">
        <v>499</v>
      </c>
      <c r="AT128" s="29">
        <v>92</v>
      </c>
      <c r="AU128" s="29">
        <v>0.80200000000000005</v>
      </c>
      <c r="AV128" s="29">
        <v>109576</v>
      </c>
      <c r="AW128" s="29">
        <v>106383</v>
      </c>
      <c r="AX128" s="29">
        <v>2705</v>
      </c>
      <c r="AY128" s="29">
        <v>2320</v>
      </c>
      <c r="AZ128" s="29">
        <v>1040</v>
      </c>
      <c r="BA128" s="29">
        <v>3489</v>
      </c>
      <c r="BB128" s="29">
        <v>15.2</v>
      </c>
      <c r="BC128" s="29">
        <v>7.2</v>
      </c>
      <c r="BD128" s="29">
        <v>104.66</v>
      </c>
      <c r="BE128" s="29">
        <v>25.236000000000001</v>
      </c>
      <c r="BF128" s="29">
        <v>51.3</v>
      </c>
      <c r="BG128" s="29">
        <v>49.9</v>
      </c>
      <c r="BH128" s="29">
        <v>43.3</v>
      </c>
      <c r="BI128" s="29">
        <v>50.5</v>
      </c>
      <c r="BJ128" s="29">
        <v>55.3</v>
      </c>
      <c r="BK128" s="29">
        <v>44.4</v>
      </c>
      <c r="BL128" s="29">
        <v>53.5</v>
      </c>
      <c r="BM128" s="29">
        <v>216.86699999999999</v>
      </c>
      <c r="BN128" s="29">
        <v>104.9</v>
      </c>
      <c r="BO128" s="29">
        <v>102.3</v>
      </c>
      <c r="BP128" s="29">
        <v>121.8</v>
      </c>
      <c r="BQ128" s="29">
        <v>103.8</v>
      </c>
      <c r="BR128" s="29">
        <v>106.6</v>
      </c>
      <c r="BS128" s="29">
        <v>109.4</v>
      </c>
      <c r="BT128" s="29">
        <v>109.6</v>
      </c>
      <c r="BU128" s="29">
        <v>107.7</v>
      </c>
      <c r="BV128" s="29">
        <v>108.5</v>
      </c>
      <c r="BW128" s="29">
        <v>86.2</v>
      </c>
      <c r="BX128" s="29">
        <v>101.2</v>
      </c>
      <c r="BY128" s="29">
        <v>103.1</v>
      </c>
      <c r="BZ128" s="29">
        <v>98.6</v>
      </c>
      <c r="CA128" s="29">
        <v>61.296999999999997</v>
      </c>
      <c r="CB128" s="29">
        <v>65.382000000000005</v>
      </c>
      <c r="CC128" s="29">
        <v>69.186000000000007</v>
      </c>
      <c r="CD128" s="29">
        <v>50.465000000000003</v>
      </c>
      <c r="CE128" s="29">
        <v>78.094999999999999</v>
      </c>
      <c r="CF128" s="29">
        <v>48.734000000000002</v>
      </c>
      <c r="CG128" s="29">
        <v>65.570999999999998</v>
      </c>
      <c r="CH128" s="29">
        <v>56.356000000000002</v>
      </c>
      <c r="CI128" s="29">
        <v>37.252000000000002</v>
      </c>
      <c r="CJ128" s="29">
        <v>82.635000000000005</v>
      </c>
      <c r="CK128" s="29">
        <v>58.664999999999999</v>
      </c>
      <c r="CL128" s="29">
        <v>69.585999999999999</v>
      </c>
      <c r="CM128" s="29">
        <v>75.376999999999995</v>
      </c>
      <c r="CN128" s="29">
        <v>101.301</v>
      </c>
      <c r="CO128" s="29">
        <v>67.034999999999997</v>
      </c>
      <c r="CP128" s="27">
        <v>99130</v>
      </c>
      <c r="CQ128" s="27">
        <v>82351</v>
      </c>
      <c r="CR128" s="27">
        <v>23263</v>
      </c>
      <c r="CS128" s="27">
        <v>816</v>
      </c>
      <c r="CT128" s="27">
        <v>4917</v>
      </c>
      <c r="CU128" s="27">
        <v>11.89</v>
      </c>
      <c r="CV128" s="27">
        <v>40.700000000000003</v>
      </c>
      <c r="CW128" s="27">
        <v>9.58</v>
      </c>
      <c r="CX128" s="27">
        <v>3.3</v>
      </c>
      <c r="CY128" s="28">
        <v>17530</v>
      </c>
      <c r="CZ128" s="27">
        <v>10778</v>
      </c>
      <c r="DA128" s="27">
        <v>6752</v>
      </c>
      <c r="DB128" s="27">
        <v>75867</v>
      </c>
      <c r="DC128" s="27">
        <v>59088</v>
      </c>
      <c r="DD128" s="27">
        <v>20729</v>
      </c>
      <c r="DE128" s="27">
        <v>4908.7</v>
      </c>
      <c r="DF128" s="27">
        <v>12051.8</v>
      </c>
      <c r="DG128" s="27">
        <v>6118</v>
      </c>
      <c r="DH128" s="27">
        <v>16779</v>
      </c>
    </row>
    <row r="129" spans="1:112" ht="12.75" x14ac:dyDescent="0.35">
      <c r="A129" s="2">
        <v>31594</v>
      </c>
      <c r="B129" s="29">
        <v>499489.88</v>
      </c>
      <c r="C129" s="29">
        <v>1.3808</v>
      </c>
      <c r="D129" s="29">
        <v>158.61000000000001</v>
      </c>
      <c r="E129" s="29">
        <v>1.7444999999999999</v>
      </c>
      <c r="F129" s="29">
        <v>150.71</v>
      </c>
      <c r="G129" s="29">
        <v>17.8</v>
      </c>
      <c r="H129" s="29">
        <v>758.96178929399935</v>
      </c>
      <c r="I129" s="29">
        <v>670.3</v>
      </c>
      <c r="J129" s="29">
        <v>2630.5</v>
      </c>
      <c r="K129" s="29">
        <v>3837.848878773289</v>
      </c>
      <c r="L129" s="29">
        <v>3382</v>
      </c>
      <c r="M129" s="29">
        <v>213411</v>
      </c>
      <c r="N129" s="29">
        <v>33916</v>
      </c>
      <c r="O129" s="29">
        <v>34657</v>
      </c>
      <c r="P129" s="29">
        <v>3.41</v>
      </c>
      <c r="Q129" s="29">
        <v>1809.92</v>
      </c>
      <c r="R129" s="29">
        <v>240.18</v>
      </c>
      <c r="S129" s="29">
        <v>266.17</v>
      </c>
      <c r="T129" s="29">
        <v>16.48</v>
      </c>
      <c r="U129" s="29">
        <v>8.8800000000000008</v>
      </c>
      <c r="V129" s="29">
        <v>10.16</v>
      </c>
      <c r="W129" s="29">
        <v>6.56</v>
      </c>
      <c r="X129" s="29">
        <v>5.83</v>
      </c>
      <c r="Y129" s="29">
        <v>5.86</v>
      </c>
      <c r="Z129" s="29">
        <v>6.27</v>
      </c>
      <c r="AA129" s="29">
        <v>7.3</v>
      </c>
      <c r="AB129" s="29">
        <v>7.06</v>
      </c>
      <c r="AC129" s="29">
        <f t="shared" si="19"/>
        <v>-0.72999999999999954</v>
      </c>
      <c r="AD129" s="29">
        <f t="shared" si="20"/>
        <v>-0.69999999999999929</v>
      </c>
      <c r="AE129" s="29">
        <f t="shared" si="21"/>
        <v>-0.29000000000000004</v>
      </c>
      <c r="AF129" s="29">
        <f t="shared" si="22"/>
        <v>0.74000000000000021</v>
      </c>
      <c r="AG129" s="29">
        <f t="shared" si="23"/>
        <v>0.5</v>
      </c>
      <c r="AH129" s="29">
        <f t="shared" si="24"/>
        <v>2.3200000000000012</v>
      </c>
      <c r="AI129" s="29">
        <f t="shared" si="25"/>
        <v>3.6000000000000005</v>
      </c>
      <c r="AJ129" s="29">
        <v>5445.2079777067747</v>
      </c>
      <c r="AK129" s="29">
        <v>4777.4324856655139</v>
      </c>
      <c r="AL129" s="29">
        <v>88.5</v>
      </c>
      <c r="AM129" s="29">
        <v>236</v>
      </c>
      <c r="AN129" s="29">
        <v>1780</v>
      </c>
      <c r="AO129" s="29">
        <v>1782</v>
      </c>
      <c r="AP129" s="29">
        <v>325</v>
      </c>
      <c r="AQ129" s="29">
        <v>272</v>
      </c>
      <c r="AR129" s="29">
        <v>712</v>
      </c>
      <c r="AS129" s="29">
        <v>473</v>
      </c>
      <c r="AT129" s="29">
        <v>91</v>
      </c>
      <c r="AU129" s="29">
        <v>0.81100000000000005</v>
      </c>
      <c r="AV129" s="29">
        <v>109810</v>
      </c>
      <c r="AW129" s="29">
        <v>106669</v>
      </c>
      <c r="AX129" s="29">
        <v>2548</v>
      </c>
      <c r="AY129" s="29">
        <v>2269</v>
      </c>
      <c r="AZ129" s="29">
        <v>1056</v>
      </c>
      <c r="BA129" s="29">
        <v>3446</v>
      </c>
      <c r="BB129" s="29">
        <v>15.2</v>
      </c>
      <c r="BC129" s="29">
        <v>7</v>
      </c>
      <c r="BD129" s="29">
        <v>103.22499999999999</v>
      </c>
      <c r="BE129" s="29">
        <v>24.751000000000001</v>
      </c>
      <c r="BF129" s="29">
        <v>49.3</v>
      </c>
      <c r="BG129" s="29">
        <v>49.9</v>
      </c>
      <c r="BH129" s="29">
        <v>41.9</v>
      </c>
      <c r="BI129" s="29">
        <v>48</v>
      </c>
      <c r="BJ129" s="29">
        <v>51.2</v>
      </c>
      <c r="BK129" s="29">
        <v>43.9</v>
      </c>
      <c r="BL129" s="29">
        <v>49.3</v>
      </c>
      <c r="BM129" s="29">
        <v>220.6</v>
      </c>
      <c r="BN129" s="29">
        <v>105.5</v>
      </c>
      <c r="BO129" s="29">
        <v>101.1</v>
      </c>
      <c r="BP129" s="29">
        <v>122.5</v>
      </c>
      <c r="BQ129" s="29">
        <v>103.7</v>
      </c>
      <c r="BR129" s="29">
        <v>106.5</v>
      </c>
      <c r="BS129" s="29">
        <v>109.5</v>
      </c>
      <c r="BT129" s="29">
        <v>109.4</v>
      </c>
      <c r="BU129" s="29">
        <v>107.7</v>
      </c>
      <c r="BV129" s="29">
        <v>108.5</v>
      </c>
      <c r="BW129" s="29">
        <v>86.4</v>
      </c>
      <c r="BX129" s="29">
        <v>100.2</v>
      </c>
      <c r="BY129" s="29">
        <v>102.3</v>
      </c>
      <c r="BZ129" s="29">
        <v>98</v>
      </c>
      <c r="CA129" s="29">
        <v>61.668999999999997</v>
      </c>
      <c r="CB129" s="29">
        <v>65.727000000000004</v>
      </c>
      <c r="CC129" s="29">
        <v>69.644999999999996</v>
      </c>
      <c r="CD129" s="29">
        <v>51.081000000000003</v>
      </c>
      <c r="CE129" s="29">
        <v>78.451999999999998</v>
      </c>
      <c r="CF129" s="29">
        <v>49.069000000000003</v>
      </c>
      <c r="CG129" s="29">
        <v>65.995000000000005</v>
      </c>
      <c r="CH129" s="29">
        <v>56.752000000000002</v>
      </c>
      <c r="CI129" s="29">
        <v>37.656999999999996</v>
      </c>
      <c r="CJ129" s="29">
        <v>82.421999999999997</v>
      </c>
      <c r="CK129" s="29">
        <v>58.985999999999997</v>
      </c>
      <c r="CL129" s="29">
        <v>71.712999999999994</v>
      </c>
      <c r="CM129" s="29">
        <v>77.043999999999997</v>
      </c>
      <c r="CN129" s="29">
        <v>101.07</v>
      </c>
      <c r="CO129" s="29">
        <v>68.126999999999995</v>
      </c>
      <c r="CP129" s="27">
        <v>99448</v>
      </c>
      <c r="CQ129" s="27">
        <v>82669</v>
      </c>
      <c r="CR129" s="27">
        <v>23235</v>
      </c>
      <c r="CS129" s="27">
        <v>808</v>
      </c>
      <c r="CT129" s="27">
        <v>4930</v>
      </c>
      <c r="CU129" s="27">
        <v>11.89</v>
      </c>
      <c r="CV129" s="27">
        <v>40.6</v>
      </c>
      <c r="CW129" s="27">
        <v>9.6</v>
      </c>
      <c r="CX129" s="27">
        <v>3.4</v>
      </c>
      <c r="CY129" s="28">
        <v>17497</v>
      </c>
      <c r="CZ129" s="27">
        <v>10755</v>
      </c>
      <c r="DA129" s="27">
        <v>6742</v>
      </c>
      <c r="DB129" s="27">
        <v>76213</v>
      </c>
      <c r="DC129" s="27">
        <v>59434</v>
      </c>
      <c r="DD129" s="27">
        <v>20836</v>
      </c>
      <c r="DE129" s="27">
        <v>4948</v>
      </c>
      <c r="DF129" s="27">
        <v>12103.2</v>
      </c>
      <c r="DG129" s="27">
        <v>6149</v>
      </c>
      <c r="DH129" s="27">
        <v>16779</v>
      </c>
    </row>
    <row r="130" spans="1:112" ht="12.75" x14ac:dyDescent="0.35">
      <c r="A130" s="2">
        <v>31625</v>
      </c>
      <c r="B130" s="29">
        <v>502045.82</v>
      </c>
      <c r="C130" s="29">
        <v>1.3885000000000001</v>
      </c>
      <c r="D130" s="29">
        <v>154.18</v>
      </c>
      <c r="E130" s="29">
        <v>1.6616</v>
      </c>
      <c r="F130" s="29">
        <v>148.61000000000001</v>
      </c>
      <c r="G130" s="29">
        <v>53.6</v>
      </c>
      <c r="H130" s="29">
        <v>759.4070363466916</v>
      </c>
      <c r="I130" s="29">
        <v>678.7</v>
      </c>
      <c r="J130" s="29">
        <v>2650.4</v>
      </c>
      <c r="K130" s="29">
        <v>3859.5060577819199</v>
      </c>
      <c r="L130" s="29">
        <v>3407.8</v>
      </c>
      <c r="M130" s="29">
        <v>215262</v>
      </c>
      <c r="N130" s="29">
        <v>34319</v>
      </c>
      <c r="O130" s="29">
        <v>35191</v>
      </c>
      <c r="P130" s="29">
        <v>3.36</v>
      </c>
      <c r="Q130" s="29">
        <v>1843.45</v>
      </c>
      <c r="R130" s="29">
        <v>245.00095238</v>
      </c>
      <c r="S130" s="29">
        <v>270.22476189999998</v>
      </c>
      <c r="T130" s="29">
        <v>16.989999999999998</v>
      </c>
      <c r="U130" s="29">
        <v>8.7200000000000006</v>
      </c>
      <c r="V130" s="29">
        <v>10.18</v>
      </c>
      <c r="W130" s="29">
        <v>6.17</v>
      </c>
      <c r="X130" s="29">
        <v>5.53</v>
      </c>
      <c r="Y130" s="29">
        <v>5.55</v>
      </c>
      <c r="Z130" s="29">
        <v>5.93</v>
      </c>
      <c r="AA130" s="29">
        <v>7.17</v>
      </c>
      <c r="AB130" s="29">
        <v>6.8</v>
      </c>
      <c r="AC130" s="29">
        <f t="shared" si="19"/>
        <v>-0.63999999999999968</v>
      </c>
      <c r="AD130" s="29">
        <f t="shared" si="20"/>
        <v>-0.62000000000000011</v>
      </c>
      <c r="AE130" s="29">
        <f t="shared" si="21"/>
        <v>-0.24000000000000021</v>
      </c>
      <c r="AF130" s="29">
        <f t="shared" si="22"/>
        <v>1</v>
      </c>
      <c r="AG130" s="29">
        <f t="shared" si="23"/>
        <v>0.62999999999999989</v>
      </c>
      <c r="AH130" s="29">
        <f t="shared" si="24"/>
        <v>2.5500000000000007</v>
      </c>
      <c r="AI130" s="29">
        <f t="shared" si="25"/>
        <v>4.01</v>
      </c>
      <c r="AJ130" s="29">
        <v>5454.3336439888162</v>
      </c>
      <c r="AK130" s="29">
        <v>4794.0936626281455</v>
      </c>
      <c r="AL130" s="29">
        <v>85.9</v>
      </c>
      <c r="AM130" s="29">
        <v>232</v>
      </c>
      <c r="AN130" s="29">
        <v>1726</v>
      </c>
      <c r="AO130" s="29">
        <v>1807</v>
      </c>
      <c r="AP130" s="29">
        <v>311</v>
      </c>
      <c r="AQ130" s="29">
        <v>330</v>
      </c>
      <c r="AR130" s="29">
        <v>708</v>
      </c>
      <c r="AS130" s="29">
        <v>458</v>
      </c>
      <c r="AT130" s="29">
        <v>92</v>
      </c>
      <c r="AU130" s="29">
        <v>0.83799999999999997</v>
      </c>
      <c r="AV130" s="29">
        <v>110015</v>
      </c>
      <c r="AW130" s="29">
        <v>106933</v>
      </c>
      <c r="AX130" s="29">
        <v>2398</v>
      </c>
      <c r="AY130" s="29">
        <v>2276</v>
      </c>
      <c r="AZ130" s="29">
        <v>1084</v>
      </c>
      <c r="BA130" s="29">
        <v>3439</v>
      </c>
      <c r="BB130" s="29">
        <v>15.5</v>
      </c>
      <c r="BC130" s="29">
        <v>6.9</v>
      </c>
      <c r="BD130" s="29">
        <v>104.354</v>
      </c>
      <c r="BE130" s="29">
        <v>24.454000000000001</v>
      </c>
      <c r="BF130" s="29">
        <v>51.5</v>
      </c>
      <c r="BG130" s="29">
        <v>50.8</v>
      </c>
      <c r="BH130" s="29">
        <v>44.5</v>
      </c>
      <c r="BI130" s="29">
        <v>52.6</v>
      </c>
      <c r="BJ130" s="29">
        <v>58.4</v>
      </c>
      <c r="BK130" s="29">
        <v>45.9</v>
      </c>
      <c r="BL130" s="29">
        <v>56</v>
      </c>
      <c r="BM130" s="29">
        <v>209.77600000000001</v>
      </c>
      <c r="BN130" s="29">
        <v>106.4</v>
      </c>
      <c r="BO130" s="29">
        <v>100.1</v>
      </c>
      <c r="BP130" s="29">
        <v>123.2</v>
      </c>
      <c r="BQ130" s="29">
        <v>103.6</v>
      </c>
      <c r="BR130" s="29">
        <v>106.7</v>
      </c>
      <c r="BS130" s="29">
        <v>109.6</v>
      </c>
      <c r="BT130" s="29">
        <v>109.4</v>
      </c>
      <c r="BU130" s="29">
        <v>107.8</v>
      </c>
      <c r="BV130" s="29">
        <v>108.6</v>
      </c>
      <c r="BW130" s="29">
        <v>86.7</v>
      </c>
      <c r="BX130" s="29">
        <v>100.7</v>
      </c>
      <c r="BY130" s="29">
        <v>102.7</v>
      </c>
      <c r="BZ130" s="29">
        <v>98</v>
      </c>
      <c r="CA130" s="29">
        <v>61.576000000000001</v>
      </c>
      <c r="CB130" s="29">
        <v>65.775999999999996</v>
      </c>
      <c r="CC130" s="29">
        <v>69.576999999999998</v>
      </c>
      <c r="CD130" s="29">
        <v>51.262</v>
      </c>
      <c r="CE130" s="29">
        <v>78.244</v>
      </c>
      <c r="CF130" s="29">
        <v>49.180999999999997</v>
      </c>
      <c r="CG130" s="29">
        <v>65.983000000000004</v>
      </c>
      <c r="CH130" s="29">
        <v>56.511000000000003</v>
      </c>
      <c r="CI130" s="29">
        <v>37.624000000000002</v>
      </c>
      <c r="CJ130" s="29">
        <v>83.367000000000004</v>
      </c>
      <c r="CK130" s="29">
        <v>59.151000000000003</v>
      </c>
      <c r="CL130" s="29">
        <v>70.546999999999997</v>
      </c>
      <c r="CM130" s="29">
        <v>75.483999999999995</v>
      </c>
      <c r="CN130" s="29">
        <v>99.828000000000003</v>
      </c>
      <c r="CO130" s="29">
        <v>66.575000000000003</v>
      </c>
      <c r="CP130" s="27">
        <v>99561</v>
      </c>
      <c r="CQ130" s="27">
        <v>82761</v>
      </c>
      <c r="CR130" s="27">
        <v>23225</v>
      </c>
      <c r="CS130" s="27">
        <v>793</v>
      </c>
      <c r="CT130" s="27">
        <v>4943</v>
      </c>
      <c r="CU130" s="27">
        <v>11.94</v>
      </c>
      <c r="CV130" s="27">
        <v>40.700000000000003</v>
      </c>
      <c r="CW130" s="27">
        <v>9.61</v>
      </c>
      <c r="CX130" s="27">
        <v>3.4</v>
      </c>
      <c r="CY130" s="28">
        <v>17489</v>
      </c>
      <c r="CZ130" s="27">
        <v>10755</v>
      </c>
      <c r="DA130" s="27">
        <v>6734</v>
      </c>
      <c r="DB130" s="27">
        <v>76336</v>
      </c>
      <c r="DC130" s="27">
        <v>59536</v>
      </c>
      <c r="DD130" s="27">
        <v>20881</v>
      </c>
      <c r="DE130" s="27">
        <v>4939.2</v>
      </c>
      <c r="DF130" s="27">
        <v>12150.4</v>
      </c>
      <c r="DG130" s="27">
        <v>6173</v>
      </c>
      <c r="DH130" s="27">
        <v>16800</v>
      </c>
    </row>
    <row r="131" spans="1:112" ht="12.75" x14ac:dyDescent="0.35">
      <c r="A131" s="2">
        <v>31656</v>
      </c>
      <c r="B131" s="29">
        <v>508775.79</v>
      </c>
      <c r="C131" s="29">
        <v>1.3872</v>
      </c>
      <c r="D131" s="29">
        <v>154.72999999999999</v>
      </c>
      <c r="E131" s="29">
        <v>1.6536999999999999</v>
      </c>
      <c r="F131" s="29">
        <v>146.97999999999999</v>
      </c>
      <c r="G131" s="29">
        <v>-11.1</v>
      </c>
      <c r="H131" s="29">
        <v>758.79579252811027</v>
      </c>
      <c r="I131" s="29">
        <v>687.5</v>
      </c>
      <c r="J131" s="29">
        <v>2672</v>
      </c>
      <c r="K131" s="29">
        <v>3876.6775480594852</v>
      </c>
      <c r="L131" s="29">
        <v>3435.4</v>
      </c>
      <c r="M131" s="29">
        <v>216770</v>
      </c>
      <c r="N131" s="29">
        <v>34613</v>
      </c>
      <c r="O131" s="29">
        <v>35621</v>
      </c>
      <c r="P131" s="29">
        <v>3.43</v>
      </c>
      <c r="Q131" s="29">
        <v>1813.47</v>
      </c>
      <c r="R131" s="29">
        <v>238.26904762000001</v>
      </c>
      <c r="S131" s="29">
        <v>263.62095238000001</v>
      </c>
      <c r="T131" s="29">
        <v>16.440000000000001</v>
      </c>
      <c r="U131" s="29">
        <v>8.89</v>
      </c>
      <c r="V131" s="29">
        <v>10.199999999999999</v>
      </c>
      <c r="W131" s="29">
        <v>5.89</v>
      </c>
      <c r="X131" s="29">
        <v>5.21</v>
      </c>
      <c r="Y131" s="29">
        <v>5.35</v>
      </c>
      <c r="Z131" s="29">
        <v>5.77</v>
      </c>
      <c r="AA131" s="29">
        <v>7.45</v>
      </c>
      <c r="AB131" s="29">
        <v>6.92</v>
      </c>
      <c r="AC131" s="29">
        <f t="shared" si="19"/>
        <v>-0.67999999999999972</v>
      </c>
      <c r="AD131" s="29">
        <f t="shared" si="20"/>
        <v>-0.54</v>
      </c>
      <c r="AE131" s="29">
        <f t="shared" si="21"/>
        <v>-0.12000000000000011</v>
      </c>
      <c r="AF131" s="29">
        <f t="shared" si="22"/>
        <v>1.5600000000000005</v>
      </c>
      <c r="AG131" s="29">
        <f t="shared" si="23"/>
        <v>1.0300000000000002</v>
      </c>
      <c r="AH131" s="29">
        <f t="shared" si="24"/>
        <v>3.0000000000000009</v>
      </c>
      <c r="AI131" s="29">
        <f t="shared" si="25"/>
        <v>4.3099999999999996</v>
      </c>
      <c r="AJ131" s="29">
        <v>5456.3656147986949</v>
      </c>
      <c r="AK131" s="29">
        <v>4795.9376133478418</v>
      </c>
      <c r="AL131" s="29">
        <v>81.3</v>
      </c>
      <c r="AM131" s="29">
        <v>239</v>
      </c>
      <c r="AN131" s="29">
        <v>1686</v>
      </c>
      <c r="AO131" s="29">
        <v>1687</v>
      </c>
      <c r="AP131" s="29">
        <v>269</v>
      </c>
      <c r="AQ131" s="29">
        <v>295</v>
      </c>
      <c r="AR131" s="29">
        <v>698</v>
      </c>
      <c r="AS131" s="29">
        <v>425</v>
      </c>
      <c r="AT131" s="29">
        <v>93</v>
      </c>
      <c r="AU131" s="29">
        <v>0.83</v>
      </c>
      <c r="AV131" s="29">
        <v>110085</v>
      </c>
      <c r="AW131" s="29">
        <v>106914</v>
      </c>
      <c r="AX131" s="29">
        <v>2642</v>
      </c>
      <c r="AY131" s="29">
        <v>2318</v>
      </c>
      <c r="AZ131" s="29">
        <v>1081</v>
      </c>
      <c r="BA131" s="29">
        <v>3405</v>
      </c>
      <c r="BB131" s="29">
        <v>15.4</v>
      </c>
      <c r="BC131" s="29">
        <v>7</v>
      </c>
      <c r="BD131" s="29">
        <v>106.42100000000001</v>
      </c>
      <c r="BE131" s="29">
        <v>25.503</v>
      </c>
      <c r="BF131" s="29">
        <v>57.1</v>
      </c>
      <c r="BG131" s="29">
        <v>49.6</v>
      </c>
      <c r="BH131" s="29">
        <v>43.9</v>
      </c>
      <c r="BI131" s="29">
        <v>52.4</v>
      </c>
      <c r="BJ131" s="29">
        <v>57.3</v>
      </c>
      <c r="BK131" s="29">
        <v>48.2</v>
      </c>
      <c r="BL131" s="29">
        <v>56.5</v>
      </c>
      <c r="BM131" s="29">
        <v>213.21899999999999</v>
      </c>
      <c r="BN131" s="29">
        <v>106.9</v>
      </c>
      <c r="BO131" s="29">
        <v>100.6</v>
      </c>
      <c r="BP131" s="29">
        <v>124</v>
      </c>
      <c r="BQ131" s="29">
        <v>104</v>
      </c>
      <c r="BR131" s="29">
        <v>106.9</v>
      </c>
      <c r="BS131" s="29">
        <v>110</v>
      </c>
      <c r="BT131" s="29">
        <v>109.9</v>
      </c>
      <c r="BU131" s="29">
        <v>108.1</v>
      </c>
      <c r="BV131" s="29">
        <v>109</v>
      </c>
      <c r="BW131" s="29">
        <v>86.6</v>
      </c>
      <c r="BX131" s="29">
        <v>100.9</v>
      </c>
      <c r="BY131" s="29">
        <v>102.9</v>
      </c>
      <c r="BZ131" s="29">
        <v>98.5</v>
      </c>
      <c r="CA131" s="29">
        <v>61.695</v>
      </c>
      <c r="CB131" s="29">
        <v>65.828000000000003</v>
      </c>
      <c r="CC131" s="29">
        <v>69.647000000000006</v>
      </c>
      <c r="CD131" s="29">
        <v>51.731000000000002</v>
      </c>
      <c r="CE131" s="29">
        <v>78.084999999999994</v>
      </c>
      <c r="CF131" s="29">
        <v>49.12</v>
      </c>
      <c r="CG131" s="29">
        <v>66.007999999999996</v>
      </c>
      <c r="CH131" s="29">
        <v>56.698</v>
      </c>
      <c r="CI131" s="29">
        <v>37.965000000000003</v>
      </c>
      <c r="CJ131" s="29">
        <v>82.965000000000003</v>
      </c>
      <c r="CK131" s="29">
        <v>59.281999999999996</v>
      </c>
      <c r="CL131" s="29">
        <v>70.013999999999996</v>
      </c>
      <c r="CM131" s="29">
        <v>75.980999999999995</v>
      </c>
      <c r="CN131" s="29">
        <v>98.995999999999995</v>
      </c>
      <c r="CO131" s="29">
        <v>67.061999999999998</v>
      </c>
      <c r="CP131" s="27">
        <v>99907</v>
      </c>
      <c r="CQ131" s="27">
        <v>82997</v>
      </c>
      <c r="CR131" s="27">
        <v>23216</v>
      </c>
      <c r="CS131" s="27">
        <v>779</v>
      </c>
      <c r="CT131" s="27">
        <v>4939</v>
      </c>
      <c r="CU131" s="27">
        <v>11.96</v>
      </c>
      <c r="CV131" s="27">
        <v>40.700000000000003</v>
      </c>
      <c r="CW131" s="27">
        <v>9.6</v>
      </c>
      <c r="CX131" s="27">
        <v>3.4</v>
      </c>
      <c r="CY131" s="28">
        <v>17498</v>
      </c>
      <c r="CZ131" s="27">
        <v>10741</v>
      </c>
      <c r="DA131" s="27">
        <v>6757</v>
      </c>
      <c r="DB131" s="27">
        <v>76691</v>
      </c>
      <c r="DC131" s="27">
        <v>59781</v>
      </c>
      <c r="DD131" s="27">
        <v>20929</v>
      </c>
      <c r="DE131" s="27">
        <v>4938.5</v>
      </c>
      <c r="DF131" s="27">
        <v>12193.7</v>
      </c>
      <c r="DG131" s="27">
        <v>6197</v>
      </c>
      <c r="DH131" s="27">
        <v>16910</v>
      </c>
    </row>
    <row r="132" spans="1:112" ht="12.75" x14ac:dyDescent="0.35">
      <c r="A132" s="2">
        <v>31686</v>
      </c>
      <c r="B132" s="29">
        <v>514880.75</v>
      </c>
      <c r="C132" s="29">
        <v>1.3885000000000001</v>
      </c>
      <c r="D132" s="29">
        <v>156.47</v>
      </c>
      <c r="E132" s="29">
        <v>1.6433</v>
      </c>
      <c r="F132" s="29">
        <v>142.63999999999999</v>
      </c>
      <c r="G132" s="29">
        <v>21.1</v>
      </c>
      <c r="H132" s="29">
        <v>758.37001853568131</v>
      </c>
      <c r="I132" s="29">
        <v>695</v>
      </c>
      <c r="J132" s="29">
        <v>2691.9</v>
      </c>
      <c r="K132" s="29">
        <v>3898.140639481001</v>
      </c>
      <c r="L132" s="29">
        <v>3455.6</v>
      </c>
      <c r="M132" s="29">
        <v>218641</v>
      </c>
      <c r="N132" s="29">
        <v>35420</v>
      </c>
      <c r="O132" s="29">
        <v>36262</v>
      </c>
      <c r="P132" s="29">
        <v>3.49</v>
      </c>
      <c r="Q132" s="29">
        <v>1817.04</v>
      </c>
      <c r="R132" s="29">
        <v>237.35608696</v>
      </c>
      <c r="S132" s="29">
        <v>263.08782609000002</v>
      </c>
      <c r="T132" s="29">
        <v>16.12</v>
      </c>
      <c r="U132" s="29">
        <v>8.86</v>
      </c>
      <c r="V132" s="29">
        <v>10.24</v>
      </c>
      <c r="W132" s="29">
        <v>5.85</v>
      </c>
      <c r="X132" s="29">
        <v>5.18</v>
      </c>
      <c r="Y132" s="29">
        <v>5.26</v>
      </c>
      <c r="Z132" s="29">
        <v>5.72</v>
      </c>
      <c r="AA132" s="29">
        <v>7.43</v>
      </c>
      <c r="AB132" s="29">
        <v>6.83</v>
      </c>
      <c r="AC132" s="29">
        <f t="shared" si="19"/>
        <v>-0.66999999999999993</v>
      </c>
      <c r="AD132" s="29">
        <f t="shared" si="20"/>
        <v>-0.58999999999999986</v>
      </c>
      <c r="AE132" s="29">
        <f t="shared" si="21"/>
        <v>-0.12999999999999989</v>
      </c>
      <c r="AF132" s="29">
        <f t="shared" si="22"/>
        <v>1.58</v>
      </c>
      <c r="AG132" s="29">
        <f t="shared" si="23"/>
        <v>0.98000000000000043</v>
      </c>
      <c r="AH132" s="29">
        <f t="shared" si="24"/>
        <v>3.01</v>
      </c>
      <c r="AI132" s="29">
        <f t="shared" si="25"/>
        <v>4.3900000000000006</v>
      </c>
      <c r="AJ132" s="29">
        <v>5456.7307692307695</v>
      </c>
      <c r="AK132" s="29">
        <v>4795.6730769230771</v>
      </c>
      <c r="AL132" s="29">
        <v>87.1</v>
      </c>
      <c r="AM132" s="29">
        <v>237</v>
      </c>
      <c r="AN132" s="29">
        <v>1675</v>
      </c>
      <c r="AO132" s="29">
        <v>1681</v>
      </c>
      <c r="AP132" s="29">
        <v>263</v>
      </c>
      <c r="AQ132" s="29">
        <v>281</v>
      </c>
      <c r="AR132" s="29">
        <v>683</v>
      </c>
      <c r="AS132" s="29">
        <v>454</v>
      </c>
      <c r="AT132" s="29">
        <v>93</v>
      </c>
      <c r="AU132" s="29">
        <v>0.83599999999999997</v>
      </c>
      <c r="AV132" s="29">
        <v>110273</v>
      </c>
      <c r="AW132" s="29">
        <v>107145</v>
      </c>
      <c r="AX132" s="29">
        <v>2599</v>
      </c>
      <c r="AY132" s="29">
        <v>2188</v>
      </c>
      <c r="AZ132" s="29">
        <v>974</v>
      </c>
      <c r="BA132" s="29">
        <v>3416</v>
      </c>
      <c r="BB132" s="29">
        <v>15.2</v>
      </c>
      <c r="BC132" s="29">
        <v>7</v>
      </c>
      <c r="BD132" s="29">
        <v>105.43</v>
      </c>
      <c r="BE132" s="29">
        <v>26.279</v>
      </c>
      <c r="BF132" s="29">
        <v>56.9</v>
      </c>
      <c r="BG132" s="29">
        <v>51.3</v>
      </c>
      <c r="BH132" s="29">
        <v>43.7</v>
      </c>
      <c r="BI132" s="29">
        <v>51.2</v>
      </c>
      <c r="BJ132" s="29">
        <v>54.5</v>
      </c>
      <c r="BK132" s="29">
        <v>48.2</v>
      </c>
      <c r="BL132" s="29">
        <v>54.2</v>
      </c>
      <c r="BM132" s="29">
        <v>222.55699999999999</v>
      </c>
      <c r="BN132" s="29">
        <v>106.6</v>
      </c>
      <c r="BO132" s="29">
        <v>100.5</v>
      </c>
      <c r="BP132" s="29">
        <v>124.7</v>
      </c>
      <c r="BQ132" s="29">
        <v>104</v>
      </c>
      <c r="BR132" s="29">
        <v>106.8</v>
      </c>
      <c r="BS132" s="29">
        <v>110.2</v>
      </c>
      <c r="BT132" s="29">
        <v>110</v>
      </c>
      <c r="BU132" s="29">
        <v>108.1</v>
      </c>
      <c r="BV132" s="29">
        <v>109.1</v>
      </c>
      <c r="BW132" s="29">
        <v>87.4</v>
      </c>
      <c r="BX132" s="29">
        <v>101.5</v>
      </c>
      <c r="BY132" s="29">
        <v>103.5</v>
      </c>
      <c r="BZ132" s="29">
        <v>98.3</v>
      </c>
      <c r="CA132" s="29">
        <v>61.948</v>
      </c>
      <c r="CB132" s="29">
        <v>66.004999999999995</v>
      </c>
      <c r="CC132" s="29">
        <v>69.956999999999994</v>
      </c>
      <c r="CD132" s="29">
        <v>51.765000000000001</v>
      </c>
      <c r="CE132" s="29">
        <v>78.543000000000006</v>
      </c>
      <c r="CF132" s="29">
        <v>48.884999999999998</v>
      </c>
      <c r="CG132" s="29">
        <v>66.14</v>
      </c>
      <c r="CH132" s="29">
        <v>57.03</v>
      </c>
      <c r="CI132" s="29">
        <v>38.020000000000003</v>
      </c>
      <c r="CJ132" s="29">
        <v>84.034000000000006</v>
      </c>
      <c r="CK132" s="29">
        <v>59.481000000000002</v>
      </c>
      <c r="CL132" s="29">
        <v>70.203999999999994</v>
      </c>
      <c r="CM132" s="29">
        <v>77.185000000000002</v>
      </c>
      <c r="CN132" s="29">
        <v>99.712999999999994</v>
      </c>
      <c r="CO132" s="29">
        <v>67.525999999999996</v>
      </c>
      <c r="CP132" s="27">
        <v>100094</v>
      </c>
      <c r="CQ132" s="27">
        <v>83125</v>
      </c>
      <c r="CR132" s="27">
        <v>23208</v>
      </c>
      <c r="CS132" s="27">
        <v>777</v>
      </c>
      <c r="CT132" s="27">
        <v>4954</v>
      </c>
      <c r="CU132" s="27">
        <v>12.04</v>
      </c>
      <c r="CV132" s="27">
        <v>40.6</v>
      </c>
      <c r="CW132" s="27">
        <v>9.6199999999999992</v>
      </c>
      <c r="CX132" s="27">
        <v>3.4</v>
      </c>
      <c r="CY132" s="28">
        <v>17477</v>
      </c>
      <c r="CZ132" s="27">
        <v>10713</v>
      </c>
      <c r="DA132" s="27">
        <v>6764</v>
      </c>
      <c r="DB132" s="27">
        <v>76886</v>
      </c>
      <c r="DC132" s="27">
        <v>59917</v>
      </c>
      <c r="DD132" s="27">
        <v>20947</v>
      </c>
      <c r="DE132" s="27">
        <v>4937.6000000000004</v>
      </c>
      <c r="DF132" s="27">
        <v>12207.7</v>
      </c>
      <c r="DG132" s="27">
        <v>6215</v>
      </c>
      <c r="DH132" s="27">
        <v>16969</v>
      </c>
    </row>
    <row r="133" spans="1:112" ht="12.75" x14ac:dyDescent="0.35">
      <c r="A133" s="2">
        <v>31717</v>
      </c>
      <c r="B133" s="29">
        <v>513804.18</v>
      </c>
      <c r="C133" s="29">
        <v>1.3863000000000001</v>
      </c>
      <c r="D133" s="29">
        <v>162.85</v>
      </c>
      <c r="E133" s="29">
        <v>1.6858</v>
      </c>
      <c r="F133" s="29">
        <v>142.38</v>
      </c>
      <c r="G133" s="29">
        <v>5.8</v>
      </c>
      <c r="H133" s="29">
        <v>763.46245539003917</v>
      </c>
      <c r="I133" s="29">
        <v>705.5</v>
      </c>
      <c r="J133" s="29">
        <v>2705.6</v>
      </c>
      <c r="K133" s="29">
        <v>3909.2051841470288</v>
      </c>
      <c r="L133" s="29">
        <v>3467.1</v>
      </c>
      <c r="M133" s="29">
        <v>220708</v>
      </c>
      <c r="N133" s="29">
        <v>36519</v>
      </c>
      <c r="O133" s="29">
        <v>37270</v>
      </c>
      <c r="P133" s="29">
        <v>3.4</v>
      </c>
      <c r="Q133" s="29">
        <v>1883.65</v>
      </c>
      <c r="R133" s="29">
        <v>245.09263157999999</v>
      </c>
      <c r="S133" s="29">
        <v>272.78947368000001</v>
      </c>
      <c r="T133" s="29">
        <v>16.63</v>
      </c>
      <c r="U133" s="29">
        <v>8.68</v>
      </c>
      <c r="V133" s="29">
        <v>10.07</v>
      </c>
      <c r="W133" s="29">
        <v>6.04</v>
      </c>
      <c r="X133" s="29">
        <v>5.35</v>
      </c>
      <c r="Y133" s="29">
        <v>5.41</v>
      </c>
      <c r="Z133" s="29">
        <v>5.8</v>
      </c>
      <c r="AA133" s="29">
        <v>7.25</v>
      </c>
      <c r="AB133" s="29">
        <v>6.76</v>
      </c>
      <c r="AC133" s="29">
        <f t="shared" si="19"/>
        <v>-0.69000000000000039</v>
      </c>
      <c r="AD133" s="29">
        <f t="shared" si="20"/>
        <v>-0.62999999999999989</v>
      </c>
      <c r="AE133" s="29">
        <f t="shared" si="21"/>
        <v>-0.24000000000000021</v>
      </c>
      <c r="AF133" s="29">
        <f t="shared" si="22"/>
        <v>1.21</v>
      </c>
      <c r="AG133" s="29">
        <f t="shared" si="23"/>
        <v>0.71999999999999975</v>
      </c>
      <c r="AH133" s="29">
        <f t="shared" si="24"/>
        <v>2.6399999999999997</v>
      </c>
      <c r="AI133" s="29">
        <f t="shared" si="25"/>
        <v>4.03</v>
      </c>
      <c r="AJ133" s="29">
        <v>5476.2971203999368</v>
      </c>
      <c r="AK133" s="29">
        <v>4816.575399864184</v>
      </c>
      <c r="AL133" s="29">
        <v>81.599999999999994</v>
      </c>
      <c r="AM133" s="29">
        <v>234</v>
      </c>
      <c r="AN133" s="29">
        <v>1644</v>
      </c>
      <c r="AO133" s="29">
        <v>1623</v>
      </c>
      <c r="AP133" s="29">
        <v>271</v>
      </c>
      <c r="AQ133" s="29">
        <v>271</v>
      </c>
      <c r="AR133" s="29">
        <v>610</v>
      </c>
      <c r="AS133" s="29">
        <v>471</v>
      </c>
      <c r="AT133" s="29">
        <v>97</v>
      </c>
      <c r="AU133" s="29">
        <v>0.88100000000000001</v>
      </c>
      <c r="AV133" s="29">
        <v>110475</v>
      </c>
      <c r="AW133" s="29">
        <v>107255</v>
      </c>
      <c r="AX133" s="29">
        <v>2630</v>
      </c>
      <c r="AY133" s="29">
        <v>2202</v>
      </c>
      <c r="AZ133" s="29">
        <v>1037</v>
      </c>
      <c r="BA133" s="29">
        <v>3343</v>
      </c>
      <c r="BB133" s="29">
        <v>15</v>
      </c>
      <c r="BC133" s="29">
        <v>6.9</v>
      </c>
      <c r="BD133" s="29">
        <v>104.026</v>
      </c>
      <c r="BE133" s="29">
        <v>25.57</v>
      </c>
      <c r="BF133" s="29">
        <v>57.1</v>
      </c>
      <c r="BG133" s="29">
        <v>52</v>
      </c>
      <c r="BH133" s="29">
        <v>42.2</v>
      </c>
      <c r="BI133" s="29">
        <v>51.2</v>
      </c>
      <c r="BJ133" s="29">
        <v>57</v>
      </c>
      <c r="BK133" s="29">
        <v>42.2</v>
      </c>
      <c r="BL133" s="29">
        <v>54.7</v>
      </c>
      <c r="BM133" s="29">
        <v>227.232</v>
      </c>
      <c r="BN133" s="29">
        <v>106.9</v>
      </c>
      <c r="BO133" s="29">
        <v>100.8</v>
      </c>
      <c r="BP133" s="29">
        <v>125.5</v>
      </c>
      <c r="BQ133" s="29">
        <v>104.2</v>
      </c>
      <c r="BR133" s="29">
        <v>106.8</v>
      </c>
      <c r="BS133" s="29">
        <v>110.4</v>
      </c>
      <c r="BT133" s="29">
        <v>110.2</v>
      </c>
      <c r="BU133" s="29">
        <v>108.4</v>
      </c>
      <c r="BV133" s="29">
        <v>109.3</v>
      </c>
      <c r="BW133" s="29">
        <v>87.6</v>
      </c>
      <c r="BX133" s="29">
        <v>101.4</v>
      </c>
      <c r="BY133" s="29">
        <v>103.4</v>
      </c>
      <c r="BZ133" s="29">
        <v>98.3</v>
      </c>
      <c r="CA133" s="29">
        <v>62.238999999999997</v>
      </c>
      <c r="CB133" s="29">
        <v>66.311000000000007</v>
      </c>
      <c r="CC133" s="29">
        <v>70.462000000000003</v>
      </c>
      <c r="CD133" s="29">
        <v>52.424999999999997</v>
      </c>
      <c r="CE133" s="29">
        <v>78.947999999999993</v>
      </c>
      <c r="CF133" s="29">
        <v>48.997</v>
      </c>
      <c r="CG133" s="29">
        <v>66.522999999999996</v>
      </c>
      <c r="CH133" s="29">
        <v>57.301000000000002</v>
      </c>
      <c r="CI133" s="29">
        <v>38.222999999999999</v>
      </c>
      <c r="CJ133" s="29">
        <v>84.247</v>
      </c>
      <c r="CK133" s="29">
        <v>59.768999999999998</v>
      </c>
      <c r="CL133" s="29">
        <v>70.028999999999996</v>
      </c>
      <c r="CM133" s="29">
        <v>78.316999999999993</v>
      </c>
      <c r="CN133" s="29">
        <v>100.773</v>
      </c>
      <c r="CO133" s="29">
        <v>67.48</v>
      </c>
      <c r="CP133" s="27">
        <v>100280</v>
      </c>
      <c r="CQ133" s="27">
        <v>83275</v>
      </c>
      <c r="CR133" s="27">
        <v>23204</v>
      </c>
      <c r="CS133" s="27">
        <v>772</v>
      </c>
      <c r="CT133" s="27">
        <v>4960</v>
      </c>
      <c r="CU133" s="27">
        <v>12.13</v>
      </c>
      <c r="CV133" s="27">
        <v>40.700000000000003</v>
      </c>
      <c r="CW133" s="27">
        <v>9.64</v>
      </c>
      <c r="CX133" s="27">
        <v>3.4</v>
      </c>
      <c r="CY133" s="28">
        <v>17472</v>
      </c>
      <c r="CZ133" s="27">
        <v>10705</v>
      </c>
      <c r="DA133" s="27">
        <v>6767</v>
      </c>
      <c r="DB133" s="27">
        <v>77076</v>
      </c>
      <c r="DC133" s="27">
        <v>60071</v>
      </c>
      <c r="DD133" s="27">
        <v>20974</v>
      </c>
      <c r="DE133" s="27">
        <v>4939.8999999999996</v>
      </c>
      <c r="DF133" s="27">
        <v>12223</v>
      </c>
      <c r="DG133" s="27">
        <v>6236</v>
      </c>
      <c r="DH133" s="27">
        <v>17005</v>
      </c>
    </row>
    <row r="134" spans="1:112" ht="12.75" x14ac:dyDescent="0.35">
      <c r="A134" s="2">
        <v>31747</v>
      </c>
      <c r="B134" s="29">
        <v>513682.08</v>
      </c>
      <c r="C134" s="29">
        <v>1.3801000000000001</v>
      </c>
      <c r="D134" s="29">
        <v>162.05000000000001</v>
      </c>
      <c r="E134" s="29">
        <v>1.6647000000000001</v>
      </c>
      <c r="F134" s="29">
        <v>143.93</v>
      </c>
      <c r="G134" s="29">
        <v>66.3</v>
      </c>
      <c r="H134" s="29">
        <v>784.51731995039086</v>
      </c>
      <c r="I134" s="29">
        <v>724.6</v>
      </c>
      <c r="J134" s="29">
        <v>2732.3</v>
      </c>
      <c r="K134" s="29">
        <v>3940.3247670964206</v>
      </c>
      <c r="L134" s="29">
        <v>3499.4</v>
      </c>
      <c r="M134" s="29">
        <v>223419</v>
      </c>
      <c r="N134" s="29">
        <v>38014</v>
      </c>
      <c r="O134" s="29">
        <v>38840</v>
      </c>
      <c r="P134" s="29">
        <v>3.38</v>
      </c>
      <c r="Q134" s="29">
        <v>1924.07</v>
      </c>
      <c r="R134" s="29">
        <v>248.60545454999999</v>
      </c>
      <c r="S134" s="29">
        <v>276.68727273000002</v>
      </c>
      <c r="T134" s="29">
        <v>16.77</v>
      </c>
      <c r="U134" s="29">
        <v>8.49</v>
      </c>
      <c r="V134" s="29">
        <v>9.9700000000000006</v>
      </c>
      <c r="W134" s="29">
        <v>6.91</v>
      </c>
      <c r="X134" s="29">
        <v>5.53</v>
      </c>
      <c r="Y134" s="29">
        <v>5.55</v>
      </c>
      <c r="Z134" s="29">
        <v>5.87</v>
      </c>
      <c r="AA134" s="29">
        <v>7.11</v>
      </c>
      <c r="AB134" s="29">
        <v>6.67</v>
      </c>
      <c r="AC134" s="29">
        <f t="shared" si="19"/>
        <v>-1.38</v>
      </c>
      <c r="AD134" s="29">
        <f t="shared" si="20"/>
        <v>-1.3600000000000003</v>
      </c>
      <c r="AE134" s="29">
        <f t="shared" si="21"/>
        <v>-1.04</v>
      </c>
      <c r="AF134" s="29">
        <f t="shared" si="22"/>
        <v>0.20000000000000018</v>
      </c>
      <c r="AG134" s="29">
        <f t="shared" si="23"/>
        <v>-0.24000000000000021</v>
      </c>
      <c r="AH134" s="29">
        <f t="shared" si="24"/>
        <v>1.58</v>
      </c>
      <c r="AI134" s="29">
        <f t="shared" si="25"/>
        <v>3.0600000000000005</v>
      </c>
      <c r="AJ134" s="29">
        <v>5480.3726457269768</v>
      </c>
      <c r="AK134" s="29">
        <v>4818.868795246748</v>
      </c>
      <c r="AL134" s="29">
        <v>78.3</v>
      </c>
      <c r="AM134" s="29">
        <v>247</v>
      </c>
      <c r="AN134" s="29">
        <v>1903</v>
      </c>
      <c r="AO134" s="29">
        <v>1833</v>
      </c>
      <c r="AP134" s="29">
        <v>365</v>
      </c>
      <c r="AQ134" s="29">
        <v>312</v>
      </c>
      <c r="AR134" s="29">
        <v>615</v>
      </c>
      <c r="AS134" s="29">
        <v>541</v>
      </c>
      <c r="AT134" s="29">
        <v>92</v>
      </c>
      <c r="AU134" s="29">
        <v>0.86499999999999999</v>
      </c>
      <c r="AV134" s="29">
        <v>110728</v>
      </c>
      <c r="AW134" s="29">
        <v>107580</v>
      </c>
      <c r="AX134" s="29">
        <v>2397</v>
      </c>
      <c r="AY134" s="29">
        <v>2161</v>
      </c>
      <c r="AZ134" s="29">
        <v>1011</v>
      </c>
      <c r="BA134" s="29">
        <v>3297</v>
      </c>
      <c r="BB134" s="29">
        <v>15</v>
      </c>
      <c r="BC134" s="29">
        <v>6.6</v>
      </c>
      <c r="BD134" s="29">
        <v>107.955</v>
      </c>
      <c r="BE134" s="29">
        <v>26.956</v>
      </c>
      <c r="BF134" s="29">
        <v>57</v>
      </c>
      <c r="BG134" s="29">
        <v>52.8</v>
      </c>
      <c r="BH134" s="29">
        <v>44.5</v>
      </c>
      <c r="BI134" s="29">
        <v>50.5</v>
      </c>
      <c r="BJ134" s="29">
        <v>55.4</v>
      </c>
      <c r="BK134" s="29">
        <v>38.4</v>
      </c>
      <c r="BL134" s="29">
        <v>53</v>
      </c>
      <c r="BM134" s="29">
        <v>227.93199999999999</v>
      </c>
      <c r="BN134" s="29">
        <v>107.2</v>
      </c>
      <c r="BO134" s="29">
        <v>101.1</v>
      </c>
      <c r="BP134" s="29">
        <v>126.2</v>
      </c>
      <c r="BQ134" s="29">
        <v>104.5</v>
      </c>
      <c r="BR134" s="29">
        <v>106.8</v>
      </c>
      <c r="BS134" s="29">
        <v>110.8</v>
      </c>
      <c r="BT134" s="29">
        <v>110.5</v>
      </c>
      <c r="BU134" s="29">
        <v>108.7</v>
      </c>
      <c r="BV134" s="29">
        <v>109.6</v>
      </c>
      <c r="BW134" s="29">
        <v>86.9</v>
      </c>
      <c r="BX134" s="29">
        <v>101.5</v>
      </c>
      <c r="BY134" s="29">
        <v>103.6</v>
      </c>
      <c r="BZ134" s="29">
        <v>98.5</v>
      </c>
      <c r="CA134" s="29">
        <v>62.795000000000002</v>
      </c>
      <c r="CB134" s="29">
        <v>66.95</v>
      </c>
      <c r="CC134" s="29">
        <v>71.119</v>
      </c>
      <c r="CD134" s="29">
        <v>53.404000000000003</v>
      </c>
      <c r="CE134" s="29">
        <v>79.403000000000006</v>
      </c>
      <c r="CF134" s="29">
        <v>49.485999999999997</v>
      </c>
      <c r="CG134" s="29">
        <v>67.116</v>
      </c>
      <c r="CH134" s="29">
        <v>57.762999999999998</v>
      </c>
      <c r="CI134" s="29">
        <v>38.527999999999999</v>
      </c>
      <c r="CJ134" s="29">
        <v>85.231999999999999</v>
      </c>
      <c r="CK134" s="29">
        <v>60.298000000000002</v>
      </c>
      <c r="CL134" s="29">
        <v>71.256</v>
      </c>
      <c r="CM134" s="29">
        <v>76.078999999999994</v>
      </c>
      <c r="CN134" s="29">
        <v>100.879</v>
      </c>
      <c r="CO134" s="29">
        <v>68.486999999999995</v>
      </c>
      <c r="CP134" s="27">
        <v>100484</v>
      </c>
      <c r="CQ134" s="27">
        <v>83463</v>
      </c>
      <c r="CR134" s="27">
        <v>23237</v>
      </c>
      <c r="CS134" s="27">
        <v>766</v>
      </c>
      <c r="CT134" s="27">
        <v>4993</v>
      </c>
      <c r="CU134" s="27">
        <v>12.15</v>
      </c>
      <c r="CV134" s="27">
        <v>40.799999999999997</v>
      </c>
      <c r="CW134" s="27">
        <v>9.66</v>
      </c>
      <c r="CX134" s="27">
        <v>3.5</v>
      </c>
      <c r="CY134" s="28">
        <v>17478</v>
      </c>
      <c r="CZ134" s="27">
        <v>10701</v>
      </c>
      <c r="DA134" s="27">
        <v>6777</v>
      </c>
      <c r="DB134" s="27">
        <v>77247</v>
      </c>
      <c r="DC134" s="27">
        <v>60226</v>
      </c>
      <c r="DD134" s="27">
        <v>20994</v>
      </c>
      <c r="DE134" s="27">
        <v>4944</v>
      </c>
      <c r="DF134" s="27">
        <v>12234.7</v>
      </c>
      <c r="DG134" s="27">
        <v>6264</v>
      </c>
      <c r="DH134" s="27">
        <v>17021</v>
      </c>
    </row>
    <row r="135" spans="1:112" ht="12.75" x14ac:dyDescent="0.35">
      <c r="A135" s="2">
        <v>31778</v>
      </c>
      <c r="B135" s="29">
        <v>512159.61</v>
      </c>
      <c r="C135" s="29">
        <v>1.3605</v>
      </c>
      <c r="D135" s="29">
        <v>154.83000000000001</v>
      </c>
      <c r="E135" s="29">
        <v>1.5616000000000001</v>
      </c>
      <c r="F135" s="29">
        <v>150.54</v>
      </c>
      <c r="G135" s="29">
        <v>92.5</v>
      </c>
      <c r="H135" s="29">
        <v>798.27956989247298</v>
      </c>
      <c r="I135" s="29">
        <v>730.1</v>
      </c>
      <c r="J135" s="29">
        <v>2748</v>
      </c>
      <c r="K135" s="29">
        <v>3939.7849462365593</v>
      </c>
      <c r="L135" s="29">
        <v>3524.6</v>
      </c>
      <c r="M135" s="29">
        <v>225344</v>
      </c>
      <c r="N135" s="29">
        <v>38664</v>
      </c>
      <c r="O135" s="29">
        <v>39244</v>
      </c>
      <c r="P135" s="29">
        <v>3.17</v>
      </c>
      <c r="Q135" s="29">
        <v>2065.13</v>
      </c>
      <c r="R135" s="29">
        <v>264.51142857000002</v>
      </c>
      <c r="S135" s="29">
        <v>296.09571428999999</v>
      </c>
      <c r="T135" s="29">
        <v>17.89</v>
      </c>
      <c r="U135" s="29">
        <v>8.36</v>
      </c>
      <c r="V135" s="29">
        <v>9.7200000000000006</v>
      </c>
      <c r="W135" s="29">
        <v>6.43</v>
      </c>
      <c r="X135" s="29">
        <v>5.43</v>
      </c>
      <c r="Y135" s="29">
        <v>5.44</v>
      </c>
      <c r="Z135" s="29">
        <v>5.78</v>
      </c>
      <c r="AA135" s="29">
        <v>7.08</v>
      </c>
      <c r="AB135" s="29">
        <v>6.64</v>
      </c>
      <c r="AC135" s="29">
        <f t="shared" si="19"/>
        <v>-1</v>
      </c>
      <c r="AD135" s="29">
        <f t="shared" si="20"/>
        <v>-0.98999999999999932</v>
      </c>
      <c r="AE135" s="29">
        <f t="shared" si="21"/>
        <v>-0.64999999999999947</v>
      </c>
      <c r="AF135" s="29">
        <f t="shared" si="22"/>
        <v>0.65000000000000036</v>
      </c>
      <c r="AG135" s="29">
        <f t="shared" si="23"/>
        <v>0.20999999999999996</v>
      </c>
      <c r="AH135" s="29">
        <f t="shared" si="24"/>
        <v>1.9299999999999997</v>
      </c>
      <c r="AI135" s="29">
        <f t="shared" si="25"/>
        <v>3.2900000000000009</v>
      </c>
      <c r="AJ135" s="29">
        <v>5482.0071684587811</v>
      </c>
      <c r="AK135" s="29">
        <v>4821.5053763440865</v>
      </c>
      <c r="AL135" s="29">
        <v>80.900000000000006</v>
      </c>
      <c r="AM135" s="29">
        <v>238</v>
      </c>
      <c r="AN135" s="29">
        <v>1690</v>
      </c>
      <c r="AO135" s="29">
        <v>1774</v>
      </c>
      <c r="AP135" s="29">
        <v>423</v>
      </c>
      <c r="AQ135" s="29">
        <v>302</v>
      </c>
      <c r="AR135" s="29">
        <v>609</v>
      </c>
      <c r="AS135" s="29">
        <v>440</v>
      </c>
      <c r="AT135" s="29">
        <v>91</v>
      </c>
      <c r="AU135" s="29">
        <v>0.85499999999999998</v>
      </c>
      <c r="AV135" s="29">
        <v>110953</v>
      </c>
      <c r="AW135" s="29">
        <v>107810</v>
      </c>
      <c r="AX135" s="29">
        <v>2399</v>
      </c>
      <c r="AY135" s="29">
        <v>2168</v>
      </c>
      <c r="AZ135" s="29">
        <v>1028</v>
      </c>
      <c r="BA135" s="29">
        <v>3390</v>
      </c>
      <c r="BB135" s="29">
        <v>14.9</v>
      </c>
      <c r="BC135" s="29">
        <v>6.6</v>
      </c>
      <c r="BD135" s="29">
        <v>104.84399999999999</v>
      </c>
      <c r="BE135" s="29">
        <v>25.939</v>
      </c>
      <c r="BF135" s="29">
        <v>61.1</v>
      </c>
      <c r="BG135" s="29">
        <v>51.5</v>
      </c>
      <c r="BH135" s="29">
        <v>47.3</v>
      </c>
      <c r="BI135" s="29">
        <v>54.9</v>
      </c>
      <c r="BJ135" s="29">
        <v>59.8</v>
      </c>
      <c r="BK135" s="29">
        <v>46.3</v>
      </c>
      <c r="BL135" s="29">
        <v>60.7</v>
      </c>
      <c r="BM135" s="29">
        <v>229.99</v>
      </c>
      <c r="BN135" s="29">
        <v>108</v>
      </c>
      <c r="BO135" s="29">
        <v>102.6</v>
      </c>
      <c r="BP135" s="29">
        <v>126.7</v>
      </c>
      <c r="BQ135" s="29">
        <v>105.5</v>
      </c>
      <c r="BR135" s="29">
        <v>106.9</v>
      </c>
      <c r="BS135" s="29">
        <v>111.4</v>
      </c>
      <c r="BT135" s="29">
        <v>111.3</v>
      </c>
      <c r="BU135" s="29">
        <v>109.5</v>
      </c>
      <c r="BV135" s="29">
        <v>110.4</v>
      </c>
      <c r="BW135" s="29">
        <v>89.3</v>
      </c>
      <c r="BX135" s="29">
        <v>102.1</v>
      </c>
      <c r="BY135" s="29">
        <v>104.1</v>
      </c>
      <c r="BZ135" s="29">
        <v>99</v>
      </c>
      <c r="CA135" s="29">
        <v>62.6</v>
      </c>
      <c r="CB135" s="29">
        <v>66.67</v>
      </c>
      <c r="CC135" s="29">
        <v>70.408000000000001</v>
      </c>
      <c r="CD135" s="29">
        <v>53.134</v>
      </c>
      <c r="CE135" s="29">
        <v>78.457999999999998</v>
      </c>
      <c r="CF135" s="29">
        <v>49.613</v>
      </c>
      <c r="CG135" s="29">
        <v>66.790000000000006</v>
      </c>
      <c r="CH135" s="29">
        <v>57.658999999999999</v>
      </c>
      <c r="CI135" s="29">
        <v>38.44</v>
      </c>
      <c r="CJ135" s="29">
        <v>84.76</v>
      </c>
      <c r="CK135" s="29">
        <v>60.143000000000001</v>
      </c>
      <c r="CL135" s="29">
        <v>68.356999999999999</v>
      </c>
      <c r="CM135" s="29">
        <v>75.522000000000006</v>
      </c>
      <c r="CN135" s="29">
        <v>101.624</v>
      </c>
      <c r="CO135" s="29">
        <v>67.484999999999999</v>
      </c>
      <c r="CP135" s="27">
        <v>100655</v>
      </c>
      <c r="CQ135" s="27">
        <v>83610</v>
      </c>
      <c r="CR135" s="27">
        <v>23232</v>
      </c>
      <c r="CS135" s="27">
        <v>760</v>
      </c>
      <c r="CT135" s="27">
        <v>5007</v>
      </c>
      <c r="CU135" s="27">
        <v>12.03</v>
      </c>
      <c r="CV135" s="27">
        <v>40.799999999999997</v>
      </c>
      <c r="CW135" s="27">
        <v>9.67</v>
      </c>
      <c r="CX135" s="27">
        <v>3.5</v>
      </c>
      <c r="CY135" s="28">
        <v>17465</v>
      </c>
      <c r="CZ135" s="27">
        <v>10688</v>
      </c>
      <c r="DA135" s="27">
        <v>6777</v>
      </c>
      <c r="DB135" s="27">
        <v>77423</v>
      </c>
      <c r="DC135" s="27">
        <v>60378</v>
      </c>
      <c r="DD135" s="27">
        <v>20999</v>
      </c>
      <c r="DE135" s="27">
        <v>4954.5</v>
      </c>
      <c r="DF135" s="27">
        <v>12222.7</v>
      </c>
      <c r="DG135" s="27">
        <v>6282</v>
      </c>
      <c r="DH135" s="27">
        <v>17045</v>
      </c>
    </row>
    <row r="136" spans="1:112" ht="12.75" x14ac:dyDescent="0.35">
      <c r="A136" s="2">
        <v>31809</v>
      </c>
      <c r="B136" s="29">
        <v>510108.35</v>
      </c>
      <c r="C136" s="29">
        <v>1.3340000000000001</v>
      </c>
      <c r="D136" s="29">
        <v>153.41</v>
      </c>
      <c r="E136" s="29">
        <v>1.5403</v>
      </c>
      <c r="F136" s="29">
        <v>152.80000000000001</v>
      </c>
      <c r="G136" s="29">
        <v>-18.600000000000001</v>
      </c>
      <c r="H136" s="29">
        <v>794.65280356479764</v>
      </c>
      <c r="I136" s="29">
        <v>730.6</v>
      </c>
      <c r="J136" s="29">
        <v>2751.7</v>
      </c>
      <c r="K136" s="29">
        <v>3929.989431289097</v>
      </c>
      <c r="L136" s="29">
        <v>3534.2</v>
      </c>
      <c r="M136" s="29">
        <v>226563</v>
      </c>
      <c r="N136" s="29">
        <v>38450</v>
      </c>
      <c r="O136" s="29">
        <v>39006</v>
      </c>
      <c r="P136" s="29">
        <v>3.02</v>
      </c>
      <c r="Q136" s="29">
        <v>2202.34</v>
      </c>
      <c r="R136" s="29">
        <v>280.93421052999997</v>
      </c>
      <c r="S136" s="29">
        <v>318.17736841999999</v>
      </c>
      <c r="T136" s="29">
        <v>18.940000000000001</v>
      </c>
      <c r="U136" s="29">
        <v>8.3800000000000008</v>
      </c>
      <c r="V136" s="29">
        <v>9.65</v>
      </c>
      <c r="W136" s="29">
        <v>6.1</v>
      </c>
      <c r="X136" s="29">
        <v>5.59</v>
      </c>
      <c r="Y136" s="29">
        <v>5.59</v>
      </c>
      <c r="Z136" s="29">
        <v>5.96</v>
      </c>
      <c r="AA136" s="29">
        <v>7.25</v>
      </c>
      <c r="AB136" s="29">
        <v>6.79</v>
      </c>
      <c r="AC136" s="29">
        <f t="shared" si="19"/>
        <v>-0.50999999999999979</v>
      </c>
      <c r="AD136" s="29">
        <f t="shared" si="20"/>
        <v>-0.50999999999999979</v>
      </c>
      <c r="AE136" s="29">
        <f t="shared" si="21"/>
        <v>-0.13999999999999968</v>
      </c>
      <c r="AF136" s="29">
        <f t="shared" si="22"/>
        <v>1.1500000000000004</v>
      </c>
      <c r="AG136" s="29">
        <f t="shared" si="23"/>
        <v>0.69000000000000039</v>
      </c>
      <c r="AH136" s="29">
        <f t="shared" si="24"/>
        <v>2.2800000000000011</v>
      </c>
      <c r="AI136" s="29">
        <f t="shared" si="25"/>
        <v>3.5500000000000007</v>
      </c>
      <c r="AJ136" s="29">
        <v>5498.1576166128707</v>
      </c>
      <c r="AK136" s="29">
        <v>4836.6134422577052</v>
      </c>
      <c r="AL136" s="29">
        <v>81.599999999999994</v>
      </c>
      <c r="AM136" s="29">
        <v>235</v>
      </c>
      <c r="AN136" s="29">
        <v>1689</v>
      </c>
      <c r="AO136" s="29">
        <v>1784</v>
      </c>
      <c r="AP136" s="29">
        <v>360</v>
      </c>
      <c r="AQ136" s="29">
        <v>262</v>
      </c>
      <c r="AR136" s="29">
        <v>661</v>
      </c>
      <c r="AS136" s="29">
        <v>501</v>
      </c>
      <c r="AT136" s="29">
        <v>95</v>
      </c>
      <c r="AU136" s="29">
        <v>0.89500000000000002</v>
      </c>
      <c r="AV136" s="29">
        <v>111257</v>
      </c>
      <c r="AW136" s="29">
        <v>108049</v>
      </c>
      <c r="AX136" s="29">
        <v>2415</v>
      </c>
      <c r="AY136" s="29">
        <v>2117</v>
      </c>
      <c r="AZ136" s="29">
        <v>1004</v>
      </c>
      <c r="BA136" s="29">
        <v>3323</v>
      </c>
      <c r="BB136" s="29">
        <v>14.7</v>
      </c>
      <c r="BC136" s="29">
        <v>6.6</v>
      </c>
      <c r="BD136" s="29">
        <v>110.251</v>
      </c>
      <c r="BE136" s="29">
        <v>25.545999999999999</v>
      </c>
      <c r="BF136" s="29">
        <v>62.5</v>
      </c>
      <c r="BG136" s="29">
        <v>51.2</v>
      </c>
      <c r="BH136" s="29">
        <v>46.6</v>
      </c>
      <c r="BI136" s="29">
        <v>52.6</v>
      </c>
      <c r="BJ136" s="29">
        <v>55.4</v>
      </c>
      <c r="BK136" s="29">
        <v>46.7</v>
      </c>
      <c r="BL136" s="29">
        <v>57.3</v>
      </c>
      <c r="BM136" s="29">
        <v>226.16300000000001</v>
      </c>
      <c r="BN136" s="29">
        <v>108.6</v>
      </c>
      <c r="BO136" s="29">
        <v>103.5</v>
      </c>
      <c r="BP136" s="29">
        <v>127.2</v>
      </c>
      <c r="BQ136" s="29">
        <v>106.1</v>
      </c>
      <c r="BR136" s="29">
        <v>106.7</v>
      </c>
      <c r="BS136" s="29">
        <v>111.8</v>
      </c>
      <c r="BT136" s="29">
        <v>111.8</v>
      </c>
      <c r="BU136" s="29">
        <v>110</v>
      </c>
      <c r="BV136" s="29">
        <v>110.9</v>
      </c>
      <c r="BW136" s="29">
        <v>90.2</v>
      </c>
      <c r="BX136" s="29">
        <v>102.5</v>
      </c>
      <c r="BY136" s="29">
        <v>104.4</v>
      </c>
      <c r="BZ136" s="29">
        <v>99.8</v>
      </c>
      <c r="CA136" s="29">
        <v>63.383000000000003</v>
      </c>
      <c r="CB136" s="29">
        <v>67.534000000000006</v>
      </c>
      <c r="CC136" s="29">
        <v>71.265000000000001</v>
      </c>
      <c r="CD136" s="29">
        <v>53.893000000000001</v>
      </c>
      <c r="CE136" s="29">
        <v>79.349000000000004</v>
      </c>
      <c r="CF136" s="29">
        <v>50.776000000000003</v>
      </c>
      <c r="CG136" s="29">
        <v>67.706999999999994</v>
      </c>
      <c r="CH136" s="29">
        <v>58.345999999999997</v>
      </c>
      <c r="CI136" s="29">
        <v>39.24</v>
      </c>
      <c r="CJ136" s="29">
        <v>85.611000000000004</v>
      </c>
      <c r="CK136" s="29">
        <v>60.994</v>
      </c>
      <c r="CL136" s="29">
        <v>69.953999999999994</v>
      </c>
      <c r="CM136" s="29">
        <v>78.947999999999993</v>
      </c>
      <c r="CN136" s="29">
        <v>101.568</v>
      </c>
      <c r="CO136" s="29">
        <v>68.128</v>
      </c>
      <c r="CP136" s="27">
        <v>100887</v>
      </c>
      <c r="CQ136" s="27">
        <v>83851</v>
      </c>
      <c r="CR136" s="27">
        <v>23296</v>
      </c>
      <c r="CS136" s="27">
        <v>759</v>
      </c>
      <c r="CT136" s="27">
        <v>5038</v>
      </c>
      <c r="CU136" s="27">
        <v>11.99</v>
      </c>
      <c r="CV136" s="27">
        <v>41.2</v>
      </c>
      <c r="CW136" s="27">
        <v>9.69</v>
      </c>
      <c r="CX136" s="27">
        <v>3.7</v>
      </c>
      <c r="CY136" s="28">
        <v>17499</v>
      </c>
      <c r="CZ136" s="27">
        <v>10714</v>
      </c>
      <c r="DA136" s="27">
        <v>6785</v>
      </c>
      <c r="DB136" s="27">
        <v>77591</v>
      </c>
      <c r="DC136" s="27">
        <v>60555</v>
      </c>
      <c r="DD136" s="27">
        <v>21044</v>
      </c>
      <c r="DE136" s="27">
        <v>4965.8</v>
      </c>
      <c r="DF136" s="27">
        <v>12248.1</v>
      </c>
      <c r="DG136" s="27">
        <v>6303</v>
      </c>
      <c r="DH136" s="27">
        <v>17036</v>
      </c>
    </row>
    <row r="137" spans="1:112" ht="12.75" x14ac:dyDescent="0.35">
      <c r="A137" s="2">
        <v>31837</v>
      </c>
      <c r="B137" s="29">
        <v>508095.94</v>
      </c>
      <c r="C137" s="29">
        <v>1.3193999999999999</v>
      </c>
      <c r="D137" s="29">
        <v>151.43</v>
      </c>
      <c r="E137" s="29">
        <v>1.5390999999999999</v>
      </c>
      <c r="F137" s="29">
        <v>159.22999999999999</v>
      </c>
      <c r="G137" s="29">
        <v>-17.899999999999999</v>
      </c>
      <c r="H137" s="29">
        <v>793.35451605089531</v>
      </c>
      <c r="I137" s="29">
        <v>733.7</v>
      </c>
      <c r="J137" s="29">
        <v>2757.7</v>
      </c>
      <c r="K137" s="29">
        <v>3929.2991180200329</v>
      </c>
      <c r="L137" s="29">
        <v>3542.6</v>
      </c>
      <c r="M137" s="29">
        <v>227091</v>
      </c>
      <c r="N137" s="29">
        <v>38300</v>
      </c>
      <c r="O137" s="29">
        <v>38827</v>
      </c>
      <c r="P137" s="29">
        <v>2.9</v>
      </c>
      <c r="Q137" s="29">
        <v>2292.61</v>
      </c>
      <c r="R137" s="29">
        <v>292.47136363999999</v>
      </c>
      <c r="S137" s="29">
        <v>334.65</v>
      </c>
      <c r="T137" s="29">
        <v>19.71</v>
      </c>
      <c r="U137" s="29">
        <v>8.36</v>
      </c>
      <c r="V137" s="29">
        <v>9.61</v>
      </c>
      <c r="W137" s="29">
        <v>6.13</v>
      </c>
      <c r="X137" s="29">
        <v>5.59</v>
      </c>
      <c r="Y137" s="29">
        <v>5.6</v>
      </c>
      <c r="Z137" s="29">
        <v>6.03</v>
      </c>
      <c r="AA137" s="29">
        <v>7.25</v>
      </c>
      <c r="AB137" s="29">
        <v>6.79</v>
      </c>
      <c r="AC137" s="29">
        <f t="shared" si="19"/>
        <v>-0.54</v>
      </c>
      <c r="AD137" s="29">
        <f t="shared" si="20"/>
        <v>-0.53000000000000025</v>
      </c>
      <c r="AE137" s="29">
        <f t="shared" si="21"/>
        <v>-9.9999999999999645E-2</v>
      </c>
      <c r="AF137" s="29">
        <f t="shared" si="22"/>
        <v>1.1200000000000001</v>
      </c>
      <c r="AG137" s="29">
        <f t="shared" si="23"/>
        <v>0.66000000000000014</v>
      </c>
      <c r="AH137" s="29">
        <f t="shared" si="24"/>
        <v>2.2299999999999995</v>
      </c>
      <c r="AI137" s="29">
        <f t="shared" si="25"/>
        <v>3.4799999999999995</v>
      </c>
      <c r="AJ137" s="29">
        <v>5512.0185799980045</v>
      </c>
      <c r="AK137" s="29">
        <v>4851.3172705640964</v>
      </c>
      <c r="AL137" s="29">
        <v>83.3</v>
      </c>
      <c r="AM137" s="29">
        <v>234</v>
      </c>
      <c r="AN137" s="29">
        <v>1704</v>
      </c>
      <c r="AO137" s="29">
        <v>1726</v>
      </c>
      <c r="AP137" s="29">
        <v>333</v>
      </c>
      <c r="AQ137" s="29">
        <v>292</v>
      </c>
      <c r="AR137" s="29">
        <v>628</v>
      </c>
      <c r="AS137" s="29">
        <v>473</v>
      </c>
      <c r="AT137" s="29">
        <v>99</v>
      </c>
      <c r="AU137" s="29">
        <v>0.93400000000000005</v>
      </c>
      <c r="AV137" s="29">
        <v>111408</v>
      </c>
      <c r="AW137" s="29">
        <v>108194</v>
      </c>
      <c r="AX137" s="29">
        <v>2393</v>
      </c>
      <c r="AY137" s="29">
        <v>2070</v>
      </c>
      <c r="AZ137" s="29">
        <v>949</v>
      </c>
      <c r="BA137" s="29">
        <v>3386</v>
      </c>
      <c r="BB137" s="29">
        <v>14.9</v>
      </c>
      <c r="BC137" s="29">
        <v>6.6</v>
      </c>
      <c r="BD137" s="29">
        <v>110.393</v>
      </c>
      <c r="BE137" s="29">
        <v>24.76</v>
      </c>
      <c r="BF137" s="29">
        <v>62.7</v>
      </c>
      <c r="BG137" s="29">
        <v>51.9</v>
      </c>
      <c r="BH137" s="29">
        <v>48.3</v>
      </c>
      <c r="BI137" s="29">
        <v>55</v>
      </c>
      <c r="BJ137" s="29">
        <v>61.6</v>
      </c>
      <c r="BK137" s="29">
        <v>46.5</v>
      </c>
      <c r="BL137" s="29">
        <v>57.6</v>
      </c>
      <c r="BM137" s="29">
        <v>226.80500000000001</v>
      </c>
      <c r="BN137" s="29">
        <v>109.2</v>
      </c>
      <c r="BO137" s="29">
        <v>103.8</v>
      </c>
      <c r="BP137" s="29">
        <v>127.8</v>
      </c>
      <c r="BQ137" s="29">
        <v>106.5</v>
      </c>
      <c r="BR137" s="29">
        <v>107.1</v>
      </c>
      <c r="BS137" s="29">
        <v>112.2</v>
      </c>
      <c r="BT137" s="29">
        <v>112.1</v>
      </c>
      <c r="BU137" s="29">
        <v>110.4</v>
      </c>
      <c r="BV137" s="29">
        <v>111.2</v>
      </c>
      <c r="BW137" s="29">
        <v>90.5</v>
      </c>
      <c r="BX137" s="29">
        <v>102.6</v>
      </c>
      <c r="BY137" s="29">
        <v>104.5</v>
      </c>
      <c r="BZ137" s="29">
        <v>99.9</v>
      </c>
      <c r="CA137" s="29">
        <v>63.488999999999997</v>
      </c>
      <c r="CB137" s="29">
        <v>67.608000000000004</v>
      </c>
      <c r="CC137" s="29">
        <v>71.466999999999999</v>
      </c>
      <c r="CD137" s="29">
        <v>53.646000000000001</v>
      </c>
      <c r="CE137" s="29">
        <v>79.804000000000002</v>
      </c>
      <c r="CF137" s="29">
        <v>50.509</v>
      </c>
      <c r="CG137" s="29">
        <v>67.736000000000004</v>
      </c>
      <c r="CH137" s="29">
        <v>58.485999999999997</v>
      </c>
      <c r="CI137" s="29">
        <v>39.389000000000003</v>
      </c>
      <c r="CJ137" s="29">
        <v>85.491</v>
      </c>
      <c r="CK137" s="29">
        <v>61.042000000000002</v>
      </c>
      <c r="CL137" s="29">
        <v>70.709999999999994</v>
      </c>
      <c r="CM137" s="29">
        <v>79.536000000000001</v>
      </c>
      <c r="CN137" s="29">
        <v>101.253</v>
      </c>
      <c r="CO137" s="29">
        <v>68.923000000000002</v>
      </c>
      <c r="CP137" s="27">
        <v>101136</v>
      </c>
      <c r="CQ137" s="27">
        <v>84072</v>
      </c>
      <c r="CR137" s="27">
        <v>23307</v>
      </c>
      <c r="CS137" s="27">
        <v>761</v>
      </c>
      <c r="CT137" s="27">
        <v>5039</v>
      </c>
      <c r="CU137" s="27">
        <v>12.12</v>
      </c>
      <c r="CV137" s="27">
        <v>41</v>
      </c>
      <c r="CW137" s="27">
        <v>9.7100000000000009</v>
      </c>
      <c r="CX137" s="27">
        <v>3.7</v>
      </c>
      <c r="CY137" s="28">
        <v>17507</v>
      </c>
      <c r="CZ137" s="27">
        <v>10713</v>
      </c>
      <c r="DA137" s="27">
        <v>6794</v>
      </c>
      <c r="DB137" s="27">
        <v>77829</v>
      </c>
      <c r="DC137" s="27">
        <v>60765</v>
      </c>
      <c r="DD137" s="27">
        <v>21111</v>
      </c>
      <c r="DE137" s="27">
        <v>4970.2</v>
      </c>
      <c r="DF137" s="27">
        <v>12304.9</v>
      </c>
      <c r="DG137" s="27">
        <v>6327</v>
      </c>
      <c r="DH137" s="27">
        <v>17064</v>
      </c>
    </row>
    <row r="138" spans="1:112" ht="12.75" x14ac:dyDescent="0.35">
      <c r="A138" s="2">
        <v>31868</v>
      </c>
      <c r="B138" s="29">
        <v>510909.57</v>
      </c>
      <c r="C138" s="29">
        <v>1.3183</v>
      </c>
      <c r="D138" s="29">
        <v>143</v>
      </c>
      <c r="E138" s="29">
        <v>1.4967999999999999</v>
      </c>
      <c r="F138" s="29">
        <v>162.99</v>
      </c>
      <c r="G138" s="29">
        <v>-2.8</v>
      </c>
      <c r="H138" s="29">
        <v>791.85552508560772</v>
      </c>
      <c r="I138" s="29">
        <v>744</v>
      </c>
      <c r="J138" s="29">
        <v>2772</v>
      </c>
      <c r="K138" s="29">
        <v>3938.674888816266</v>
      </c>
      <c r="L138" s="29">
        <v>3562.7</v>
      </c>
      <c r="M138" s="29">
        <v>228966</v>
      </c>
      <c r="N138" s="29">
        <v>38540</v>
      </c>
      <c r="O138" s="29">
        <v>39533</v>
      </c>
      <c r="P138" s="29">
        <v>2.99</v>
      </c>
      <c r="Q138" s="29">
        <v>2302.64</v>
      </c>
      <c r="R138" s="29">
        <v>289.32238095000002</v>
      </c>
      <c r="S138" s="29">
        <v>335.42904762000001</v>
      </c>
      <c r="T138" s="29">
        <v>19.97</v>
      </c>
      <c r="U138" s="29">
        <v>8.85</v>
      </c>
      <c r="V138" s="29">
        <v>10.039999999999999</v>
      </c>
      <c r="W138" s="29">
        <v>6.37</v>
      </c>
      <c r="X138" s="29">
        <v>5.64</v>
      </c>
      <c r="Y138" s="29">
        <v>5.9</v>
      </c>
      <c r="Z138" s="29">
        <v>6.5</v>
      </c>
      <c r="AA138" s="29">
        <v>8.02</v>
      </c>
      <c r="AB138" s="29">
        <v>7.57</v>
      </c>
      <c r="AC138" s="29">
        <f t="shared" si="19"/>
        <v>-0.73000000000000043</v>
      </c>
      <c r="AD138" s="29">
        <f t="shared" si="20"/>
        <v>-0.46999999999999975</v>
      </c>
      <c r="AE138" s="29">
        <f t="shared" si="21"/>
        <v>0.12999999999999989</v>
      </c>
      <c r="AF138" s="29">
        <f t="shared" si="22"/>
        <v>1.6499999999999995</v>
      </c>
      <c r="AG138" s="29">
        <f t="shared" si="23"/>
        <v>1.2000000000000002</v>
      </c>
      <c r="AH138" s="29">
        <f t="shared" si="24"/>
        <v>2.4799999999999995</v>
      </c>
      <c r="AI138" s="29">
        <f t="shared" si="25"/>
        <v>3.669999999999999</v>
      </c>
      <c r="AJ138" s="29">
        <v>5507.1825402463801</v>
      </c>
      <c r="AK138" s="29">
        <v>4846.9003537987182</v>
      </c>
      <c r="AL138" s="29">
        <v>84.7</v>
      </c>
      <c r="AM138" s="29">
        <v>231</v>
      </c>
      <c r="AN138" s="29">
        <v>1601</v>
      </c>
      <c r="AO138" s="29">
        <v>1614</v>
      </c>
      <c r="AP138" s="29">
        <v>290</v>
      </c>
      <c r="AQ138" s="29">
        <v>258</v>
      </c>
      <c r="AR138" s="29">
        <v>662</v>
      </c>
      <c r="AS138" s="29">
        <v>404</v>
      </c>
      <c r="AT138" s="29">
        <v>97</v>
      </c>
      <c r="AU138" s="29">
        <v>0.95299999999999996</v>
      </c>
      <c r="AV138" s="29">
        <v>111794</v>
      </c>
      <c r="AW138" s="29">
        <v>108548</v>
      </c>
      <c r="AX138" s="29">
        <v>2236</v>
      </c>
      <c r="AY138" s="29">
        <v>2091</v>
      </c>
      <c r="AZ138" s="29">
        <v>1012</v>
      </c>
      <c r="BA138" s="29">
        <v>3162</v>
      </c>
      <c r="BB138" s="29">
        <v>14.8</v>
      </c>
      <c r="BC138" s="29">
        <v>6.3</v>
      </c>
      <c r="BD138" s="29">
        <v>109.142</v>
      </c>
      <c r="BE138" s="29">
        <v>26.22</v>
      </c>
      <c r="BF138" s="29">
        <v>65.599999999999994</v>
      </c>
      <c r="BG138" s="29">
        <v>52.8</v>
      </c>
      <c r="BH138" s="29">
        <v>51.3</v>
      </c>
      <c r="BI138" s="29">
        <v>55.5</v>
      </c>
      <c r="BJ138" s="29">
        <v>59.8</v>
      </c>
      <c r="BK138" s="29">
        <v>45.9</v>
      </c>
      <c r="BL138" s="29">
        <v>59.3</v>
      </c>
      <c r="BM138" s="29">
        <v>232.87299999999999</v>
      </c>
      <c r="BN138" s="29">
        <v>109.8</v>
      </c>
      <c r="BO138" s="29">
        <v>104.3</v>
      </c>
      <c r="BP138" s="29">
        <v>128.6</v>
      </c>
      <c r="BQ138" s="29">
        <v>106.9</v>
      </c>
      <c r="BR138" s="29">
        <v>107.7</v>
      </c>
      <c r="BS138" s="29">
        <v>112.7</v>
      </c>
      <c r="BT138" s="29">
        <v>112.7</v>
      </c>
      <c r="BU138" s="29">
        <v>110.8</v>
      </c>
      <c r="BV138" s="29">
        <v>111.7</v>
      </c>
      <c r="BW138" s="29">
        <v>92.5</v>
      </c>
      <c r="BX138" s="29">
        <v>103.3</v>
      </c>
      <c r="BY138" s="29">
        <v>105.1</v>
      </c>
      <c r="BZ138" s="29">
        <v>100.3</v>
      </c>
      <c r="CA138" s="29">
        <v>63.844000000000001</v>
      </c>
      <c r="CB138" s="29">
        <v>67.825000000000003</v>
      </c>
      <c r="CC138" s="29">
        <v>71.388000000000005</v>
      </c>
      <c r="CD138" s="29">
        <v>53.253</v>
      </c>
      <c r="CE138" s="29">
        <v>79.906000000000006</v>
      </c>
      <c r="CF138" s="29">
        <v>50.866999999999997</v>
      </c>
      <c r="CG138" s="29">
        <v>67.817999999999998</v>
      </c>
      <c r="CH138" s="29">
        <v>58.984000000000002</v>
      </c>
      <c r="CI138" s="29">
        <v>39.613999999999997</v>
      </c>
      <c r="CJ138" s="29">
        <v>86.566999999999993</v>
      </c>
      <c r="CK138" s="29">
        <v>61.341999999999999</v>
      </c>
      <c r="CL138" s="29">
        <v>71.451999999999998</v>
      </c>
      <c r="CM138" s="29">
        <v>81.581999999999994</v>
      </c>
      <c r="CN138" s="29">
        <v>102.17100000000001</v>
      </c>
      <c r="CO138" s="29">
        <v>69.465999999999994</v>
      </c>
      <c r="CP138" s="27">
        <v>101474</v>
      </c>
      <c r="CQ138" s="27">
        <v>84365</v>
      </c>
      <c r="CR138" s="27">
        <v>23342</v>
      </c>
      <c r="CS138" s="27">
        <v>764</v>
      </c>
      <c r="CT138" s="27">
        <v>5053</v>
      </c>
      <c r="CU138" s="27">
        <v>12.1</v>
      </c>
      <c r="CV138" s="27">
        <v>40.799999999999997</v>
      </c>
      <c r="CW138" s="27">
        <v>9.7100000000000009</v>
      </c>
      <c r="CX138" s="27">
        <v>3.3</v>
      </c>
      <c r="CY138" s="28">
        <v>17525</v>
      </c>
      <c r="CZ138" s="27">
        <v>10715</v>
      </c>
      <c r="DA138" s="27">
        <v>6810</v>
      </c>
      <c r="DB138" s="27">
        <v>78132</v>
      </c>
      <c r="DC138" s="27">
        <v>61023</v>
      </c>
      <c r="DD138" s="27">
        <v>21192</v>
      </c>
      <c r="DE138" s="27">
        <v>4981.8999999999996</v>
      </c>
      <c r="DF138" s="27">
        <v>12353.5</v>
      </c>
      <c r="DG138" s="27">
        <v>6358</v>
      </c>
      <c r="DH138" s="27">
        <v>17109</v>
      </c>
    </row>
    <row r="139" spans="1:112" ht="12.75" x14ac:dyDescent="0.35">
      <c r="A139" s="2">
        <v>31898</v>
      </c>
      <c r="B139" s="29">
        <v>511163.53</v>
      </c>
      <c r="C139" s="29">
        <v>1.3411</v>
      </c>
      <c r="D139" s="29">
        <v>140.47999999999999</v>
      </c>
      <c r="E139" s="29">
        <v>1.4704999999999999</v>
      </c>
      <c r="F139" s="29">
        <v>166.66</v>
      </c>
      <c r="G139" s="29">
        <v>-6</v>
      </c>
      <c r="H139" s="29">
        <v>791.89817439619003</v>
      </c>
      <c r="I139" s="29">
        <v>745.8</v>
      </c>
      <c r="J139" s="29">
        <v>2777.2</v>
      </c>
      <c r="K139" s="29">
        <v>3936.3873455040252</v>
      </c>
      <c r="L139" s="29">
        <v>3578.1</v>
      </c>
      <c r="M139" s="29">
        <v>230507</v>
      </c>
      <c r="N139" s="29">
        <v>38776</v>
      </c>
      <c r="O139" s="29">
        <v>39812</v>
      </c>
      <c r="P139" s="29">
        <v>3.02</v>
      </c>
      <c r="Q139" s="29">
        <v>2291.11</v>
      </c>
      <c r="R139" s="29">
        <v>289.1155</v>
      </c>
      <c r="S139" s="29">
        <v>336.10449999999997</v>
      </c>
      <c r="T139" s="29">
        <v>19.059999999999999</v>
      </c>
      <c r="U139" s="29">
        <v>9.33</v>
      </c>
      <c r="V139" s="29">
        <v>10.51</v>
      </c>
      <c r="W139" s="29">
        <v>6.85</v>
      </c>
      <c r="X139" s="29">
        <v>5.66</v>
      </c>
      <c r="Y139" s="29">
        <v>6.05</v>
      </c>
      <c r="Z139" s="29">
        <v>7</v>
      </c>
      <c r="AA139" s="29">
        <v>8.61</v>
      </c>
      <c r="AB139" s="29">
        <v>8.26</v>
      </c>
      <c r="AC139" s="29">
        <f t="shared" si="19"/>
        <v>-1.1899999999999995</v>
      </c>
      <c r="AD139" s="29">
        <f t="shared" si="20"/>
        <v>-0.79999999999999982</v>
      </c>
      <c r="AE139" s="29">
        <f t="shared" si="21"/>
        <v>0.15000000000000036</v>
      </c>
      <c r="AF139" s="29">
        <f t="shared" si="22"/>
        <v>1.7599999999999998</v>
      </c>
      <c r="AG139" s="29">
        <f t="shared" si="23"/>
        <v>1.4100000000000001</v>
      </c>
      <c r="AH139" s="29">
        <f t="shared" si="24"/>
        <v>2.4800000000000004</v>
      </c>
      <c r="AI139" s="29">
        <f t="shared" si="25"/>
        <v>3.66</v>
      </c>
      <c r="AJ139" s="29">
        <v>5537.1924254450614</v>
      </c>
      <c r="AK139" s="29">
        <v>4869.4579884340619</v>
      </c>
      <c r="AL139" s="29">
        <v>80.599999999999994</v>
      </c>
      <c r="AM139" s="29">
        <v>227</v>
      </c>
      <c r="AN139" s="29">
        <v>1500</v>
      </c>
      <c r="AO139" s="29">
        <v>1628</v>
      </c>
      <c r="AP139" s="29">
        <v>306</v>
      </c>
      <c r="AQ139" s="29">
        <v>302</v>
      </c>
      <c r="AR139" s="29">
        <v>629</v>
      </c>
      <c r="AS139" s="29">
        <v>391</v>
      </c>
      <c r="AT139" s="29">
        <v>99</v>
      </c>
      <c r="AU139" s="29">
        <v>0.96899999999999997</v>
      </c>
      <c r="AV139" s="29">
        <v>112434</v>
      </c>
      <c r="AW139" s="29">
        <v>109089</v>
      </c>
      <c r="AX139" s="29">
        <v>2100</v>
      </c>
      <c r="AY139" s="29">
        <v>2104</v>
      </c>
      <c r="AZ139" s="29">
        <v>992</v>
      </c>
      <c r="BA139" s="29">
        <v>3315</v>
      </c>
      <c r="BB139" s="29">
        <v>14.9</v>
      </c>
      <c r="BC139" s="29">
        <v>6.3</v>
      </c>
      <c r="BD139" s="29">
        <v>108.947</v>
      </c>
      <c r="BE139" s="29">
        <v>28.262</v>
      </c>
      <c r="BF139" s="29">
        <v>67.599999999999994</v>
      </c>
      <c r="BG139" s="29">
        <v>54</v>
      </c>
      <c r="BH139" s="29">
        <v>50.9</v>
      </c>
      <c r="BI139" s="29">
        <v>57.2</v>
      </c>
      <c r="BJ139" s="29">
        <v>63.4</v>
      </c>
      <c r="BK139" s="29">
        <v>47.5</v>
      </c>
      <c r="BL139" s="29">
        <v>60.6</v>
      </c>
      <c r="BM139" s="29">
        <v>247.75</v>
      </c>
      <c r="BN139" s="29">
        <v>110.3</v>
      </c>
      <c r="BO139" s="29">
        <v>104.4</v>
      </c>
      <c r="BP139" s="29">
        <v>129.19999999999999</v>
      </c>
      <c r="BQ139" s="29">
        <v>107.2</v>
      </c>
      <c r="BR139" s="29">
        <v>107.9</v>
      </c>
      <c r="BS139" s="29">
        <v>113</v>
      </c>
      <c r="BT139" s="29">
        <v>113</v>
      </c>
      <c r="BU139" s="29">
        <v>111.1</v>
      </c>
      <c r="BV139" s="29">
        <v>112</v>
      </c>
      <c r="BW139" s="29">
        <v>93.8</v>
      </c>
      <c r="BX139" s="29">
        <v>103.4</v>
      </c>
      <c r="BY139" s="29">
        <v>105.2</v>
      </c>
      <c r="BZ139" s="29">
        <v>100.8</v>
      </c>
      <c r="CA139" s="29">
        <v>64.274000000000001</v>
      </c>
      <c r="CB139" s="29">
        <v>68.382999999999996</v>
      </c>
      <c r="CC139" s="29">
        <v>71.918000000000006</v>
      </c>
      <c r="CD139" s="29">
        <v>53.588000000000001</v>
      </c>
      <c r="CE139" s="29">
        <v>80.534999999999997</v>
      </c>
      <c r="CF139" s="29">
        <v>51.371000000000002</v>
      </c>
      <c r="CG139" s="29">
        <v>68.313999999999993</v>
      </c>
      <c r="CH139" s="29">
        <v>59.271000000000001</v>
      </c>
      <c r="CI139" s="29">
        <v>39.875999999999998</v>
      </c>
      <c r="CJ139" s="29">
        <v>87.150999999999996</v>
      </c>
      <c r="CK139" s="29">
        <v>61.796999999999997</v>
      </c>
      <c r="CL139" s="29">
        <v>71.837000000000003</v>
      </c>
      <c r="CM139" s="29">
        <v>82.631</v>
      </c>
      <c r="CN139" s="29">
        <v>101.761</v>
      </c>
      <c r="CO139" s="29">
        <v>70.093999999999994</v>
      </c>
      <c r="CP139" s="27">
        <v>101701</v>
      </c>
      <c r="CQ139" s="27">
        <v>84589</v>
      </c>
      <c r="CR139" s="27">
        <v>23390</v>
      </c>
      <c r="CS139" s="27">
        <v>768</v>
      </c>
      <c r="CT139" s="27">
        <v>5080</v>
      </c>
      <c r="CU139" s="27">
        <v>12.14</v>
      </c>
      <c r="CV139" s="27">
        <v>41</v>
      </c>
      <c r="CW139" s="27">
        <v>9.73</v>
      </c>
      <c r="CX139" s="27">
        <v>3.7</v>
      </c>
      <c r="CY139" s="28">
        <v>17542</v>
      </c>
      <c r="CZ139" s="27">
        <v>10724</v>
      </c>
      <c r="DA139" s="27">
        <v>6818</v>
      </c>
      <c r="DB139" s="27">
        <v>78311</v>
      </c>
      <c r="DC139" s="27">
        <v>61199</v>
      </c>
      <c r="DD139" s="27">
        <v>21219</v>
      </c>
      <c r="DE139" s="27">
        <v>4985.3999999999996</v>
      </c>
      <c r="DF139" s="27">
        <v>12372.9</v>
      </c>
      <c r="DG139" s="27">
        <v>6376</v>
      </c>
      <c r="DH139" s="27">
        <v>17112</v>
      </c>
    </row>
    <row r="140" spans="1:112" ht="12.75" x14ac:dyDescent="0.35">
      <c r="A140" s="2">
        <v>31929</v>
      </c>
      <c r="B140" s="29">
        <v>513063.7</v>
      </c>
      <c r="C140" s="29">
        <v>1.3387</v>
      </c>
      <c r="D140" s="29">
        <v>144.55000000000001</v>
      </c>
      <c r="E140" s="29">
        <v>1.5085</v>
      </c>
      <c r="F140" s="29">
        <v>162.88</v>
      </c>
      <c r="G140" s="29">
        <v>12.6</v>
      </c>
      <c r="H140" s="29">
        <v>792.92915031203233</v>
      </c>
      <c r="I140" s="29">
        <v>743.2</v>
      </c>
      <c r="J140" s="29">
        <v>2778.8</v>
      </c>
      <c r="K140" s="29">
        <v>3923.4179538587528</v>
      </c>
      <c r="L140" s="29">
        <v>3593.3</v>
      </c>
      <c r="M140" s="29">
        <v>231311</v>
      </c>
      <c r="N140" s="29">
        <v>38685</v>
      </c>
      <c r="O140" s="29">
        <v>39462</v>
      </c>
      <c r="P140" s="29">
        <v>2.92</v>
      </c>
      <c r="Q140" s="29">
        <v>2384.02</v>
      </c>
      <c r="R140" s="29">
        <v>301.38409091</v>
      </c>
      <c r="S140" s="29">
        <v>349.57590908999998</v>
      </c>
      <c r="T140" s="29">
        <v>19.87</v>
      </c>
      <c r="U140" s="29">
        <v>9.32</v>
      </c>
      <c r="V140" s="29">
        <v>10.52</v>
      </c>
      <c r="W140" s="29">
        <v>6.73</v>
      </c>
      <c r="X140" s="29">
        <v>5.67</v>
      </c>
      <c r="Y140" s="29">
        <v>5.99</v>
      </c>
      <c r="Z140" s="29">
        <v>6.8</v>
      </c>
      <c r="AA140" s="29">
        <v>8.4</v>
      </c>
      <c r="AB140" s="29">
        <v>8.02</v>
      </c>
      <c r="AC140" s="29">
        <f t="shared" si="19"/>
        <v>-1.0600000000000005</v>
      </c>
      <c r="AD140" s="29">
        <f t="shared" si="20"/>
        <v>-0.74000000000000021</v>
      </c>
      <c r="AE140" s="29">
        <f t="shared" si="21"/>
        <v>6.9999999999999396E-2</v>
      </c>
      <c r="AF140" s="29">
        <f t="shared" si="22"/>
        <v>1.67</v>
      </c>
      <c r="AG140" s="29">
        <f t="shared" si="23"/>
        <v>1.2899999999999991</v>
      </c>
      <c r="AH140" s="29">
        <f t="shared" si="24"/>
        <v>2.59</v>
      </c>
      <c r="AI140" s="29">
        <f t="shared" si="25"/>
        <v>3.7899999999999991</v>
      </c>
      <c r="AJ140" s="29">
        <v>5533.5611216220041</v>
      </c>
      <c r="AK140" s="29">
        <v>4874.3399316635141</v>
      </c>
      <c r="AL140" s="29">
        <v>80.8</v>
      </c>
      <c r="AM140" s="29">
        <v>233</v>
      </c>
      <c r="AN140" s="29">
        <v>1522</v>
      </c>
      <c r="AO140" s="29">
        <v>1594</v>
      </c>
      <c r="AP140" s="29">
        <v>293</v>
      </c>
      <c r="AQ140" s="29">
        <v>259</v>
      </c>
      <c r="AR140" s="29">
        <v>602</v>
      </c>
      <c r="AS140" s="29">
        <v>440</v>
      </c>
      <c r="AT140" s="29">
        <v>100</v>
      </c>
      <c r="AU140" s="29">
        <v>1.002</v>
      </c>
      <c r="AV140" s="29">
        <v>112246</v>
      </c>
      <c r="AW140" s="29">
        <v>109030</v>
      </c>
      <c r="AX140" s="29">
        <v>2173</v>
      </c>
      <c r="AY140" s="29">
        <v>2087</v>
      </c>
      <c r="AZ140" s="29">
        <v>1012</v>
      </c>
      <c r="BA140" s="29">
        <v>3167</v>
      </c>
      <c r="BB140" s="29">
        <v>14.9</v>
      </c>
      <c r="BC140" s="29">
        <v>6.2</v>
      </c>
      <c r="BD140" s="29">
        <v>110.351</v>
      </c>
      <c r="BE140" s="29">
        <v>28.215</v>
      </c>
      <c r="BF140" s="29">
        <v>72.599999999999994</v>
      </c>
      <c r="BG140" s="29">
        <v>56.8</v>
      </c>
      <c r="BH140" s="29">
        <v>51.4</v>
      </c>
      <c r="BI140" s="29">
        <v>57.4</v>
      </c>
      <c r="BJ140" s="29">
        <v>61.2</v>
      </c>
      <c r="BK140" s="29">
        <v>52.4</v>
      </c>
      <c r="BL140" s="29">
        <v>60.1</v>
      </c>
      <c r="BM140" s="29">
        <v>250.28200000000001</v>
      </c>
      <c r="BN140" s="29">
        <v>110.3</v>
      </c>
      <c r="BO140" s="29">
        <v>105.1</v>
      </c>
      <c r="BP140" s="29">
        <v>130</v>
      </c>
      <c r="BQ140" s="29">
        <v>107.7</v>
      </c>
      <c r="BR140" s="29">
        <v>108.2</v>
      </c>
      <c r="BS140" s="29">
        <v>113.5</v>
      </c>
      <c r="BT140" s="29">
        <v>113.4</v>
      </c>
      <c r="BU140" s="29">
        <v>111.6</v>
      </c>
      <c r="BV140" s="29">
        <v>112.5</v>
      </c>
      <c r="BW140" s="29">
        <v>94.5</v>
      </c>
      <c r="BX140" s="29">
        <v>103.8</v>
      </c>
      <c r="BY140" s="29">
        <v>105.5</v>
      </c>
      <c r="BZ140" s="29">
        <v>101.4</v>
      </c>
      <c r="CA140" s="29">
        <v>64.590999999999994</v>
      </c>
      <c r="CB140" s="29">
        <v>68.644999999999996</v>
      </c>
      <c r="CC140" s="29">
        <v>72.02</v>
      </c>
      <c r="CD140" s="29">
        <v>53.055</v>
      </c>
      <c r="CE140" s="29">
        <v>80.997</v>
      </c>
      <c r="CF140" s="29">
        <v>51.936</v>
      </c>
      <c r="CG140" s="29">
        <v>68.575000000000003</v>
      </c>
      <c r="CH140" s="29">
        <v>59.645000000000003</v>
      </c>
      <c r="CI140" s="29">
        <v>40.046999999999997</v>
      </c>
      <c r="CJ140" s="29">
        <v>87.531999999999996</v>
      </c>
      <c r="CK140" s="29">
        <v>62.030999999999999</v>
      </c>
      <c r="CL140" s="29">
        <v>72.841999999999999</v>
      </c>
      <c r="CM140" s="29">
        <v>84.552000000000007</v>
      </c>
      <c r="CN140" s="29">
        <v>102.658</v>
      </c>
      <c r="CO140" s="29">
        <v>70.846999999999994</v>
      </c>
      <c r="CP140" s="27">
        <v>101872</v>
      </c>
      <c r="CQ140" s="27">
        <v>84748</v>
      </c>
      <c r="CR140" s="27">
        <v>23390</v>
      </c>
      <c r="CS140" s="27">
        <v>767</v>
      </c>
      <c r="CT140" s="27">
        <v>5086</v>
      </c>
      <c r="CU140" s="27">
        <v>12.19</v>
      </c>
      <c r="CV140" s="27">
        <v>40.9</v>
      </c>
      <c r="CW140" s="27">
        <v>9.74</v>
      </c>
      <c r="CX140" s="27">
        <v>3.6</v>
      </c>
      <c r="CY140" s="28">
        <v>17537</v>
      </c>
      <c r="CZ140" s="27">
        <v>10721</v>
      </c>
      <c r="DA140" s="27">
        <v>6816</v>
      </c>
      <c r="DB140" s="27">
        <v>78482</v>
      </c>
      <c r="DC140" s="27">
        <v>61358</v>
      </c>
      <c r="DD140" s="27">
        <v>21275</v>
      </c>
      <c r="DE140" s="27">
        <v>4990.7</v>
      </c>
      <c r="DF140" s="27">
        <v>12410.3</v>
      </c>
      <c r="DG140" s="27">
        <v>6388</v>
      </c>
      <c r="DH140" s="27">
        <v>17124</v>
      </c>
    </row>
    <row r="141" spans="1:112" ht="12.75" x14ac:dyDescent="0.35">
      <c r="A141" s="2">
        <v>31959</v>
      </c>
      <c r="B141" s="29">
        <v>515262.37</v>
      </c>
      <c r="C141" s="29">
        <v>1.3262</v>
      </c>
      <c r="D141" s="29">
        <v>150.29</v>
      </c>
      <c r="E141" s="29">
        <v>1.5365</v>
      </c>
      <c r="F141" s="29">
        <v>160.9</v>
      </c>
      <c r="G141" s="29">
        <v>-13.2</v>
      </c>
      <c r="H141" s="29">
        <v>792.40820004505508</v>
      </c>
      <c r="I141" s="29">
        <v>743.1</v>
      </c>
      <c r="J141" s="29">
        <v>2783.4</v>
      </c>
      <c r="K141" s="29">
        <v>3918.9569722910564</v>
      </c>
      <c r="L141" s="29">
        <v>3599.5</v>
      </c>
      <c r="M141" s="29">
        <v>231979</v>
      </c>
      <c r="N141" s="29">
        <v>38408</v>
      </c>
      <c r="O141" s="29">
        <v>39080</v>
      </c>
      <c r="P141" s="29">
        <v>2.83</v>
      </c>
      <c r="Q141" s="29">
        <v>2481.7199999999998</v>
      </c>
      <c r="R141" s="29">
        <v>310.08727273</v>
      </c>
      <c r="S141" s="29">
        <v>362.35681818</v>
      </c>
      <c r="T141" s="29">
        <v>20.47</v>
      </c>
      <c r="U141" s="29">
        <v>9.42</v>
      </c>
      <c r="V141" s="29">
        <v>10.61</v>
      </c>
      <c r="W141" s="29">
        <v>6.58</v>
      </c>
      <c r="X141" s="29">
        <v>5.69</v>
      </c>
      <c r="Y141" s="29">
        <v>5.76</v>
      </c>
      <c r="Z141" s="29">
        <v>6.68</v>
      </c>
      <c r="AA141" s="29">
        <v>8.4499999999999993</v>
      </c>
      <c r="AB141" s="29">
        <v>8.01</v>
      </c>
      <c r="AC141" s="29">
        <f t="shared" si="19"/>
        <v>-0.88999999999999968</v>
      </c>
      <c r="AD141" s="29">
        <f t="shared" si="20"/>
        <v>-0.82000000000000028</v>
      </c>
      <c r="AE141" s="29">
        <f t="shared" si="21"/>
        <v>9.9999999999999645E-2</v>
      </c>
      <c r="AF141" s="29">
        <f t="shared" si="22"/>
        <v>1.8699999999999992</v>
      </c>
      <c r="AG141" s="29">
        <f t="shared" si="23"/>
        <v>1.4299999999999997</v>
      </c>
      <c r="AH141" s="29">
        <f t="shared" si="24"/>
        <v>2.84</v>
      </c>
      <c r="AI141" s="29">
        <f t="shared" si="25"/>
        <v>4.0299999999999994</v>
      </c>
      <c r="AJ141" s="29">
        <v>5550.6589321919355</v>
      </c>
      <c r="AK141" s="29">
        <v>4890.881955395359</v>
      </c>
      <c r="AL141" s="29">
        <v>83.3</v>
      </c>
      <c r="AM141" s="29">
        <v>244</v>
      </c>
      <c r="AN141" s="29">
        <v>1516</v>
      </c>
      <c r="AO141" s="29">
        <v>1575</v>
      </c>
      <c r="AP141" s="29">
        <v>244</v>
      </c>
      <c r="AQ141" s="29">
        <v>267</v>
      </c>
      <c r="AR141" s="29">
        <v>636</v>
      </c>
      <c r="AS141" s="29">
        <v>428</v>
      </c>
      <c r="AT141" s="29">
        <v>100</v>
      </c>
      <c r="AU141" s="29">
        <v>1.02</v>
      </c>
      <c r="AV141" s="29">
        <v>112634</v>
      </c>
      <c r="AW141" s="29">
        <v>109399</v>
      </c>
      <c r="AX141" s="29">
        <v>2146</v>
      </c>
      <c r="AY141" s="29">
        <v>1921</v>
      </c>
      <c r="AZ141" s="29">
        <v>938</v>
      </c>
      <c r="BA141" s="29">
        <v>3217</v>
      </c>
      <c r="BB141" s="29">
        <v>14.2</v>
      </c>
      <c r="BC141" s="29">
        <v>6.1</v>
      </c>
      <c r="BD141" s="29">
        <v>111.29900000000001</v>
      </c>
      <c r="BE141" s="29">
        <v>29.734999999999999</v>
      </c>
      <c r="BF141" s="29">
        <v>74.3</v>
      </c>
      <c r="BG141" s="29">
        <v>58.9</v>
      </c>
      <c r="BH141" s="29">
        <v>46.6</v>
      </c>
      <c r="BI141" s="29">
        <v>57.5</v>
      </c>
      <c r="BJ141" s="29">
        <v>64</v>
      </c>
      <c r="BK141" s="29">
        <v>44.7</v>
      </c>
      <c r="BL141" s="29">
        <v>62.5</v>
      </c>
      <c r="BM141" s="29">
        <v>253.536</v>
      </c>
      <c r="BN141" s="29">
        <v>110.3</v>
      </c>
      <c r="BO141" s="29">
        <v>105.9</v>
      </c>
      <c r="BP141" s="29">
        <v>130.6</v>
      </c>
      <c r="BQ141" s="29">
        <v>108</v>
      </c>
      <c r="BR141" s="29">
        <v>108.6</v>
      </c>
      <c r="BS141" s="29">
        <v>113.8</v>
      </c>
      <c r="BT141" s="29">
        <v>113.7</v>
      </c>
      <c r="BU141" s="29">
        <v>111.9</v>
      </c>
      <c r="BV141" s="29">
        <v>112.7</v>
      </c>
      <c r="BW141" s="29">
        <v>95.6</v>
      </c>
      <c r="BX141" s="29">
        <v>104</v>
      </c>
      <c r="BY141" s="29">
        <v>105.7</v>
      </c>
      <c r="BZ141" s="29">
        <v>101.9</v>
      </c>
      <c r="CA141" s="29">
        <v>64.984999999999999</v>
      </c>
      <c r="CB141" s="29">
        <v>68.980999999999995</v>
      </c>
      <c r="CC141" s="29">
        <v>72.417000000000002</v>
      </c>
      <c r="CD141" s="29">
        <v>52.890999999999998</v>
      </c>
      <c r="CE141" s="29">
        <v>81.703999999999994</v>
      </c>
      <c r="CF141" s="29">
        <v>52.094000000000001</v>
      </c>
      <c r="CG141" s="29">
        <v>68.902000000000001</v>
      </c>
      <c r="CH141" s="29">
        <v>60.095999999999997</v>
      </c>
      <c r="CI141" s="29">
        <v>40.341999999999999</v>
      </c>
      <c r="CJ141" s="29">
        <v>88.897000000000006</v>
      </c>
      <c r="CK141" s="29">
        <v>62.45</v>
      </c>
      <c r="CL141" s="29">
        <v>73.289000000000001</v>
      </c>
      <c r="CM141" s="29">
        <v>84.167000000000002</v>
      </c>
      <c r="CN141" s="29">
        <v>103.09399999999999</v>
      </c>
      <c r="CO141" s="29">
        <v>70.995000000000005</v>
      </c>
      <c r="CP141" s="27">
        <v>102218</v>
      </c>
      <c r="CQ141" s="27">
        <v>85058</v>
      </c>
      <c r="CR141" s="27">
        <v>23455</v>
      </c>
      <c r="CS141" s="27">
        <v>770</v>
      </c>
      <c r="CT141" s="27">
        <v>5092</v>
      </c>
      <c r="CU141" s="27">
        <v>12.13</v>
      </c>
      <c r="CV141" s="27">
        <v>41</v>
      </c>
      <c r="CW141" s="27">
        <v>9.74</v>
      </c>
      <c r="CX141" s="27">
        <v>3.7</v>
      </c>
      <c r="CY141" s="28">
        <v>17593</v>
      </c>
      <c r="CZ141" s="27">
        <v>10725</v>
      </c>
      <c r="DA141" s="27">
        <v>6868</v>
      </c>
      <c r="DB141" s="27">
        <v>78763</v>
      </c>
      <c r="DC141" s="27">
        <v>61603</v>
      </c>
      <c r="DD141" s="27">
        <v>21329</v>
      </c>
      <c r="DE141" s="27">
        <v>4999.3999999999996</v>
      </c>
      <c r="DF141" s="27">
        <v>12448.7</v>
      </c>
      <c r="DG141" s="27">
        <v>6408</v>
      </c>
      <c r="DH141" s="27">
        <v>17160</v>
      </c>
    </row>
    <row r="142" spans="1:112" ht="12.75" x14ac:dyDescent="0.35">
      <c r="A142" s="2">
        <v>31990</v>
      </c>
      <c r="B142" s="29">
        <v>518353.94</v>
      </c>
      <c r="C142" s="29">
        <v>1.3255999999999999</v>
      </c>
      <c r="D142" s="29">
        <v>147.33000000000001</v>
      </c>
      <c r="E142" s="29">
        <v>1.5364</v>
      </c>
      <c r="F142" s="29">
        <v>159.96</v>
      </c>
      <c r="G142" s="29">
        <v>-32.1</v>
      </c>
      <c r="H142" s="29">
        <v>790.06772009029351</v>
      </c>
      <c r="I142" s="29">
        <v>745</v>
      </c>
      <c r="J142" s="29">
        <v>2792.4</v>
      </c>
      <c r="K142" s="29">
        <v>3915.1465866550766</v>
      </c>
      <c r="L142" s="29">
        <v>3620.2</v>
      </c>
      <c r="M142" s="29">
        <v>233517</v>
      </c>
      <c r="N142" s="29">
        <v>38561</v>
      </c>
      <c r="O142" s="29">
        <v>39208</v>
      </c>
      <c r="P142" s="29">
        <v>2.69</v>
      </c>
      <c r="Q142" s="29">
        <v>2655.01</v>
      </c>
      <c r="R142" s="29">
        <v>329.35809524000001</v>
      </c>
      <c r="S142" s="29">
        <v>384.94142857000003</v>
      </c>
      <c r="T142" s="29">
        <v>22.33</v>
      </c>
      <c r="U142" s="29">
        <v>9.67</v>
      </c>
      <c r="V142" s="29">
        <v>10.8</v>
      </c>
      <c r="W142" s="29">
        <v>6.73</v>
      </c>
      <c r="X142" s="29">
        <v>6.04</v>
      </c>
      <c r="Y142" s="29">
        <v>6.15</v>
      </c>
      <c r="Z142" s="29">
        <v>7.03</v>
      </c>
      <c r="AA142" s="29">
        <v>8.76</v>
      </c>
      <c r="AB142" s="29">
        <v>8.32</v>
      </c>
      <c r="AC142" s="29">
        <f t="shared" si="19"/>
        <v>-0.69000000000000039</v>
      </c>
      <c r="AD142" s="29">
        <f t="shared" si="20"/>
        <v>-0.58000000000000007</v>
      </c>
      <c r="AE142" s="29">
        <f t="shared" si="21"/>
        <v>0.29999999999999982</v>
      </c>
      <c r="AF142" s="29">
        <f t="shared" si="22"/>
        <v>2.0299999999999994</v>
      </c>
      <c r="AG142" s="29">
        <f t="shared" si="23"/>
        <v>1.5899999999999999</v>
      </c>
      <c r="AH142" s="29">
        <f t="shared" si="24"/>
        <v>2.9399999999999995</v>
      </c>
      <c r="AI142" s="29">
        <f t="shared" si="25"/>
        <v>4.07</v>
      </c>
      <c r="AJ142" s="29">
        <v>5580.5280204141727</v>
      </c>
      <c r="AK142" s="29">
        <v>4923.6571652902994</v>
      </c>
      <c r="AL142" s="29">
        <v>85.8</v>
      </c>
      <c r="AM142" s="29">
        <v>235</v>
      </c>
      <c r="AN142" s="29">
        <v>1511</v>
      </c>
      <c r="AO142" s="29">
        <v>1605</v>
      </c>
      <c r="AP142" s="29">
        <v>290</v>
      </c>
      <c r="AQ142" s="29">
        <v>264</v>
      </c>
      <c r="AR142" s="29">
        <v>632</v>
      </c>
      <c r="AS142" s="29">
        <v>419</v>
      </c>
      <c r="AT142" s="29">
        <v>104</v>
      </c>
      <c r="AU142" s="29">
        <v>1.0620000000000001</v>
      </c>
      <c r="AV142" s="29">
        <v>113057</v>
      </c>
      <c r="AW142" s="29">
        <v>109945</v>
      </c>
      <c r="AX142" s="29">
        <v>2155</v>
      </c>
      <c r="AY142" s="29">
        <v>1878</v>
      </c>
      <c r="AZ142" s="29">
        <v>833</v>
      </c>
      <c r="BA142" s="29">
        <v>3191</v>
      </c>
      <c r="BB142" s="29">
        <v>14.4</v>
      </c>
      <c r="BC142" s="29">
        <v>6</v>
      </c>
      <c r="BD142" s="29">
        <v>108.91</v>
      </c>
      <c r="BE142" s="29">
        <v>26.707999999999998</v>
      </c>
      <c r="BF142" s="29">
        <v>77.400000000000006</v>
      </c>
      <c r="BG142" s="29">
        <v>60.3</v>
      </c>
      <c r="BH142" s="29">
        <v>52.4</v>
      </c>
      <c r="BI142" s="29">
        <v>59.3</v>
      </c>
      <c r="BJ142" s="29">
        <v>62.7</v>
      </c>
      <c r="BK142" s="29">
        <v>49.3</v>
      </c>
      <c r="BL142" s="29">
        <v>64.2</v>
      </c>
      <c r="BM142" s="29">
        <v>252.816</v>
      </c>
      <c r="BN142" s="29">
        <v>111</v>
      </c>
      <c r="BO142" s="29">
        <v>106.6</v>
      </c>
      <c r="BP142" s="29">
        <v>131.19999999999999</v>
      </c>
      <c r="BQ142" s="29">
        <v>108.5</v>
      </c>
      <c r="BR142" s="29">
        <v>108.9</v>
      </c>
      <c r="BS142" s="29">
        <v>114.3</v>
      </c>
      <c r="BT142" s="29">
        <v>114.3</v>
      </c>
      <c r="BU142" s="29">
        <v>112.4</v>
      </c>
      <c r="BV142" s="29">
        <v>113.3</v>
      </c>
      <c r="BW142" s="29">
        <v>96.5</v>
      </c>
      <c r="BX142" s="29">
        <v>104.2</v>
      </c>
      <c r="BY142" s="29">
        <v>105.9</v>
      </c>
      <c r="BZ142" s="29">
        <v>102.4</v>
      </c>
      <c r="CA142" s="29">
        <v>65.433000000000007</v>
      </c>
      <c r="CB142" s="29">
        <v>69.475999999999999</v>
      </c>
      <c r="CC142" s="29">
        <v>72.891999999999996</v>
      </c>
      <c r="CD142" s="29">
        <v>53.375</v>
      </c>
      <c r="CE142" s="29">
        <v>82.16</v>
      </c>
      <c r="CF142" s="29">
        <v>52.637999999999998</v>
      </c>
      <c r="CG142" s="29">
        <v>69.465999999999994</v>
      </c>
      <c r="CH142" s="29">
        <v>60.49</v>
      </c>
      <c r="CI142" s="29">
        <v>40.692999999999998</v>
      </c>
      <c r="CJ142" s="29">
        <v>88.703000000000003</v>
      </c>
      <c r="CK142" s="29">
        <v>62.734000000000002</v>
      </c>
      <c r="CL142" s="29">
        <v>75.998000000000005</v>
      </c>
      <c r="CM142" s="29">
        <v>86.977000000000004</v>
      </c>
      <c r="CN142" s="29">
        <v>105.354</v>
      </c>
      <c r="CO142" s="29">
        <v>72.007999999999996</v>
      </c>
      <c r="CP142" s="27">
        <v>102388</v>
      </c>
      <c r="CQ142" s="27">
        <v>85216</v>
      </c>
      <c r="CR142" s="27">
        <v>23506</v>
      </c>
      <c r="CS142" s="27">
        <v>774</v>
      </c>
      <c r="CT142" s="27">
        <v>5102</v>
      </c>
      <c r="CU142" s="27">
        <v>12.17</v>
      </c>
      <c r="CV142" s="27">
        <v>40.9</v>
      </c>
      <c r="CW142" s="27">
        <v>9.8000000000000007</v>
      </c>
      <c r="CX142" s="27">
        <v>3.7</v>
      </c>
      <c r="CY142" s="28">
        <v>17630</v>
      </c>
      <c r="CZ142" s="27">
        <v>10781</v>
      </c>
      <c r="DA142" s="27">
        <v>6849</v>
      </c>
      <c r="DB142" s="27">
        <v>78882</v>
      </c>
      <c r="DC142" s="27">
        <v>61710</v>
      </c>
      <c r="DD142" s="27">
        <v>21365</v>
      </c>
      <c r="DE142" s="27">
        <v>5012.8</v>
      </c>
      <c r="DF142" s="27">
        <v>12458.7</v>
      </c>
      <c r="DG142" s="27">
        <v>6419</v>
      </c>
      <c r="DH142" s="27">
        <v>17172</v>
      </c>
    </row>
    <row r="143" spans="1:112" ht="12.75" x14ac:dyDescent="0.35">
      <c r="A143" s="2">
        <v>32021</v>
      </c>
      <c r="B143" s="29">
        <v>519750.26</v>
      </c>
      <c r="C143" s="29">
        <v>1.3153999999999999</v>
      </c>
      <c r="D143" s="29">
        <v>143.29</v>
      </c>
      <c r="E143" s="29">
        <v>1.5028999999999999</v>
      </c>
      <c r="F143" s="29">
        <v>164.46</v>
      </c>
      <c r="G143" s="29">
        <v>39.200000000000003</v>
      </c>
      <c r="H143" s="29">
        <v>795.85306898045303</v>
      </c>
      <c r="I143" s="29">
        <v>747.5</v>
      </c>
      <c r="J143" s="29">
        <v>2803.6</v>
      </c>
      <c r="K143" s="29">
        <v>3917.2290452837042</v>
      </c>
      <c r="L143" s="29">
        <v>3642.5</v>
      </c>
      <c r="M143" s="29">
        <v>234704</v>
      </c>
      <c r="N143" s="29">
        <v>38178</v>
      </c>
      <c r="O143" s="29">
        <v>39118</v>
      </c>
      <c r="P143" s="29">
        <v>2.78</v>
      </c>
      <c r="Q143" s="29">
        <v>2570.8000000000002</v>
      </c>
      <c r="R143" s="29">
        <v>318.66095238000003</v>
      </c>
      <c r="S143" s="29">
        <v>372.48619048</v>
      </c>
      <c r="T143" s="29">
        <v>22.1</v>
      </c>
      <c r="U143" s="29">
        <v>10.18</v>
      </c>
      <c r="V143" s="29">
        <v>11.31</v>
      </c>
      <c r="W143" s="29">
        <v>7.22</v>
      </c>
      <c r="X143" s="29">
        <v>6.4</v>
      </c>
      <c r="Y143" s="29">
        <v>6.64</v>
      </c>
      <c r="Z143" s="29">
        <v>7.67</v>
      </c>
      <c r="AA143" s="29">
        <v>9.42</v>
      </c>
      <c r="AB143" s="29">
        <v>8.94</v>
      </c>
      <c r="AC143" s="29">
        <f t="shared" si="19"/>
        <v>-0.8199999999999994</v>
      </c>
      <c r="AD143" s="29">
        <f t="shared" si="20"/>
        <v>-0.58000000000000007</v>
      </c>
      <c r="AE143" s="29">
        <f t="shared" si="21"/>
        <v>0.45000000000000018</v>
      </c>
      <c r="AF143" s="29">
        <f t="shared" si="22"/>
        <v>2.2000000000000002</v>
      </c>
      <c r="AG143" s="29">
        <f t="shared" si="23"/>
        <v>1.7199999999999998</v>
      </c>
      <c r="AH143" s="29">
        <f t="shared" si="24"/>
        <v>2.96</v>
      </c>
      <c r="AI143" s="29">
        <f t="shared" si="25"/>
        <v>4.0900000000000007</v>
      </c>
      <c r="AJ143" s="29">
        <v>5583.9655726481396</v>
      </c>
      <c r="AK143" s="29">
        <v>4928.6722275782095</v>
      </c>
      <c r="AL143" s="29">
        <v>84.2</v>
      </c>
      <c r="AM143" s="29">
        <v>237</v>
      </c>
      <c r="AN143" s="29">
        <v>1514</v>
      </c>
      <c r="AO143" s="29">
        <v>1695</v>
      </c>
      <c r="AP143" s="29">
        <v>310</v>
      </c>
      <c r="AQ143" s="29">
        <v>263</v>
      </c>
      <c r="AR143" s="29">
        <v>706</v>
      </c>
      <c r="AS143" s="29">
        <v>416</v>
      </c>
      <c r="AT143" s="29">
        <v>103</v>
      </c>
      <c r="AU143" s="29">
        <v>1.075</v>
      </c>
      <c r="AV143" s="29">
        <v>112909</v>
      </c>
      <c r="AW143" s="29">
        <v>109720</v>
      </c>
      <c r="AX143" s="29">
        <v>2031</v>
      </c>
      <c r="AY143" s="29">
        <v>1866</v>
      </c>
      <c r="AZ143" s="29">
        <v>877</v>
      </c>
      <c r="BA143" s="29">
        <v>3224</v>
      </c>
      <c r="BB143" s="29">
        <v>14.2</v>
      </c>
      <c r="BC143" s="29">
        <v>5.9</v>
      </c>
      <c r="BD143" s="29">
        <v>110.96</v>
      </c>
      <c r="BE143" s="29">
        <v>26.754000000000001</v>
      </c>
      <c r="BF143" s="29">
        <v>77.3</v>
      </c>
      <c r="BG143" s="29">
        <v>61.5</v>
      </c>
      <c r="BH143" s="29">
        <v>54.5</v>
      </c>
      <c r="BI143" s="29">
        <v>60.1</v>
      </c>
      <c r="BJ143" s="29">
        <v>62.1</v>
      </c>
      <c r="BK143" s="29">
        <v>49.2</v>
      </c>
      <c r="BL143" s="29">
        <v>65.5</v>
      </c>
      <c r="BM143" s="29">
        <v>255.72399999999999</v>
      </c>
      <c r="BN143" s="29">
        <v>111.6</v>
      </c>
      <c r="BO143" s="29">
        <v>106.9</v>
      </c>
      <c r="BP143" s="29">
        <v>131.9</v>
      </c>
      <c r="BQ143" s="29">
        <v>108.8</v>
      </c>
      <c r="BR143" s="29">
        <v>108.9</v>
      </c>
      <c r="BS143" s="29">
        <v>114.7</v>
      </c>
      <c r="BT143" s="29">
        <v>114.7</v>
      </c>
      <c r="BU143" s="29">
        <v>112.7</v>
      </c>
      <c r="BV143" s="29">
        <v>113.6</v>
      </c>
      <c r="BW143" s="29">
        <v>96</v>
      </c>
      <c r="BX143" s="29">
        <v>104.5</v>
      </c>
      <c r="BY143" s="29">
        <v>106.2</v>
      </c>
      <c r="BZ143" s="29">
        <v>102.6</v>
      </c>
      <c r="CA143" s="29">
        <v>65.605000000000004</v>
      </c>
      <c r="CB143" s="29">
        <v>69.596000000000004</v>
      </c>
      <c r="CC143" s="29">
        <v>72.525999999999996</v>
      </c>
      <c r="CD143" s="29">
        <v>53.902999999999999</v>
      </c>
      <c r="CE143" s="29">
        <v>81.295000000000002</v>
      </c>
      <c r="CF143" s="29">
        <v>53.423000000000002</v>
      </c>
      <c r="CG143" s="29">
        <v>69.563000000000002</v>
      </c>
      <c r="CH143" s="29">
        <v>60.715000000000003</v>
      </c>
      <c r="CI143" s="29">
        <v>40.895000000000003</v>
      </c>
      <c r="CJ143" s="29">
        <v>89.04</v>
      </c>
      <c r="CK143" s="29">
        <v>63.091999999999999</v>
      </c>
      <c r="CL143" s="29">
        <v>70.930000000000007</v>
      </c>
      <c r="CM143" s="29">
        <v>87.570999999999998</v>
      </c>
      <c r="CN143" s="29">
        <v>105.83</v>
      </c>
      <c r="CO143" s="29">
        <v>70.367999999999995</v>
      </c>
      <c r="CP143" s="27">
        <v>102617</v>
      </c>
      <c r="CQ143" s="27">
        <v>85482</v>
      </c>
      <c r="CR143" s="27">
        <v>23566</v>
      </c>
      <c r="CS143" s="27">
        <v>779</v>
      </c>
      <c r="CT143" s="27">
        <v>5096</v>
      </c>
      <c r="CU143" s="27">
        <v>12.16</v>
      </c>
      <c r="CV143" s="27">
        <v>40.799999999999997</v>
      </c>
      <c r="CW143" s="27">
        <v>9.85</v>
      </c>
      <c r="CX143" s="27">
        <v>3.6</v>
      </c>
      <c r="CY143" s="28">
        <v>17691</v>
      </c>
      <c r="CZ143" s="27">
        <v>10815</v>
      </c>
      <c r="DA143" s="27">
        <v>6876</v>
      </c>
      <c r="DB143" s="27">
        <v>79051</v>
      </c>
      <c r="DC143" s="27">
        <v>61916</v>
      </c>
      <c r="DD143" s="27">
        <v>21430</v>
      </c>
      <c r="DE143" s="27">
        <v>5024.2</v>
      </c>
      <c r="DF143" s="27">
        <v>12489.4</v>
      </c>
      <c r="DG143" s="27">
        <v>6427</v>
      </c>
      <c r="DH143" s="27">
        <v>17135</v>
      </c>
    </row>
    <row r="144" spans="1:112" ht="12.75" x14ac:dyDescent="0.35">
      <c r="A144" s="2">
        <v>32051</v>
      </c>
      <c r="B144" s="29">
        <v>523110.13</v>
      </c>
      <c r="C144" s="29">
        <v>1.3097000000000001</v>
      </c>
      <c r="D144" s="29">
        <v>143.32</v>
      </c>
      <c r="E144" s="29">
        <v>1.494</v>
      </c>
      <c r="F144" s="29">
        <v>166.2</v>
      </c>
      <c r="G144" s="29">
        <v>32.9</v>
      </c>
      <c r="H144" s="29">
        <v>796.88436189334936</v>
      </c>
      <c r="I144" s="29">
        <v>756.2</v>
      </c>
      <c r="J144" s="29">
        <v>2819.3</v>
      </c>
      <c r="K144" s="29">
        <v>3928.4072066548692</v>
      </c>
      <c r="L144" s="29">
        <v>3667.8</v>
      </c>
      <c r="M144" s="29">
        <v>237109</v>
      </c>
      <c r="N144" s="29">
        <v>38883</v>
      </c>
      <c r="O144" s="29">
        <v>39826</v>
      </c>
      <c r="P144" s="29">
        <v>3.25</v>
      </c>
      <c r="Q144" s="29">
        <v>2224.59</v>
      </c>
      <c r="R144" s="29">
        <v>280.16409091000003</v>
      </c>
      <c r="S144" s="29">
        <v>323.12590908999999</v>
      </c>
      <c r="T144" s="29">
        <v>19.34</v>
      </c>
      <c r="U144" s="29">
        <v>10.52</v>
      </c>
      <c r="V144" s="29">
        <v>11.62</v>
      </c>
      <c r="W144" s="29">
        <v>7.29</v>
      </c>
      <c r="X144" s="29">
        <v>6.13</v>
      </c>
      <c r="Y144" s="29">
        <v>6.69</v>
      </c>
      <c r="Z144" s="29">
        <v>7.59</v>
      </c>
      <c r="AA144" s="29">
        <v>9.52</v>
      </c>
      <c r="AB144" s="29">
        <v>9.08</v>
      </c>
      <c r="AC144" s="29">
        <f t="shared" si="19"/>
        <v>-1.1600000000000001</v>
      </c>
      <c r="AD144" s="29">
        <f t="shared" si="20"/>
        <v>-0.59999999999999964</v>
      </c>
      <c r="AE144" s="29">
        <f t="shared" si="21"/>
        <v>0.29999999999999982</v>
      </c>
      <c r="AF144" s="29">
        <f t="shared" si="22"/>
        <v>2.2299999999999995</v>
      </c>
      <c r="AG144" s="29">
        <f t="shared" si="23"/>
        <v>1.79</v>
      </c>
      <c r="AH144" s="29">
        <f t="shared" si="24"/>
        <v>3.2299999999999995</v>
      </c>
      <c r="AI144" s="29">
        <f t="shared" si="25"/>
        <v>4.3299999999999992</v>
      </c>
      <c r="AJ144" s="29">
        <v>5623.1972912341334</v>
      </c>
      <c r="AK144" s="29">
        <v>4966.4887761784667</v>
      </c>
      <c r="AL144" s="29">
        <v>80.400000000000006</v>
      </c>
      <c r="AM144" s="29">
        <v>234</v>
      </c>
      <c r="AN144" s="29">
        <v>1447</v>
      </c>
      <c r="AO144" s="29">
        <v>1515</v>
      </c>
      <c r="AP144" s="29">
        <v>248</v>
      </c>
      <c r="AQ144" s="29">
        <v>264</v>
      </c>
      <c r="AR144" s="29">
        <v>612</v>
      </c>
      <c r="AS144" s="29">
        <v>391</v>
      </c>
      <c r="AT144" s="29">
        <v>104</v>
      </c>
      <c r="AU144" s="29">
        <v>1.0669999999999999</v>
      </c>
      <c r="AV144" s="29">
        <v>113282</v>
      </c>
      <c r="AW144" s="29">
        <v>110063</v>
      </c>
      <c r="AX144" s="29">
        <v>2162</v>
      </c>
      <c r="AY144" s="29">
        <v>1794</v>
      </c>
      <c r="AZ144" s="29">
        <v>838</v>
      </c>
      <c r="BA144" s="29">
        <v>3241</v>
      </c>
      <c r="BB144" s="29">
        <v>14</v>
      </c>
      <c r="BC144" s="29">
        <v>6</v>
      </c>
      <c r="BD144" s="29">
        <v>111.36199999999999</v>
      </c>
      <c r="BE144" s="29">
        <v>28.088999999999999</v>
      </c>
      <c r="BF144" s="29">
        <v>78.099999999999994</v>
      </c>
      <c r="BG144" s="29">
        <v>62.2</v>
      </c>
      <c r="BH144" s="29">
        <v>54.6</v>
      </c>
      <c r="BI144" s="29">
        <v>60.7</v>
      </c>
      <c r="BJ144" s="29">
        <v>65.3</v>
      </c>
      <c r="BK144" s="29">
        <v>50.7</v>
      </c>
      <c r="BL144" s="29">
        <v>63.2</v>
      </c>
      <c r="BM144" s="29">
        <v>255.92699999999999</v>
      </c>
      <c r="BN144" s="29">
        <v>112.3</v>
      </c>
      <c r="BO144" s="29">
        <v>107</v>
      </c>
      <c r="BP144" s="29">
        <v>132.4</v>
      </c>
      <c r="BQ144" s="29">
        <v>109</v>
      </c>
      <c r="BR144" s="29">
        <v>109</v>
      </c>
      <c r="BS144" s="29">
        <v>115</v>
      </c>
      <c r="BT144" s="29">
        <v>115.1</v>
      </c>
      <c r="BU144" s="29">
        <v>112.9</v>
      </c>
      <c r="BV144" s="29">
        <v>114</v>
      </c>
      <c r="BW144" s="29">
        <v>95.8</v>
      </c>
      <c r="BX144" s="29">
        <v>104.4</v>
      </c>
      <c r="BY144" s="29">
        <v>106</v>
      </c>
      <c r="BZ144" s="29">
        <v>103.1</v>
      </c>
      <c r="CA144" s="29">
        <v>66.563000000000002</v>
      </c>
      <c r="CB144" s="29">
        <v>70.649000000000001</v>
      </c>
      <c r="CC144" s="29">
        <v>73.835999999999999</v>
      </c>
      <c r="CD144" s="29">
        <v>55.677999999999997</v>
      </c>
      <c r="CE144" s="29">
        <v>82.308999999999997</v>
      </c>
      <c r="CF144" s="29">
        <v>54.558</v>
      </c>
      <c r="CG144" s="29">
        <v>70.733999999999995</v>
      </c>
      <c r="CH144" s="29">
        <v>61.564</v>
      </c>
      <c r="CI144" s="29">
        <v>42.012</v>
      </c>
      <c r="CJ144" s="29">
        <v>89.296999999999997</v>
      </c>
      <c r="CK144" s="29">
        <v>64.08</v>
      </c>
      <c r="CL144" s="29">
        <v>72.998000000000005</v>
      </c>
      <c r="CM144" s="29">
        <v>90.876000000000005</v>
      </c>
      <c r="CN144" s="29">
        <v>106.821</v>
      </c>
      <c r="CO144" s="29">
        <v>71.08</v>
      </c>
      <c r="CP144" s="27">
        <v>103109</v>
      </c>
      <c r="CQ144" s="27">
        <v>85840</v>
      </c>
      <c r="CR144" s="27">
        <v>23655</v>
      </c>
      <c r="CS144" s="27">
        <v>784</v>
      </c>
      <c r="CT144" s="27">
        <v>5142</v>
      </c>
      <c r="CU144" s="27">
        <v>12.19</v>
      </c>
      <c r="CV144" s="27">
        <v>41.1</v>
      </c>
      <c r="CW144" s="27">
        <v>9.84</v>
      </c>
      <c r="CX144" s="27">
        <v>3.8</v>
      </c>
      <c r="CY144" s="28">
        <v>17729</v>
      </c>
      <c r="CZ144" s="27">
        <v>10843</v>
      </c>
      <c r="DA144" s="27">
        <v>6886</v>
      </c>
      <c r="DB144" s="27">
        <v>79454</v>
      </c>
      <c r="DC144" s="27">
        <v>62185</v>
      </c>
      <c r="DD144" s="27">
        <v>21519</v>
      </c>
      <c r="DE144" s="27">
        <v>5038.3999999999996</v>
      </c>
      <c r="DF144" s="27">
        <v>12555.8</v>
      </c>
      <c r="DG144" s="27">
        <v>6442</v>
      </c>
      <c r="DH144" s="27">
        <v>17269</v>
      </c>
    </row>
    <row r="145" spans="1:112" ht="12.75" x14ac:dyDescent="0.35">
      <c r="A145" s="2">
        <v>32082</v>
      </c>
      <c r="B145" s="29">
        <v>526691.09</v>
      </c>
      <c r="C145" s="29">
        <v>1.3167</v>
      </c>
      <c r="D145" s="29">
        <v>135.4</v>
      </c>
      <c r="E145" s="29">
        <v>1.3825000000000001</v>
      </c>
      <c r="F145" s="29">
        <v>177.54</v>
      </c>
      <c r="G145" s="29">
        <v>-14.2</v>
      </c>
      <c r="H145" s="29">
        <v>795.76740176311898</v>
      </c>
      <c r="I145" s="29">
        <v>753.4</v>
      </c>
      <c r="J145" s="29">
        <v>2824.2</v>
      </c>
      <c r="K145" s="29">
        <v>3926.9723852164961</v>
      </c>
      <c r="L145" s="29">
        <v>3681.6</v>
      </c>
      <c r="M145" s="29">
        <v>238822</v>
      </c>
      <c r="N145" s="29">
        <v>38709</v>
      </c>
      <c r="O145" s="29">
        <v>39334</v>
      </c>
      <c r="P145" s="29">
        <v>3.66</v>
      </c>
      <c r="Q145" s="29">
        <v>1931.86</v>
      </c>
      <c r="R145" s="29">
        <v>245.0085</v>
      </c>
      <c r="S145" s="29">
        <v>280.10750000000002</v>
      </c>
      <c r="T145" s="29">
        <v>15.81</v>
      </c>
      <c r="U145" s="29">
        <v>10.01</v>
      </c>
      <c r="V145" s="29">
        <v>11.23</v>
      </c>
      <c r="W145" s="29">
        <v>6.69</v>
      </c>
      <c r="X145" s="29">
        <v>5.69</v>
      </c>
      <c r="Y145" s="29">
        <v>6.19</v>
      </c>
      <c r="Z145" s="29">
        <v>6.96</v>
      </c>
      <c r="AA145" s="29">
        <v>8.86</v>
      </c>
      <c r="AB145" s="29">
        <v>8.35</v>
      </c>
      <c r="AC145" s="29">
        <f t="shared" si="19"/>
        <v>-1</v>
      </c>
      <c r="AD145" s="29">
        <f t="shared" si="20"/>
        <v>-0.5</v>
      </c>
      <c r="AE145" s="29">
        <f t="shared" si="21"/>
        <v>0.26999999999999957</v>
      </c>
      <c r="AF145" s="29">
        <f t="shared" si="22"/>
        <v>2.169999999999999</v>
      </c>
      <c r="AG145" s="29">
        <f t="shared" si="23"/>
        <v>1.6599999999999993</v>
      </c>
      <c r="AH145" s="29">
        <f t="shared" si="24"/>
        <v>3.3199999999999994</v>
      </c>
      <c r="AI145" s="29">
        <f t="shared" si="25"/>
        <v>4.54</v>
      </c>
      <c r="AJ145" s="29">
        <v>5646.7087516338042</v>
      </c>
      <c r="AK145" s="29">
        <v>4991.9352596012122</v>
      </c>
      <c r="AL145" s="29">
        <v>72.7</v>
      </c>
      <c r="AM145" s="29">
        <v>224</v>
      </c>
      <c r="AN145" s="29">
        <v>1457</v>
      </c>
      <c r="AO145" s="29">
        <v>1656</v>
      </c>
      <c r="AP145" s="29">
        <v>333</v>
      </c>
      <c r="AQ145" s="29">
        <v>263</v>
      </c>
      <c r="AR145" s="29">
        <v>639</v>
      </c>
      <c r="AS145" s="29">
        <v>421</v>
      </c>
      <c r="AT145" s="29">
        <v>106</v>
      </c>
      <c r="AU145" s="29">
        <v>1.117</v>
      </c>
      <c r="AV145" s="29">
        <v>113505</v>
      </c>
      <c r="AW145" s="29">
        <v>110360</v>
      </c>
      <c r="AX145" s="29">
        <v>2083</v>
      </c>
      <c r="AY145" s="29">
        <v>1797</v>
      </c>
      <c r="AZ145" s="29">
        <v>871</v>
      </c>
      <c r="BA145" s="29">
        <v>3172</v>
      </c>
      <c r="BB145" s="29">
        <v>14</v>
      </c>
      <c r="BC145" s="29">
        <v>5.8</v>
      </c>
      <c r="BD145" s="29">
        <v>111.417</v>
      </c>
      <c r="BE145" s="29">
        <v>28.353999999999999</v>
      </c>
      <c r="BF145" s="29">
        <v>79.2</v>
      </c>
      <c r="BG145" s="29">
        <v>64.900000000000006</v>
      </c>
      <c r="BH145" s="29">
        <v>53.7</v>
      </c>
      <c r="BI145" s="29">
        <v>58.8</v>
      </c>
      <c r="BJ145" s="29">
        <v>59.3</v>
      </c>
      <c r="BK145" s="29">
        <v>51.2</v>
      </c>
      <c r="BL145" s="29">
        <v>61.9</v>
      </c>
      <c r="BM145" s="29">
        <v>253.5</v>
      </c>
      <c r="BN145" s="29">
        <v>113</v>
      </c>
      <c r="BO145" s="29">
        <v>107.3</v>
      </c>
      <c r="BP145" s="29">
        <v>133</v>
      </c>
      <c r="BQ145" s="29">
        <v>109.3</v>
      </c>
      <c r="BR145" s="29">
        <v>109.3</v>
      </c>
      <c r="BS145" s="29">
        <v>115.4</v>
      </c>
      <c r="BT145" s="29">
        <v>115.5</v>
      </c>
      <c r="BU145" s="29">
        <v>113.3</v>
      </c>
      <c r="BV145" s="29">
        <v>114.3</v>
      </c>
      <c r="BW145" s="29">
        <v>95.1</v>
      </c>
      <c r="BX145" s="29">
        <v>104.3</v>
      </c>
      <c r="BY145" s="29">
        <v>106</v>
      </c>
      <c r="BZ145" s="29">
        <v>103.5</v>
      </c>
      <c r="CA145" s="29">
        <v>66.906999999999996</v>
      </c>
      <c r="CB145" s="29">
        <v>70.828000000000003</v>
      </c>
      <c r="CC145" s="29">
        <v>73.91</v>
      </c>
      <c r="CD145" s="29">
        <v>55.61</v>
      </c>
      <c r="CE145" s="29">
        <v>82.460999999999999</v>
      </c>
      <c r="CF145" s="29">
        <v>55.075000000000003</v>
      </c>
      <c r="CG145" s="29">
        <v>70.98</v>
      </c>
      <c r="CH145" s="29">
        <v>62.081000000000003</v>
      </c>
      <c r="CI145" s="29">
        <v>42.384999999999998</v>
      </c>
      <c r="CJ145" s="29">
        <v>90.177000000000007</v>
      </c>
      <c r="CK145" s="29">
        <v>64.460999999999999</v>
      </c>
      <c r="CL145" s="29">
        <v>71.448999999999998</v>
      </c>
      <c r="CM145" s="29">
        <v>93.234999999999999</v>
      </c>
      <c r="CN145" s="29">
        <v>107.407</v>
      </c>
      <c r="CO145" s="29">
        <v>70.988</v>
      </c>
      <c r="CP145" s="27">
        <v>103340</v>
      </c>
      <c r="CQ145" s="27">
        <v>86041</v>
      </c>
      <c r="CR145" s="27">
        <v>23711</v>
      </c>
      <c r="CS145" s="27">
        <v>784</v>
      </c>
      <c r="CT145" s="27">
        <v>5152</v>
      </c>
      <c r="CU145" s="27">
        <v>12.3</v>
      </c>
      <c r="CV145" s="27">
        <v>41</v>
      </c>
      <c r="CW145" s="27">
        <v>9.8699999999999992</v>
      </c>
      <c r="CX145" s="27">
        <v>3.8</v>
      </c>
      <c r="CY145" s="28">
        <v>17775</v>
      </c>
      <c r="CZ145" s="27">
        <v>10867</v>
      </c>
      <c r="DA145" s="27">
        <v>6908</v>
      </c>
      <c r="DB145" s="27">
        <v>79629</v>
      </c>
      <c r="DC145" s="27">
        <v>62330</v>
      </c>
      <c r="DD145" s="27">
        <v>21560</v>
      </c>
      <c r="DE145" s="27">
        <v>5049.1000000000004</v>
      </c>
      <c r="DF145" s="27">
        <v>12579.6</v>
      </c>
      <c r="DG145" s="27">
        <v>6441</v>
      </c>
      <c r="DH145" s="27">
        <v>17299</v>
      </c>
    </row>
    <row r="146" spans="1:112" ht="12.75" x14ac:dyDescent="0.35">
      <c r="A146" s="2">
        <v>32112</v>
      </c>
      <c r="B146" s="29">
        <v>525464.86</v>
      </c>
      <c r="C146" s="29">
        <v>1.3075000000000001</v>
      </c>
      <c r="D146" s="29">
        <v>128.24</v>
      </c>
      <c r="E146" s="29">
        <v>1.3304</v>
      </c>
      <c r="F146" s="29">
        <v>182.88</v>
      </c>
      <c r="G146" s="29">
        <v>31.2</v>
      </c>
      <c r="H146" s="29">
        <v>798.07905840550745</v>
      </c>
      <c r="I146" s="29">
        <v>750.2</v>
      </c>
      <c r="J146" s="29">
        <v>2831.4</v>
      </c>
      <c r="K146" s="29">
        <v>3929.8800799467022</v>
      </c>
      <c r="L146" s="29">
        <v>3686.7</v>
      </c>
      <c r="M146" s="29">
        <v>239838</v>
      </c>
      <c r="N146" s="29">
        <v>38135</v>
      </c>
      <c r="O146" s="29">
        <v>38913</v>
      </c>
      <c r="P146" s="29">
        <v>3.71</v>
      </c>
      <c r="Q146" s="29">
        <v>1910.07</v>
      </c>
      <c r="R146" s="29">
        <v>240.95500000000001</v>
      </c>
      <c r="S146" s="29">
        <v>277.67772726999999</v>
      </c>
      <c r="T146" s="29">
        <v>15.41</v>
      </c>
      <c r="U146" s="29">
        <v>10.11</v>
      </c>
      <c r="V146" s="29">
        <v>11.29</v>
      </c>
      <c r="W146" s="29">
        <v>6.77</v>
      </c>
      <c r="X146" s="29">
        <v>5.77</v>
      </c>
      <c r="Y146" s="29">
        <v>6.36</v>
      </c>
      <c r="Z146" s="29">
        <v>7.17</v>
      </c>
      <c r="AA146" s="29">
        <v>8.99</v>
      </c>
      <c r="AB146" s="29">
        <v>8.4499999999999993</v>
      </c>
      <c r="AC146" s="29">
        <f t="shared" si="19"/>
        <v>-1</v>
      </c>
      <c r="AD146" s="29">
        <f t="shared" si="20"/>
        <v>-0.40999999999999925</v>
      </c>
      <c r="AE146" s="29">
        <f t="shared" si="21"/>
        <v>0.40000000000000036</v>
      </c>
      <c r="AF146" s="29">
        <f t="shared" si="22"/>
        <v>2.2200000000000006</v>
      </c>
      <c r="AG146" s="29">
        <f t="shared" si="23"/>
        <v>1.6799999999999997</v>
      </c>
      <c r="AH146" s="29">
        <f t="shared" si="24"/>
        <v>3.34</v>
      </c>
      <c r="AI146" s="29">
        <f t="shared" si="25"/>
        <v>4.5199999999999996</v>
      </c>
      <c r="AJ146" s="29">
        <v>5703.4199422607153</v>
      </c>
      <c r="AK146" s="29">
        <v>5047.1907617144125</v>
      </c>
      <c r="AL146" s="29">
        <v>76.7</v>
      </c>
      <c r="AM146" s="29">
        <v>218</v>
      </c>
      <c r="AN146" s="29">
        <v>1345</v>
      </c>
      <c r="AO146" s="29">
        <v>1400</v>
      </c>
      <c r="AP146" s="29">
        <v>269</v>
      </c>
      <c r="AQ146" s="29">
        <v>234</v>
      </c>
      <c r="AR146" s="29">
        <v>577</v>
      </c>
      <c r="AS146" s="29">
        <v>320</v>
      </c>
      <c r="AT146" s="29">
        <v>101</v>
      </c>
      <c r="AU146" s="29">
        <v>1.08</v>
      </c>
      <c r="AV146" s="29">
        <v>113793</v>
      </c>
      <c r="AW146" s="29">
        <v>110580</v>
      </c>
      <c r="AX146" s="29">
        <v>1979</v>
      </c>
      <c r="AY146" s="29">
        <v>1767</v>
      </c>
      <c r="AZ146" s="29">
        <v>867</v>
      </c>
      <c r="BA146" s="29">
        <v>3178</v>
      </c>
      <c r="BB146" s="29">
        <v>14.2</v>
      </c>
      <c r="BC146" s="29">
        <v>5.7</v>
      </c>
      <c r="BD146" s="29">
        <v>111.259</v>
      </c>
      <c r="BE146" s="29">
        <v>30.760999999999999</v>
      </c>
      <c r="BF146" s="29">
        <v>80.2</v>
      </c>
      <c r="BG146" s="29">
        <v>62.7</v>
      </c>
      <c r="BH146" s="29">
        <v>59.1</v>
      </c>
      <c r="BI146" s="29">
        <v>61</v>
      </c>
      <c r="BJ146" s="29">
        <v>61.5</v>
      </c>
      <c r="BK146" s="29">
        <v>50.8</v>
      </c>
      <c r="BL146" s="29">
        <v>65.099999999999994</v>
      </c>
      <c r="BM146" s="29">
        <v>255.57599999999999</v>
      </c>
      <c r="BN146" s="29">
        <v>112.7</v>
      </c>
      <c r="BO146" s="29">
        <v>107.2</v>
      </c>
      <c r="BP146" s="29">
        <v>133.5</v>
      </c>
      <c r="BQ146" s="29">
        <v>109.3</v>
      </c>
      <c r="BR146" s="29">
        <v>109.1</v>
      </c>
      <c r="BS146" s="29">
        <v>115.6</v>
      </c>
      <c r="BT146" s="29">
        <v>115.7</v>
      </c>
      <c r="BU146" s="29">
        <v>113.4</v>
      </c>
      <c r="BV146" s="29">
        <v>114.5</v>
      </c>
      <c r="BW146" s="29">
        <v>94.9</v>
      </c>
      <c r="BX146" s="29">
        <v>104.1</v>
      </c>
      <c r="BY146" s="29">
        <v>105.8</v>
      </c>
      <c r="BZ146" s="29">
        <v>103.8</v>
      </c>
      <c r="CA146" s="29">
        <v>67.212999999999994</v>
      </c>
      <c r="CB146" s="29">
        <v>71.120999999999995</v>
      </c>
      <c r="CC146" s="29">
        <v>74.034000000000006</v>
      </c>
      <c r="CD146" s="29">
        <v>55.197000000000003</v>
      </c>
      <c r="CE146" s="29">
        <v>82.882000000000005</v>
      </c>
      <c r="CF146" s="29">
        <v>55.579000000000001</v>
      </c>
      <c r="CG146" s="29">
        <v>71.286000000000001</v>
      </c>
      <c r="CH146" s="29">
        <v>62.398000000000003</v>
      </c>
      <c r="CI146" s="29">
        <v>42.768999999999998</v>
      </c>
      <c r="CJ146" s="29">
        <v>90.866</v>
      </c>
      <c r="CK146" s="29">
        <v>64.83</v>
      </c>
      <c r="CL146" s="29">
        <v>71.408000000000001</v>
      </c>
      <c r="CM146" s="29">
        <v>95.941999999999993</v>
      </c>
      <c r="CN146" s="29">
        <v>107.303</v>
      </c>
      <c r="CO146" s="29">
        <v>70.944999999999993</v>
      </c>
      <c r="CP146" s="27">
        <v>103634</v>
      </c>
      <c r="CQ146" s="27">
        <v>86287</v>
      </c>
      <c r="CR146" s="27">
        <v>23772</v>
      </c>
      <c r="CS146" s="27">
        <v>783</v>
      </c>
      <c r="CT146" s="27">
        <v>5180</v>
      </c>
      <c r="CU146" s="27">
        <v>12.2</v>
      </c>
      <c r="CV146" s="27">
        <v>41</v>
      </c>
      <c r="CW146" s="27">
        <v>9.89</v>
      </c>
      <c r="CX146" s="27">
        <v>3.9</v>
      </c>
      <c r="CY146" s="28">
        <v>17809</v>
      </c>
      <c r="CZ146" s="27">
        <v>10895</v>
      </c>
      <c r="DA146" s="27">
        <v>6914</v>
      </c>
      <c r="DB146" s="27">
        <v>79862</v>
      </c>
      <c r="DC146" s="27">
        <v>62515</v>
      </c>
      <c r="DD146" s="27">
        <v>21592</v>
      </c>
      <c r="DE146" s="27">
        <v>5064.3999999999996</v>
      </c>
      <c r="DF146" s="27">
        <v>12589.7</v>
      </c>
      <c r="DG146" s="27">
        <v>6451</v>
      </c>
      <c r="DH146" s="27">
        <v>17347</v>
      </c>
    </row>
    <row r="147" spans="1:112" ht="12.75" x14ac:dyDescent="0.35">
      <c r="A147" s="2">
        <v>32143</v>
      </c>
      <c r="B147" s="29">
        <v>527589.06000000006</v>
      </c>
      <c r="C147" s="29">
        <v>1.2855000000000001</v>
      </c>
      <c r="D147" s="29">
        <v>127.69</v>
      </c>
      <c r="E147" s="29">
        <v>1.3466</v>
      </c>
      <c r="F147" s="29">
        <v>180.09</v>
      </c>
      <c r="G147" s="29" t="s">
        <v>66</v>
      </c>
      <c r="H147" s="29">
        <v>798.14282555825787</v>
      </c>
      <c r="I147" s="29">
        <v>756.1</v>
      </c>
      <c r="J147" s="29">
        <v>2852.3</v>
      </c>
      <c r="K147" s="29">
        <v>3941.3829316825118</v>
      </c>
      <c r="L147" s="29">
        <v>3708.9</v>
      </c>
      <c r="M147" s="29">
        <v>241811</v>
      </c>
      <c r="N147" s="29">
        <v>38383</v>
      </c>
      <c r="O147" s="29">
        <v>39464</v>
      </c>
      <c r="P147" s="29">
        <v>3.66</v>
      </c>
      <c r="Q147" s="29">
        <v>1947.35</v>
      </c>
      <c r="R147" s="29">
        <v>250.47649999999999</v>
      </c>
      <c r="S147" s="29">
        <v>288.35649999999998</v>
      </c>
      <c r="T147" s="29">
        <v>15.71</v>
      </c>
      <c r="U147" s="29">
        <v>9.8800000000000008</v>
      </c>
      <c r="V147" s="29">
        <v>11.07</v>
      </c>
      <c r="W147" s="29">
        <v>6.83</v>
      </c>
      <c r="X147" s="29">
        <v>5.81</v>
      </c>
      <c r="Y147" s="29">
        <v>6.25</v>
      </c>
      <c r="Z147" s="29">
        <v>6.99</v>
      </c>
      <c r="AA147" s="29">
        <v>8.67</v>
      </c>
      <c r="AB147" s="29">
        <v>8.18</v>
      </c>
      <c r="AC147" s="29">
        <f t="shared" si="19"/>
        <v>-1.0200000000000005</v>
      </c>
      <c r="AD147" s="29">
        <f t="shared" si="20"/>
        <v>-0.58000000000000007</v>
      </c>
      <c r="AE147" s="29">
        <f t="shared" si="21"/>
        <v>0.16000000000000014</v>
      </c>
      <c r="AF147" s="29">
        <f t="shared" si="22"/>
        <v>1.8399999999999999</v>
      </c>
      <c r="AG147" s="29">
        <f t="shared" si="23"/>
        <v>1.3499999999999996</v>
      </c>
      <c r="AH147" s="29">
        <f t="shared" si="24"/>
        <v>3.0500000000000007</v>
      </c>
      <c r="AI147" s="29">
        <f t="shared" si="25"/>
        <v>4.24</v>
      </c>
      <c r="AJ147" s="29">
        <v>5685.5239885032061</v>
      </c>
      <c r="AK147" s="29">
        <v>5014.232810081804</v>
      </c>
      <c r="AL147" s="29">
        <v>80.900000000000006</v>
      </c>
      <c r="AM147" s="29">
        <v>199</v>
      </c>
      <c r="AN147" s="29">
        <v>1244</v>
      </c>
      <c r="AO147" s="29">
        <v>1271</v>
      </c>
      <c r="AP147" s="29">
        <v>205</v>
      </c>
      <c r="AQ147" s="29">
        <v>263</v>
      </c>
      <c r="AR147" s="29">
        <v>437</v>
      </c>
      <c r="AS147" s="29">
        <v>366</v>
      </c>
      <c r="AT147" s="29">
        <v>102</v>
      </c>
      <c r="AU147" s="29">
        <v>1.0880000000000001</v>
      </c>
      <c r="AV147" s="29">
        <v>114016</v>
      </c>
      <c r="AW147" s="29">
        <v>110769</v>
      </c>
      <c r="AX147" s="29">
        <v>2151</v>
      </c>
      <c r="AY147" s="29">
        <v>1714</v>
      </c>
      <c r="AZ147" s="29">
        <v>845</v>
      </c>
      <c r="BA147" s="29">
        <v>3086</v>
      </c>
      <c r="BB147" s="29">
        <v>14.2</v>
      </c>
      <c r="BC147" s="29">
        <v>5.7</v>
      </c>
      <c r="BD147" s="29">
        <v>109.363</v>
      </c>
      <c r="BE147" s="29">
        <v>32.529000000000003</v>
      </c>
      <c r="BF147" s="29">
        <v>78.7</v>
      </c>
      <c r="BG147" s="29">
        <v>62</v>
      </c>
      <c r="BH147" s="29">
        <v>51.2</v>
      </c>
      <c r="BI147" s="29">
        <v>57.5</v>
      </c>
      <c r="BJ147" s="29">
        <v>60.3</v>
      </c>
      <c r="BK147" s="29">
        <v>50.7</v>
      </c>
      <c r="BL147" s="29">
        <v>59.3</v>
      </c>
      <c r="BM147" s="29">
        <v>260.745</v>
      </c>
      <c r="BN147" s="29">
        <v>113.2</v>
      </c>
      <c r="BO147" s="29">
        <v>107</v>
      </c>
      <c r="BP147" s="29">
        <v>134.4</v>
      </c>
      <c r="BQ147" s="29">
        <v>109.5</v>
      </c>
      <c r="BR147" s="29">
        <v>108.9</v>
      </c>
      <c r="BS147" s="29">
        <v>116</v>
      </c>
      <c r="BT147" s="29">
        <v>116</v>
      </c>
      <c r="BU147" s="29">
        <v>113.6</v>
      </c>
      <c r="BV147" s="29">
        <v>114.8</v>
      </c>
      <c r="BW147" s="29">
        <v>94.2</v>
      </c>
      <c r="BX147" s="29">
        <v>104.6</v>
      </c>
      <c r="BY147" s="29">
        <v>106.4</v>
      </c>
      <c r="BZ147" s="29">
        <v>104.1</v>
      </c>
      <c r="CA147" s="29">
        <v>67.248000000000005</v>
      </c>
      <c r="CB147" s="29">
        <v>71.373000000000005</v>
      </c>
      <c r="CC147" s="29">
        <v>74.382000000000005</v>
      </c>
      <c r="CD147" s="29">
        <v>54.987000000000002</v>
      </c>
      <c r="CE147" s="29">
        <v>83.531999999999996</v>
      </c>
      <c r="CF147" s="29">
        <v>55.610999999999997</v>
      </c>
      <c r="CG147" s="29">
        <v>71.662000000000006</v>
      </c>
      <c r="CH147" s="29">
        <v>62.2</v>
      </c>
      <c r="CI147" s="29">
        <v>42.750999999999998</v>
      </c>
      <c r="CJ147" s="29">
        <v>89.870999999999995</v>
      </c>
      <c r="CK147" s="29">
        <v>64.724999999999994</v>
      </c>
      <c r="CL147" s="29">
        <v>75.471000000000004</v>
      </c>
      <c r="CM147" s="29">
        <v>94.498999999999995</v>
      </c>
      <c r="CN147" s="29">
        <v>105.943</v>
      </c>
      <c r="CO147" s="29">
        <v>72.918000000000006</v>
      </c>
      <c r="CP147" s="27">
        <v>103728</v>
      </c>
      <c r="CQ147" s="27">
        <v>86363</v>
      </c>
      <c r="CR147" s="27">
        <v>23668</v>
      </c>
      <c r="CS147" s="27">
        <v>784</v>
      </c>
      <c r="CT147" s="27">
        <v>5094</v>
      </c>
      <c r="CU147" s="27">
        <v>12.44</v>
      </c>
      <c r="CV147" s="27">
        <v>41.1</v>
      </c>
      <c r="CW147" s="27">
        <v>9.91</v>
      </c>
      <c r="CX147" s="27">
        <v>3.9</v>
      </c>
      <c r="CY147" s="28">
        <v>17790</v>
      </c>
      <c r="CZ147" s="27">
        <v>10867</v>
      </c>
      <c r="DA147" s="27">
        <v>6923</v>
      </c>
      <c r="DB147" s="27">
        <v>80060</v>
      </c>
      <c r="DC147" s="27">
        <v>62695</v>
      </c>
      <c r="DD147" s="27">
        <v>21601</v>
      </c>
      <c r="DE147" s="27">
        <v>5058.1000000000004</v>
      </c>
      <c r="DF147" s="27">
        <v>12578.7</v>
      </c>
      <c r="DG147" s="27">
        <v>6466</v>
      </c>
      <c r="DH147" s="27">
        <v>17365</v>
      </c>
    </row>
    <row r="148" spans="1:112" ht="12.75" x14ac:dyDescent="0.35">
      <c r="A148" s="2">
        <v>32174</v>
      </c>
      <c r="B148" s="29">
        <v>530429.96</v>
      </c>
      <c r="C148" s="29">
        <v>1.2682</v>
      </c>
      <c r="D148" s="29">
        <v>129.16999999999999</v>
      </c>
      <c r="E148" s="29">
        <v>1.3915999999999999</v>
      </c>
      <c r="F148" s="29">
        <v>175.82</v>
      </c>
      <c r="G148" s="29">
        <v>60.3</v>
      </c>
      <c r="H148" s="29">
        <v>799.95033934779008</v>
      </c>
      <c r="I148" s="29">
        <v>757.8</v>
      </c>
      <c r="J148" s="29">
        <v>2875.4</v>
      </c>
      <c r="K148" s="29">
        <v>3966.5066490095455</v>
      </c>
      <c r="L148" s="29">
        <v>3737.2</v>
      </c>
      <c r="M148" s="29">
        <v>242805</v>
      </c>
      <c r="N148" s="29">
        <v>39010</v>
      </c>
      <c r="O148" s="29">
        <v>39406</v>
      </c>
      <c r="P148" s="29">
        <v>3.56</v>
      </c>
      <c r="Q148" s="29">
        <v>1980.64</v>
      </c>
      <c r="R148" s="29">
        <v>258.12799999999999</v>
      </c>
      <c r="S148" s="29">
        <v>296.45549999999997</v>
      </c>
      <c r="T148" s="29">
        <v>15.86</v>
      </c>
      <c r="U148" s="29">
        <v>9.4</v>
      </c>
      <c r="V148" s="29">
        <v>10.62</v>
      </c>
      <c r="W148" s="29">
        <v>6.58</v>
      </c>
      <c r="X148" s="29">
        <v>5.66</v>
      </c>
      <c r="Y148" s="29">
        <v>5.93</v>
      </c>
      <c r="Z148" s="29">
        <v>6.64</v>
      </c>
      <c r="AA148" s="29">
        <v>8.2100000000000009</v>
      </c>
      <c r="AB148" s="29">
        <v>7.71</v>
      </c>
      <c r="AC148" s="29">
        <f t="shared" si="19"/>
        <v>-0.91999999999999993</v>
      </c>
      <c r="AD148" s="29">
        <f t="shared" si="20"/>
        <v>-0.65000000000000036</v>
      </c>
      <c r="AE148" s="29">
        <f t="shared" si="21"/>
        <v>5.9999999999999609E-2</v>
      </c>
      <c r="AF148" s="29">
        <f t="shared" si="22"/>
        <v>1.6300000000000008</v>
      </c>
      <c r="AG148" s="29">
        <f t="shared" si="23"/>
        <v>1.1299999999999999</v>
      </c>
      <c r="AH148" s="29">
        <f t="shared" si="24"/>
        <v>2.8200000000000003</v>
      </c>
      <c r="AI148" s="29">
        <f t="shared" si="25"/>
        <v>4.0399999999999991</v>
      </c>
      <c r="AJ148" s="29">
        <v>5708.491971527892</v>
      </c>
      <c r="AK148" s="29">
        <v>5037.6593279258395</v>
      </c>
      <c r="AL148" s="29">
        <v>81.900000000000006</v>
      </c>
      <c r="AM148" s="29">
        <v>211</v>
      </c>
      <c r="AN148" s="29">
        <v>1438</v>
      </c>
      <c r="AO148" s="29">
        <v>1473</v>
      </c>
      <c r="AP148" s="29">
        <v>253</v>
      </c>
      <c r="AQ148" s="29">
        <v>278</v>
      </c>
      <c r="AR148" s="29">
        <v>580</v>
      </c>
      <c r="AS148" s="29">
        <v>362</v>
      </c>
      <c r="AT148" s="29">
        <v>102</v>
      </c>
      <c r="AU148" s="29">
        <v>1.091</v>
      </c>
      <c r="AV148" s="29">
        <v>114227</v>
      </c>
      <c r="AW148" s="29">
        <v>111026</v>
      </c>
      <c r="AX148" s="29">
        <v>2110</v>
      </c>
      <c r="AY148" s="29">
        <v>1738</v>
      </c>
      <c r="AZ148" s="29">
        <v>850</v>
      </c>
      <c r="BA148" s="29">
        <v>3057</v>
      </c>
      <c r="BB148" s="29">
        <v>14.4</v>
      </c>
      <c r="BC148" s="29">
        <v>5.7</v>
      </c>
      <c r="BD148" s="29">
        <v>111.464</v>
      </c>
      <c r="BE148" s="29">
        <v>31.766999999999999</v>
      </c>
      <c r="BF148" s="29">
        <v>81.2</v>
      </c>
      <c r="BG148" s="29">
        <v>61.2</v>
      </c>
      <c r="BH148" s="29">
        <v>52.5</v>
      </c>
      <c r="BI148" s="29">
        <v>56.2</v>
      </c>
      <c r="BJ148" s="29">
        <v>57</v>
      </c>
      <c r="BK148" s="29">
        <v>48.1</v>
      </c>
      <c r="BL148" s="29">
        <v>58.6</v>
      </c>
      <c r="BM148" s="29">
        <v>258.91500000000002</v>
      </c>
      <c r="BN148" s="29">
        <v>112.1</v>
      </c>
      <c r="BO148" s="29">
        <v>107</v>
      </c>
      <c r="BP148" s="29">
        <v>135.19999999999999</v>
      </c>
      <c r="BQ148" s="29">
        <v>109.5</v>
      </c>
      <c r="BR148" s="29">
        <v>109.1</v>
      </c>
      <c r="BS148" s="29">
        <v>116.2</v>
      </c>
      <c r="BT148" s="29">
        <v>116.2</v>
      </c>
      <c r="BU148" s="29">
        <v>113.7</v>
      </c>
      <c r="BV148" s="29">
        <v>115</v>
      </c>
      <c r="BW148" s="29">
        <v>95.2</v>
      </c>
      <c r="BX148" s="29">
        <v>104.4</v>
      </c>
      <c r="BY148" s="29">
        <v>106.3</v>
      </c>
      <c r="BZ148" s="29">
        <v>104.4</v>
      </c>
      <c r="CA148" s="29">
        <v>67.465999999999994</v>
      </c>
      <c r="CB148" s="29">
        <v>71.608999999999995</v>
      </c>
      <c r="CC148" s="29">
        <v>74.73</v>
      </c>
      <c r="CD148" s="29">
        <v>54.933</v>
      </c>
      <c r="CE148" s="29">
        <v>84.096000000000004</v>
      </c>
      <c r="CF148" s="29">
        <v>55.744999999999997</v>
      </c>
      <c r="CG148" s="29">
        <v>71.817999999999998</v>
      </c>
      <c r="CH148" s="29">
        <v>62.398000000000003</v>
      </c>
      <c r="CI148" s="29">
        <v>42.616</v>
      </c>
      <c r="CJ148" s="29">
        <v>90.421999999999997</v>
      </c>
      <c r="CK148" s="29">
        <v>64.796999999999997</v>
      </c>
      <c r="CL148" s="29">
        <v>77.34</v>
      </c>
      <c r="CM148" s="29">
        <v>93.736000000000004</v>
      </c>
      <c r="CN148" s="29">
        <v>106.232</v>
      </c>
      <c r="CO148" s="29">
        <v>74.436999999999998</v>
      </c>
      <c r="CP148" s="27">
        <v>104180</v>
      </c>
      <c r="CQ148" s="27">
        <v>86791</v>
      </c>
      <c r="CR148" s="27">
        <v>23769</v>
      </c>
      <c r="CS148" s="27">
        <v>784</v>
      </c>
      <c r="CT148" s="27">
        <v>5162</v>
      </c>
      <c r="CU148" s="27">
        <v>12.32</v>
      </c>
      <c r="CV148" s="27">
        <v>41.1</v>
      </c>
      <c r="CW148" s="27">
        <v>9.92</v>
      </c>
      <c r="CX148" s="27">
        <v>3.7</v>
      </c>
      <c r="CY148" s="28">
        <v>17823</v>
      </c>
      <c r="CZ148" s="27">
        <v>10890</v>
      </c>
      <c r="DA148" s="27">
        <v>6933</v>
      </c>
      <c r="DB148" s="27">
        <v>80411</v>
      </c>
      <c r="DC148" s="27">
        <v>63022</v>
      </c>
      <c r="DD148" s="27">
        <v>21720</v>
      </c>
      <c r="DE148" s="27">
        <v>5081.8</v>
      </c>
      <c r="DF148" s="27">
        <v>12669.7</v>
      </c>
      <c r="DG148" s="27">
        <v>6472</v>
      </c>
      <c r="DH148" s="27">
        <v>17389</v>
      </c>
    </row>
    <row r="149" spans="1:112" ht="12.75" x14ac:dyDescent="0.35">
      <c r="A149" s="2">
        <v>32203</v>
      </c>
      <c r="B149" s="29">
        <v>533175.30000000005</v>
      </c>
      <c r="C149" s="29">
        <v>1.2492000000000001</v>
      </c>
      <c r="D149" s="29">
        <v>127.11</v>
      </c>
      <c r="E149" s="29">
        <v>1.3863000000000001</v>
      </c>
      <c r="F149" s="29">
        <v>183.3</v>
      </c>
      <c r="G149" s="29">
        <v>31.5</v>
      </c>
      <c r="H149" s="29">
        <v>801.46270380247995</v>
      </c>
      <c r="I149" s="29">
        <v>761.7</v>
      </c>
      <c r="J149" s="29">
        <v>2895.7</v>
      </c>
      <c r="K149" s="29">
        <v>3980.7813917681665</v>
      </c>
      <c r="L149" s="29">
        <v>3762.1</v>
      </c>
      <c r="M149" s="29">
        <v>243751</v>
      </c>
      <c r="N149" s="29">
        <v>37514</v>
      </c>
      <c r="O149" s="29">
        <v>39266</v>
      </c>
      <c r="P149" s="29">
        <v>3.48</v>
      </c>
      <c r="Q149" s="29">
        <v>2044.31</v>
      </c>
      <c r="R149" s="29">
        <v>265.73739130000001</v>
      </c>
      <c r="S149" s="29">
        <v>308.03521739000001</v>
      </c>
      <c r="T149" s="29">
        <v>15.22</v>
      </c>
      <c r="U149" s="29">
        <v>9.39</v>
      </c>
      <c r="V149" s="29">
        <v>10.57</v>
      </c>
      <c r="W149" s="29">
        <v>6.58</v>
      </c>
      <c r="X149" s="29">
        <v>5.7</v>
      </c>
      <c r="Y149" s="29">
        <v>5.91</v>
      </c>
      <c r="Z149" s="29">
        <v>6.71</v>
      </c>
      <c r="AA149" s="29">
        <v>8.3699999999999992</v>
      </c>
      <c r="AB149" s="29">
        <v>7.83</v>
      </c>
      <c r="AC149" s="29">
        <f t="shared" si="19"/>
        <v>-0.87999999999999989</v>
      </c>
      <c r="AD149" s="29">
        <f t="shared" si="20"/>
        <v>-0.66999999999999993</v>
      </c>
      <c r="AE149" s="29">
        <f t="shared" si="21"/>
        <v>0.12999999999999989</v>
      </c>
      <c r="AF149" s="29">
        <f t="shared" si="22"/>
        <v>1.7899999999999991</v>
      </c>
      <c r="AG149" s="29">
        <f t="shared" si="23"/>
        <v>1.25</v>
      </c>
      <c r="AH149" s="29">
        <f t="shared" si="24"/>
        <v>2.8100000000000005</v>
      </c>
      <c r="AI149" s="29">
        <f t="shared" si="25"/>
        <v>3.99</v>
      </c>
      <c r="AJ149" s="29">
        <v>5727.0902642214951</v>
      </c>
      <c r="AK149" s="29">
        <v>5046.8780072035406</v>
      </c>
      <c r="AL149" s="29">
        <v>85.2</v>
      </c>
      <c r="AM149" s="29">
        <v>215</v>
      </c>
      <c r="AN149" s="29">
        <v>1525</v>
      </c>
      <c r="AO149" s="29">
        <v>1532</v>
      </c>
      <c r="AP149" s="29">
        <v>247</v>
      </c>
      <c r="AQ149" s="29">
        <v>294</v>
      </c>
      <c r="AR149" s="29">
        <v>580</v>
      </c>
      <c r="AS149" s="29">
        <v>411</v>
      </c>
      <c r="AT149" s="29">
        <v>104</v>
      </c>
      <c r="AU149" s="29">
        <v>1.121</v>
      </c>
      <c r="AV149" s="29">
        <v>114037</v>
      </c>
      <c r="AW149" s="29">
        <v>110868</v>
      </c>
      <c r="AX149" s="29">
        <v>2087</v>
      </c>
      <c r="AY149" s="29">
        <v>1744</v>
      </c>
      <c r="AZ149" s="29">
        <v>896</v>
      </c>
      <c r="BA149" s="29">
        <v>3042</v>
      </c>
      <c r="BB149" s="29">
        <v>13.7</v>
      </c>
      <c r="BC149" s="29">
        <v>5.7</v>
      </c>
      <c r="BD149" s="29">
        <v>112.178</v>
      </c>
      <c r="BE149" s="29">
        <v>29.771999999999998</v>
      </c>
      <c r="BF149" s="29">
        <v>74.5</v>
      </c>
      <c r="BG149" s="29">
        <v>57.3</v>
      </c>
      <c r="BH149" s="29">
        <v>50.2</v>
      </c>
      <c r="BI149" s="29">
        <v>54.6</v>
      </c>
      <c r="BJ149" s="29">
        <v>57.9</v>
      </c>
      <c r="BK149" s="29">
        <v>41.9</v>
      </c>
      <c r="BL149" s="29">
        <v>57.7</v>
      </c>
      <c r="BM149" s="29">
        <v>258.49099999999999</v>
      </c>
      <c r="BN149" s="29">
        <v>113.4</v>
      </c>
      <c r="BO149" s="29">
        <v>107</v>
      </c>
      <c r="BP149" s="29">
        <v>135.80000000000001</v>
      </c>
      <c r="BQ149" s="29">
        <v>109.8</v>
      </c>
      <c r="BR149" s="29">
        <v>109.5</v>
      </c>
      <c r="BS149" s="29">
        <v>116.5</v>
      </c>
      <c r="BT149" s="29">
        <v>116.7</v>
      </c>
      <c r="BU149" s="29">
        <v>114.1</v>
      </c>
      <c r="BV149" s="29">
        <v>115.3</v>
      </c>
      <c r="BW149" s="29">
        <v>94.1</v>
      </c>
      <c r="BX149" s="29">
        <v>104.7</v>
      </c>
      <c r="BY149" s="29">
        <v>106.6</v>
      </c>
      <c r="BZ149" s="29">
        <v>104.8</v>
      </c>
      <c r="CA149" s="29">
        <v>67.635000000000005</v>
      </c>
      <c r="CB149" s="29">
        <v>71.691000000000003</v>
      </c>
      <c r="CC149" s="29">
        <v>74.7</v>
      </c>
      <c r="CD149" s="29">
        <v>55.454000000000001</v>
      </c>
      <c r="CE149" s="29">
        <v>83.76</v>
      </c>
      <c r="CF149" s="29">
        <v>56.18</v>
      </c>
      <c r="CG149" s="29">
        <v>71.914000000000001</v>
      </c>
      <c r="CH149" s="29">
        <v>62.658000000000001</v>
      </c>
      <c r="CI149" s="29">
        <v>42.862000000000002</v>
      </c>
      <c r="CJ149" s="29">
        <v>90.671999999999997</v>
      </c>
      <c r="CK149" s="29">
        <v>64.995999999999995</v>
      </c>
      <c r="CL149" s="29">
        <v>75.578999999999994</v>
      </c>
      <c r="CM149" s="29">
        <v>94.426000000000002</v>
      </c>
      <c r="CN149" s="29">
        <v>106.97199999999999</v>
      </c>
      <c r="CO149" s="29">
        <v>74.078000000000003</v>
      </c>
      <c r="CP149" s="27">
        <v>104456</v>
      </c>
      <c r="CQ149" s="27">
        <v>87009</v>
      </c>
      <c r="CR149" s="27">
        <v>23824</v>
      </c>
      <c r="CS149" s="27">
        <v>779</v>
      </c>
      <c r="CT149" s="27">
        <v>5201</v>
      </c>
      <c r="CU149" s="27">
        <v>12.31</v>
      </c>
      <c r="CV149" s="27">
        <v>40.9</v>
      </c>
      <c r="CW149" s="27">
        <v>9.94</v>
      </c>
      <c r="CX149" s="27">
        <v>3.7</v>
      </c>
      <c r="CY149" s="28">
        <v>17844</v>
      </c>
      <c r="CZ149" s="27">
        <v>10906</v>
      </c>
      <c r="DA149" s="27">
        <v>6938</v>
      </c>
      <c r="DB149" s="27">
        <v>80632</v>
      </c>
      <c r="DC149" s="27">
        <v>63185</v>
      </c>
      <c r="DD149" s="27">
        <v>21780</v>
      </c>
      <c r="DE149" s="27">
        <v>5099.2</v>
      </c>
      <c r="DF149" s="27">
        <v>12703.8</v>
      </c>
      <c r="DG149" s="27">
        <v>6483</v>
      </c>
      <c r="DH149" s="27">
        <v>17447</v>
      </c>
    </row>
    <row r="150" spans="1:112" ht="12.75" x14ac:dyDescent="0.35">
      <c r="A150" s="2">
        <v>32234</v>
      </c>
      <c r="B150" s="29">
        <v>536777.31999999995</v>
      </c>
      <c r="C150" s="29">
        <v>1.2353000000000001</v>
      </c>
      <c r="D150" s="29">
        <v>124.9</v>
      </c>
      <c r="E150" s="29">
        <v>1.3823000000000001</v>
      </c>
      <c r="F150" s="29">
        <v>187.82</v>
      </c>
      <c r="G150" s="29">
        <v>72.5</v>
      </c>
      <c r="H150" s="29">
        <v>805.13865896871107</v>
      </c>
      <c r="I150" s="29">
        <v>768</v>
      </c>
      <c r="J150" s="29">
        <v>2915.6</v>
      </c>
      <c r="K150" s="29">
        <v>3988.8908650623175</v>
      </c>
      <c r="L150" s="29">
        <v>3788.3</v>
      </c>
      <c r="M150" s="29">
        <v>245755</v>
      </c>
      <c r="N150" s="29">
        <v>36628</v>
      </c>
      <c r="O150" s="29">
        <v>39622</v>
      </c>
      <c r="P150" s="29">
        <v>3.57</v>
      </c>
      <c r="Q150" s="29">
        <v>2036.13</v>
      </c>
      <c r="R150" s="29">
        <v>262.61250000000001</v>
      </c>
      <c r="S150" s="29">
        <v>305.78149999999999</v>
      </c>
      <c r="T150" s="29">
        <v>15.1</v>
      </c>
      <c r="U150" s="29">
        <v>9.67</v>
      </c>
      <c r="V150" s="29">
        <v>10.9</v>
      </c>
      <c r="W150" s="29">
        <v>6.87</v>
      </c>
      <c r="X150" s="29">
        <v>5.91</v>
      </c>
      <c r="Y150" s="29">
        <v>6.21</v>
      </c>
      <c r="Z150" s="29">
        <v>7.01</v>
      </c>
      <c r="AA150" s="29">
        <v>8.7200000000000006</v>
      </c>
      <c r="AB150" s="29">
        <v>8.19</v>
      </c>
      <c r="AC150" s="29">
        <f t="shared" si="19"/>
        <v>-0.96</v>
      </c>
      <c r="AD150" s="29">
        <f t="shared" si="20"/>
        <v>-0.66000000000000014</v>
      </c>
      <c r="AE150" s="29">
        <f t="shared" si="21"/>
        <v>0.13999999999999968</v>
      </c>
      <c r="AF150" s="29">
        <f t="shared" si="22"/>
        <v>1.8500000000000005</v>
      </c>
      <c r="AG150" s="29">
        <f t="shared" si="23"/>
        <v>1.3199999999999994</v>
      </c>
      <c r="AH150" s="29">
        <f t="shared" si="24"/>
        <v>2.8</v>
      </c>
      <c r="AI150" s="29">
        <f t="shared" si="25"/>
        <v>4.03</v>
      </c>
      <c r="AJ150" s="29">
        <v>5727.6346572175171</v>
      </c>
      <c r="AK150" s="29">
        <v>5055.3404566784775</v>
      </c>
      <c r="AL150" s="29">
        <v>82.4</v>
      </c>
      <c r="AM150" s="29">
        <v>218</v>
      </c>
      <c r="AN150" s="29">
        <v>1429</v>
      </c>
      <c r="AO150" s="29">
        <v>1573</v>
      </c>
      <c r="AP150" s="29">
        <v>327</v>
      </c>
      <c r="AQ150" s="29">
        <v>255</v>
      </c>
      <c r="AR150" s="29">
        <v>602</v>
      </c>
      <c r="AS150" s="29">
        <v>389</v>
      </c>
      <c r="AT150" s="29">
        <v>102</v>
      </c>
      <c r="AU150" s="29">
        <v>1.1459999999999999</v>
      </c>
      <c r="AV150" s="29">
        <v>114650</v>
      </c>
      <c r="AW150" s="29">
        <v>111426</v>
      </c>
      <c r="AX150" s="29">
        <v>1930</v>
      </c>
      <c r="AY150" s="29">
        <v>1563</v>
      </c>
      <c r="AZ150" s="29">
        <v>753</v>
      </c>
      <c r="BA150" s="29">
        <v>3107</v>
      </c>
      <c r="BB150" s="29">
        <v>13.3</v>
      </c>
      <c r="BC150" s="29">
        <v>5.4</v>
      </c>
      <c r="BD150" s="29">
        <v>111.68</v>
      </c>
      <c r="BE150" s="29">
        <v>30.785</v>
      </c>
      <c r="BF150" s="29">
        <v>81</v>
      </c>
      <c r="BG150" s="29">
        <v>58.6</v>
      </c>
      <c r="BH150" s="29">
        <v>49.2</v>
      </c>
      <c r="BI150" s="29">
        <v>55.8</v>
      </c>
      <c r="BJ150" s="29">
        <v>57.6</v>
      </c>
      <c r="BK150" s="29">
        <v>51</v>
      </c>
      <c r="BL150" s="29">
        <v>59.1</v>
      </c>
      <c r="BM150" s="29">
        <v>262.19499999999999</v>
      </c>
      <c r="BN150" s="29">
        <v>115.1</v>
      </c>
      <c r="BO150" s="29">
        <v>107.5</v>
      </c>
      <c r="BP150" s="29">
        <v>136.69999999999999</v>
      </c>
      <c r="BQ150" s="29">
        <v>110.5</v>
      </c>
      <c r="BR150" s="29">
        <v>109.7</v>
      </c>
      <c r="BS150" s="29">
        <v>117.2</v>
      </c>
      <c r="BT150" s="29">
        <v>117.3</v>
      </c>
      <c r="BU150" s="29">
        <v>114.8</v>
      </c>
      <c r="BV150" s="29">
        <v>116</v>
      </c>
      <c r="BW150" s="29">
        <v>95.4</v>
      </c>
      <c r="BX150" s="29">
        <v>105.2</v>
      </c>
      <c r="BY150" s="29">
        <v>107</v>
      </c>
      <c r="BZ150" s="29">
        <v>105.5</v>
      </c>
      <c r="CA150" s="29">
        <v>67.95</v>
      </c>
      <c r="CB150" s="29">
        <v>71.963999999999999</v>
      </c>
      <c r="CC150" s="29">
        <v>75.137</v>
      </c>
      <c r="CD150" s="29">
        <v>56.722000000000001</v>
      </c>
      <c r="CE150" s="29">
        <v>83.727999999999994</v>
      </c>
      <c r="CF150" s="29">
        <v>56.725999999999999</v>
      </c>
      <c r="CG150" s="29">
        <v>72.299000000000007</v>
      </c>
      <c r="CH150" s="29">
        <v>63.015000000000001</v>
      </c>
      <c r="CI150" s="29">
        <v>43.317</v>
      </c>
      <c r="CJ150" s="29">
        <v>91.215999999999994</v>
      </c>
      <c r="CK150" s="29">
        <v>65.489000000000004</v>
      </c>
      <c r="CL150" s="29">
        <v>73.451999999999998</v>
      </c>
      <c r="CM150" s="29">
        <v>94.725999999999999</v>
      </c>
      <c r="CN150" s="29">
        <v>106.77200000000001</v>
      </c>
      <c r="CO150" s="29">
        <v>73.052000000000007</v>
      </c>
      <c r="CP150" s="27">
        <v>104701</v>
      </c>
      <c r="CQ150" s="27">
        <v>87249</v>
      </c>
      <c r="CR150" s="27">
        <v>23880</v>
      </c>
      <c r="CS150" s="27">
        <v>779</v>
      </c>
      <c r="CT150" s="27">
        <v>5227</v>
      </c>
      <c r="CU150" s="27">
        <v>12.43</v>
      </c>
      <c r="CV150" s="27">
        <v>41</v>
      </c>
      <c r="CW150" s="27">
        <v>9.99</v>
      </c>
      <c r="CX150" s="27">
        <v>3.9</v>
      </c>
      <c r="CY150" s="28">
        <v>17874</v>
      </c>
      <c r="CZ150" s="27">
        <v>10936</v>
      </c>
      <c r="DA150" s="27">
        <v>6938</v>
      </c>
      <c r="DB150" s="27">
        <v>80821</v>
      </c>
      <c r="DC150" s="27">
        <v>63369</v>
      </c>
      <c r="DD150" s="27">
        <v>21837</v>
      </c>
      <c r="DE150" s="27">
        <v>5116.3</v>
      </c>
      <c r="DF150" s="27">
        <v>12735.3</v>
      </c>
      <c r="DG150" s="27">
        <v>6489</v>
      </c>
      <c r="DH150" s="27">
        <v>17452</v>
      </c>
    </row>
    <row r="151" spans="1:112" ht="12.75" x14ac:dyDescent="0.35">
      <c r="A151" s="2">
        <v>32264</v>
      </c>
      <c r="B151" s="29">
        <v>539296.28</v>
      </c>
      <c r="C151" s="29">
        <v>1.2373000000000001</v>
      </c>
      <c r="D151" s="29">
        <v>124.79</v>
      </c>
      <c r="E151" s="29">
        <v>1.4111</v>
      </c>
      <c r="F151" s="29">
        <v>186.95</v>
      </c>
      <c r="G151" s="29">
        <v>1.4</v>
      </c>
      <c r="H151" s="29">
        <v>809.80055114457991</v>
      </c>
      <c r="I151" s="29">
        <v>771.8</v>
      </c>
      <c r="J151" s="29">
        <v>2931.2</v>
      </c>
      <c r="K151" s="29">
        <v>3998.799487053559</v>
      </c>
      <c r="L151" s="29">
        <v>3814.6</v>
      </c>
      <c r="M151" s="29">
        <v>247440</v>
      </c>
      <c r="N151" s="29">
        <v>37380</v>
      </c>
      <c r="O151" s="29">
        <v>39958</v>
      </c>
      <c r="P151" s="29">
        <v>3.8</v>
      </c>
      <c r="Q151" s="29">
        <v>1988.91</v>
      </c>
      <c r="R151" s="29">
        <v>256.12380952000001</v>
      </c>
      <c r="S151" s="29">
        <v>297.38523809999998</v>
      </c>
      <c r="T151" s="29">
        <v>14.13</v>
      </c>
      <c r="U151" s="29">
        <v>9.9</v>
      </c>
      <c r="V151" s="29">
        <v>11.04</v>
      </c>
      <c r="W151" s="29">
        <v>7.09</v>
      </c>
      <c r="X151" s="29">
        <v>6.26</v>
      </c>
      <c r="Y151" s="29">
        <v>6.56</v>
      </c>
      <c r="Z151" s="29">
        <v>7.4</v>
      </c>
      <c r="AA151" s="29">
        <v>9.09</v>
      </c>
      <c r="AB151" s="29">
        <v>8.58</v>
      </c>
      <c r="AC151" s="29">
        <f t="shared" si="19"/>
        <v>-0.83000000000000007</v>
      </c>
      <c r="AD151" s="29">
        <f t="shared" si="20"/>
        <v>-0.53000000000000025</v>
      </c>
      <c r="AE151" s="29">
        <f t="shared" si="21"/>
        <v>0.3100000000000005</v>
      </c>
      <c r="AF151" s="29">
        <f t="shared" si="22"/>
        <v>2</v>
      </c>
      <c r="AG151" s="29">
        <f t="shared" si="23"/>
        <v>1.4900000000000002</v>
      </c>
      <c r="AH151" s="29">
        <f t="shared" si="24"/>
        <v>2.8100000000000005</v>
      </c>
      <c r="AI151" s="29">
        <f t="shared" si="25"/>
        <v>3.9499999999999993</v>
      </c>
      <c r="AJ151" s="29">
        <v>5735.0413358434953</v>
      </c>
      <c r="AK151" s="29">
        <v>5063.2997735396029</v>
      </c>
      <c r="AL151" s="29">
        <v>87.3</v>
      </c>
      <c r="AM151" s="29">
        <v>220</v>
      </c>
      <c r="AN151" s="29">
        <v>1444</v>
      </c>
      <c r="AO151" s="29">
        <v>1421</v>
      </c>
      <c r="AP151" s="29">
        <v>275</v>
      </c>
      <c r="AQ151" s="29">
        <v>205</v>
      </c>
      <c r="AR151" s="29">
        <v>570</v>
      </c>
      <c r="AS151" s="29">
        <v>371</v>
      </c>
      <c r="AT151" s="29">
        <v>105</v>
      </c>
      <c r="AU151" s="29">
        <v>1.1479999999999999</v>
      </c>
      <c r="AV151" s="29">
        <v>114292</v>
      </c>
      <c r="AW151" s="29">
        <v>111171</v>
      </c>
      <c r="AX151" s="29">
        <v>2036</v>
      </c>
      <c r="AY151" s="29">
        <v>1647</v>
      </c>
      <c r="AZ151" s="29">
        <v>801</v>
      </c>
      <c r="BA151" s="29">
        <v>3095</v>
      </c>
      <c r="BB151" s="29">
        <v>13.8</v>
      </c>
      <c r="BC151" s="29">
        <v>5.6</v>
      </c>
      <c r="BD151" s="29">
        <v>112.818</v>
      </c>
      <c r="BE151" s="29">
        <v>28.76</v>
      </c>
      <c r="BF151" s="29">
        <v>81.5</v>
      </c>
      <c r="BG151" s="29">
        <v>56.9</v>
      </c>
      <c r="BH151" s="29">
        <v>50.4</v>
      </c>
      <c r="BI151" s="29">
        <v>55.5</v>
      </c>
      <c r="BJ151" s="29">
        <v>57.7</v>
      </c>
      <c r="BK151" s="29">
        <v>51.2</v>
      </c>
      <c r="BL151" s="29">
        <v>58</v>
      </c>
      <c r="BM151" s="29">
        <v>268.35199999999998</v>
      </c>
      <c r="BN151" s="29">
        <v>115.1</v>
      </c>
      <c r="BO151" s="29">
        <v>107.9</v>
      </c>
      <c r="BP151" s="29">
        <v>137.6</v>
      </c>
      <c r="BQ151" s="29">
        <v>110.7</v>
      </c>
      <c r="BR151" s="29">
        <v>109.9</v>
      </c>
      <c r="BS151" s="29">
        <v>117.5</v>
      </c>
      <c r="BT151" s="29">
        <v>117.6</v>
      </c>
      <c r="BU151" s="29">
        <v>115.1</v>
      </c>
      <c r="BV151" s="29">
        <v>116.3</v>
      </c>
      <c r="BW151" s="29">
        <v>95.8</v>
      </c>
      <c r="BX151" s="29">
        <v>105.4</v>
      </c>
      <c r="BY151" s="29">
        <v>107.2</v>
      </c>
      <c r="BZ151" s="29">
        <v>106.2</v>
      </c>
      <c r="CA151" s="29">
        <v>67.923000000000002</v>
      </c>
      <c r="CB151" s="29">
        <v>71.831999999999994</v>
      </c>
      <c r="CC151" s="29">
        <v>74.903000000000006</v>
      </c>
      <c r="CD151" s="29">
        <v>56.787999999999997</v>
      </c>
      <c r="CE151" s="29">
        <v>83.332999999999998</v>
      </c>
      <c r="CF151" s="29">
        <v>56.917000000000002</v>
      </c>
      <c r="CG151" s="29">
        <v>72.236999999999995</v>
      </c>
      <c r="CH151" s="29">
        <v>63.1</v>
      </c>
      <c r="CI151" s="29">
        <v>43.683</v>
      </c>
      <c r="CJ151" s="29">
        <v>90.289000000000001</v>
      </c>
      <c r="CK151" s="29">
        <v>65.447999999999993</v>
      </c>
      <c r="CL151" s="29">
        <v>73.569000000000003</v>
      </c>
      <c r="CM151" s="29">
        <v>96.04</v>
      </c>
      <c r="CN151" s="29">
        <v>107.486</v>
      </c>
      <c r="CO151" s="29">
        <v>72.813999999999993</v>
      </c>
      <c r="CP151" s="27">
        <v>104928</v>
      </c>
      <c r="CQ151" s="27">
        <v>87447</v>
      </c>
      <c r="CR151" s="27">
        <v>23896</v>
      </c>
      <c r="CS151" s="27">
        <v>776</v>
      </c>
      <c r="CT151" s="27">
        <v>5228</v>
      </c>
      <c r="CU151" s="27">
        <v>12.45</v>
      </c>
      <c r="CV151" s="27">
        <v>41</v>
      </c>
      <c r="CW151" s="27">
        <v>10.02</v>
      </c>
      <c r="CX151" s="27">
        <v>3.9</v>
      </c>
      <c r="CY151" s="28">
        <v>17892</v>
      </c>
      <c r="CZ151" s="27">
        <v>10946</v>
      </c>
      <c r="DA151" s="27">
        <v>6946</v>
      </c>
      <c r="DB151" s="27">
        <v>81032</v>
      </c>
      <c r="DC151" s="27">
        <v>63551</v>
      </c>
      <c r="DD151" s="27">
        <v>21903</v>
      </c>
      <c r="DE151" s="27">
        <v>5132.3999999999996</v>
      </c>
      <c r="DF151" s="27">
        <v>12776.1</v>
      </c>
      <c r="DG151" s="27">
        <v>6490</v>
      </c>
      <c r="DH151" s="27">
        <v>17481</v>
      </c>
    </row>
    <row r="152" spans="1:112" ht="12.75" x14ac:dyDescent="0.35">
      <c r="A152" s="2">
        <v>32295</v>
      </c>
      <c r="B152" s="29">
        <v>540226.01</v>
      </c>
      <c r="C152" s="29">
        <v>1.2176</v>
      </c>
      <c r="D152" s="29">
        <v>127.47</v>
      </c>
      <c r="E152" s="29">
        <v>1.4629000000000001</v>
      </c>
      <c r="F152" s="29">
        <v>177.68</v>
      </c>
      <c r="G152" s="29">
        <v>31.3</v>
      </c>
      <c r="H152" s="29">
        <v>812.87781022889362</v>
      </c>
      <c r="I152" s="29">
        <v>778.4</v>
      </c>
      <c r="J152" s="29">
        <v>2943.4</v>
      </c>
      <c r="K152" s="29">
        <v>3998.369897439381</v>
      </c>
      <c r="L152" s="29">
        <v>3834.2</v>
      </c>
      <c r="M152" s="29">
        <v>249158</v>
      </c>
      <c r="N152" s="29">
        <v>37195</v>
      </c>
      <c r="O152" s="29">
        <v>40277</v>
      </c>
      <c r="P152" s="29">
        <v>3.58</v>
      </c>
      <c r="Q152" s="29">
        <v>2104.94</v>
      </c>
      <c r="R152" s="29">
        <v>270.68272726999999</v>
      </c>
      <c r="S152" s="29">
        <v>312.77545455000001</v>
      </c>
      <c r="T152" s="29">
        <v>14.61</v>
      </c>
      <c r="U152" s="29">
        <v>9.86</v>
      </c>
      <c r="V152" s="29">
        <v>11</v>
      </c>
      <c r="W152" s="29">
        <v>7.51</v>
      </c>
      <c r="X152" s="29">
        <v>6.46</v>
      </c>
      <c r="Y152" s="29">
        <v>6.71</v>
      </c>
      <c r="Z152" s="29">
        <v>7.49</v>
      </c>
      <c r="AA152" s="29">
        <v>8.92</v>
      </c>
      <c r="AB152" s="29">
        <v>8.49</v>
      </c>
      <c r="AC152" s="29">
        <f t="shared" si="19"/>
        <v>-1.0499999999999998</v>
      </c>
      <c r="AD152" s="29">
        <f t="shared" si="20"/>
        <v>-0.79999999999999982</v>
      </c>
      <c r="AE152" s="29">
        <f t="shared" si="21"/>
        <v>-1.9999999999999574E-2</v>
      </c>
      <c r="AF152" s="29">
        <f t="shared" si="22"/>
        <v>1.4100000000000001</v>
      </c>
      <c r="AG152" s="29">
        <f t="shared" si="23"/>
        <v>0.98000000000000043</v>
      </c>
      <c r="AH152" s="29">
        <f t="shared" si="24"/>
        <v>2.3499999999999996</v>
      </c>
      <c r="AI152" s="29">
        <f t="shared" si="25"/>
        <v>3.49</v>
      </c>
      <c r="AJ152" s="29">
        <v>5751.6810432656403</v>
      </c>
      <c r="AK152" s="29">
        <v>5080.4863139305853</v>
      </c>
      <c r="AL152" s="29">
        <v>85.7</v>
      </c>
      <c r="AM152" s="29">
        <v>226</v>
      </c>
      <c r="AN152" s="29">
        <v>1485</v>
      </c>
      <c r="AO152" s="29">
        <v>1478</v>
      </c>
      <c r="AP152" s="29">
        <v>268</v>
      </c>
      <c r="AQ152" s="29">
        <v>249</v>
      </c>
      <c r="AR152" s="29">
        <v>576</v>
      </c>
      <c r="AS152" s="29">
        <v>385</v>
      </c>
      <c r="AT152" s="29">
        <v>102</v>
      </c>
      <c r="AU152" s="29">
        <v>1.155</v>
      </c>
      <c r="AV152" s="29">
        <v>114927</v>
      </c>
      <c r="AW152" s="29">
        <v>111816</v>
      </c>
      <c r="AX152" s="29">
        <v>1924</v>
      </c>
      <c r="AY152" s="29">
        <v>1531</v>
      </c>
      <c r="AZ152" s="29">
        <v>726</v>
      </c>
      <c r="BA152" s="29">
        <v>3101</v>
      </c>
      <c r="BB152" s="29">
        <v>13.1</v>
      </c>
      <c r="BC152" s="29">
        <v>5.4</v>
      </c>
      <c r="BD152" s="29">
        <v>113.898</v>
      </c>
      <c r="BE152" s="29">
        <v>31.521999999999998</v>
      </c>
      <c r="BF152" s="29">
        <v>80.7</v>
      </c>
      <c r="BG152" s="29">
        <v>65.599999999999994</v>
      </c>
      <c r="BH152" s="29">
        <v>50.5</v>
      </c>
      <c r="BI152" s="29">
        <v>59.3</v>
      </c>
      <c r="BJ152" s="29">
        <v>63.6</v>
      </c>
      <c r="BK152" s="29">
        <v>48.2</v>
      </c>
      <c r="BL152" s="29">
        <v>61.7</v>
      </c>
      <c r="BM152" s="29">
        <v>280.92700000000002</v>
      </c>
      <c r="BN152" s="29">
        <v>115.5</v>
      </c>
      <c r="BO152" s="29">
        <v>108.3</v>
      </c>
      <c r="BP152" s="29">
        <v>138.30000000000001</v>
      </c>
      <c r="BQ152" s="29">
        <v>111.2</v>
      </c>
      <c r="BR152" s="29">
        <v>110.2</v>
      </c>
      <c r="BS152" s="29">
        <v>118</v>
      </c>
      <c r="BT152" s="29">
        <v>118</v>
      </c>
      <c r="BU152" s="29">
        <v>115.6</v>
      </c>
      <c r="BV152" s="29">
        <v>116.7</v>
      </c>
      <c r="BW152" s="29">
        <v>97</v>
      </c>
      <c r="BX152" s="29">
        <v>105.7</v>
      </c>
      <c r="BY152" s="29">
        <v>107.5</v>
      </c>
      <c r="BZ152" s="29">
        <v>107.4</v>
      </c>
      <c r="CA152" s="29">
        <v>68.08</v>
      </c>
      <c r="CB152" s="29">
        <v>71.926000000000002</v>
      </c>
      <c r="CC152" s="29">
        <v>74.92</v>
      </c>
      <c r="CD152" s="29">
        <v>57.043999999999997</v>
      </c>
      <c r="CE152" s="29">
        <v>83.216999999999999</v>
      </c>
      <c r="CF152" s="29">
        <v>57.362000000000002</v>
      </c>
      <c r="CG152" s="29">
        <v>72.344999999999999</v>
      </c>
      <c r="CH152" s="29">
        <v>63.323999999999998</v>
      </c>
      <c r="CI152" s="29">
        <v>43.627000000000002</v>
      </c>
      <c r="CJ152" s="29">
        <v>90.894999999999996</v>
      </c>
      <c r="CK152" s="29">
        <v>65.531000000000006</v>
      </c>
      <c r="CL152" s="29">
        <v>73.766000000000005</v>
      </c>
      <c r="CM152" s="29">
        <v>94.009</v>
      </c>
      <c r="CN152" s="29">
        <v>107.30800000000001</v>
      </c>
      <c r="CO152" s="29">
        <v>73.808999999999997</v>
      </c>
      <c r="CP152" s="27">
        <v>105291</v>
      </c>
      <c r="CQ152" s="27">
        <v>87776</v>
      </c>
      <c r="CR152" s="27">
        <v>23951</v>
      </c>
      <c r="CS152" s="27">
        <v>774</v>
      </c>
      <c r="CT152" s="27">
        <v>5261</v>
      </c>
      <c r="CU152" s="27">
        <v>12.49</v>
      </c>
      <c r="CV152" s="27">
        <v>41.1</v>
      </c>
      <c r="CW152" s="27">
        <v>10.039999999999999</v>
      </c>
      <c r="CX152" s="27">
        <v>3.9</v>
      </c>
      <c r="CY152" s="28">
        <v>17916</v>
      </c>
      <c r="CZ152" s="27">
        <v>10969</v>
      </c>
      <c r="DA152" s="27">
        <v>6947</v>
      </c>
      <c r="DB152" s="27">
        <v>81340</v>
      </c>
      <c r="DC152" s="27">
        <v>63825</v>
      </c>
      <c r="DD152" s="27">
        <v>21985</v>
      </c>
      <c r="DE152" s="27">
        <v>5154.2</v>
      </c>
      <c r="DF152" s="27">
        <v>12825.8</v>
      </c>
      <c r="DG152" s="27">
        <v>6499</v>
      </c>
      <c r="DH152" s="27">
        <v>17515</v>
      </c>
    </row>
    <row r="153" spans="1:112" ht="12.75" x14ac:dyDescent="0.35">
      <c r="A153" s="2">
        <v>32325</v>
      </c>
      <c r="B153" s="29">
        <v>542093.75</v>
      </c>
      <c r="C153" s="29">
        <v>1.2075</v>
      </c>
      <c r="D153" s="29">
        <v>133.02000000000001</v>
      </c>
      <c r="E153" s="29">
        <v>1.5343</v>
      </c>
      <c r="F153" s="29">
        <v>170.51</v>
      </c>
      <c r="G153" s="29">
        <v>18.399999999999999</v>
      </c>
      <c r="H153" s="29">
        <v>813.93147832670832</v>
      </c>
      <c r="I153" s="29">
        <v>781.3</v>
      </c>
      <c r="J153" s="29">
        <v>2953.1</v>
      </c>
      <c r="K153" s="29">
        <v>3992.725994429572</v>
      </c>
      <c r="L153" s="29">
        <v>3850.6</v>
      </c>
      <c r="M153" s="29">
        <v>250986</v>
      </c>
      <c r="N153" s="29">
        <v>37075</v>
      </c>
      <c r="O153" s="29">
        <v>40514</v>
      </c>
      <c r="P153" s="29">
        <v>3.65</v>
      </c>
      <c r="Q153" s="29">
        <v>2104.2199999999998</v>
      </c>
      <c r="R153" s="29">
        <v>269.04950000000002</v>
      </c>
      <c r="S153" s="29">
        <v>310.87099999999998</v>
      </c>
      <c r="T153" s="29">
        <v>14.44</v>
      </c>
      <c r="U153" s="29">
        <v>9.9600000000000009</v>
      </c>
      <c r="V153" s="29">
        <v>11.11</v>
      </c>
      <c r="W153" s="29">
        <v>7.75</v>
      </c>
      <c r="X153" s="29">
        <v>6.73</v>
      </c>
      <c r="Y153" s="29">
        <v>6.99</v>
      </c>
      <c r="Z153" s="29">
        <v>7.75</v>
      </c>
      <c r="AA153" s="29">
        <v>9.06</v>
      </c>
      <c r="AB153" s="29">
        <v>8.66</v>
      </c>
      <c r="AC153" s="29">
        <f t="shared" si="19"/>
        <v>-1.0199999999999996</v>
      </c>
      <c r="AD153" s="29">
        <f t="shared" si="20"/>
        <v>-0.75999999999999979</v>
      </c>
      <c r="AE153" s="29">
        <f t="shared" si="21"/>
        <v>0</v>
      </c>
      <c r="AF153" s="29">
        <f t="shared" si="22"/>
        <v>1.3100000000000005</v>
      </c>
      <c r="AG153" s="29">
        <f t="shared" si="23"/>
        <v>0.91000000000000014</v>
      </c>
      <c r="AH153" s="29">
        <f t="shared" si="24"/>
        <v>2.2100000000000009</v>
      </c>
      <c r="AI153" s="29">
        <f t="shared" si="25"/>
        <v>3.3599999999999994</v>
      </c>
      <c r="AJ153" s="29">
        <v>5778.6430869906162</v>
      </c>
      <c r="AK153" s="29">
        <v>5107.6228333468534</v>
      </c>
      <c r="AL153" s="29">
        <v>82.3</v>
      </c>
      <c r="AM153" s="29">
        <v>209</v>
      </c>
      <c r="AN153" s="29">
        <v>1439</v>
      </c>
      <c r="AO153" s="29">
        <v>1467</v>
      </c>
      <c r="AP153" s="29">
        <v>283</v>
      </c>
      <c r="AQ153" s="29">
        <v>255</v>
      </c>
      <c r="AR153" s="29">
        <v>562</v>
      </c>
      <c r="AS153" s="29">
        <v>367</v>
      </c>
      <c r="AT153" s="29">
        <v>104</v>
      </c>
      <c r="AU153" s="29">
        <v>1.167</v>
      </c>
      <c r="AV153" s="29">
        <v>115060</v>
      </c>
      <c r="AW153" s="29">
        <v>112000</v>
      </c>
      <c r="AX153" s="29">
        <v>2067</v>
      </c>
      <c r="AY153" s="29">
        <v>1601</v>
      </c>
      <c r="AZ153" s="29">
        <v>805</v>
      </c>
      <c r="BA153" s="29">
        <v>2998</v>
      </c>
      <c r="BB153" s="29">
        <v>13.4</v>
      </c>
      <c r="BC153" s="29">
        <v>5.4</v>
      </c>
      <c r="BD153" s="29">
        <v>112.72199999999999</v>
      </c>
      <c r="BE153" s="29">
        <v>32.896999999999998</v>
      </c>
      <c r="BF153" s="29">
        <v>81</v>
      </c>
      <c r="BG153" s="29">
        <v>58.4</v>
      </c>
      <c r="BH153" s="29">
        <v>52.5</v>
      </c>
      <c r="BI153" s="29">
        <v>58.2</v>
      </c>
      <c r="BJ153" s="29">
        <v>60.6</v>
      </c>
      <c r="BK153" s="29">
        <v>54.5</v>
      </c>
      <c r="BL153" s="29">
        <v>61.2</v>
      </c>
      <c r="BM153" s="29">
        <v>281.60500000000002</v>
      </c>
      <c r="BN153" s="29">
        <v>115.9</v>
      </c>
      <c r="BO153" s="29">
        <v>108.8</v>
      </c>
      <c r="BP153" s="29">
        <v>139.1</v>
      </c>
      <c r="BQ153" s="29">
        <v>111.9</v>
      </c>
      <c r="BR153" s="29">
        <v>110.5</v>
      </c>
      <c r="BS153" s="29">
        <v>118.5</v>
      </c>
      <c r="BT153" s="29">
        <v>118.5</v>
      </c>
      <c r="BU153" s="29">
        <v>116.2</v>
      </c>
      <c r="BV153" s="29">
        <v>117.3</v>
      </c>
      <c r="BW153" s="29">
        <v>96.7</v>
      </c>
      <c r="BX153" s="29">
        <v>106.6</v>
      </c>
      <c r="BY153" s="29">
        <v>108.4</v>
      </c>
      <c r="BZ153" s="29">
        <v>108.3</v>
      </c>
      <c r="CA153" s="29">
        <v>68.198999999999998</v>
      </c>
      <c r="CB153" s="29">
        <v>71.974999999999994</v>
      </c>
      <c r="CC153" s="29">
        <v>74.917000000000002</v>
      </c>
      <c r="CD153" s="29">
        <v>55.728000000000002</v>
      </c>
      <c r="CE153" s="29">
        <v>83.930999999999997</v>
      </c>
      <c r="CF153" s="29">
        <v>57.085999999999999</v>
      </c>
      <c r="CG153" s="29">
        <v>72.302999999999997</v>
      </c>
      <c r="CH153" s="29">
        <v>63.517000000000003</v>
      </c>
      <c r="CI153" s="29">
        <v>43.854999999999997</v>
      </c>
      <c r="CJ153" s="29">
        <v>91.132999999999996</v>
      </c>
      <c r="CK153" s="29">
        <v>65.605999999999995</v>
      </c>
      <c r="CL153" s="29">
        <v>75.597999999999999</v>
      </c>
      <c r="CM153" s="29">
        <v>96.316999999999993</v>
      </c>
      <c r="CN153" s="29">
        <v>106.946</v>
      </c>
      <c r="CO153" s="29">
        <v>74.567999999999998</v>
      </c>
      <c r="CP153" s="27">
        <v>105514</v>
      </c>
      <c r="CQ153" s="27">
        <v>88020</v>
      </c>
      <c r="CR153" s="27">
        <v>23966</v>
      </c>
      <c r="CS153" s="27">
        <v>770</v>
      </c>
      <c r="CT153" s="27">
        <v>5270</v>
      </c>
      <c r="CU153" s="27">
        <v>12.56</v>
      </c>
      <c r="CV153" s="27">
        <v>41.1</v>
      </c>
      <c r="CW153" s="27">
        <v>10.050000000000001</v>
      </c>
      <c r="CX153" s="27">
        <v>3.8</v>
      </c>
      <c r="CY153" s="28">
        <v>17926</v>
      </c>
      <c r="CZ153" s="27">
        <v>10988</v>
      </c>
      <c r="DA153" s="27">
        <v>6938</v>
      </c>
      <c r="DB153" s="27">
        <v>81548</v>
      </c>
      <c r="DC153" s="27">
        <v>64054</v>
      </c>
      <c r="DD153" s="27">
        <v>22048</v>
      </c>
      <c r="DE153" s="27">
        <v>5166.6000000000004</v>
      </c>
      <c r="DF153" s="27">
        <v>12864</v>
      </c>
      <c r="DG153" s="27">
        <v>6507</v>
      </c>
      <c r="DH153" s="27">
        <v>17494</v>
      </c>
    </row>
    <row r="154" spans="1:112" ht="12.75" x14ac:dyDescent="0.35">
      <c r="A154" s="2">
        <v>32356</v>
      </c>
      <c r="B154" s="29">
        <v>545666.66</v>
      </c>
      <c r="C154" s="29">
        <v>1.2237</v>
      </c>
      <c r="D154" s="29">
        <v>133.77000000000001</v>
      </c>
      <c r="E154" s="29">
        <v>1.5837000000000001</v>
      </c>
      <c r="F154" s="29">
        <v>169.65</v>
      </c>
      <c r="G154" s="29">
        <v>-5.0999999999999996</v>
      </c>
      <c r="H154" s="29">
        <v>813.33261420635358</v>
      </c>
      <c r="I154" s="29">
        <v>783.3</v>
      </c>
      <c r="J154" s="29">
        <v>2958.3</v>
      </c>
      <c r="K154" s="29">
        <v>3988.8625208996277</v>
      </c>
      <c r="L154" s="29">
        <v>3864.5</v>
      </c>
      <c r="M154" s="29">
        <v>252069</v>
      </c>
      <c r="N154" s="29">
        <v>37229</v>
      </c>
      <c r="O154" s="29">
        <v>40470</v>
      </c>
      <c r="P154" s="29">
        <v>3.75</v>
      </c>
      <c r="Q154" s="29">
        <v>2051.29</v>
      </c>
      <c r="R154" s="29">
        <v>263.72652174000001</v>
      </c>
      <c r="S154" s="29">
        <v>303.11565216999998</v>
      </c>
      <c r="T154" s="29">
        <v>13.78</v>
      </c>
      <c r="U154" s="29">
        <v>10.11</v>
      </c>
      <c r="V154" s="29">
        <v>11.21</v>
      </c>
      <c r="W154" s="29">
        <v>8.01</v>
      </c>
      <c r="X154" s="29">
        <v>7.06</v>
      </c>
      <c r="Y154" s="29">
        <v>7.39</v>
      </c>
      <c r="Z154" s="29">
        <v>8.17</v>
      </c>
      <c r="AA154" s="29">
        <v>9.26</v>
      </c>
      <c r="AB154" s="29">
        <v>8.94</v>
      </c>
      <c r="AC154" s="29">
        <f t="shared" si="19"/>
        <v>-0.95000000000000018</v>
      </c>
      <c r="AD154" s="29">
        <f t="shared" si="20"/>
        <v>-0.62000000000000011</v>
      </c>
      <c r="AE154" s="29">
        <f t="shared" si="21"/>
        <v>0.16000000000000014</v>
      </c>
      <c r="AF154" s="29">
        <f t="shared" si="22"/>
        <v>1.25</v>
      </c>
      <c r="AG154" s="29">
        <f t="shared" si="23"/>
        <v>0.92999999999999972</v>
      </c>
      <c r="AH154" s="29">
        <f t="shared" si="24"/>
        <v>2.0999999999999996</v>
      </c>
      <c r="AI154" s="29">
        <f t="shared" si="25"/>
        <v>3.2000000000000011</v>
      </c>
      <c r="AJ154" s="29">
        <v>5783.9382989051301</v>
      </c>
      <c r="AK154" s="29">
        <v>5110.9702820775574</v>
      </c>
      <c r="AL154" s="29">
        <v>88.8</v>
      </c>
      <c r="AM154" s="29">
        <v>221</v>
      </c>
      <c r="AN154" s="29">
        <v>1460</v>
      </c>
      <c r="AO154" s="29">
        <v>1493</v>
      </c>
      <c r="AP154" s="29">
        <v>251</v>
      </c>
      <c r="AQ154" s="29">
        <v>230</v>
      </c>
      <c r="AR154" s="29">
        <v>580</v>
      </c>
      <c r="AS154" s="29">
        <v>432</v>
      </c>
      <c r="AT154" s="29">
        <v>104</v>
      </c>
      <c r="AU154" s="29">
        <v>1.127</v>
      </c>
      <c r="AV154" s="29">
        <v>115282</v>
      </c>
      <c r="AW154" s="29">
        <v>112163</v>
      </c>
      <c r="AX154" s="29">
        <v>1973</v>
      </c>
      <c r="AY154" s="29">
        <v>1639</v>
      </c>
      <c r="AZ154" s="29">
        <v>844</v>
      </c>
      <c r="BA154" s="29">
        <v>3172</v>
      </c>
      <c r="BB154" s="29">
        <v>13.6</v>
      </c>
      <c r="BC154" s="29">
        <v>5.6</v>
      </c>
      <c r="BD154" s="29">
        <v>112.123</v>
      </c>
      <c r="BE154" s="29">
        <v>35.271999999999998</v>
      </c>
      <c r="BF154" s="29">
        <v>78.2</v>
      </c>
      <c r="BG154" s="29">
        <v>57.4</v>
      </c>
      <c r="BH154" s="29">
        <v>51.2</v>
      </c>
      <c r="BI154" s="29">
        <v>56</v>
      </c>
      <c r="BJ154" s="29">
        <v>59.2</v>
      </c>
      <c r="BK154" s="29">
        <v>49.4</v>
      </c>
      <c r="BL154" s="29">
        <v>57.8</v>
      </c>
      <c r="BM154" s="29">
        <v>279.49099999999999</v>
      </c>
      <c r="BN154" s="29">
        <v>114.5</v>
      </c>
      <c r="BO154" s="29">
        <v>109.7</v>
      </c>
      <c r="BP154" s="29">
        <v>139.80000000000001</v>
      </c>
      <c r="BQ154" s="29">
        <v>112.2</v>
      </c>
      <c r="BR154" s="29">
        <v>110.8</v>
      </c>
      <c r="BS154" s="29">
        <v>119</v>
      </c>
      <c r="BT154" s="29">
        <v>118.8</v>
      </c>
      <c r="BU154" s="29">
        <v>116.6</v>
      </c>
      <c r="BV154" s="29">
        <v>117.7</v>
      </c>
      <c r="BW154" s="29">
        <v>97</v>
      </c>
      <c r="BX154" s="29">
        <v>107.1</v>
      </c>
      <c r="BY154" s="29">
        <v>108.8</v>
      </c>
      <c r="BZ154" s="29">
        <v>108.5</v>
      </c>
      <c r="CA154" s="29">
        <v>68.519000000000005</v>
      </c>
      <c r="CB154" s="29">
        <v>72.346999999999994</v>
      </c>
      <c r="CC154" s="29">
        <v>75.472999999999999</v>
      </c>
      <c r="CD154" s="29">
        <v>56.234000000000002</v>
      </c>
      <c r="CE154" s="29">
        <v>84.501999999999995</v>
      </c>
      <c r="CF154" s="29">
        <v>57.302999999999997</v>
      </c>
      <c r="CG154" s="29">
        <v>72.691000000000003</v>
      </c>
      <c r="CH154" s="29">
        <v>63.777000000000001</v>
      </c>
      <c r="CI154" s="29">
        <v>43.798000000000002</v>
      </c>
      <c r="CJ154" s="29">
        <v>91.364000000000004</v>
      </c>
      <c r="CK154" s="29">
        <v>65.656000000000006</v>
      </c>
      <c r="CL154" s="29">
        <v>80.504999999999995</v>
      </c>
      <c r="CM154" s="29">
        <v>96.456999999999994</v>
      </c>
      <c r="CN154" s="29">
        <v>107.28400000000001</v>
      </c>
      <c r="CO154" s="29">
        <v>77.316999999999993</v>
      </c>
      <c r="CP154" s="27">
        <v>105635</v>
      </c>
      <c r="CQ154" s="27">
        <v>88091</v>
      </c>
      <c r="CR154" s="27">
        <v>23926</v>
      </c>
      <c r="CS154" s="27">
        <v>767</v>
      </c>
      <c r="CT154" s="27">
        <v>5268</v>
      </c>
      <c r="CU154" s="27">
        <v>12.56</v>
      </c>
      <c r="CV154" s="27">
        <v>40.9</v>
      </c>
      <c r="CW154" s="27">
        <v>10.07</v>
      </c>
      <c r="CX154" s="27">
        <v>3.7</v>
      </c>
      <c r="CY154" s="28">
        <v>17891</v>
      </c>
      <c r="CZ154" s="27">
        <v>10975</v>
      </c>
      <c r="DA154" s="27">
        <v>6916</v>
      </c>
      <c r="DB154" s="27">
        <v>81709</v>
      </c>
      <c r="DC154" s="27">
        <v>64165</v>
      </c>
      <c r="DD154" s="27">
        <v>22094</v>
      </c>
      <c r="DE154" s="27">
        <v>5178.3999999999996</v>
      </c>
      <c r="DF154" s="27">
        <v>12895</v>
      </c>
      <c r="DG154" s="27">
        <v>6505</v>
      </c>
      <c r="DH154" s="27">
        <v>17544</v>
      </c>
    </row>
    <row r="155" spans="1:112" ht="12.75" x14ac:dyDescent="0.35">
      <c r="A155" s="2">
        <v>32387</v>
      </c>
      <c r="B155" s="29">
        <v>545467.56999999995</v>
      </c>
      <c r="C155" s="29">
        <v>1.2266999999999999</v>
      </c>
      <c r="D155" s="29">
        <v>134.32</v>
      </c>
      <c r="E155" s="29">
        <v>1.5763</v>
      </c>
      <c r="F155" s="29">
        <v>168.4</v>
      </c>
      <c r="G155" s="29">
        <v>-6.3</v>
      </c>
      <c r="H155" s="29">
        <v>809.78071234935726</v>
      </c>
      <c r="I155" s="29">
        <v>783.8</v>
      </c>
      <c r="J155" s="29">
        <v>2963.2</v>
      </c>
      <c r="K155" s="29">
        <v>3976.7023646563066</v>
      </c>
      <c r="L155" s="29">
        <v>3876.3</v>
      </c>
      <c r="M155" s="29">
        <v>253375</v>
      </c>
      <c r="N155" s="29">
        <v>37503</v>
      </c>
      <c r="O155" s="29">
        <v>40343</v>
      </c>
      <c r="P155" s="29">
        <v>3.69</v>
      </c>
      <c r="Q155" s="29">
        <v>2080.06</v>
      </c>
      <c r="R155" s="29">
        <v>267.97000000000003</v>
      </c>
      <c r="S155" s="29">
        <v>307.40142857000001</v>
      </c>
      <c r="T155" s="29">
        <v>12.38</v>
      </c>
      <c r="U155" s="29">
        <v>9.82</v>
      </c>
      <c r="V155" s="29">
        <v>10.9</v>
      </c>
      <c r="W155" s="29">
        <v>8.19</v>
      </c>
      <c r="X155" s="29">
        <v>7.24</v>
      </c>
      <c r="Y155" s="29">
        <v>7.43</v>
      </c>
      <c r="Z155" s="29">
        <v>8.09</v>
      </c>
      <c r="AA155" s="29">
        <v>8.98</v>
      </c>
      <c r="AB155" s="29">
        <v>8.69</v>
      </c>
      <c r="AC155" s="29">
        <f t="shared" si="19"/>
        <v>-0.94999999999999929</v>
      </c>
      <c r="AD155" s="29">
        <f t="shared" si="20"/>
        <v>-0.75999999999999979</v>
      </c>
      <c r="AE155" s="29">
        <f t="shared" si="21"/>
        <v>-9.9999999999999645E-2</v>
      </c>
      <c r="AF155" s="29">
        <f t="shared" si="22"/>
        <v>0.79000000000000092</v>
      </c>
      <c r="AG155" s="29">
        <f t="shared" si="23"/>
        <v>0.5</v>
      </c>
      <c r="AH155" s="29">
        <f t="shared" si="24"/>
        <v>1.6300000000000008</v>
      </c>
      <c r="AI155" s="29">
        <f t="shared" si="25"/>
        <v>2.7100000000000009</v>
      </c>
      <c r="AJ155" s="29">
        <v>5789.7844700324777</v>
      </c>
      <c r="AK155" s="29">
        <v>5117.5618004670268</v>
      </c>
      <c r="AL155" s="29">
        <v>89.5</v>
      </c>
      <c r="AM155" s="29">
        <v>225</v>
      </c>
      <c r="AN155" s="29">
        <v>1436</v>
      </c>
      <c r="AO155" s="29">
        <v>1492</v>
      </c>
      <c r="AP155" s="29">
        <v>263</v>
      </c>
      <c r="AQ155" s="29">
        <v>216</v>
      </c>
      <c r="AR155" s="29">
        <v>591</v>
      </c>
      <c r="AS155" s="29">
        <v>422</v>
      </c>
      <c r="AT155" s="29">
        <v>100</v>
      </c>
      <c r="AU155" s="29">
        <v>1.123</v>
      </c>
      <c r="AV155" s="29">
        <v>115356</v>
      </c>
      <c r="AW155" s="29">
        <v>112191</v>
      </c>
      <c r="AX155" s="29">
        <v>1880</v>
      </c>
      <c r="AY155" s="29">
        <v>1569</v>
      </c>
      <c r="AZ155" s="29">
        <v>756</v>
      </c>
      <c r="BA155" s="29">
        <v>3152</v>
      </c>
      <c r="BB155" s="29">
        <v>13.6</v>
      </c>
      <c r="BC155" s="29">
        <v>5.4</v>
      </c>
      <c r="BD155" s="29">
        <v>113.49</v>
      </c>
      <c r="BE155" s="29">
        <v>32.412999999999997</v>
      </c>
      <c r="BF155" s="29">
        <v>72.8</v>
      </c>
      <c r="BG155" s="29">
        <v>55.2</v>
      </c>
      <c r="BH155" s="29">
        <v>50.2</v>
      </c>
      <c r="BI155" s="29">
        <v>54.6</v>
      </c>
      <c r="BJ155" s="29">
        <v>58.6</v>
      </c>
      <c r="BK155" s="29">
        <v>49.5</v>
      </c>
      <c r="BL155" s="29">
        <v>54.8</v>
      </c>
      <c r="BM155" s="29">
        <v>275.37099999999998</v>
      </c>
      <c r="BN155" s="29">
        <v>116.3</v>
      </c>
      <c r="BO155" s="29">
        <v>109.9</v>
      </c>
      <c r="BP155" s="29">
        <v>140.5</v>
      </c>
      <c r="BQ155" s="29">
        <v>112.8</v>
      </c>
      <c r="BR155" s="29">
        <v>111.2</v>
      </c>
      <c r="BS155" s="29">
        <v>119.5</v>
      </c>
      <c r="BT155" s="29">
        <v>119.4</v>
      </c>
      <c r="BU155" s="29">
        <v>117.2</v>
      </c>
      <c r="BV155" s="29">
        <v>118.3</v>
      </c>
      <c r="BW155" s="29">
        <v>97</v>
      </c>
      <c r="BX155" s="29">
        <v>107.3</v>
      </c>
      <c r="BY155" s="29">
        <v>109</v>
      </c>
      <c r="BZ155" s="29">
        <v>108.7</v>
      </c>
      <c r="CA155" s="29">
        <v>68.307000000000002</v>
      </c>
      <c r="CB155" s="29">
        <v>72.167000000000002</v>
      </c>
      <c r="CC155" s="29">
        <v>74.962999999999994</v>
      </c>
      <c r="CD155" s="29">
        <v>57.436999999999998</v>
      </c>
      <c r="CE155" s="29">
        <v>83.061999999999998</v>
      </c>
      <c r="CF155" s="29">
        <v>57.826999999999998</v>
      </c>
      <c r="CG155" s="29">
        <v>72.569000000000003</v>
      </c>
      <c r="CH155" s="29">
        <v>63.533999999999999</v>
      </c>
      <c r="CI155" s="29">
        <v>44.152000000000001</v>
      </c>
      <c r="CJ155" s="29">
        <v>91.289000000000001</v>
      </c>
      <c r="CK155" s="29">
        <v>65.882999999999996</v>
      </c>
      <c r="CL155" s="29">
        <v>74.512</v>
      </c>
      <c r="CM155" s="29">
        <v>97.433999999999997</v>
      </c>
      <c r="CN155" s="29">
        <v>105.751</v>
      </c>
      <c r="CO155" s="29">
        <v>73.769000000000005</v>
      </c>
      <c r="CP155" s="27">
        <v>105975</v>
      </c>
      <c r="CQ155" s="27">
        <v>88341</v>
      </c>
      <c r="CR155" s="27">
        <v>23942</v>
      </c>
      <c r="CS155" s="27">
        <v>758</v>
      </c>
      <c r="CT155" s="27">
        <v>5270</v>
      </c>
      <c r="CU155" s="27">
        <v>12.61</v>
      </c>
      <c r="CV155" s="27">
        <v>41</v>
      </c>
      <c r="CW155" s="27">
        <v>10.119999999999999</v>
      </c>
      <c r="CX155" s="27">
        <v>3.8</v>
      </c>
      <c r="CY155" s="28">
        <v>17914</v>
      </c>
      <c r="CZ155" s="27">
        <v>10992</v>
      </c>
      <c r="DA155" s="27">
        <v>6922</v>
      </c>
      <c r="DB155" s="27">
        <v>82033</v>
      </c>
      <c r="DC155" s="27">
        <v>64399</v>
      </c>
      <c r="DD155" s="27">
        <v>22128</v>
      </c>
      <c r="DE155" s="27">
        <v>5191.5</v>
      </c>
      <c r="DF155" s="27">
        <v>12908.8</v>
      </c>
      <c r="DG155" s="27">
        <v>6509</v>
      </c>
      <c r="DH155" s="27">
        <v>17634</v>
      </c>
    </row>
    <row r="156" spans="1:112" ht="12.75" x14ac:dyDescent="0.35">
      <c r="A156" s="2">
        <v>32417</v>
      </c>
      <c r="B156" s="29">
        <v>546273.18000000005</v>
      </c>
      <c r="C156" s="29">
        <v>1.2055</v>
      </c>
      <c r="D156" s="29">
        <v>128.68</v>
      </c>
      <c r="E156" s="29">
        <v>1.5371999999999999</v>
      </c>
      <c r="F156" s="29">
        <v>173.88</v>
      </c>
      <c r="G156" s="29">
        <v>40.5</v>
      </c>
      <c r="H156" s="29">
        <v>812.29344786523768</v>
      </c>
      <c r="I156" s="29">
        <v>783.3</v>
      </c>
      <c r="J156" s="29">
        <v>2971.6</v>
      </c>
      <c r="K156" s="29">
        <v>3975.9697079168836</v>
      </c>
      <c r="L156" s="29">
        <v>3890.1</v>
      </c>
      <c r="M156" s="29">
        <v>254576</v>
      </c>
      <c r="N156" s="29">
        <v>38123</v>
      </c>
      <c r="O156" s="29">
        <v>40422</v>
      </c>
      <c r="P156" s="29">
        <v>3.61</v>
      </c>
      <c r="Q156" s="29">
        <v>2144.31</v>
      </c>
      <c r="R156" s="29">
        <v>277.39571429</v>
      </c>
      <c r="S156" s="29">
        <v>319.04523810000001</v>
      </c>
      <c r="T156" s="29">
        <v>12.74</v>
      </c>
      <c r="U156" s="29">
        <v>9.51</v>
      </c>
      <c r="V156" s="29">
        <v>10.41</v>
      </c>
      <c r="W156" s="29">
        <v>8.3000000000000007</v>
      </c>
      <c r="X156" s="29">
        <v>7.35</v>
      </c>
      <c r="Y156" s="29">
        <v>7.5</v>
      </c>
      <c r="Z156" s="29">
        <v>8.11</v>
      </c>
      <c r="AA156" s="29">
        <v>8.8000000000000007</v>
      </c>
      <c r="AB156" s="29">
        <v>8.51</v>
      </c>
      <c r="AC156" s="29">
        <f t="shared" si="19"/>
        <v>-0.95000000000000107</v>
      </c>
      <c r="AD156" s="29">
        <f t="shared" si="20"/>
        <v>-0.80000000000000071</v>
      </c>
      <c r="AE156" s="29">
        <f t="shared" si="21"/>
        <v>-0.19000000000000128</v>
      </c>
      <c r="AF156" s="29">
        <f t="shared" si="22"/>
        <v>0.5</v>
      </c>
      <c r="AG156" s="29">
        <f t="shared" si="23"/>
        <v>0.20999999999999908</v>
      </c>
      <c r="AH156" s="29">
        <f t="shared" si="24"/>
        <v>1.2099999999999991</v>
      </c>
      <c r="AI156" s="29">
        <f t="shared" si="25"/>
        <v>2.1099999999999994</v>
      </c>
      <c r="AJ156" s="29">
        <v>5818.5150992119243</v>
      </c>
      <c r="AK156" s="29">
        <v>5145.2387642328631</v>
      </c>
      <c r="AL156" s="29">
        <v>87</v>
      </c>
      <c r="AM156" s="29">
        <v>215</v>
      </c>
      <c r="AN156" s="29">
        <v>1516</v>
      </c>
      <c r="AO156" s="29">
        <v>1522</v>
      </c>
      <c r="AP156" s="29">
        <v>270</v>
      </c>
      <c r="AQ156" s="29">
        <v>192</v>
      </c>
      <c r="AR156" s="29">
        <v>585</v>
      </c>
      <c r="AS156" s="29">
        <v>475</v>
      </c>
      <c r="AT156" s="29">
        <v>104</v>
      </c>
      <c r="AU156" s="29">
        <v>1.1739999999999999</v>
      </c>
      <c r="AV156" s="29">
        <v>115638</v>
      </c>
      <c r="AW156" s="29">
        <v>112407</v>
      </c>
      <c r="AX156" s="29">
        <v>1864</v>
      </c>
      <c r="AY156" s="29">
        <v>1562</v>
      </c>
      <c r="AZ156" s="29">
        <v>794</v>
      </c>
      <c r="BA156" s="29">
        <v>3106</v>
      </c>
      <c r="BB156" s="29">
        <v>13.4</v>
      </c>
      <c r="BC156" s="29">
        <v>5.4</v>
      </c>
      <c r="BD156" s="29">
        <v>113.441</v>
      </c>
      <c r="BE156" s="29">
        <v>30.986999999999998</v>
      </c>
      <c r="BF156" s="29">
        <v>71.5</v>
      </c>
      <c r="BG156" s="29">
        <v>54.8</v>
      </c>
      <c r="BH156" s="29">
        <v>52.4</v>
      </c>
      <c r="BI156" s="29">
        <v>55.5</v>
      </c>
      <c r="BJ156" s="29">
        <v>57.2</v>
      </c>
      <c r="BK156" s="29">
        <v>49.2</v>
      </c>
      <c r="BL156" s="29">
        <v>58.7</v>
      </c>
      <c r="BM156" s="29">
        <v>274.16199999999998</v>
      </c>
      <c r="BN156" s="29">
        <v>117.5</v>
      </c>
      <c r="BO156" s="29">
        <v>110</v>
      </c>
      <c r="BP156" s="29">
        <v>141.4</v>
      </c>
      <c r="BQ156" s="29">
        <v>113</v>
      </c>
      <c r="BR156" s="29">
        <v>111.3</v>
      </c>
      <c r="BS156" s="29">
        <v>119.9</v>
      </c>
      <c r="BT156" s="29">
        <v>119.8</v>
      </c>
      <c r="BU156" s="29">
        <v>117.6</v>
      </c>
      <c r="BV156" s="29">
        <v>118.6</v>
      </c>
      <c r="BW156" s="29">
        <v>96.6</v>
      </c>
      <c r="BX156" s="29">
        <v>107.5</v>
      </c>
      <c r="BY156" s="29">
        <v>109.2</v>
      </c>
      <c r="BZ156" s="29">
        <v>108.6</v>
      </c>
      <c r="CA156" s="29">
        <v>68.724999999999994</v>
      </c>
      <c r="CB156" s="29">
        <v>72.748999999999995</v>
      </c>
      <c r="CC156" s="29">
        <v>75.634</v>
      </c>
      <c r="CD156" s="29">
        <v>57.978000000000002</v>
      </c>
      <c r="CE156" s="29">
        <v>83.79</v>
      </c>
      <c r="CF156" s="29">
        <v>58.491999999999997</v>
      </c>
      <c r="CG156" s="29">
        <v>73.23</v>
      </c>
      <c r="CH156" s="29">
        <v>63.771999999999998</v>
      </c>
      <c r="CI156" s="29">
        <v>44.466000000000001</v>
      </c>
      <c r="CJ156" s="29">
        <v>91.727000000000004</v>
      </c>
      <c r="CK156" s="29">
        <v>66.316000000000003</v>
      </c>
      <c r="CL156" s="29">
        <v>76.308999999999997</v>
      </c>
      <c r="CM156" s="29">
        <v>96.828999999999994</v>
      </c>
      <c r="CN156" s="29">
        <v>105.83499999999999</v>
      </c>
      <c r="CO156" s="29">
        <v>74.212000000000003</v>
      </c>
      <c r="CP156" s="27">
        <v>106243</v>
      </c>
      <c r="CQ156" s="27">
        <v>88573</v>
      </c>
      <c r="CR156" s="27">
        <v>23987</v>
      </c>
      <c r="CS156" s="27">
        <v>759</v>
      </c>
      <c r="CT156" s="27">
        <v>5262</v>
      </c>
      <c r="CU156" s="27">
        <v>12.63</v>
      </c>
      <c r="CV156" s="27">
        <v>41.1</v>
      </c>
      <c r="CW156" s="27">
        <v>10.16</v>
      </c>
      <c r="CX156" s="27">
        <v>3.9</v>
      </c>
      <c r="CY156" s="28">
        <v>17966</v>
      </c>
      <c r="CZ156" s="27">
        <v>11026</v>
      </c>
      <c r="DA156" s="27">
        <v>6940</v>
      </c>
      <c r="DB156" s="27">
        <v>82256</v>
      </c>
      <c r="DC156" s="27">
        <v>64586</v>
      </c>
      <c r="DD156" s="27">
        <v>22148</v>
      </c>
      <c r="DE156" s="27">
        <v>5204.6000000000004</v>
      </c>
      <c r="DF156" s="27">
        <v>12903.6</v>
      </c>
      <c r="DG156" s="27">
        <v>6517</v>
      </c>
      <c r="DH156" s="27">
        <v>17670</v>
      </c>
    </row>
    <row r="157" spans="1:112" ht="12.75" x14ac:dyDescent="0.35">
      <c r="A157" s="2">
        <v>32448</v>
      </c>
      <c r="B157" s="29">
        <v>546648.97</v>
      </c>
      <c r="C157" s="29">
        <v>1.2185999999999999</v>
      </c>
      <c r="D157" s="29">
        <v>123.2</v>
      </c>
      <c r="E157" s="29">
        <v>1.4675</v>
      </c>
      <c r="F157" s="29">
        <v>180.85</v>
      </c>
      <c r="G157" s="29">
        <v>51.1</v>
      </c>
      <c r="H157" s="29">
        <v>812.25388773943791</v>
      </c>
      <c r="I157" s="29">
        <v>784.8</v>
      </c>
      <c r="J157" s="29">
        <v>2986.4</v>
      </c>
      <c r="K157" s="29">
        <v>3986.3845691784018</v>
      </c>
      <c r="L157" s="29">
        <v>3908.9</v>
      </c>
      <c r="M157" s="29">
        <v>255689</v>
      </c>
      <c r="N157" s="29">
        <v>37687</v>
      </c>
      <c r="O157" s="29">
        <v>40548</v>
      </c>
      <c r="P157" s="29">
        <v>3.7</v>
      </c>
      <c r="Q157" s="29">
        <v>2099.04</v>
      </c>
      <c r="R157" s="29">
        <v>271.02428571000002</v>
      </c>
      <c r="S157" s="29">
        <v>311.83809523999997</v>
      </c>
      <c r="T157" s="29">
        <v>12.07</v>
      </c>
      <c r="U157" s="29">
        <v>9.4499999999999993</v>
      </c>
      <c r="V157" s="29">
        <v>10.48</v>
      </c>
      <c r="W157" s="29">
        <v>8.35</v>
      </c>
      <c r="X157" s="29">
        <v>7.76</v>
      </c>
      <c r="Y157" s="29">
        <v>7.86</v>
      </c>
      <c r="Z157" s="29">
        <v>8.48</v>
      </c>
      <c r="AA157" s="29">
        <v>8.9600000000000009</v>
      </c>
      <c r="AB157" s="29">
        <v>8.7899999999999991</v>
      </c>
      <c r="AC157" s="29">
        <f t="shared" si="19"/>
        <v>-0.58999999999999986</v>
      </c>
      <c r="AD157" s="29">
        <f t="shared" si="20"/>
        <v>-0.48999999999999932</v>
      </c>
      <c r="AE157" s="29">
        <f t="shared" si="21"/>
        <v>0.13000000000000078</v>
      </c>
      <c r="AF157" s="29">
        <f t="shared" si="22"/>
        <v>0.61000000000000121</v>
      </c>
      <c r="AG157" s="29">
        <f t="shared" si="23"/>
        <v>0.4399999999999995</v>
      </c>
      <c r="AH157" s="29">
        <f t="shared" si="24"/>
        <v>1.0999999999999996</v>
      </c>
      <c r="AI157" s="29">
        <f t="shared" si="25"/>
        <v>2.1300000000000008</v>
      </c>
      <c r="AJ157" s="29">
        <v>5825.2686377894943</v>
      </c>
      <c r="AK157" s="29">
        <v>5149.5695121137287</v>
      </c>
      <c r="AL157" s="29">
        <v>86.3</v>
      </c>
      <c r="AM157" s="29">
        <v>225</v>
      </c>
      <c r="AN157" s="29">
        <v>1508</v>
      </c>
      <c r="AO157" s="29">
        <v>1569</v>
      </c>
      <c r="AP157" s="29">
        <v>274</v>
      </c>
      <c r="AQ157" s="29">
        <v>211</v>
      </c>
      <c r="AR157" s="29">
        <v>624</v>
      </c>
      <c r="AS157" s="29">
        <v>460</v>
      </c>
      <c r="AT157" s="29">
        <v>102</v>
      </c>
      <c r="AU157" s="29">
        <v>1.157</v>
      </c>
      <c r="AV157" s="29">
        <v>116100</v>
      </c>
      <c r="AW157" s="29">
        <v>112859</v>
      </c>
      <c r="AX157" s="29">
        <v>1967</v>
      </c>
      <c r="AY157" s="29">
        <v>1468</v>
      </c>
      <c r="AZ157" s="29">
        <v>765</v>
      </c>
      <c r="BA157" s="29">
        <v>3097</v>
      </c>
      <c r="BB157" s="29">
        <v>12.6</v>
      </c>
      <c r="BC157" s="29">
        <v>5.3</v>
      </c>
      <c r="BD157" s="29">
        <v>114.19199999999999</v>
      </c>
      <c r="BE157" s="29">
        <v>31.972999999999999</v>
      </c>
      <c r="BF157" s="29">
        <v>70.900000000000006</v>
      </c>
      <c r="BG157" s="29">
        <v>52.1</v>
      </c>
      <c r="BH157" s="29">
        <v>53.8</v>
      </c>
      <c r="BI157" s="29">
        <v>55.6</v>
      </c>
      <c r="BJ157" s="29">
        <v>58.4</v>
      </c>
      <c r="BK157" s="29">
        <v>51.6</v>
      </c>
      <c r="BL157" s="29">
        <v>57.5</v>
      </c>
      <c r="BM157" s="29">
        <v>273.45699999999999</v>
      </c>
      <c r="BN157" s="29">
        <v>117.7</v>
      </c>
      <c r="BO157" s="29">
        <v>110.2</v>
      </c>
      <c r="BP157" s="29">
        <v>142</v>
      </c>
      <c r="BQ157" s="29">
        <v>113.3</v>
      </c>
      <c r="BR157" s="29">
        <v>111.5</v>
      </c>
      <c r="BS157" s="29">
        <v>120.3</v>
      </c>
      <c r="BT157" s="29">
        <v>120.2</v>
      </c>
      <c r="BU157" s="29">
        <v>117.9</v>
      </c>
      <c r="BV157" s="29">
        <v>119</v>
      </c>
      <c r="BW157" s="29">
        <v>95.2</v>
      </c>
      <c r="BX157" s="29">
        <v>107.9</v>
      </c>
      <c r="BY157" s="29">
        <v>109.6</v>
      </c>
      <c r="BZ157" s="29">
        <v>108.8</v>
      </c>
      <c r="CA157" s="29">
        <v>68.844999999999999</v>
      </c>
      <c r="CB157" s="29">
        <v>72.814999999999998</v>
      </c>
      <c r="CC157" s="29">
        <v>75.7</v>
      </c>
      <c r="CD157" s="29">
        <v>58.651000000000003</v>
      </c>
      <c r="CE157" s="29">
        <v>83.519000000000005</v>
      </c>
      <c r="CF157" s="29">
        <v>58.628</v>
      </c>
      <c r="CG157" s="29">
        <v>73.287999999999997</v>
      </c>
      <c r="CH157" s="29">
        <v>63.948999999999998</v>
      </c>
      <c r="CI157" s="29">
        <v>44.790999999999997</v>
      </c>
      <c r="CJ157" s="29">
        <v>91.707999999999998</v>
      </c>
      <c r="CK157" s="29">
        <v>66.486000000000004</v>
      </c>
      <c r="CL157" s="29">
        <v>76.254999999999995</v>
      </c>
      <c r="CM157" s="29">
        <v>97.653000000000006</v>
      </c>
      <c r="CN157" s="29">
        <v>105.809</v>
      </c>
      <c r="CO157" s="29">
        <v>73.953000000000003</v>
      </c>
      <c r="CP157" s="27">
        <v>106582</v>
      </c>
      <c r="CQ157" s="27">
        <v>88836</v>
      </c>
      <c r="CR157" s="27">
        <v>24030</v>
      </c>
      <c r="CS157" s="27">
        <v>754</v>
      </c>
      <c r="CT157" s="27">
        <v>5273</v>
      </c>
      <c r="CU157" s="27">
        <v>12.64</v>
      </c>
      <c r="CV157" s="27">
        <v>41.1</v>
      </c>
      <c r="CW157" s="27">
        <v>10.19</v>
      </c>
      <c r="CX157" s="27">
        <v>3.9</v>
      </c>
      <c r="CY157" s="28">
        <v>18003</v>
      </c>
      <c r="CZ157" s="27">
        <v>11052</v>
      </c>
      <c r="DA157" s="27">
        <v>6951</v>
      </c>
      <c r="DB157" s="27">
        <v>82552</v>
      </c>
      <c r="DC157" s="27">
        <v>64806</v>
      </c>
      <c r="DD157" s="27">
        <v>22183</v>
      </c>
      <c r="DE157" s="27">
        <v>5215.6000000000004</v>
      </c>
      <c r="DF157" s="27">
        <v>12910.8</v>
      </c>
      <c r="DG157" s="27">
        <v>6526</v>
      </c>
      <c r="DH157" s="27">
        <v>17746</v>
      </c>
    </row>
    <row r="158" spans="1:112" ht="12.75" x14ac:dyDescent="0.35">
      <c r="A158" s="2">
        <v>32478</v>
      </c>
      <c r="B158" s="29">
        <v>547324.64</v>
      </c>
      <c r="C158" s="29">
        <v>1.1961999999999999</v>
      </c>
      <c r="D158" s="29">
        <v>123.61</v>
      </c>
      <c r="E158" s="29">
        <v>1.4799</v>
      </c>
      <c r="F158" s="29">
        <v>182.58</v>
      </c>
      <c r="G158" s="29">
        <v>85</v>
      </c>
      <c r="H158" s="29">
        <v>813.87458587793878</v>
      </c>
      <c r="I158" s="29">
        <v>786.7</v>
      </c>
      <c r="J158" s="29">
        <v>2994.4</v>
      </c>
      <c r="K158" s="29">
        <v>3984.0870687475881</v>
      </c>
      <c r="L158" s="29">
        <v>3929</v>
      </c>
      <c r="M158" s="29">
        <v>256897</v>
      </c>
      <c r="N158" s="29">
        <v>38738</v>
      </c>
      <c r="O158" s="29">
        <v>40453</v>
      </c>
      <c r="P158" s="29">
        <v>3.68</v>
      </c>
      <c r="Q158" s="29">
        <v>2148.58</v>
      </c>
      <c r="R158" s="29">
        <v>276.51380952</v>
      </c>
      <c r="S158" s="29">
        <v>319.07</v>
      </c>
      <c r="T158" s="29">
        <v>12.19</v>
      </c>
      <c r="U158" s="29">
        <v>9.57</v>
      </c>
      <c r="V158" s="29">
        <v>10.65</v>
      </c>
      <c r="W158" s="29">
        <v>8.76</v>
      </c>
      <c r="X158" s="29">
        <v>8.07</v>
      </c>
      <c r="Y158" s="29">
        <v>8.2200000000000006</v>
      </c>
      <c r="Z158" s="29">
        <v>8.99</v>
      </c>
      <c r="AA158" s="29">
        <v>9.11</v>
      </c>
      <c r="AB158" s="29">
        <v>9.09</v>
      </c>
      <c r="AC158" s="29">
        <f t="shared" si="19"/>
        <v>-0.6899999999999995</v>
      </c>
      <c r="AD158" s="29">
        <f t="shared" si="20"/>
        <v>-0.53999999999999915</v>
      </c>
      <c r="AE158" s="29">
        <f t="shared" si="21"/>
        <v>0.23000000000000043</v>
      </c>
      <c r="AF158" s="29">
        <f t="shared" si="22"/>
        <v>0.34999999999999964</v>
      </c>
      <c r="AG158" s="29">
        <f t="shared" si="23"/>
        <v>0.33000000000000007</v>
      </c>
      <c r="AH158" s="29">
        <f t="shared" si="24"/>
        <v>0.8100000000000005</v>
      </c>
      <c r="AI158" s="29">
        <f t="shared" si="25"/>
        <v>1.8900000000000006</v>
      </c>
      <c r="AJ158" s="29">
        <v>5868.4921300176957</v>
      </c>
      <c r="AK158" s="29">
        <v>5191.5272954669426</v>
      </c>
      <c r="AL158" s="29">
        <v>85.5</v>
      </c>
      <c r="AM158" s="29">
        <v>224</v>
      </c>
      <c r="AN158" s="29">
        <v>1501</v>
      </c>
      <c r="AO158" s="29">
        <v>1563</v>
      </c>
      <c r="AP158" s="29">
        <v>343</v>
      </c>
      <c r="AQ158" s="29">
        <v>214</v>
      </c>
      <c r="AR158" s="29">
        <v>597</v>
      </c>
      <c r="AS158" s="29">
        <v>409</v>
      </c>
      <c r="AT158" s="29">
        <v>104</v>
      </c>
      <c r="AU158" s="29">
        <v>1.1830000000000001</v>
      </c>
      <c r="AV158" s="29">
        <v>116104</v>
      </c>
      <c r="AW158" s="29">
        <v>112910</v>
      </c>
      <c r="AX158" s="29">
        <v>2023</v>
      </c>
      <c r="AY158" s="29">
        <v>1490</v>
      </c>
      <c r="AZ158" s="29">
        <v>751</v>
      </c>
      <c r="BA158" s="29">
        <v>2972</v>
      </c>
      <c r="BB158" s="29">
        <v>12.9</v>
      </c>
      <c r="BC158" s="29">
        <v>5.3</v>
      </c>
      <c r="BD158" s="29">
        <v>118.161</v>
      </c>
      <c r="BE158" s="29">
        <v>35.125</v>
      </c>
      <c r="BF158" s="29">
        <v>69.8</v>
      </c>
      <c r="BG158" s="29">
        <v>53</v>
      </c>
      <c r="BH158" s="29">
        <v>54.8</v>
      </c>
      <c r="BI158" s="29">
        <v>56</v>
      </c>
      <c r="BJ158" s="29">
        <v>59</v>
      </c>
      <c r="BK158" s="29">
        <v>49.9</v>
      </c>
      <c r="BL158" s="29">
        <v>57.6</v>
      </c>
      <c r="BM158" s="29">
        <v>280.714</v>
      </c>
      <c r="BN158" s="29">
        <v>118.2</v>
      </c>
      <c r="BO158" s="29">
        <v>110.4</v>
      </c>
      <c r="BP158" s="29">
        <v>142.69999999999999</v>
      </c>
      <c r="BQ158" s="29">
        <v>113.5</v>
      </c>
      <c r="BR158" s="29">
        <v>111.9</v>
      </c>
      <c r="BS158" s="29">
        <v>120.7</v>
      </c>
      <c r="BT158" s="29">
        <v>120.6</v>
      </c>
      <c r="BU158" s="29">
        <v>118.3</v>
      </c>
      <c r="BV158" s="29">
        <v>119.3</v>
      </c>
      <c r="BW158" s="29">
        <v>98.1</v>
      </c>
      <c r="BX158" s="29">
        <v>108.3</v>
      </c>
      <c r="BY158" s="29">
        <v>110</v>
      </c>
      <c r="BZ158" s="29">
        <v>109.4</v>
      </c>
      <c r="CA158" s="29">
        <v>69.132000000000005</v>
      </c>
      <c r="CB158" s="29">
        <v>73.073999999999998</v>
      </c>
      <c r="CC158" s="29">
        <v>76.063000000000002</v>
      </c>
      <c r="CD158" s="29">
        <v>59.341999999999999</v>
      </c>
      <c r="CE158" s="29">
        <v>83.692999999999998</v>
      </c>
      <c r="CF158" s="29">
        <v>58.767000000000003</v>
      </c>
      <c r="CG158" s="29">
        <v>73.585999999999999</v>
      </c>
      <c r="CH158" s="29">
        <v>64.263000000000005</v>
      </c>
      <c r="CI158" s="29">
        <v>44.854999999999997</v>
      </c>
      <c r="CJ158" s="29">
        <v>92.375</v>
      </c>
      <c r="CK158" s="29">
        <v>66.760000000000005</v>
      </c>
      <c r="CL158" s="29">
        <v>75.840999999999994</v>
      </c>
      <c r="CM158" s="29">
        <v>98.078000000000003</v>
      </c>
      <c r="CN158" s="29">
        <v>106.158</v>
      </c>
      <c r="CO158" s="29">
        <v>74.337999999999994</v>
      </c>
      <c r="CP158" s="27">
        <v>106871</v>
      </c>
      <c r="CQ158" s="27">
        <v>89135</v>
      </c>
      <c r="CR158" s="27">
        <v>24054</v>
      </c>
      <c r="CS158" s="27">
        <v>752</v>
      </c>
      <c r="CT158" s="27">
        <v>5277</v>
      </c>
      <c r="CU158" s="27">
        <v>12.68</v>
      </c>
      <c r="CV158" s="27">
        <v>40.9</v>
      </c>
      <c r="CW158" s="27">
        <v>10.199999999999999</v>
      </c>
      <c r="CX158" s="27">
        <v>3.8</v>
      </c>
      <c r="CY158" s="28">
        <v>18025</v>
      </c>
      <c r="CZ158" s="27">
        <v>11071</v>
      </c>
      <c r="DA158" s="27">
        <v>6954</v>
      </c>
      <c r="DB158" s="27">
        <v>82817</v>
      </c>
      <c r="DC158" s="27">
        <v>65081</v>
      </c>
      <c r="DD158" s="27">
        <v>22249</v>
      </c>
      <c r="DE158" s="27">
        <v>5233.8</v>
      </c>
      <c r="DF158" s="27">
        <v>12927.5</v>
      </c>
      <c r="DG158" s="27">
        <v>6533</v>
      </c>
      <c r="DH158" s="27">
        <v>17736</v>
      </c>
    </row>
    <row r="159" spans="1:112" ht="12.75" x14ac:dyDescent="0.35">
      <c r="A159" s="2">
        <v>32509</v>
      </c>
      <c r="B159" s="29">
        <v>563300.01</v>
      </c>
      <c r="C159" s="29">
        <v>1.1913</v>
      </c>
      <c r="D159" s="29">
        <v>127.36</v>
      </c>
      <c r="E159" s="29">
        <v>1.5619000000000001</v>
      </c>
      <c r="F159" s="29">
        <v>177.37</v>
      </c>
      <c r="G159" s="29">
        <v>57.9</v>
      </c>
      <c r="H159" s="29">
        <v>811.35446304506058</v>
      </c>
      <c r="I159" s="29">
        <v>785.8</v>
      </c>
      <c r="J159" s="29">
        <v>2997.7</v>
      </c>
      <c r="K159" s="29">
        <v>3967.048236617482</v>
      </c>
      <c r="L159" s="29">
        <v>3937</v>
      </c>
      <c r="M159" s="29">
        <v>257922</v>
      </c>
      <c r="N159" s="29">
        <v>38773</v>
      </c>
      <c r="O159" s="29">
        <v>40422</v>
      </c>
      <c r="P159" s="29">
        <v>3.64</v>
      </c>
      <c r="Q159" s="29">
        <v>2234.67</v>
      </c>
      <c r="R159" s="29">
        <v>285.41333333</v>
      </c>
      <c r="S159" s="29">
        <v>330.17333332999999</v>
      </c>
      <c r="T159" s="29">
        <v>13.07</v>
      </c>
      <c r="U159" s="29">
        <v>9.6199999999999992</v>
      </c>
      <c r="V159" s="29">
        <v>10.65</v>
      </c>
      <c r="W159" s="29">
        <v>9.1199999999999992</v>
      </c>
      <c r="X159" s="29">
        <v>8.27</v>
      </c>
      <c r="Y159" s="29">
        <v>8.36</v>
      </c>
      <c r="Z159" s="29">
        <v>9.0500000000000007</v>
      </c>
      <c r="AA159" s="29">
        <v>9.09</v>
      </c>
      <c r="AB159" s="29">
        <v>9.15</v>
      </c>
      <c r="AC159" s="29">
        <f t="shared" si="19"/>
        <v>-0.84999999999999964</v>
      </c>
      <c r="AD159" s="29">
        <f t="shared" si="20"/>
        <v>-0.75999999999999979</v>
      </c>
      <c r="AE159" s="29">
        <f t="shared" si="21"/>
        <v>-6.9999999999998508E-2</v>
      </c>
      <c r="AF159" s="29">
        <f t="shared" si="22"/>
        <v>-2.9999999999999361E-2</v>
      </c>
      <c r="AG159" s="29">
        <f t="shared" si="23"/>
        <v>3.0000000000001137E-2</v>
      </c>
      <c r="AH159" s="29">
        <f t="shared" si="24"/>
        <v>0.5</v>
      </c>
      <c r="AI159" s="29">
        <f t="shared" si="25"/>
        <v>1.5300000000000011</v>
      </c>
      <c r="AJ159" s="29">
        <v>5930.3910540594188</v>
      </c>
      <c r="AK159" s="29">
        <v>5235.8896314431286</v>
      </c>
      <c r="AL159" s="29">
        <v>89.9</v>
      </c>
      <c r="AM159" s="29">
        <v>230</v>
      </c>
      <c r="AN159" s="29">
        <v>1466</v>
      </c>
      <c r="AO159" s="29">
        <v>1621</v>
      </c>
      <c r="AP159" s="29">
        <v>288</v>
      </c>
      <c r="AQ159" s="29">
        <v>266</v>
      </c>
      <c r="AR159" s="29">
        <v>647</v>
      </c>
      <c r="AS159" s="29">
        <v>420</v>
      </c>
      <c r="AT159" s="29">
        <v>104</v>
      </c>
      <c r="AU159" s="29">
        <v>1.1539999999999999</v>
      </c>
      <c r="AV159" s="29">
        <v>116708</v>
      </c>
      <c r="AW159" s="29">
        <v>113421</v>
      </c>
      <c r="AX159" s="29">
        <v>2010</v>
      </c>
      <c r="AY159" s="29">
        <v>1480</v>
      </c>
      <c r="AZ159" s="29">
        <v>748</v>
      </c>
      <c r="BA159" s="29">
        <v>3146</v>
      </c>
      <c r="BB159" s="29">
        <v>12.6</v>
      </c>
      <c r="BC159" s="29">
        <v>5.4</v>
      </c>
      <c r="BD159" s="29">
        <v>117.071</v>
      </c>
      <c r="BE159" s="29">
        <v>34.927999999999997</v>
      </c>
      <c r="BF159" s="29">
        <v>70.5</v>
      </c>
      <c r="BG159" s="29">
        <v>53.9</v>
      </c>
      <c r="BH159" s="29">
        <v>51.4</v>
      </c>
      <c r="BI159" s="29">
        <v>54.7</v>
      </c>
      <c r="BJ159" s="29">
        <v>57.3</v>
      </c>
      <c r="BK159" s="29">
        <v>46.7</v>
      </c>
      <c r="BL159" s="29">
        <v>57.9</v>
      </c>
      <c r="BM159" s="29">
        <v>283.48099999999999</v>
      </c>
      <c r="BN159" s="29">
        <v>118.4</v>
      </c>
      <c r="BO159" s="29">
        <v>110.9</v>
      </c>
      <c r="BP159" s="29">
        <v>143.80000000000001</v>
      </c>
      <c r="BQ159" s="29">
        <v>114.1</v>
      </c>
      <c r="BR159" s="29">
        <v>112</v>
      </c>
      <c r="BS159" s="29">
        <v>121.2</v>
      </c>
      <c r="BT159" s="29">
        <v>121.1</v>
      </c>
      <c r="BU159" s="29">
        <v>118.9</v>
      </c>
      <c r="BV159" s="29">
        <v>119.8</v>
      </c>
      <c r="BW159" s="29">
        <v>102</v>
      </c>
      <c r="BX159" s="29">
        <v>109.5</v>
      </c>
      <c r="BY159" s="29">
        <v>111.1</v>
      </c>
      <c r="BZ159" s="29">
        <v>110.8</v>
      </c>
      <c r="CA159" s="29">
        <v>69.308999999999997</v>
      </c>
      <c r="CB159" s="29">
        <v>73.268000000000001</v>
      </c>
      <c r="CC159" s="29">
        <v>76.042000000000002</v>
      </c>
      <c r="CD159" s="29">
        <v>60.625</v>
      </c>
      <c r="CE159" s="29">
        <v>82.948999999999998</v>
      </c>
      <c r="CF159" s="29">
        <v>59.28</v>
      </c>
      <c r="CG159" s="29">
        <v>73.721999999999994</v>
      </c>
      <c r="CH159" s="29">
        <v>64.421000000000006</v>
      </c>
      <c r="CI159" s="29">
        <v>45.381999999999998</v>
      </c>
      <c r="CJ159" s="29">
        <v>92.647000000000006</v>
      </c>
      <c r="CK159" s="29">
        <v>67.265000000000001</v>
      </c>
      <c r="CL159" s="29">
        <v>70.754999999999995</v>
      </c>
      <c r="CM159" s="29">
        <v>101.374</v>
      </c>
      <c r="CN159" s="29">
        <v>105.48</v>
      </c>
      <c r="CO159" s="29">
        <v>71.956999999999994</v>
      </c>
      <c r="CP159" s="27">
        <v>107133</v>
      </c>
      <c r="CQ159" s="27">
        <v>89359</v>
      </c>
      <c r="CR159" s="27">
        <v>24097</v>
      </c>
      <c r="CS159" s="27">
        <v>751</v>
      </c>
      <c r="CT159" s="27">
        <v>5289</v>
      </c>
      <c r="CU159" s="27">
        <v>12.77</v>
      </c>
      <c r="CV159" s="27">
        <v>41.1</v>
      </c>
      <c r="CW159" s="27">
        <v>10.23</v>
      </c>
      <c r="CX159" s="27">
        <v>3.9</v>
      </c>
      <c r="CY159" s="28">
        <v>18057</v>
      </c>
      <c r="CZ159" s="27">
        <v>11092</v>
      </c>
      <c r="DA159" s="27">
        <v>6965</v>
      </c>
      <c r="DB159" s="27">
        <v>83036</v>
      </c>
      <c r="DC159" s="27">
        <v>65262</v>
      </c>
      <c r="DD159" s="27">
        <v>22290</v>
      </c>
      <c r="DE159" s="27">
        <v>5258.2</v>
      </c>
      <c r="DF159" s="27">
        <v>12962.7</v>
      </c>
      <c r="DG159" s="27">
        <v>6529</v>
      </c>
      <c r="DH159" s="27">
        <v>17774</v>
      </c>
    </row>
    <row r="160" spans="1:112" ht="12.75" x14ac:dyDescent="0.35">
      <c r="A160" s="2">
        <v>32540</v>
      </c>
      <c r="B160" s="29">
        <v>565278.19999999995</v>
      </c>
      <c r="C160" s="29">
        <v>1.1891</v>
      </c>
      <c r="D160" s="29">
        <v>127.74</v>
      </c>
      <c r="E160" s="29">
        <v>1.5740000000000001</v>
      </c>
      <c r="F160" s="29">
        <v>175.34</v>
      </c>
      <c r="G160" s="29">
        <v>105.8</v>
      </c>
      <c r="H160" s="29">
        <v>824.88096337233083</v>
      </c>
      <c r="I160" s="29">
        <v>783.8</v>
      </c>
      <c r="J160" s="29">
        <v>2998</v>
      </c>
      <c r="K160" s="29">
        <v>3954.2582798053209</v>
      </c>
      <c r="L160" s="29">
        <v>3940.6</v>
      </c>
      <c r="M160" s="29">
        <v>258306</v>
      </c>
      <c r="N160" s="29">
        <v>38852</v>
      </c>
      <c r="O160" s="29">
        <v>40339</v>
      </c>
      <c r="P160" s="29">
        <v>3.59</v>
      </c>
      <c r="Q160" s="29">
        <v>2304.3000000000002</v>
      </c>
      <c r="R160" s="29">
        <v>294.01105262999999</v>
      </c>
      <c r="S160" s="29">
        <v>339.70105262999999</v>
      </c>
      <c r="T160" s="29">
        <v>12.99</v>
      </c>
      <c r="U160" s="29">
        <v>9.64</v>
      </c>
      <c r="V160" s="29">
        <v>10.61</v>
      </c>
      <c r="W160" s="29">
        <v>9.36</v>
      </c>
      <c r="X160" s="29">
        <v>8.5299999999999994</v>
      </c>
      <c r="Y160" s="29">
        <v>8.5500000000000007</v>
      </c>
      <c r="Z160" s="29">
        <v>9.25</v>
      </c>
      <c r="AA160" s="29">
        <v>9.17</v>
      </c>
      <c r="AB160" s="29">
        <v>9.27</v>
      </c>
      <c r="AC160" s="29">
        <f t="shared" si="19"/>
        <v>-0.83000000000000007</v>
      </c>
      <c r="AD160" s="29">
        <f t="shared" si="20"/>
        <v>-0.80999999999999872</v>
      </c>
      <c r="AE160" s="29">
        <f t="shared" si="21"/>
        <v>-0.10999999999999943</v>
      </c>
      <c r="AF160" s="29">
        <f t="shared" si="22"/>
        <v>-0.1899999999999995</v>
      </c>
      <c r="AG160" s="29">
        <f t="shared" si="23"/>
        <v>-8.9999999999999858E-2</v>
      </c>
      <c r="AH160" s="29">
        <f t="shared" si="24"/>
        <v>0.28000000000000114</v>
      </c>
      <c r="AI160" s="29">
        <f t="shared" si="25"/>
        <v>1.25</v>
      </c>
      <c r="AJ160" s="29">
        <v>5937.0589709431924</v>
      </c>
      <c r="AK160" s="29">
        <v>5240.3814447947034</v>
      </c>
      <c r="AL160" s="29">
        <v>88.8</v>
      </c>
      <c r="AM160" s="29">
        <v>214</v>
      </c>
      <c r="AN160" s="29">
        <v>1383</v>
      </c>
      <c r="AO160" s="29">
        <v>1425</v>
      </c>
      <c r="AP160" s="29">
        <v>261</v>
      </c>
      <c r="AQ160" s="29">
        <v>215</v>
      </c>
      <c r="AR160" s="29">
        <v>551</v>
      </c>
      <c r="AS160" s="29">
        <v>398</v>
      </c>
      <c r="AT160" s="29">
        <v>103</v>
      </c>
      <c r="AU160" s="29">
        <v>1.2010000000000001</v>
      </c>
      <c r="AV160" s="29">
        <v>116776</v>
      </c>
      <c r="AW160" s="29">
        <v>113542</v>
      </c>
      <c r="AX160" s="29">
        <v>1877</v>
      </c>
      <c r="AY160" s="29">
        <v>1304</v>
      </c>
      <c r="AZ160" s="29">
        <v>669</v>
      </c>
      <c r="BA160" s="29">
        <v>3194</v>
      </c>
      <c r="BB160" s="29">
        <v>12.4</v>
      </c>
      <c r="BC160" s="29">
        <v>5.2</v>
      </c>
      <c r="BD160" s="29">
        <v>115.79600000000001</v>
      </c>
      <c r="BE160" s="29">
        <v>32.731000000000002</v>
      </c>
      <c r="BF160" s="29">
        <v>67.900000000000006</v>
      </c>
      <c r="BG160" s="29">
        <v>54</v>
      </c>
      <c r="BH160" s="29">
        <v>50</v>
      </c>
      <c r="BI160" s="29">
        <v>54.1</v>
      </c>
      <c r="BJ160" s="29">
        <v>57.3</v>
      </c>
      <c r="BK160" s="29">
        <v>49</v>
      </c>
      <c r="BL160" s="29">
        <v>55.6</v>
      </c>
      <c r="BM160" s="29">
        <v>285.66300000000001</v>
      </c>
      <c r="BN160" s="29">
        <v>117.1</v>
      </c>
      <c r="BO160" s="29">
        <v>111.7</v>
      </c>
      <c r="BP160" s="29">
        <v>144.9</v>
      </c>
      <c r="BQ160" s="29">
        <v>114.5</v>
      </c>
      <c r="BR160" s="29">
        <v>112.2</v>
      </c>
      <c r="BS160" s="29">
        <v>121.6</v>
      </c>
      <c r="BT160" s="29">
        <v>121.4</v>
      </c>
      <c r="BU160" s="29">
        <v>119.3</v>
      </c>
      <c r="BV160" s="29">
        <v>120.2</v>
      </c>
      <c r="BW160" s="29">
        <v>101.7</v>
      </c>
      <c r="BX160" s="29">
        <v>110.5</v>
      </c>
      <c r="BY160" s="29">
        <v>111.9</v>
      </c>
      <c r="BZ160" s="29">
        <v>111.3</v>
      </c>
      <c r="CA160" s="29">
        <v>68.977000000000004</v>
      </c>
      <c r="CB160" s="29">
        <v>73.120999999999995</v>
      </c>
      <c r="CC160" s="29">
        <v>76.043999999999997</v>
      </c>
      <c r="CD160" s="29">
        <v>59.905000000000001</v>
      </c>
      <c r="CE160" s="29">
        <v>83.352000000000004</v>
      </c>
      <c r="CF160" s="29">
        <v>59.063000000000002</v>
      </c>
      <c r="CG160" s="29">
        <v>73.63</v>
      </c>
      <c r="CH160" s="29">
        <v>63.895000000000003</v>
      </c>
      <c r="CI160" s="29">
        <v>44.371000000000002</v>
      </c>
      <c r="CJ160" s="29">
        <v>92.045000000000002</v>
      </c>
      <c r="CK160" s="29">
        <v>66.593999999999994</v>
      </c>
      <c r="CL160" s="29">
        <v>75.984999999999999</v>
      </c>
      <c r="CM160" s="29">
        <v>96.072999999999993</v>
      </c>
      <c r="CN160" s="29">
        <v>103.679</v>
      </c>
      <c r="CO160" s="29">
        <v>75.409000000000006</v>
      </c>
      <c r="CP160" s="27">
        <v>107391</v>
      </c>
      <c r="CQ160" s="27">
        <v>89579</v>
      </c>
      <c r="CR160" s="27">
        <v>24080</v>
      </c>
      <c r="CS160" s="27">
        <v>747</v>
      </c>
      <c r="CT160" s="27">
        <v>5278</v>
      </c>
      <c r="CU160" s="27">
        <v>12.79</v>
      </c>
      <c r="CV160" s="27">
        <v>41.2</v>
      </c>
      <c r="CW160" s="27">
        <v>10.26</v>
      </c>
      <c r="CX160" s="27">
        <v>3.9</v>
      </c>
      <c r="CY160" s="28">
        <v>18055</v>
      </c>
      <c r="CZ160" s="27">
        <v>11083</v>
      </c>
      <c r="DA160" s="27">
        <v>6972</v>
      </c>
      <c r="DB160" s="27">
        <v>83311</v>
      </c>
      <c r="DC160" s="27">
        <v>65499</v>
      </c>
      <c r="DD160" s="27">
        <v>22372</v>
      </c>
      <c r="DE160" s="27">
        <v>5278.3</v>
      </c>
      <c r="DF160" s="27">
        <v>13000.5</v>
      </c>
      <c r="DG160" s="27">
        <v>6542</v>
      </c>
      <c r="DH160" s="27">
        <v>17812</v>
      </c>
    </row>
    <row r="161" spans="1:112" ht="12.75" x14ac:dyDescent="0.35">
      <c r="A161" s="2">
        <v>32568</v>
      </c>
      <c r="B161" s="29">
        <v>569094.25</v>
      </c>
      <c r="C161" s="29">
        <v>1.1954</v>
      </c>
      <c r="D161" s="29">
        <v>130.55000000000001</v>
      </c>
      <c r="E161" s="29">
        <v>1.611</v>
      </c>
      <c r="F161" s="29">
        <v>171.34</v>
      </c>
      <c r="G161" s="29">
        <v>23</v>
      </c>
      <c r="H161" s="29">
        <v>821.8242026833467</v>
      </c>
      <c r="I161" s="29">
        <v>783</v>
      </c>
      <c r="J161" s="29">
        <v>3005.7</v>
      </c>
      <c r="K161" s="29">
        <v>3949.7233866410857</v>
      </c>
      <c r="L161" s="29">
        <v>3961.5</v>
      </c>
      <c r="M161" s="29">
        <v>259135</v>
      </c>
      <c r="N161" s="29">
        <v>38032</v>
      </c>
      <c r="O161" s="29">
        <v>39844</v>
      </c>
      <c r="P161" s="29">
        <v>3.68</v>
      </c>
      <c r="Q161" s="29">
        <v>2283.11</v>
      </c>
      <c r="R161" s="29">
        <v>292.71318181999999</v>
      </c>
      <c r="S161" s="29">
        <v>337.73727272999997</v>
      </c>
      <c r="T161" s="29">
        <v>12.28</v>
      </c>
      <c r="U161" s="29">
        <v>9.8000000000000007</v>
      </c>
      <c r="V161" s="29">
        <v>10.67</v>
      </c>
      <c r="W161" s="29">
        <v>9.85</v>
      </c>
      <c r="X161" s="29">
        <v>8.82</v>
      </c>
      <c r="Y161" s="29">
        <v>8.85</v>
      </c>
      <c r="Z161" s="29">
        <v>9.57</v>
      </c>
      <c r="AA161" s="29">
        <v>9.36</v>
      </c>
      <c r="AB161" s="29">
        <v>9.51</v>
      </c>
      <c r="AC161" s="29">
        <f t="shared" si="19"/>
        <v>-1.0299999999999994</v>
      </c>
      <c r="AD161" s="29">
        <f t="shared" si="20"/>
        <v>-1</v>
      </c>
      <c r="AE161" s="29">
        <f t="shared" si="21"/>
        <v>-0.27999999999999936</v>
      </c>
      <c r="AF161" s="29">
        <f t="shared" si="22"/>
        <v>-0.49000000000000021</v>
      </c>
      <c r="AG161" s="29">
        <f t="shared" si="23"/>
        <v>-0.33999999999999986</v>
      </c>
      <c r="AH161" s="29">
        <f t="shared" si="24"/>
        <v>-4.9999999999998934E-2</v>
      </c>
      <c r="AI161" s="29">
        <f t="shared" si="25"/>
        <v>0.82000000000000028</v>
      </c>
      <c r="AJ161" s="29">
        <v>5960.7879209976481</v>
      </c>
      <c r="AK161" s="29">
        <v>5254.2083338808652</v>
      </c>
      <c r="AL161" s="29">
        <v>87.6</v>
      </c>
      <c r="AM161" s="29">
        <v>211</v>
      </c>
      <c r="AN161" s="29">
        <v>1214</v>
      </c>
      <c r="AO161" s="29">
        <v>1422</v>
      </c>
      <c r="AP161" s="29">
        <v>308</v>
      </c>
      <c r="AQ161" s="29">
        <v>163</v>
      </c>
      <c r="AR161" s="29">
        <v>557</v>
      </c>
      <c r="AS161" s="29">
        <v>394</v>
      </c>
      <c r="AT161" s="29">
        <v>99</v>
      </c>
      <c r="AU161" s="29">
        <v>1.1830000000000001</v>
      </c>
      <c r="AV161" s="29">
        <v>117022</v>
      </c>
      <c r="AW161" s="29">
        <v>113824</v>
      </c>
      <c r="AX161" s="29">
        <v>1850</v>
      </c>
      <c r="AY161" s="29">
        <v>1353</v>
      </c>
      <c r="AZ161" s="29">
        <v>683</v>
      </c>
      <c r="BA161" s="29">
        <v>3042</v>
      </c>
      <c r="BB161" s="29">
        <v>12.3</v>
      </c>
      <c r="BC161" s="29">
        <v>5</v>
      </c>
      <c r="BD161" s="29">
        <v>112.848</v>
      </c>
      <c r="BE161" s="29">
        <v>32.408999999999999</v>
      </c>
      <c r="BF161" s="29">
        <v>67.900000000000006</v>
      </c>
      <c r="BG161" s="29">
        <v>52.5</v>
      </c>
      <c r="BH161" s="29">
        <v>50.2</v>
      </c>
      <c r="BI161" s="29">
        <v>51.5</v>
      </c>
      <c r="BJ161" s="29">
        <v>52</v>
      </c>
      <c r="BK161" s="29">
        <v>48.3</v>
      </c>
      <c r="BL161" s="29">
        <v>52.7</v>
      </c>
      <c r="BM161" s="29">
        <v>287.60899999999998</v>
      </c>
      <c r="BN161" s="29">
        <v>118.1</v>
      </c>
      <c r="BO161" s="29">
        <v>112.4</v>
      </c>
      <c r="BP161" s="29">
        <v>145.80000000000001</v>
      </c>
      <c r="BQ161" s="29">
        <v>115.1</v>
      </c>
      <c r="BR161" s="29">
        <v>111.9</v>
      </c>
      <c r="BS161" s="29">
        <v>122.2</v>
      </c>
      <c r="BT161" s="29">
        <v>122</v>
      </c>
      <c r="BU161" s="29">
        <v>119.9</v>
      </c>
      <c r="BV161" s="29">
        <v>120.8</v>
      </c>
      <c r="BW161" s="29">
        <v>102.9</v>
      </c>
      <c r="BX161" s="29">
        <v>110.9</v>
      </c>
      <c r="BY161" s="29">
        <v>112.3</v>
      </c>
      <c r="BZ161" s="29">
        <v>111.9</v>
      </c>
      <c r="CA161" s="29">
        <v>69.176000000000002</v>
      </c>
      <c r="CB161" s="29">
        <v>73.225999999999999</v>
      </c>
      <c r="CC161" s="29">
        <v>76.238</v>
      </c>
      <c r="CD161" s="29">
        <v>59.078000000000003</v>
      </c>
      <c r="CE161" s="29">
        <v>84.108999999999995</v>
      </c>
      <c r="CF161" s="29">
        <v>58.655999999999999</v>
      </c>
      <c r="CG161" s="29">
        <v>73.566999999999993</v>
      </c>
      <c r="CH161" s="29">
        <v>64.192999999999998</v>
      </c>
      <c r="CI161" s="29">
        <v>44.344999999999999</v>
      </c>
      <c r="CJ161" s="29">
        <v>92.988</v>
      </c>
      <c r="CK161" s="29">
        <v>66.537999999999997</v>
      </c>
      <c r="CL161" s="29">
        <v>81.135999999999996</v>
      </c>
      <c r="CM161" s="29">
        <v>98.179000000000002</v>
      </c>
      <c r="CN161" s="29">
        <v>104.669</v>
      </c>
      <c r="CO161" s="29">
        <v>77.540000000000006</v>
      </c>
      <c r="CP161" s="27">
        <v>107583</v>
      </c>
      <c r="CQ161" s="27">
        <v>89761</v>
      </c>
      <c r="CR161" s="27">
        <v>24069</v>
      </c>
      <c r="CS161" s="27">
        <v>749</v>
      </c>
      <c r="CT161" s="27">
        <v>5260</v>
      </c>
      <c r="CU161" s="27">
        <v>12.85</v>
      </c>
      <c r="CV161" s="27">
        <v>41.1</v>
      </c>
      <c r="CW161" s="27">
        <v>10.29</v>
      </c>
      <c r="CX161" s="27">
        <v>4</v>
      </c>
      <c r="CY161" s="28">
        <v>18060</v>
      </c>
      <c r="CZ161" s="27">
        <v>11077</v>
      </c>
      <c r="DA161" s="27">
        <v>6983</v>
      </c>
      <c r="DB161" s="27">
        <v>83514</v>
      </c>
      <c r="DC161" s="27">
        <v>65692</v>
      </c>
      <c r="DD161" s="27">
        <v>22453</v>
      </c>
      <c r="DE161" s="27">
        <v>5299.2</v>
      </c>
      <c r="DF161" s="27">
        <v>13078</v>
      </c>
      <c r="DG161" s="27">
        <v>6547</v>
      </c>
      <c r="DH161" s="27">
        <v>17822</v>
      </c>
    </row>
    <row r="162" spans="1:112" ht="12.75" x14ac:dyDescent="0.35">
      <c r="A162" s="2">
        <v>32599</v>
      </c>
      <c r="B162" s="29">
        <v>571570.85</v>
      </c>
      <c r="C162" s="29">
        <v>1.1888000000000001</v>
      </c>
      <c r="D162" s="29">
        <v>132.04</v>
      </c>
      <c r="E162" s="29">
        <v>1.6469</v>
      </c>
      <c r="F162" s="29">
        <v>170.08</v>
      </c>
      <c r="G162" s="29">
        <v>42.3</v>
      </c>
      <c r="H162" s="29">
        <v>821.243421825827</v>
      </c>
      <c r="I162" s="29">
        <v>779.1</v>
      </c>
      <c r="J162" s="29">
        <v>3011.8</v>
      </c>
      <c r="K162" s="29">
        <v>3932.9320048577288</v>
      </c>
      <c r="L162" s="29">
        <v>3970.6</v>
      </c>
      <c r="M162" s="29">
        <v>259548</v>
      </c>
      <c r="N162" s="29">
        <v>37244</v>
      </c>
      <c r="O162" s="29">
        <v>39533</v>
      </c>
      <c r="P162" s="29">
        <v>3.59</v>
      </c>
      <c r="Q162" s="29">
        <v>2348.91</v>
      </c>
      <c r="R162" s="29">
        <v>302.25099999999998</v>
      </c>
      <c r="S162" s="29">
        <v>348.47050000000002</v>
      </c>
      <c r="T162" s="29">
        <v>12.73</v>
      </c>
      <c r="U162" s="29">
        <v>9.7899999999999991</v>
      </c>
      <c r="V162" s="29">
        <v>10.61</v>
      </c>
      <c r="W162" s="29">
        <v>9.84</v>
      </c>
      <c r="X162" s="29">
        <v>8.65</v>
      </c>
      <c r="Y162" s="29">
        <v>8.65</v>
      </c>
      <c r="Z162" s="29">
        <v>9.36</v>
      </c>
      <c r="AA162" s="29">
        <v>9.18</v>
      </c>
      <c r="AB162" s="29">
        <v>9.3000000000000007</v>
      </c>
      <c r="AC162" s="29">
        <f t="shared" si="19"/>
        <v>-1.1899999999999995</v>
      </c>
      <c r="AD162" s="29">
        <f t="shared" si="20"/>
        <v>-1.1899999999999995</v>
      </c>
      <c r="AE162" s="29">
        <f t="shared" si="21"/>
        <v>-0.48000000000000043</v>
      </c>
      <c r="AF162" s="29">
        <f t="shared" si="22"/>
        <v>-0.66000000000000014</v>
      </c>
      <c r="AG162" s="29">
        <f t="shared" si="23"/>
        <v>-0.53999999999999915</v>
      </c>
      <c r="AH162" s="29">
        <f t="shared" si="24"/>
        <v>-5.0000000000000711E-2</v>
      </c>
      <c r="AI162" s="29">
        <f t="shared" si="25"/>
        <v>0.76999999999999957</v>
      </c>
      <c r="AJ162" s="29">
        <v>5943.7966022016481</v>
      </c>
      <c r="AK162" s="29">
        <v>5244.2575640841487</v>
      </c>
      <c r="AL162" s="29">
        <v>83.2</v>
      </c>
      <c r="AM162" s="29">
        <v>204</v>
      </c>
      <c r="AN162" s="29">
        <v>1376</v>
      </c>
      <c r="AO162" s="29">
        <v>1339</v>
      </c>
      <c r="AP162" s="29">
        <v>255</v>
      </c>
      <c r="AQ162" s="29">
        <v>211</v>
      </c>
      <c r="AR162" s="29">
        <v>528</v>
      </c>
      <c r="AS162" s="29">
        <v>345</v>
      </c>
      <c r="AT162" s="29">
        <v>103</v>
      </c>
      <c r="AU162" s="29">
        <v>1.181</v>
      </c>
      <c r="AV162" s="29">
        <v>117097</v>
      </c>
      <c r="AW162" s="29">
        <v>113935</v>
      </c>
      <c r="AX162" s="29">
        <v>1984</v>
      </c>
      <c r="AY162" s="29">
        <v>1397</v>
      </c>
      <c r="AZ162" s="29">
        <v>680</v>
      </c>
      <c r="BA162" s="29">
        <v>3110</v>
      </c>
      <c r="BB162" s="29">
        <v>12.5</v>
      </c>
      <c r="BC162" s="29">
        <v>5.2</v>
      </c>
      <c r="BD162" s="29">
        <v>115.057</v>
      </c>
      <c r="BE162" s="29">
        <v>33.969000000000001</v>
      </c>
      <c r="BF162" s="29">
        <v>65.400000000000006</v>
      </c>
      <c r="BG162" s="29">
        <v>52.2</v>
      </c>
      <c r="BH162" s="29">
        <v>50</v>
      </c>
      <c r="BI162" s="29">
        <v>52.2</v>
      </c>
      <c r="BJ162" s="29">
        <v>53.1</v>
      </c>
      <c r="BK162" s="29">
        <v>47.4</v>
      </c>
      <c r="BL162" s="29">
        <v>54.9</v>
      </c>
      <c r="BM162" s="29">
        <v>284.61500000000001</v>
      </c>
      <c r="BN162" s="29">
        <v>118.6</v>
      </c>
      <c r="BO162" s="29">
        <v>115</v>
      </c>
      <c r="BP162" s="29">
        <v>146.6</v>
      </c>
      <c r="BQ162" s="29">
        <v>116.5</v>
      </c>
      <c r="BR162" s="29">
        <v>111.9</v>
      </c>
      <c r="BS162" s="29">
        <v>123.1</v>
      </c>
      <c r="BT162" s="29">
        <v>122.9</v>
      </c>
      <c r="BU162" s="29">
        <v>121</v>
      </c>
      <c r="BV162" s="29">
        <v>121.7</v>
      </c>
      <c r="BW162" s="29">
        <v>104.1</v>
      </c>
      <c r="BX162" s="29">
        <v>111.9</v>
      </c>
      <c r="BY162" s="29">
        <v>113.1</v>
      </c>
      <c r="BZ162" s="29">
        <v>112.5</v>
      </c>
      <c r="CA162" s="29">
        <v>69.131</v>
      </c>
      <c r="CB162" s="29">
        <v>73.254000000000005</v>
      </c>
      <c r="CC162" s="29">
        <v>76.096999999999994</v>
      </c>
      <c r="CD162" s="29">
        <v>59.46</v>
      </c>
      <c r="CE162" s="29">
        <v>83.679000000000002</v>
      </c>
      <c r="CF162" s="29">
        <v>59.219000000000001</v>
      </c>
      <c r="CG162" s="29">
        <v>73.751999999999995</v>
      </c>
      <c r="CH162" s="29">
        <v>64.069000000000003</v>
      </c>
      <c r="CI162" s="29">
        <v>44.369</v>
      </c>
      <c r="CJ162" s="29">
        <v>92.474000000000004</v>
      </c>
      <c r="CK162" s="29">
        <v>66.570999999999998</v>
      </c>
      <c r="CL162" s="29">
        <v>78.004999999999995</v>
      </c>
      <c r="CM162" s="29">
        <v>97.936000000000007</v>
      </c>
      <c r="CN162" s="29">
        <v>106.509</v>
      </c>
      <c r="CO162" s="29">
        <v>75.847999999999999</v>
      </c>
      <c r="CP162" s="27">
        <v>107756</v>
      </c>
      <c r="CQ162" s="27">
        <v>89916</v>
      </c>
      <c r="CR162" s="27">
        <v>24100</v>
      </c>
      <c r="CS162" s="27">
        <v>750</v>
      </c>
      <c r="CT162" s="27">
        <v>5295</v>
      </c>
      <c r="CU162" s="27">
        <v>12.92</v>
      </c>
      <c r="CV162" s="27">
        <v>41.1</v>
      </c>
      <c r="CW162" s="27">
        <v>10.28</v>
      </c>
      <c r="CX162" s="27">
        <v>3.9</v>
      </c>
      <c r="CY162" s="28">
        <v>18055</v>
      </c>
      <c r="CZ162" s="27">
        <v>11075</v>
      </c>
      <c r="DA162" s="27">
        <v>6980</v>
      </c>
      <c r="DB162" s="27">
        <v>83656</v>
      </c>
      <c r="DC162" s="27">
        <v>65816</v>
      </c>
      <c r="DD162" s="27">
        <v>22473</v>
      </c>
      <c r="DE162" s="27">
        <v>5291.9</v>
      </c>
      <c r="DF162" s="27">
        <v>13092.4</v>
      </c>
      <c r="DG162" s="27">
        <v>6549</v>
      </c>
      <c r="DH162" s="27">
        <v>17840</v>
      </c>
    </row>
    <row r="163" spans="1:112" ht="12.75" x14ac:dyDescent="0.35">
      <c r="A163" s="2">
        <v>32629</v>
      </c>
      <c r="B163" s="29">
        <v>574119.72</v>
      </c>
      <c r="C163" s="29">
        <v>1.1924999999999999</v>
      </c>
      <c r="D163" s="29">
        <v>137.86000000000001</v>
      </c>
      <c r="E163" s="29">
        <v>1.7290000000000001</v>
      </c>
      <c r="F163" s="29">
        <v>157.15</v>
      </c>
      <c r="G163" s="29">
        <v>120</v>
      </c>
      <c r="H163" s="29">
        <v>824.91801572016038</v>
      </c>
      <c r="I163" s="29">
        <v>775</v>
      </c>
      <c r="J163" s="29">
        <v>3017.5</v>
      </c>
      <c r="K163" s="29">
        <v>3926.7867367653953</v>
      </c>
      <c r="L163" s="29">
        <v>3974.9</v>
      </c>
      <c r="M163" s="29">
        <v>260260</v>
      </c>
      <c r="N163" s="29">
        <v>37580</v>
      </c>
      <c r="O163" s="29">
        <v>39301</v>
      </c>
      <c r="P163" s="29">
        <v>3.52</v>
      </c>
      <c r="Q163" s="29">
        <v>2439.5500000000002</v>
      </c>
      <c r="R163" s="29">
        <v>313.93</v>
      </c>
      <c r="S163" s="29">
        <v>360.87818182000001</v>
      </c>
      <c r="T163" s="29">
        <v>12.85</v>
      </c>
      <c r="U163" s="29">
        <v>9.57</v>
      </c>
      <c r="V163" s="29">
        <v>10.46</v>
      </c>
      <c r="W163" s="29">
        <v>9.81</v>
      </c>
      <c r="X163" s="29">
        <v>8.43</v>
      </c>
      <c r="Y163" s="29">
        <v>8.41</v>
      </c>
      <c r="Z163" s="29">
        <v>8.98</v>
      </c>
      <c r="AA163" s="29">
        <v>8.86</v>
      </c>
      <c r="AB163" s="29">
        <v>8.91</v>
      </c>
      <c r="AC163" s="29">
        <f t="shared" si="19"/>
        <v>-1.3800000000000008</v>
      </c>
      <c r="AD163" s="29">
        <f t="shared" si="20"/>
        <v>-1.4000000000000004</v>
      </c>
      <c r="AE163" s="29">
        <f t="shared" si="21"/>
        <v>-0.83000000000000007</v>
      </c>
      <c r="AF163" s="29">
        <f t="shared" si="22"/>
        <v>-0.95000000000000107</v>
      </c>
      <c r="AG163" s="29">
        <f t="shared" si="23"/>
        <v>-0.90000000000000036</v>
      </c>
      <c r="AH163" s="29">
        <f t="shared" si="24"/>
        <v>-0.24000000000000021</v>
      </c>
      <c r="AI163" s="29">
        <f t="shared" si="25"/>
        <v>0.65000000000000036</v>
      </c>
      <c r="AJ163" s="29">
        <v>5920.1759408672124</v>
      </c>
      <c r="AK163" s="29">
        <v>5222.0082244547402</v>
      </c>
      <c r="AL163" s="29">
        <v>80.099999999999994</v>
      </c>
      <c r="AM163" s="29">
        <v>203</v>
      </c>
      <c r="AN163" s="29">
        <v>1381</v>
      </c>
      <c r="AO163" s="29">
        <v>1331</v>
      </c>
      <c r="AP163" s="29">
        <v>252</v>
      </c>
      <c r="AQ163" s="29">
        <v>172</v>
      </c>
      <c r="AR163" s="29">
        <v>535</v>
      </c>
      <c r="AS163" s="29">
        <v>372</v>
      </c>
      <c r="AT163" s="29">
        <v>98</v>
      </c>
      <c r="AU163" s="29">
        <v>1.1399999999999999</v>
      </c>
      <c r="AV163" s="29">
        <v>117099</v>
      </c>
      <c r="AW163" s="29">
        <v>113974</v>
      </c>
      <c r="AX163" s="29">
        <v>1987</v>
      </c>
      <c r="AY163" s="29">
        <v>1348</v>
      </c>
      <c r="AZ163" s="29">
        <v>714</v>
      </c>
      <c r="BA163" s="29">
        <v>3052</v>
      </c>
      <c r="BB163" s="29">
        <v>12</v>
      </c>
      <c r="BC163" s="29">
        <v>5.2</v>
      </c>
      <c r="BD163" s="29">
        <v>112.91500000000001</v>
      </c>
      <c r="BE163" s="29">
        <v>31.57</v>
      </c>
      <c r="BF163" s="29">
        <v>59.3</v>
      </c>
      <c r="BG163" s="29">
        <v>49.1</v>
      </c>
      <c r="BH163" s="29">
        <v>47.6</v>
      </c>
      <c r="BI163" s="29">
        <v>49.3</v>
      </c>
      <c r="BJ163" s="29">
        <v>50.7</v>
      </c>
      <c r="BK163" s="29">
        <v>44.9</v>
      </c>
      <c r="BL163" s="29">
        <v>50.7</v>
      </c>
      <c r="BM163" s="29">
        <v>283.06799999999998</v>
      </c>
      <c r="BN163" s="29">
        <v>118.9</v>
      </c>
      <c r="BO163" s="29">
        <v>115.8</v>
      </c>
      <c r="BP163" s="29">
        <v>147.5</v>
      </c>
      <c r="BQ163" s="29">
        <v>117.1</v>
      </c>
      <c r="BR163" s="29">
        <v>111.9</v>
      </c>
      <c r="BS163" s="29">
        <v>123.7</v>
      </c>
      <c r="BT163" s="29">
        <v>123.5</v>
      </c>
      <c r="BU163" s="29">
        <v>121.6</v>
      </c>
      <c r="BV163" s="29">
        <v>122.3</v>
      </c>
      <c r="BW163" s="29">
        <v>104.5</v>
      </c>
      <c r="BX163" s="29">
        <v>112.9</v>
      </c>
      <c r="BY163" s="29">
        <v>114</v>
      </c>
      <c r="BZ163" s="29">
        <v>112.6</v>
      </c>
      <c r="CA163" s="29">
        <v>68.667000000000002</v>
      </c>
      <c r="CB163" s="29">
        <v>72.552000000000007</v>
      </c>
      <c r="CC163" s="29">
        <v>75.302999999999997</v>
      </c>
      <c r="CD163" s="29">
        <v>58.18</v>
      </c>
      <c r="CE163" s="29">
        <v>83.174000000000007</v>
      </c>
      <c r="CF163" s="29">
        <v>58.286000000000001</v>
      </c>
      <c r="CG163" s="29">
        <v>72.948999999999998</v>
      </c>
      <c r="CH163" s="29">
        <v>63.865000000000002</v>
      </c>
      <c r="CI163" s="29">
        <v>43.936</v>
      </c>
      <c r="CJ163" s="29">
        <v>92.212999999999994</v>
      </c>
      <c r="CK163" s="29">
        <v>66.013000000000005</v>
      </c>
      <c r="CL163" s="29">
        <v>76.537000000000006</v>
      </c>
      <c r="CM163" s="29">
        <v>96.805999999999997</v>
      </c>
      <c r="CN163" s="29">
        <v>106.995</v>
      </c>
      <c r="CO163" s="29">
        <v>75.762</v>
      </c>
      <c r="CP163" s="27">
        <v>107874</v>
      </c>
      <c r="CQ163" s="27">
        <v>89998</v>
      </c>
      <c r="CR163" s="27">
        <v>24089</v>
      </c>
      <c r="CS163" s="27">
        <v>750</v>
      </c>
      <c r="CT163" s="27">
        <v>5299</v>
      </c>
      <c r="CU163" s="27">
        <v>12.91</v>
      </c>
      <c r="CV163" s="27">
        <v>41</v>
      </c>
      <c r="CW163" s="27">
        <v>10.3</v>
      </c>
      <c r="CX163" s="27">
        <v>3.7</v>
      </c>
      <c r="CY163" s="28">
        <v>18040</v>
      </c>
      <c r="CZ163" s="27">
        <v>11055</v>
      </c>
      <c r="DA163" s="27">
        <v>6985</v>
      </c>
      <c r="DB163" s="27">
        <v>83785</v>
      </c>
      <c r="DC163" s="27">
        <v>65909</v>
      </c>
      <c r="DD163" s="27">
        <v>22516</v>
      </c>
      <c r="DE163" s="27">
        <v>5291</v>
      </c>
      <c r="DF163" s="27">
        <v>13128.3</v>
      </c>
      <c r="DG163" s="27">
        <v>6554</v>
      </c>
      <c r="DH163" s="27">
        <v>17876</v>
      </c>
    </row>
    <row r="164" spans="1:112" ht="12.75" x14ac:dyDescent="0.35">
      <c r="A164" s="2">
        <v>32660</v>
      </c>
      <c r="B164" s="29">
        <v>575543.16</v>
      </c>
      <c r="C164" s="29">
        <v>1.1986000000000001</v>
      </c>
      <c r="D164" s="29">
        <v>143.97999999999999</v>
      </c>
      <c r="E164" s="29">
        <v>1.7089000000000001</v>
      </c>
      <c r="F164" s="29">
        <v>155.30000000000001</v>
      </c>
      <c r="G164" s="29">
        <v>17</v>
      </c>
      <c r="H164" s="29">
        <v>821.98361485828536</v>
      </c>
      <c r="I164" s="29">
        <v>773.6</v>
      </c>
      <c r="J164" s="29">
        <v>3033.7</v>
      </c>
      <c r="K164" s="29">
        <v>3938.7959128030016</v>
      </c>
      <c r="L164" s="29">
        <v>3995.2</v>
      </c>
      <c r="M164" s="29">
        <v>261107</v>
      </c>
      <c r="N164" s="29">
        <v>37595</v>
      </c>
      <c r="O164" s="29">
        <v>39085</v>
      </c>
      <c r="P164" s="29">
        <v>3.44</v>
      </c>
      <c r="Q164" s="29">
        <v>2494.88</v>
      </c>
      <c r="R164" s="29">
        <v>323.72772727</v>
      </c>
      <c r="S164" s="29">
        <v>370.35727272999998</v>
      </c>
      <c r="T164" s="29">
        <v>13.01</v>
      </c>
      <c r="U164" s="29">
        <v>9.1</v>
      </c>
      <c r="V164" s="29">
        <v>10.029999999999999</v>
      </c>
      <c r="W164" s="29">
        <v>9.5299999999999994</v>
      </c>
      <c r="X164" s="29">
        <v>8.15</v>
      </c>
      <c r="Y164" s="29">
        <v>7.93</v>
      </c>
      <c r="Z164" s="29">
        <v>8.44</v>
      </c>
      <c r="AA164" s="29">
        <v>8.2799999999999994</v>
      </c>
      <c r="AB164" s="29">
        <v>8.2899999999999991</v>
      </c>
      <c r="AC164" s="29">
        <f t="shared" si="19"/>
        <v>-1.379999999999999</v>
      </c>
      <c r="AD164" s="29">
        <f t="shared" si="20"/>
        <v>-1.5999999999999996</v>
      </c>
      <c r="AE164" s="29">
        <f t="shared" si="21"/>
        <v>-1.0899999999999999</v>
      </c>
      <c r="AF164" s="29">
        <f t="shared" si="22"/>
        <v>-1.25</v>
      </c>
      <c r="AG164" s="29">
        <f t="shared" si="23"/>
        <v>-1.2400000000000002</v>
      </c>
      <c r="AH164" s="29">
        <f t="shared" si="24"/>
        <v>-0.42999999999999972</v>
      </c>
      <c r="AI164" s="29">
        <f t="shared" si="25"/>
        <v>0.5</v>
      </c>
      <c r="AJ164" s="29">
        <v>5939.1594500201236</v>
      </c>
      <c r="AK164" s="29">
        <v>5237.4027862531002</v>
      </c>
      <c r="AL164" s="29">
        <v>82</v>
      </c>
      <c r="AM164" s="29">
        <v>198</v>
      </c>
      <c r="AN164" s="29">
        <v>1322</v>
      </c>
      <c r="AO164" s="29">
        <v>1397</v>
      </c>
      <c r="AP164" s="29">
        <v>238</v>
      </c>
      <c r="AQ164" s="29">
        <v>171</v>
      </c>
      <c r="AR164" s="29">
        <v>526</v>
      </c>
      <c r="AS164" s="29">
        <v>462</v>
      </c>
      <c r="AT164" s="29">
        <v>96</v>
      </c>
      <c r="AU164" s="29">
        <v>1.0820000000000001</v>
      </c>
      <c r="AV164" s="29">
        <v>117418</v>
      </c>
      <c r="AW164" s="29">
        <v>114350</v>
      </c>
      <c r="AX164" s="29">
        <v>2020</v>
      </c>
      <c r="AY164" s="29">
        <v>1300</v>
      </c>
      <c r="AZ164" s="29">
        <v>687</v>
      </c>
      <c r="BA164" s="29">
        <v>3303</v>
      </c>
      <c r="BB164" s="29">
        <v>11.1</v>
      </c>
      <c r="BC164" s="29">
        <v>5.3</v>
      </c>
      <c r="BD164" s="29">
        <v>113.13</v>
      </c>
      <c r="BE164" s="29">
        <v>33.643999999999998</v>
      </c>
      <c r="BF164" s="29">
        <v>50</v>
      </c>
      <c r="BG164" s="29">
        <v>46.5</v>
      </c>
      <c r="BH164" s="29">
        <v>47.4</v>
      </c>
      <c r="BI164" s="29">
        <v>47.3</v>
      </c>
      <c r="BJ164" s="29">
        <v>45.6</v>
      </c>
      <c r="BK164" s="29">
        <v>47.5</v>
      </c>
      <c r="BL164" s="29">
        <v>49.5</v>
      </c>
      <c r="BM164" s="29">
        <v>281.09100000000001</v>
      </c>
      <c r="BN164" s="29">
        <v>118.7</v>
      </c>
      <c r="BO164" s="29">
        <v>115.7</v>
      </c>
      <c r="BP164" s="29">
        <v>148.6</v>
      </c>
      <c r="BQ164" s="29">
        <v>117.2</v>
      </c>
      <c r="BR164" s="29">
        <v>112.1</v>
      </c>
      <c r="BS164" s="29">
        <v>124.1</v>
      </c>
      <c r="BT164" s="29">
        <v>123.8</v>
      </c>
      <c r="BU164" s="29">
        <v>121.9</v>
      </c>
      <c r="BV164" s="29">
        <v>122.6</v>
      </c>
      <c r="BW164" s="29">
        <v>103.2</v>
      </c>
      <c r="BX164" s="29">
        <v>112.7</v>
      </c>
      <c r="BY164" s="29">
        <v>114</v>
      </c>
      <c r="BZ164" s="29">
        <v>112.5</v>
      </c>
      <c r="CA164" s="29">
        <v>68.668999999999997</v>
      </c>
      <c r="CB164" s="29">
        <v>72.804000000000002</v>
      </c>
      <c r="CC164" s="29">
        <v>75.355999999999995</v>
      </c>
      <c r="CD164" s="29">
        <v>57.456000000000003</v>
      </c>
      <c r="CE164" s="29">
        <v>83.662000000000006</v>
      </c>
      <c r="CF164" s="29">
        <v>58.917999999999999</v>
      </c>
      <c r="CG164" s="29">
        <v>73.2</v>
      </c>
      <c r="CH164" s="29">
        <v>63.597999999999999</v>
      </c>
      <c r="CI164" s="29">
        <v>43.838000000000001</v>
      </c>
      <c r="CJ164" s="29">
        <v>92.25</v>
      </c>
      <c r="CK164" s="29">
        <v>66.105000000000004</v>
      </c>
      <c r="CL164" s="29">
        <v>76.245000000000005</v>
      </c>
      <c r="CM164" s="29">
        <v>96.165999999999997</v>
      </c>
      <c r="CN164" s="29">
        <v>105.47199999999999</v>
      </c>
      <c r="CO164" s="29">
        <v>75.694999999999993</v>
      </c>
      <c r="CP164" s="27">
        <v>107991</v>
      </c>
      <c r="CQ164" s="27">
        <v>90079</v>
      </c>
      <c r="CR164" s="27">
        <v>24052</v>
      </c>
      <c r="CS164" s="27">
        <v>741</v>
      </c>
      <c r="CT164" s="27">
        <v>5298</v>
      </c>
      <c r="CU164" s="27">
        <v>12.93</v>
      </c>
      <c r="CV164" s="27">
        <v>40.9</v>
      </c>
      <c r="CW164" s="27">
        <v>10.33</v>
      </c>
      <c r="CX164" s="27">
        <v>3.7</v>
      </c>
      <c r="CY164" s="28">
        <v>18013</v>
      </c>
      <c r="CZ164" s="27">
        <v>11027</v>
      </c>
      <c r="DA164" s="27">
        <v>6986</v>
      </c>
      <c r="DB164" s="27">
        <v>83939</v>
      </c>
      <c r="DC164" s="27">
        <v>66027</v>
      </c>
      <c r="DD164" s="27">
        <v>22542</v>
      </c>
      <c r="DE164" s="27">
        <v>5286.8</v>
      </c>
      <c r="DF164" s="27">
        <v>13154.5</v>
      </c>
      <c r="DG164" s="27">
        <v>6560</v>
      </c>
      <c r="DH164" s="27">
        <v>17912</v>
      </c>
    </row>
    <row r="165" spans="1:112" ht="12.75" x14ac:dyDescent="0.35">
      <c r="A165" s="2">
        <v>32690</v>
      </c>
      <c r="B165" s="29">
        <v>576731.26</v>
      </c>
      <c r="C165" s="29">
        <v>1.1891</v>
      </c>
      <c r="D165" s="29">
        <v>140.41999999999999</v>
      </c>
      <c r="E165" s="29">
        <v>1.6281000000000001</v>
      </c>
      <c r="F165" s="29">
        <v>162.68</v>
      </c>
      <c r="G165" s="29">
        <v>34.6</v>
      </c>
      <c r="H165" s="29">
        <v>827.51744765702892</v>
      </c>
      <c r="I165" s="29">
        <v>777.8</v>
      </c>
      <c r="J165" s="29">
        <v>3058.4</v>
      </c>
      <c r="K165" s="29">
        <v>3960.0678484028435</v>
      </c>
      <c r="L165" s="29">
        <v>4017.9</v>
      </c>
      <c r="M165" s="29">
        <v>262233</v>
      </c>
      <c r="N165" s="29">
        <v>38744</v>
      </c>
      <c r="O165" s="29">
        <v>39438</v>
      </c>
      <c r="P165" s="29">
        <v>3.38</v>
      </c>
      <c r="Q165" s="29">
        <v>2554.0300000000002</v>
      </c>
      <c r="R165" s="29">
        <v>331.92649999999998</v>
      </c>
      <c r="S165" s="29">
        <v>379.45100000000002</v>
      </c>
      <c r="T165" s="29">
        <v>13.27</v>
      </c>
      <c r="U165" s="29">
        <v>8.93</v>
      </c>
      <c r="V165" s="29">
        <v>9.8699999999999992</v>
      </c>
      <c r="W165" s="29">
        <v>9.24</v>
      </c>
      <c r="X165" s="29">
        <v>7.88</v>
      </c>
      <c r="Y165" s="29">
        <v>7.61</v>
      </c>
      <c r="Z165" s="29">
        <v>7.89</v>
      </c>
      <c r="AA165" s="29">
        <v>8.02</v>
      </c>
      <c r="AB165" s="29">
        <v>7.83</v>
      </c>
      <c r="AC165" s="29">
        <f t="shared" si="19"/>
        <v>-1.3600000000000003</v>
      </c>
      <c r="AD165" s="29">
        <f t="shared" si="20"/>
        <v>-1.63</v>
      </c>
      <c r="AE165" s="29">
        <f t="shared" si="21"/>
        <v>-1.3500000000000005</v>
      </c>
      <c r="AF165" s="29">
        <f t="shared" si="22"/>
        <v>-1.2200000000000006</v>
      </c>
      <c r="AG165" s="29">
        <f t="shared" si="23"/>
        <v>-1.4100000000000001</v>
      </c>
      <c r="AH165" s="29">
        <f t="shared" si="24"/>
        <v>-0.3100000000000005</v>
      </c>
      <c r="AI165" s="29">
        <f t="shared" si="25"/>
        <v>0.62999999999999901</v>
      </c>
      <c r="AJ165" s="29">
        <v>5953.567867825097</v>
      </c>
      <c r="AK165" s="29">
        <v>5250.6118009607544</v>
      </c>
      <c r="AL165" s="29">
        <v>85.5</v>
      </c>
      <c r="AM165" s="29">
        <v>179</v>
      </c>
      <c r="AN165" s="29">
        <v>1283</v>
      </c>
      <c r="AO165" s="29">
        <v>1427</v>
      </c>
      <c r="AP165" s="29">
        <v>288</v>
      </c>
      <c r="AQ165" s="29">
        <v>194</v>
      </c>
      <c r="AR165" s="29">
        <v>524</v>
      </c>
      <c r="AS165" s="29">
        <v>421</v>
      </c>
      <c r="AT165" s="29">
        <v>96</v>
      </c>
      <c r="AU165" s="29">
        <v>1.0960000000000001</v>
      </c>
      <c r="AV165" s="29">
        <v>117472</v>
      </c>
      <c r="AW165" s="29">
        <v>114245</v>
      </c>
      <c r="AX165" s="29">
        <v>1961</v>
      </c>
      <c r="AY165" s="29">
        <v>1435</v>
      </c>
      <c r="AZ165" s="29">
        <v>814</v>
      </c>
      <c r="BA165" s="29">
        <v>3173</v>
      </c>
      <c r="BB165" s="29">
        <v>11.8</v>
      </c>
      <c r="BC165" s="29">
        <v>5.2</v>
      </c>
      <c r="BD165" s="29">
        <v>109.16800000000001</v>
      </c>
      <c r="BE165" s="29">
        <v>35.494</v>
      </c>
      <c r="BF165" s="29">
        <v>48.1</v>
      </c>
      <c r="BG165" s="29">
        <v>46.1</v>
      </c>
      <c r="BH165" s="29">
        <v>44.5</v>
      </c>
      <c r="BI165" s="29">
        <v>45.9</v>
      </c>
      <c r="BJ165" s="29">
        <v>45.8</v>
      </c>
      <c r="BK165" s="29">
        <v>46.2</v>
      </c>
      <c r="BL165" s="29">
        <v>46.9</v>
      </c>
      <c r="BM165" s="29">
        <v>280.10300000000001</v>
      </c>
      <c r="BN165" s="29">
        <v>118.3</v>
      </c>
      <c r="BO165" s="29">
        <v>115.4</v>
      </c>
      <c r="BP165" s="29">
        <v>149.6</v>
      </c>
      <c r="BQ165" s="29">
        <v>117.3</v>
      </c>
      <c r="BR165" s="29">
        <v>112</v>
      </c>
      <c r="BS165" s="29">
        <v>124.5</v>
      </c>
      <c r="BT165" s="29">
        <v>124.2</v>
      </c>
      <c r="BU165" s="29">
        <v>122.1</v>
      </c>
      <c r="BV165" s="29">
        <v>123</v>
      </c>
      <c r="BW165" s="29">
        <v>103.5</v>
      </c>
      <c r="BX165" s="29">
        <v>112.4</v>
      </c>
      <c r="BY165" s="29">
        <v>113.8</v>
      </c>
      <c r="BZ165" s="29">
        <v>112.2</v>
      </c>
      <c r="CA165" s="29">
        <v>68.036000000000001</v>
      </c>
      <c r="CB165" s="29">
        <v>71.89</v>
      </c>
      <c r="CC165" s="29">
        <v>73.728999999999999</v>
      </c>
      <c r="CD165" s="29">
        <v>55.579000000000001</v>
      </c>
      <c r="CE165" s="29">
        <v>82.210999999999999</v>
      </c>
      <c r="CF165" s="29">
        <v>58.524000000000001</v>
      </c>
      <c r="CG165" s="29">
        <v>72.11</v>
      </c>
      <c r="CH165" s="29">
        <v>63.271999999999998</v>
      </c>
      <c r="CI165" s="29">
        <v>43.554000000000002</v>
      </c>
      <c r="CJ165" s="29">
        <v>91.445999999999998</v>
      </c>
      <c r="CK165" s="29">
        <v>65.391999999999996</v>
      </c>
      <c r="CL165" s="29">
        <v>74.75</v>
      </c>
      <c r="CM165" s="29">
        <v>96.620999999999995</v>
      </c>
      <c r="CN165" s="29">
        <v>104.889</v>
      </c>
      <c r="CO165" s="29">
        <v>75.742999999999995</v>
      </c>
      <c r="CP165" s="27">
        <v>108030</v>
      </c>
      <c r="CQ165" s="27">
        <v>90125</v>
      </c>
      <c r="CR165" s="27">
        <v>24027</v>
      </c>
      <c r="CS165" s="27">
        <v>730</v>
      </c>
      <c r="CT165" s="27">
        <v>5317</v>
      </c>
      <c r="CU165" s="27">
        <v>13.01</v>
      </c>
      <c r="CV165" s="27">
        <v>40.9</v>
      </c>
      <c r="CW165" s="27">
        <v>10.36</v>
      </c>
      <c r="CX165" s="27">
        <v>3.8</v>
      </c>
      <c r="CY165" s="28">
        <v>17980</v>
      </c>
      <c r="CZ165" s="27">
        <v>10989</v>
      </c>
      <c r="DA165" s="27">
        <v>6991</v>
      </c>
      <c r="DB165" s="27">
        <v>84003</v>
      </c>
      <c r="DC165" s="27">
        <v>66098</v>
      </c>
      <c r="DD165" s="27">
        <v>22558</v>
      </c>
      <c r="DE165" s="27">
        <v>5285.5</v>
      </c>
      <c r="DF165" s="27">
        <v>13159</v>
      </c>
      <c r="DG165" s="27">
        <v>6567</v>
      </c>
      <c r="DH165" s="27">
        <v>17905</v>
      </c>
    </row>
    <row r="166" spans="1:112" ht="12.75" x14ac:dyDescent="0.35">
      <c r="A166" s="2">
        <v>32721</v>
      </c>
      <c r="B166" s="29">
        <v>577013.9</v>
      </c>
      <c r="C166" s="29">
        <v>1.1758</v>
      </c>
      <c r="D166" s="29">
        <v>141.49</v>
      </c>
      <c r="E166" s="29">
        <v>1.6605000000000001</v>
      </c>
      <c r="F166" s="29">
        <v>159.47</v>
      </c>
      <c r="G166" s="29">
        <v>56.9</v>
      </c>
      <c r="H166" s="29">
        <v>833.61383703166666</v>
      </c>
      <c r="I166" s="29">
        <v>779.4</v>
      </c>
      <c r="J166" s="29">
        <v>3080.5</v>
      </c>
      <c r="K166" s="29">
        <v>3988.1152740736902</v>
      </c>
      <c r="L166" s="29">
        <v>4027.5</v>
      </c>
      <c r="M166" s="29">
        <v>262858</v>
      </c>
      <c r="N166" s="29">
        <v>38722</v>
      </c>
      <c r="O166" s="29">
        <v>39397</v>
      </c>
      <c r="P166" s="29">
        <v>3.28</v>
      </c>
      <c r="Q166" s="29">
        <v>2691.11</v>
      </c>
      <c r="R166" s="29">
        <v>346.60782609</v>
      </c>
      <c r="S166" s="29">
        <v>396.63391303999998</v>
      </c>
      <c r="T166" s="29">
        <v>13.75</v>
      </c>
      <c r="U166" s="29">
        <v>8.9600000000000009</v>
      </c>
      <c r="V166" s="29">
        <v>9.8800000000000008</v>
      </c>
      <c r="W166" s="29">
        <v>8.99</v>
      </c>
      <c r="X166" s="29">
        <v>7.9</v>
      </c>
      <c r="Y166" s="29">
        <v>7.74</v>
      </c>
      <c r="Z166" s="29">
        <v>8.18</v>
      </c>
      <c r="AA166" s="29">
        <v>8.11</v>
      </c>
      <c r="AB166" s="29">
        <v>8.09</v>
      </c>
      <c r="AC166" s="29">
        <f t="shared" si="19"/>
        <v>-1.0899999999999999</v>
      </c>
      <c r="AD166" s="29">
        <f t="shared" si="20"/>
        <v>-1.25</v>
      </c>
      <c r="AE166" s="29">
        <f t="shared" si="21"/>
        <v>-0.8100000000000005</v>
      </c>
      <c r="AF166" s="29">
        <f t="shared" si="22"/>
        <v>-0.88000000000000078</v>
      </c>
      <c r="AG166" s="29">
        <f t="shared" si="23"/>
        <v>-0.90000000000000036</v>
      </c>
      <c r="AH166" s="29">
        <f t="shared" si="24"/>
        <v>-2.9999999999999361E-2</v>
      </c>
      <c r="AI166" s="29">
        <f t="shared" si="25"/>
        <v>0.89000000000000057</v>
      </c>
      <c r="AJ166" s="29">
        <v>5963.2065456616874</v>
      </c>
      <c r="AK166" s="29">
        <v>5255.8193728800388</v>
      </c>
      <c r="AL166" s="29">
        <v>80.3</v>
      </c>
      <c r="AM166" s="29">
        <v>191</v>
      </c>
      <c r="AN166" s="29">
        <v>1334</v>
      </c>
      <c r="AO166" s="29">
        <v>1332</v>
      </c>
      <c r="AP166" s="29">
        <v>239</v>
      </c>
      <c r="AQ166" s="29">
        <v>144</v>
      </c>
      <c r="AR166" s="29">
        <v>568</v>
      </c>
      <c r="AS166" s="29">
        <v>381</v>
      </c>
      <c r="AT166" s="29">
        <v>95</v>
      </c>
      <c r="AU166" s="29">
        <v>1.0820000000000001</v>
      </c>
      <c r="AV166" s="29">
        <v>117655</v>
      </c>
      <c r="AW166" s="29">
        <v>114371</v>
      </c>
      <c r="AX166" s="29">
        <v>2038</v>
      </c>
      <c r="AY166" s="29">
        <v>1302</v>
      </c>
      <c r="AZ166" s="29">
        <v>742</v>
      </c>
      <c r="BA166" s="29">
        <v>3090</v>
      </c>
      <c r="BB166" s="29">
        <v>11.4</v>
      </c>
      <c r="BC166" s="29">
        <v>5.2</v>
      </c>
      <c r="BD166" s="29">
        <v>112.755</v>
      </c>
      <c r="BE166" s="29">
        <v>29.666</v>
      </c>
      <c r="BF166" s="29">
        <v>43.3</v>
      </c>
      <c r="BG166" s="29">
        <v>44</v>
      </c>
      <c r="BH166" s="29">
        <v>44.6</v>
      </c>
      <c r="BI166" s="29">
        <v>45.1</v>
      </c>
      <c r="BJ166" s="29">
        <v>45.2</v>
      </c>
      <c r="BK166" s="29">
        <v>43.5</v>
      </c>
      <c r="BL166" s="29">
        <v>46.7</v>
      </c>
      <c r="BM166" s="29">
        <v>276.52999999999997</v>
      </c>
      <c r="BN166" s="29">
        <v>117.1</v>
      </c>
      <c r="BO166" s="29">
        <v>114.5</v>
      </c>
      <c r="BP166" s="29">
        <v>150.6</v>
      </c>
      <c r="BQ166" s="29">
        <v>117</v>
      </c>
      <c r="BR166" s="29">
        <v>111.9</v>
      </c>
      <c r="BS166" s="29">
        <v>124.5</v>
      </c>
      <c r="BT166" s="29">
        <v>124.3</v>
      </c>
      <c r="BU166" s="29">
        <v>122.1</v>
      </c>
      <c r="BV166" s="29">
        <v>123</v>
      </c>
      <c r="BW166" s="29">
        <v>101.2</v>
      </c>
      <c r="BX166" s="29">
        <v>111.7</v>
      </c>
      <c r="BY166" s="29">
        <v>113.4</v>
      </c>
      <c r="BZ166" s="29">
        <v>111.8</v>
      </c>
      <c r="CA166" s="29">
        <v>68.680999999999997</v>
      </c>
      <c r="CB166" s="29">
        <v>72.783000000000001</v>
      </c>
      <c r="CC166" s="29">
        <v>74.944999999999993</v>
      </c>
      <c r="CD166" s="29">
        <v>57.716999999999999</v>
      </c>
      <c r="CE166" s="29">
        <v>82.885000000000005</v>
      </c>
      <c r="CF166" s="29">
        <v>59.548999999999999</v>
      </c>
      <c r="CG166" s="29">
        <v>73.248999999999995</v>
      </c>
      <c r="CH166" s="29">
        <v>63.643999999999998</v>
      </c>
      <c r="CI166" s="29">
        <v>43.642000000000003</v>
      </c>
      <c r="CJ166" s="29">
        <v>91.792000000000002</v>
      </c>
      <c r="CK166" s="29">
        <v>65.994</v>
      </c>
      <c r="CL166" s="29">
        <v>75.378</v>
      </c>
      <c r="CM166" s="29">
        <v>96.536000000000001</v>
      </c>
      <c r="CN166" s="29">
        <v>105.97799999999999</v>
      </c>
      <c r="CO166" s="29">
        <v>76.569999999999993</v>
      </c>
      <c r="CP166" s="27">
        <v>108077</v>
      </c>
      <c r="CQ166" s="27">
        <v>90088</v>
      </c>
      <c r="CR166" s="27">
        <v>24048</v>
      </c>
      <c r="CS166" s="27">
        <v>754</v>
      </c>
      <c r="CT166" s="27">
        <v>5330</v>
      </c>
      <c r="CU166" s="27">
        <v>13</v>
      </c>
      <c r="CV166" s="27">
        <v>40.9</v>
      </c>
      <c r="CW166" s="27">
        <v>10.39</v>
      </c>
      <c r="CX166" s="27">
        <v>3.7</v>
      </c>
      <c r="CY166" s="28">
        <v>17964</v>
      </c>
      <c r="CZ166" s="27">
        <v>10983</v>
      </c>
      <c r="DA166" s="27">
        <v>6981</v>
      </c>
      <c r="DB166" s="27">
        <v>84029</v>
      </c>
      <c r="DC166" s="27">
        <v>66040</v>
      </c>
      <c r="DD166" s="27">
        <v>22607</v>
      </c>
      <c r="DE166" s="27">
        <v>5293.1</v>
      </c>
      <c r="DF166" s="27">
        <v>13185.5</v>
      </c>
      <c r="DG166" s="27">
        <v>6571</v>
      </c>
      <c r="DH166" s="27">
        <v>17989</v>
      </c>
    </row>
    <row r="167" spans="1:112" ht="12.75" x14ac:dyDescent="0.35">
      <c r="A167" s="2">
        <v>32752</v>
      </c>
      <c r="B167" s="29">
        <v>578645.11</v>
      </c>
      <c r="C167" s="29">
        <v>1.1828000000000001</v>
      </c>
      <c r="D167" s="29">
        <v>145.07</v>
      </c>
      <c r="E167" s="29">
        <v>1.6865000000000001</v>
      </c>
      <c r="F167" s="29">
        <v>157.15</v>
      </c>
      <c r="G167" s="29">
        <v>-6.9</v>
      </c>
      <c r="H167" s="29">
        <v>832.39711256601981</v>
      </c>
      <c r="I167" s="29">
        <v>780.9</v>
      </c>
      <c r="J167" s="29">
        <v>3098.7</v>
      </c>
      <c r="K167" s="29">
        <v>4001.472126447914</v>
      </c>
      <c r="L167" s="29">
        <v>4035.1</v>
      </c>
      <c r="M167" s="29">
        <v>263742</v>
      </c>
      <c r="N167" s="29">
        <v>38980</v>
      </c>
      <c r="O167" s="29">
        <v>39673</v>
      </c>
      <c r="P167" s="29">
        <v>3.29</v>
      </c>
      <c r="Q167" s="29">
        <v>2693.41</v>
      </c>
      <c r="R167" s="29">
        <v>347.3295</v>
      </c>
      <c r="S167" s="29">
        <v>397.0795</v>
      </c>
      <c r="T167" s="29">
        <v>13.73</v>
      </c>
      <c r="U167" s="29">
        <v>9.01</v>
      </c>
      <c r="V167" s="29">
        <v>9.91</v>
      </c>
      <c r="W167" s="29">
        <v>9.02</v>
      </c>
      <c r="X167" s="29">
        <v>7.75</v>
      </c>
      <c r="Y167" s="29">
        <v>7.74</v>
      </c>
      <c r="Z167" s="29">
        <v>8.2200000000000006</v>
      </c>
      <c r="AA167" s="29">
        <v>8.19</v>
      </c>
      <c r="AB167" s="29">
        <v>8.17</v>
      </c>
      <c r="AC167" s="29">
        <f t="shared" si="19"/>
        <v>-1.2699999999999996</v>
      </c>
      <c r="AD167" s="29">
        <f t="shared" si="20"/>
        <v>-1.2799999999999994</v>
      </c>
      <c r="AE167" s="29">
        <f t="shared" si="21"/>
        <v>-0.79999999999999893</v>
      </c>
      <c r="AF167" s="29">
        <f t="shared" si="22"/>
        <v>-0.83000000000000007</v>
      </c>
      <c r="AG167" s="29">
        <f t="shared" si="23"/>
        <v>-0.84999999999999964</v>
      </c>
      <c r="AH167" s="29">
        <f t="shared" si="24"/>
        <v>-9.9999999999997868E-3</v>
      </c>
      <c r="AI167" s="29">
        <f t="shared" si="25"/>
        <v>0.89000000000000057</v>
      </c>
      <c r="AJ167" s="29">
        <v>5968.8270767959302</v>
      </c>
      <c r="AK167" s="29">
        <v>5252.5213393767999</v>
      </c>
      <c r="AL167" s="29">
        <v>88.6</v>
      </c>
      <c r="AM167" s="29">
        <v>187</v>
      </c>
      <c r="AN167" s="29">
        <v>1314</v>
      </c>
      <c r="AO167" s="29">
        <v>1279</v>
      </c>
      <c r="AP167" s="29">
        <v>247</v>
      </c>
      <c r="AQ167" s="29">
        <v>165</v>
      </c>
      <c r="AR167" s="29">
        <v>494</v>
      </c>
      <c r="AS167" s="29">
        <v>373</v>
      </c>
      <c r="AT167" s="29">
        <v>95</v>
      </c>
      <c r="AU167" s="29">
        <v>1.069</v>
      </c>
      <c r="AV167" s="29">
        <v>117354</v>
      </c>
      <c r="AW167" s="29">
        <v>114135</v>
      </c>
      <c r="AX167" s="29">
        <v>1981</v>
      </c>
      <c r="AY167" s="29">
        <v>1360</v>
      </c>
      <c r="AZ167" s="29">
        <v>761</v>
      </c>
      <c r="BA167" s="29">
        <v>3214</v>
      </c>
      <c r="BB167" s="29">
        <v>11.5</v>
      </c>
      <c r="BC167" s="29">
        <v>5.3</v>
      </c>
      <c r="BD167" s="29">
        <v>113.157</v>
      </c>
      <c r="BE167" s="29">
        <v>29.355</v>
      </c>
      <c r="BF167" s="29">
        <v>42.4</v>
      </c>
      <c r="BG167" s="29">
        <v>43.9</v>
      </c>
      <c r="BH167" s="29">
        <v>45.4</v>
      </c>
      <c r="BI167" s="29">
        <v>46</v>
      </c>
      <c r="BJ167" s="29">
        <v>46</v>
      </c>
      <c r="BK167" s="29">
        <v>44.8</v>
      </c>
      <c r="BL167" s="29">
        <v>48</v>
      </c>
      <c r="BM167" s="29">
        <v>274.94</v>
      </c>
      <c r="BN167" s="29">
        <v>118.7</v>
      </c>
      <c r="BO167" s="29">
        <v>113.9</v>
      </c>
      <c r="BP167" s="29">
        <v>151.80000000000001</v>
      </c>
      <c r="BQ167" s="29">
        <v>117.2</v>
      </c>
      <c r="BR167" s="29">
        <v>111.9</v>
      </c>
      <c r="BS167" s="29">
        <v>124.8</v>
      </c>
      <c r="BT167" s="29">
        <v>124.5</v>
      </c>
      <c r="BU167" s="29">
        <v>122.4</v>
      </c>
      <c r="BV167" s="29">
        <v>123.2</v>
      </c>
      <c r="BW167" s="29">
        <v>102.5</v>
      </c>
      <c r="BX167" s="29">
        <v>112.5</v>
      </c>
      <c r="BY167" s="29">
        <v>114</v>
      </c>
      <c r="BZ167" s="29">
        <v>112.1</v>
      </c>
      <c r="CA167" s="29">
        <v>68.453999999999994</v>
      </c>
      <c r="CB167" s="29">
        <v>72.572000000000003</v>
      </c>
      <c r="CC167" s="29">
        <v>74.655000000000001</v>
      </c>
      <c r="CD167" s="29">
        <v>57.667999999999999</v>
      </c>
      <c r="CE167" s="29">
        <v>82.466999999999999</v>
      </c>
      <c r="CF167" s="29">
        <v>59.290999999999997</v>
      </c>
      <c r="CG167" s="29">
        <v>72.930999999999997</v>
      </c>
      <c r="CH167" s="29">
        <v>63.402999999999999</v>
      </c>
      <c r="CI167" s="29">
        <v>43.594000000000001</v>
      </c>
      <c r="CJ167" s="29">
        <v>91.134</v>
      </c>
      <c r="CK167" s="29">
        <v>65.799000000000007</v>
      </c>
      <c r="CL167" s="29">
        <v>76.677999999999997</v>
      </c>
      <c r="CM167" s="29">
        <v>95.305999999999997</v>
      </c>
      <c r="CN167" s="29">
        <v>105.946</v>
      </c>
      <c r="CO167" s="29">
        <v>75.951999999999998</v>
      </c>
      <c r="CP167" s="27">
        <v>108326</v>
      </c>
      <c r="CQ167" s="27">
        <v>90299</v>
      </c>
      <c r="CR167" s="27">
        <v>24000</v>
      </c>
      <c r="CS167" s="27">
        <v>755</v>
      </c>
      <c r="CT167" s="27">
        <v>5323</v>
      </c>
      <c r="CU167" s="27">
        <v>13.03</v>
      </c>
      <c r="CV167" s="27">
        <v>40.799999999999997</v>
      </c>
      <c r="CW167" s="27">
        <v>10.41</v>
      </c>
      <c r="CX167" s="27">
        <v>3.7</v>
      </c>
      <c r="CY167" s="28">
        <v>17922</v>
      </c>
      <c r="CZ167" s="27">
        <v>10945</v>
      </c>
      <c r="DA167" s="27">
        <v>6977</v>
      </c>
      <c r="DB167" s="27">
        <v>84326</v>
      </c>
      <c r="DC167" s="27">
        <v>66299</v>
      </c>
      <c r="DD167" s="27">
        <v>22585</v>
      </c>
      <c r="DE167" s="27">
        <v>5279.6</v>
      </c>
      <c r="DF167" s="27">
        <v>13171.9</v>
      </c>
      <c r="DG167" s="27">
        <v>6577</v>
      </c>
      <c r="DH167" s="27">
        <v>18027</v>
      </c>
    </row>
    <row r="168" spans="1:112" ht="12.75" x14ac:dyDescent="0.35">
      <c r="A168" s="2">
        <v>32782</v>
      </c>
      <c r="B168" s="29">
        <v>580619.79</v>
      </c>
      <c r="C168" s="29">
        <v>1.1749000000000001</v>
      </c>
      <c r="D168" s="29">
        <v>142.21</v>
      </c>
      <c r="E168" s="29">
        <v>1.6302000000000001</v>
      </c>
      <c r="F168" s="29">
        <v>158.74</v>
      </c>
      <c r="G168" s="29">
        <v>23.1</v>
      </c>
      <c r="H168" s="29">
        <v>832.57231790294145</v>
      </c>
      <c r="I168" s="29">
        <v>786.6</v>
      </c>
      <c r="J168" s="29">
        <v>3120.8</v>
      </c>
      <c r="K168" s="29">
        <v>4014.0455580279627</v>
      </c>
      <c r="L168" s="29">
        <v>4047.5</v>
      </c>
      <c r="M168" s="29">
        <v>264894</v>
      </c>
      <c r="N168" s="29">
        <v>39607</v>
      </c>
      <c r="O168" s="29">
        <v>40163</v>
      </c>
      <c r="P168" s="29">
        <v>3.29</v>
      </c>
      <c r="Q168" s="29">
        <v>2692.01</v>
      </c>
      <c r="R168" s="29">
        <v>347.39727273</v>
      </c>
      <c r="S168" s="29">
        <v>396.34</v>
      </c>
      <c r="T168" s="29">
        <v>13.86</v>
      </c>
      <c r="U168" s="29">
        <v>8.92</v>
      </c>
      <c r="V168" s="29">
        <v>9.81</v>
      </c>
      <c r="W168" s="29">
        <v>8.84</v>
      </c>
      <c r="X168" s="29">
        <v>7.64</v>
      </c>
      <c r="Y168" s="29">
        <v>7.62</v>
      </c>
      <c r="Z168" s="29">
        <v>7.99</v>
      </c>
      <c r="AA168" s="29">
        <v>8.01</v>
      </c>
      <c r="AB168" s="29">
        <v>7.97</v>
      </c>
      <c r="AC168" s="29">
        <f t="shared" si="19"/>
        <v>-1.2000000000000002</v>
      </c>
      <c r="AD168" s="29">
        <f t="shared" si="20"/>
        <v>-1.2199999999999998</v>
      </c>
      <c r="AE168" s="29">
        <f t="shared" si="21"/>
        <v>-0.84999999999999964</v>
      </c>
      <c r="AF168" s="29">
        <f t="shared" si="22"/>
        <v>-0.83000000000000007</v>
      </c>
      <c r="AG168" s="29">
        <f t="shared" si="23"/>
        <v>-0.87000000000000011</v>
      </c>
      <c r="AH168" s="29">
        <f t="shared" si="24"/>
        <v>8.0000000000000071E-2</v>
      </c>
      <c r="AI168" s="29">
        <f t="shared" si="25"/>
        <v>0.97000000000000064</v>
      </c>
      <c r="AJ168" s="29">
        <v>5980.2950596164483</v>
      </c>
      <c r="AK168" s="29">
        <v>5265.2835479182477</v>
      </c>
      <c r="AL168" s="29">
        <v>87.2</v>
      </c>
      <c r="AM168" s="29">
        <v>188</v>
      </c>
      <c r="AN168" s="29">
        <v>1365</v>
      </c>
      <c r="AO168" s="29">
        <v>1410</v>
      </c>
      <c r="AP168" s="29">
        <v>280</v>
      </c>
      <c r="AQ168" s="29">
        <v>169</v>
      </c>
      <c r="AR168" s="29">
        <v>554</v>
      </c>
      <c r="AS168" s="29">
        <v>407</v>
      </c>
      <c r="AT168" s="29">
        <v>97</v>
      </c>
      <c r="AU168" s="29">
        <v>1.085</v>
      </c>
      <c r="AV168" s="29">
        <v>117581</v>
      </c>
      <c r="AW168" s="29">
        <v>114366</v>
      </c>
      <c r="AX168" s="29">
        <v>1992</v>
      </c>
      <c r="AY168" s="29">
        <v>1392</v>
      </c>
      <c r="AZ168" s="29">
        <v>746</v>
      </c>
      <c r="BA168" s="29">
        <v>3218</v>
      </c>
      <c r="BB168" s="29">
        <v>11.9</v>
      </c>
      <c r="BC168" s="29">
        <v>5.3</v>
      </c>
      <c r="BD168" s="29">
        <v>110.751</v>
      </c>
      <c r="BE168" s="29">
        <v>29.010999999999999</v>
      </c>
      <c r="BF168" s="29">
        <v>41</v>
      </c>
      <c r="BG168" s="29">
        <v>43.3</v>
      </c>
      <c r="BH168" s="29">
        <v>45</v>
      </c>
      <c r="BI168" s="29">
        <v>46.8</v>
      </c>
      <c r="BJ168" s="29">
        <v>49.3</v>
      </c>
      <c r="BK168" s="29">
        <v>43.8</v>
      </c>
      <c r="BL168" s="29">
        <v>48.5</v>
      </c>
      <c r="BM168" s="29">
        <v>274.36399999999998</v>
      </c>
      <c r="BN168" s="29">
        <v>119.6</v>
      </c>
      <c r="BO168" s="29">
        <v>114.5</v>
      </c>
      <c r="BP168" s="29">
        <v>152.80000000000001</v>
      </c>
      <c r="BQ168" s="29">
        <v>117.8</v>
      </c>
      <c r="BR168" s="29">
        <v>112.3</v>
      </c>
      <c r="BS168" s="29">
        <v>125.4</v>
      </c>
      <c r="BT168" s="29">
        <v>125.2</v>
      </c>
      <c r="BU168" s="29">
        <v>122.9</v>
      </c>
      <c r="BV168" s="29">
        <v>123.8</v>
      </c>
      <c r="BW168" s="29">
        <v>102.7</v>
      </c>
      <c r="BX168" s="29">
        <v>113.1</v>
      </c>
      <c r="BY168" s="29">
        <v>114.6</v>
      </c>
      <c r="BZ168" s="29">
        <v>112.2</v>
      </c>
      <c r="CA168" s="29">
        <v>68.394999999999996</v>
      </c>
      <c r="CB168" s="29">
        <v>72.322999999999993</v>
      </c>
      <c r="CC168" s="29">
        <v>74.888999999999996</v>
      </c>
      <c r="CD168" s="29">
        <v>56.616</v>
      </c>
      <c r="CE168" s="29">
        <v>83.400999999999996</v>
      </c>
      <c r="CF168" s="29">
        <v>58.344000000000001</v>
      </c>
      <c r="CG168" s="29">
        <v>72.554000000000002</v>
      </c>
      <c r="CH168" s="29">
        <v>63.548000000000002</v>
      </c>
      <c r="CI168" s="29">
        <v>43.52</v>
      </c>
      <c r="CJ168" s="29">
        <v>91.614000000000004</v>
      </c>
      <c r="CK168" s="29">
        <v>65.7</v>
      </c>
      <c r="CL168" s="29">
        <v>76.191999999999993</v>
      </c>
      <c r="CM168" s="29">
        <v>96.466999999999999</v>
      </c>
      <c r="CN168" s="29">
        <v>105.07599999999999</v>
      </c>
      <c r="CO168" s="29">
        <v>76.671000000000006</v>
      </c>
      <c r="CP168" s="27">
        <v>108437</v>
      </c>
      <c r="CQ168" s="27">
        <v>90404</v>
      </c>
      <c r="CR168" s="27">
        <v>23997</v>
      </c>
      <c r="CS168" s="27">
        <v>755</v>
      </c>
      <c r="CT168" s="27">
        <v>5347</v>
      </c>
      <c r="CU168" s="27">
        <v>13.09</v>
      </c>
      <c r="CV168" s="27">
        <v>40.799999999999997</v>
      </c>
      <c r="CW168" s="27">
        <v>10.43</v>
      </c>
      <c r="CX168" s="27">
        <v>3.7</v>
      </c>
      <c r="CY168" s="28">
        <v>17895</v>
      </c>
      <c r="CZ168" s="27">
        <v>10917</v>
      </c>
      <c r="DA168" s="27">
        <v>6978</v>
      </c>
      <c r="DB168" s="27">
        <v>84440</v>
      </c>
      <c r="DC168" s="27">
        <v>66407</v>
      </c>
      <c r="DD168" s="27">
        <v>22566</v>
      </c>
      <c r="DE168" s="27">
        <v>5278.4</v>
      </c>
      <c r="DF168" s="27">
        <v>13139.2</v>
      </c>
      <c r="DG168" s="27">
        <v>6576</v>
      </c>
      <c r="DH168" s="27">
        <v>18033</v>
      </c>
    </row>
    <row r="169" spans="1:112" ht="12.75" x14ac:dyDescent="0.35">
      <c r="A169" s="2">
        <v>32813</v>
      </c>
      <c r="B169" s="29">
        <v>582671.94999999995</v>
      </c>
      <c r="C169" s="29">
        <v>1.1697</v>
      </c>
      <c r="D169" s="29">
        <v>143.53</v>
      </c>
      <c r="E169" s="29">
        <v>1.6189</v>
      </c>
      <c r="F169" s="29">
        <v>157.26</v>
      </c>
      <c r="G169" s="29">
        <v>30.9</v>
      </c>
      <c r="H169" s="29">
        <v>830.78818366142241</v>
      </c>
      <c r="I169" s="29">
        <v>788.1</v>
      </c>
      <c r="J169" s="29">
        <v>3139.5</v>
      </c>
      <c r="K169" s="29">
        <v>4028.822215948464</v>
      </c>
      <c r="L169" s="29">
        <v>4063.2</v>
      </c>
      <c r="M169" s="29">
        <v>265678</v>
      </c>
      <c r="N169" s="29">
        <v>39820</v>
      </c>
      <c r="O169" s="29">
        <v>40170</v>
      </c>
      <c r="P169" s="29">
        <v>3.39</v>
      </c>
      <c r="Q169" s="29">
        <v>2642.48</v>
      </c>
      <c r="R169" s="29">
        <v>340.21904762000003</v>
      </c>
      <c r="S169" s="29">
        <v>386.82190476</v>
      </c>
      <c r="T169" s="29">
        <v>14.21</v>
      </c>
      <c r="U169" s="29">
        <v>8.89</v>
      </c>
      <c r="V169" s="29">
        <v>9.81</v>
      </c>
      <c r="W169" s="29">
        <v>8.5500000000000007</v>
      </c>
      <c r="X169" s="29">
        <v>7.69</v>
      </c>
      <c r="Y169" s="29">
        <v>7.49</v>
      </c>
      <c r="Z169" s="29">
        <v>7.77</v>
      </c>
      <c r="AA169" s="29">
        <v>7.87</v>
      </c>
      <c r="AB169" s="29">
        <v>7.81</v>
      </c>
      <c r="AC169" s="29">
        <f t="shared" si="19"/>
        <v>-0.86000000000000032</v>
      </c>
      <c r="AD169" s="29">
        <f t="shared" si="20"/>
        <v>-1.0600000000000005</v>
      </c>
      <c r="AE169" s="29">
        <f t="shared" si="21"/>
        <v>-0.78000000000000114</v>
      </c>
      <c r="AF169" s="29">
        <f t="shared" si="22"/>
        <v>-0.6800000000000006</v>
      </c>
      <c r="AG169" s="29">
        <f t="shared" si="23"/>
        <v>-0.7400000000000011</v>
      </c>
      <c r="AH169" s="29">
        <f t="shared" si="24"/>
        <v>0.33999999999999986</v>
      </c>
      <c r="AI169" s="29">
        <f t="shared" si="25"/>
        <v>1.2599999999999998</v>
      </c>
      <c r="AJ169" s="29">
        <v>6008.6492313220233</v>
      </c>
      <c r="AK169" s="29">
        <v>5290.9170238431334</v>
      </c>
      <c r="AL169" s="29">
        <v>84.3</v>
      </c>
      <c r="AM169" s="29">
        <v>188</v>
      </c>
      <c r="AN169" s="29">
        <v>1344</v>
      </c>
      <c r="AO169" s="29">
        <v>1351</v>
      </c>
      <c r="AP169" s="29">
        <v>311</v>
      </c>
      <c r="AQ169" s="29">
        <v>178</v>
      </c>
      <c r="AR169" s="29">
        <v>507</v>
      </c>
      <c r="AS169" s="29">
        <v>355</v>
      </c>
      <c r="AT169" s="29">
        <v>94</v>
      </c>
      <c r="AU169" s="29">
        <v>1.036</v>
      </c>
      <c r="AV169" s="29">
        <v>117912</v>
      </c>
      <c r="AW169" s="29">
        <v>114780</v>
      </c>
      <c r="AX169" s="29">
        <v>2035</v>
      </c>
      <c r="AY169" s="29">
        <v>1418</v>
      </c>
      <c r="AZ169" s="29">
        <v>763</v>
      </c>
      <c r="BA169" s="29">
        <v>3247</v>
      </c>
      <c r="BB169" s="29">
        <v>11.7</v>
      </c>
      <c r="BC169" s="29">
        <v>5.4</v>
      </c>
      <c r="BD169" s="29">
        <v>112.66</v>
      </c>
      <c r="BE169" s="29">
        <v>31.911999999999999</v>
      </c>
      <c r="BF169" s="29">
        <v>40.9</v>
      </c>
      <c r="BG169" s="29">
        <v>42.5</v>
      </c>
      <c r="BH169" s="29">
        <v>45.9</v>
      </c>
      <c r="BI169" s="29">
        <v>46.8</v>
      </c>
      <c r="BJ169" s="29">
        <v>49.3</v>
      </c>
      <c r="BK169" s="29">
        <v>41.4</v>
      </c>
      <c r="BL169" s="29">
        <v>49.2</v>
      </c>
      <c r="BM169" s="29">
        <v>269.2</v>
      </c>
      <c r="BN169" s="29">
        <v>120</v>
      </c>
      <c r="BO169" s="29">
        <v>114.4</v>
      </c>
      <c r="BP169" s="29">
        <v>154.1</v>
      </c>
      <c r="BQ169" s="29">
        <v>118.1</v>
      </c>
      <c r="BR169" s="29">
        <v>112.7</v>
      </c>
      <c r="BS169" s="29">
        <v>125.9</v>
      </c>
      <c r="BT169" s="29">
        <v>125.5</v>
      </c>
      <c r="BU169" s="29">
        <v>123.3</v>
      </c>
      <c r="BV169" s="29">
        <v>124.2</v>
      </c>
      <c r="BW169" s="29">
        <v>103.5</v>
      </c>
      <c r="BX169" s="29">
        <v>113.2</v>
      </c>
      <c r="BY169" s="29">
        <v>114.8</v>
      </c>
      <c r="BZ169" s="29">
        <v>112</v>
      </c>
      <c r="CA169" s="29">
        <v>68.597999999999999</v>
      </c>
      <c r="CB169" s="29">
        <v>72.576999999999998</v>
      </c>
      <c r="CC169" s="29">
        <v>75.123999999999995</v>
      </c>
      <c r="CD169" s="29">
        <v>56.959000000000003</v>
      </c>
      <c r="CE169" s="29">
        <v>83.570999999999998</v>
      </c>
      <c r="CF169" s="29">
        <v>58.823</v>
      </c>
      <c r="CG169" s="29">
        <v>72.804000000000002</v>
      </c>
      <c r="CH169" s="29">
        <v>63.695</v>
      </c>
      <c r="CI169" s="29">
        <v>43.439</v>
      </c>
      <c r="CJ169" s="29">
        <v>91.549000000000007</v>
      </c>
      <c r="CK169" s="29">
        <v>65.814999999999998</v>
      </c>
      <c r="CL169" s="29">
        <v>76.59</v>
      </c>
      <c r="CM169" s="29">
        <v>94.34</v>
      </c>
      <c r="CN169" s="29">
        <v>105.866</v>
      </c>
      <c r="CO169" s="29">
        <v>77.388999999999996</v>
      </c>
      <c r="CP169" s="27">
        <v>108714</v>
      </c>
      <c r="CQ169" s="27">
        <v>90657</v>
      </c>
      <c r="CR169" s="27">
        <v>24009</v>
      </c>
      <c r="CS169" s="27">
        <v>759</v>
      </c>
      <c r="CT169" s="27">
        <v>5364</v>
      </c>
      <c r="CU169" s="27">
        <v>13.16</v>
      </c>
      <c r="CV169" s="27">
        <v>40.700000000000003</v>
      </c>
      <c r="CW169" s="27">
        <v>10.44</v>
      </c>
      <c r="CX169" s="27">
        <v>3.6</v>
      </c>
      <c r="CY169" s="28">
        <v>17886</v>
      </c>
      <c r="CZ169" s="27">
        <v>10902</v>
      </c>
      <c r="DA169" s="27">
        <v>6984</v>
      </c>
      <c r="DB169" s="27">
        <v>84705</v>
      </c>
      <c r="DC169" s="27">
        <v>66648</v>
      </c>
      <c r="DD169" s="27">
        <v>22585</v>
      </c>
      <c r="DE169" s="27">
        <v>5279.7</v>
      </c>
      <c r="DF169" s="27">
        <v>13139.7</v>
      </c>
      <c r="DG169" s="27">
        <v>6584</v>
      </c>
      <c r="DH169" s="27">
        <v>18057</v>
      </c>
    </row>
    <row r="170" spans="1:112" ht="12.75" x14ac:dyDescent="0.35">
      <c r="A170" s="2">
        <v>32843</v>
      </c>
      <c r="B170" s="29">
        <v>583382.34</v>
      </c>
      <c r="C170" s="29">
        <v>1.1613</v>
      </c>
      <c r="D170" s="29">
        <v>143.69</v>
      </c>
      <c r="E170" s="29">
        <v>1.5686</v>
      </c>
      <c r="F170" s="29">
        <v>159.65</v>
      </c>
      <c r="G170" s="29">
        <v>26.1</v>
      </c>
      <c r="H170" s="29">
        <v>822.31917806466481</v>
      </c>
      <c r="I170" s="29">
        <v>792.8</v>
      </c>
      <c r="J170" s="29">
        <v>3158.4</v>
      </c>
      <c r="K170" s="29">
        <v>4041.0967667643336</v>
      </c>
      <c r="L170" s="29">
        <v>4077</v>
      </c>
      <c r="M170" s="29">
        <v>267743</v>
      </c>
      <c r="N170" s="29">
        <v>40221</v>
      </c>
      <c r="O170" s="29">
        <v>40486</v>
      </c>
      <c r="P170" s="29">
        <v>3.33</v>
      </c>
      <c r="Q170" s="29">
        <v>2728.47</v>
      </c>
      <c r="R170" s="29">
        <v>348.572</v>
      </c>
      <c r="S170" s="29">
        <v>398.43299999999999</v>
      </c>
      <c r="T170" s="29">
        <v>14.7</v>
      </c>
      <c r="U170" s="29">
        <v>8.86</v>
      </c>
      <c r="V170" s="29">
        <v>9.82</v>
      </c>
      <c r="W170" s="29">
        <v>8.4499999999999993</v>
      </c>
      <c r="X170" s="29">
        <v>7.63</v>
      </c>
      <c r="Y170" s="29">
        <v>7.42</v>
      </c>
      <c r="Z170" s="29">
        <v>7.72</v>
      </c>
      <c r="AA170" s="29">
        <v>7.84</v>
      </c>
      <c r="AB170" s="29">
        <v>7.75</v>
      </c>
      <c r="AC170" s="29">
        <f t="shared" si="19"/>
        <v>-0.8199999999999994</v>
      </c>
      <c r="AD170" s="29">
        <f t="shared" si="20"/>
        <v>-1.0299999999999994</v>
      </c>
      <c r="AE170" s="29">
        <f t="shared" si="21"/>
        <v>-0.72999999999999954</v>
      </c>
      <c r="AF170" s="29">
        <f t="shared" si="22"/>
        <v>-0.60999999999999943</v>
      </c>
      <c r="AG170" s="29">
        <f t="shared" si="23"/>
        <v>-0.69999999999999929</v>
      </c>
      <c r="AH170" s="29">
        <f t="shared" si="24"/>
        <v>0.41000000000000014</v>
      </c>
      <c r="AI170" s="29">
        <f t="shared" si="25"/>
        <v>1.370000000000001</v>
      </c>
      <c r="AJ170" s="29">
        <v>6015.328121601392</v>
      </c>
      <c r="AK170" s="29">
        <v>5300.6128689688703</v>
      </c>
      <c r="AL170" s="29">
        <v>85.5</v>
      </c>
      <c r="AM170" s="29">
        <v>192</v>
      </c>
      <c r="AN170" s="29">
        <v>1422</v>
      </c>
      <c r="AO170" s="29">
        <v>1251</v>
      </c>
      <c r="AP170" s="29">
        <v>258</v>
      </c>
      <c r="AQ170" s="29">
        <v>126</v>
      </c>
      <c r="AR170" s="29">
        <v>437</v>
      </c>
      <c r="AS170" s="29">
        <v>430</v>
      </c>
      <c r="AT170" s="29">
        <v>96</v>
      </c>
      <c r="AU170" s="29">
        <v>1.0669999999999999</v>
      </c>
      <c r="AV170" s="29">
        <v>117830</v>
      </c>
      <c r="AW170" s="29">
        <v>114642</v>
      </c>
      <c r="AX170" s="29">
        <v>1987</v>
      </c>
      <c r="AY170" s="29">
        <v>1375</v>
      </c>
      <c r="AZ170" s="29">
        <v>740</v>
      </c>
      <c r="BA170" s="29">
        <v>3275</v>
      </c>
      <c r="BB170" s="29">
        <v>11.6</v>
      </c>
      <c r="BC170" s="29">
        <v>5.4</v>
      </c>
      <c r="BD170" s="29">
        <v>112.964</v>
      </c>
      <c r="BE170" s="29">
        <v>37.012999999999998</v>
      </c>
      <c r="BF170" s="29">
        <v>41</v>
      </c>
      <c r="BG170" s="29">
        <v>43.5</v>
      </c>
      <c r="BH170" s="29">
        <v>44.6</v>
      </c>
      <c r="BI170" s="29">
        <v>47.4</v>
      </c>
      <c r="BJ170" s="29">
        <v>50.4</v>
      </c>
      <c r="BK170" s="29">
        <v>43.9</v>
      </c>
      <c r="BL170" s="29">
        <v>49.7</v>
      </c>
      <c r="BM170" s="29">
        <v>261.875</v>
      </c>
      <c r="BN170" s="29">
        <v>119.8</v>
      </c>
      <c r="BO170" s="29">
        <v>114.7</v>
      </c>
      <c r="BP170" s="29">
        <v>154.9</v>
      </c>
      <c r="BQ170" s="29">
        <v>118.4</v>
      </c>
      <c r="BR170" s="29">
        <v>113.1</v>
      </c>
      <c r="BS170" s="29">
        <v>126.3</v>
      </c>
      <c r="BT170" s="29">
        <v>126</v>
      </c>
      <c r="BU170" s="29">
        <v>123.7</v>
      </c>
      <c r="BV170" s="29">
        <v>124.6</v>
      </c>
      <c r="BW170" s="29">
        <v>105.1</v>
      </c>
      <c r="BX170" s="29">
        <v>114.1</v>
      </c>
      <c r="BY170" s="29">
        <v>115.5</v>
      </c>
      <c r="BZ170" s="29">
        <v>112.2</v>
      </c>
      <c r="CA170" s="29">
        <v>69.075999999999993</v>
      </c>
      <c r="CB170" s="29">
        <v>73.635000000000005</v>
      </c>
      <c r="CC170" s="29">
        <v>76.484999999999999</v>
      </c>
      <c r="CD170" s="29">
        <v>57.625</v>
      </c>
      <c r="CE170" s="29">
        <v>85.281000000000006</v>
      </c>
      <c r="CF170" s="29">
        <v>60.152000000000001</v>
      </c>
      <c r="CG170" s="29">
        <v>74.194000000000003</v>
      </c>
      <c r="CH170" s="29">
        <v>63.545999999999999</v>
      </c>
      <c r="CI170" s="29">
        <v>43.284999999999997</v>
      </c>
      <c r="CJ170" s="29">
        <v>90.608999999999995</v>
      </c>
      <c r="CK170" s="29">
        <v>65.941000000000003</v>
      </c>
      <c r="CL170" s="29">
        <v>85.590999999999994</v>
      </c>
      <c r="CM170" s="29">
        <v>93.542000000000002</v>
      </c>
      <c r="CN170" s="29">
        <v>103.137</v>
      </c>
      <c r="CO170" s="29">
        <v>82.817999999999998</v>
      </c>
      <c r="CP170" s="27">
        <v>108809</v>
      </c>
      <c r="CQ170" s="27">
        <v>90734</v>
      </c>
      <c r="CR170" s="27">
        <v>23949</v>
      </c>
      <c r="CS170" s="27">
        <v>759</v>
      </c>
      <c r="CT170" s="27">
        <v>5309</v>
      </c>
      <c r="CU170" s="27">
        <v>13.25</v>
      </c>
      <c r="CV170" s="27">
        <v>40.5</v>
      </c>
      <c r="CW170" s="27">
        <v>10.49</v>
      </c>
      <c r="CX170" s="27">
        <v>3.5</v>
      </c>
      <c r="CY170" s="28">
        <v>17881</v>
      </c>
      <c r="CZ170" s="27">
        <v>10893</v>
      </c>
      <c r="DA170" s="27">
        <v>6988</v>
      </c>
      <c r="DB170" s="27">
        <v>84860</v>
      </c>
      <c r="DC170" s="27">
        <v>66785</v>
      </c>
      <c r="DD170" s="27">
        <v>22549</v>
      </c>
      <c r="DE170" s="27">
        <v>5277.7</v>
      </c>
      <c r="DF170" s="27">
        <v>13072</v>
      </c>
      <c r="DG170" s="27">
        <v>6585</v>
      </c>
      <c r="DH170" s="27">
        <v>18075</v>
      </c>
    </row>
    <row r="171" spans="1:112" ht="12.75" x14ac:dyDescent="0.35">
      <c r="A171" s="2">
        <v>32874</v>
      </c>
      <c r="B171" s="29">
        <v>584067.42000000004</v>
      </c>
      <c r="C171" s="29">
        <v>1.1719999999999999</v>
      </c>
      <c r="D171" s="29">
        <v>144.97999999999999</v>
      </c>
      <c r="E171" s="29">
        <v>1.5175000000000001</v>
      </c>
      <c r="F171" s="29">
        <v>165.12</v>
      </c>
      <c r="G171" s="29">
        <v>19</v>
      </c>
      <c r="H171" s="29">
        <v>815.55149113448158</v>
      </c>
      <c r="I171" s="29">
        <v>795.3</v>
      </c>
      <c r="J171" s="29">
        <v>3172.7</v>
      </c>
      <c r="K171" s="29">
        <v>4029.746481735508</v>
      </c>
      <c r="L171" s="29">
        <v>4089</v>
      </c>
      <c r="M171" s="29">
        <v>269563</v>
      </c>
      <c r="N171" s="29">
        <v>40291</v>
      </c>
      <c r="O171" s="29">
        <v>40731</v>
      </c>
      <c r="P171" s="29">
        <v>3.41</v>
      </c>
      <c r="Q171" s="29">
        <v>2679.23</v>
      </c>
      <c r="R171" s="29">
        <v>339.97181818000001</v>
      </c>
      <c r="S171" s="29">
        <v>390.57909090999999</v>
      </c>
      <c r="T171" s="29">
        <v>14.37</v>
      </c>
      <c r="U171" s="29">
        <v>8.99</v>
      </c>
      <c r="V171" s="29">
        <v>9.94</v>
      </c>
      <c r="W171" s="29">
        <v>8.23</v>
      </c>
      <c r="X171" s="29">
        <v>7.64</v>
      </c>
      <c r="Y171" s="29">
        <v>7.55</v>
      </c>
      <c r="Z171" s="29">
        <v>7.92</v>
      </c>
      <c r="AA171" s="29">
        <v>8.2100000000000009</v>
      </c>
      <c r="AB171" s="29">
        <v>8.1199999999999992</v>
      </c>
      <c r="AC171" s="29">
        <f t="shared" si="19"/>
        <v>-0.59000000000000075</v>
      </c>
      <c r="AD171" s="29">
        <f t="shared" si="20"/>
        <v>-0.6800000000000006</v>
      </c>
      <c r="AE171" s="29">
        <f t="shared" si="21"/>
        <v>-0.3100000000000005</v>
      </c>
      <c r="AF171" s="29">
        <f t="shared" si="22"/>
        <v>-1.9999999999999574E-2</v>
      </c>
      <c r="AG171" s="29">
        <f t="shared" si="23"/>
        <v>-0.11000000000000121</v>
      </c>
      <c r="AH171" s="29">
        <f t="shared" si="24"/>
        <v>0.75999999999999979</v>
      </c>
      <c r="AI171" s="29">
        <f t="shared" si="25"/>
        <v>1.7099999999999991</v>
      </c>
      <c r="AJ171" s="29">
        <v>6025.8852817151856</v>
      </c>
      <c r="AK171" s="29">
        <v>5295.4326068180662</v>
      </c>
      <c r="AL171" s="29">
        <v>83.4</v>
      </c>
      <c r="AM171" s="29">
        <v>194</v>
      </c>
      <c r="AN171" s="29">
        <v>1748</v>
      </c>
      <c r="AO171" s="29">
        <v>1551</v>
      </c>
      <c r="AP171" s="29">
        <v>333</v>
      </c>
      <c r="AQ171" s="29">
        <v>156</v>
      </c>
      <c r="AR171" s="29">
        <v>575</v>
      </c>
      <c r="AS171" s="29">
        <v>487</v>
      </c>
      <c r="AT171" s="29">
        <v>97</v>
      </c>
      <c r="AU171" s="29">
        <v>1.0649999999999999</v>
      </c>
      <c r="AV171" s="29">
        <v>119081</v>
      </c>
      <c r="AW171" s="29">
        <v>115871</v>
      </c>
      <c r="AX171" s="29">
        <v>2091</v>
      </c>
      <c r="AY171" s="29">
        <v>1412</v>
      </c>
      <c r="AZ171" s="29">
        <v>766</v>
      </c>
      <c r="BA171" s="29">
        <v>3189</v>
      </c>
      <c r="BB171" s="29">
        <v>11.8</v>
      </c>
      <c r="BC171" s="29">
        <v>5.4</v>
      </c>
      <c r="BD171" s="29">
        <v>109.02500000000001</v>
      </c>
      <c r="BE171" s="29">
        <v>32.774000000000001</v>
      </c>
      <c r="BF171" s="29">
        <v>50.8</v>
      </c>
      <c r="BG171" s="29">
        <v>48.2</v>
      </c>
      <c r="BH171" s="29">
        <v>45.4</v>
      </c>
      <c r="BI171" s="29">
        <v>47.2</v>
      </c>
      <c r="BJ171" s="29">
        <v>49.1</v>
      </c>
      <c r="BK171" s="29">
        <v>42.7</v>
      </c>
      <c r="BL171" s="29">
        <v>47.4</v>
      </c>
      <c r="BM171" s="29">
        <v>260.37299999999999</v>
      </c>
      <c r="BN171" s="29">
        <v>119.9</v>
      </c>
      <c r="BO171" s="29">
        <v>117</v>
      </c>
      <c r="BP171" s="29">
        <v>156</v>
      </c>
      <c r="BQ171" s="29">
        <v>120.2</v>
      </c>
      <c r="BR171" s="29">
        <v>113.3</v>
      </c>
      <c r="BS171" s="29">
        <v>127.5</v>
      </c>
      <c r="BT171" s="29">
        <v>127</v>
      </c>
      <c r="BU171" s="29">
        <v>125.1</v>
      </c>
      <c r="BV171" s="29">
        <v>125.8</v>
      </c>
      <c r="BW171" s="29">
        <v>106.7</v>
      </c>
      <c r="BX171" s="29">
        <v>116.9</v>
      </c>
      <c r="BY171" s="29">
        <v>117.7</v>
      </c>
      <c r="BZ171" s="29">
        <v>113.7</v>
      </c>
      <c r="CA171" s="29">
        <v>68.677000000000007</v>
      </c>
      <c r="CB171" s="29">
        <v>72.983000000000004</v>
      </c>
      <c r="CC171" s="29">
        <v>74.733999999999995</v>
      </c>
      <c r="CD171" s="29">
        <v>54.277999999999999</v>
      </c>
      <c r="CE171" s="29">
        <v>84.411000000000001</v>
      </c>
      <c r="CF171" s="29">
        <v>59.865000000000002</v>
      </c>
      <c r="CG171" s="29">
        <v>73.02</v>
      </c>
      <c r="CH171" s="29">
        <v>63.420999999999999</v>
      </c>
      <c r="CI171" s="29">
        <v>43.052</v>
      </c>
      <c r="CJ171" s="29">
        <v>92.019000000000005</v>
      </c>
      <c r="CK171" s="29">
        <v>65.84</v>
      </c>
      <c r="CL171" s="29">
        <v>77.938999999999993</v>
      </c>
      <c r="CM171" s="29">
        <v>95.146000000000001</v>
      </c>
      <c r="CN171" s="29">
        <v>107.70699999999999</v>
      </c>
      <c r="CO171" s="29">
        <v>77.001000000000005</v>
      </c>
      <c r="CP171" s="27">
        <v>109144</v>
      </c>
      <c r="CQ171" s="27">
        <v>90993</v>
      </c>
      <c r="CR171" s="27">
        <v>23981</v>
      </c>
      <c r="CS171" s="27">
        <v>763</v>
      </c>
      <c r="CT171" s="27">
        <v>5422</v>
      </c>
      <c r="CU171" s="27">
        <v>13.29</v>
      </c>
      <c r="CV171" s="27">
        <v>40.5</v>
      </c>
      <c r="CW171" s="27">
        <v>10.51</v>
      </c>
      <c r="CX171" s="27">
        <v>3.9</v>
      </c>
      <c r="CY171" s="28">
        <v>17796</v>
      </c>
      <c r="CZ171" s="27">
        <v>10785</v>
      </c>
      <c r="DA171" s="27">
        <v>7011</v>
      </c>
      <c r="DB171" s="27">
        <v>85163</v>
      </c>
      <c r="DC171" s="27">
        <v>67012</v>
      </c>
      <c r="DD171" s="27">
        <v>22729</v>
      </c>
      <c r="DE171" s="27">
        <v>5287.7</v>
      </c>
      <c r="DF171" s="27">
        <v>13255.8</v>
      </c>
      <c r="DG171" s="27">
        <v>6587</v>
      </c>
      <c r="DH171" s="27">
        <v>18151</v>
      </c>
    </row>
    <row r="172" spans="1:112" ht="12.75" x14ac:dyDescent="0.35">
      <c r="A172" s="2">
        <v>32905</v>
      </c>
      <c r="B172" s="29">
        <v>582268.62</v>
      </c>
      <c r="C172" s="29">
        <v>1.1964999999999999</v>
      </c>
      <c r="D172" s="29">
        <v>145.69</v>
      </c>
      <c r="E172" s="29">
        <v>1.4879</v>
      </c>
      <c r="F172" s="29">
        <v>169.61</v>
      </c>
      <c r="G172" s="29">
        <v>40.1</v>
      </c>
      <c r="H172" s="29">
        <v>812.48498792713315</v>
      </c>
      <c r="I172" s="29">
        <v>798</v>
      </c>
      <c r="J172" s="29">
        <v>3185.5</v>
      </c>
      <c r="K172" s="29">
        <v>4027.028052033425</v>
      </c>
      <c r="L172" s="29">
        <v>4095.4</v>
      </c>
      <c r="M172" s="29">
        <v>271140</v>
      </c>
      <c r="N172" s="29">
        <v>39295</v>
      </c>
      <c r="O172" s="29">
        <v>40743</v>
      </c>
      <c r="P172" s="29">
        <v>3.54</v>
      </c>
      <c r="Q172" s="29">
        <v>2614.1799999999998</v>
      </c>
      <c r="R172" s="29">
        <v>330.45263158</v>
      </c>
      <c r="S172" s="29">
        <v>381.10947368000001</v>
      </c>
      <c r="T172" s="29">
        <v>14.21</v>
      </c>
      <c r="U172" s="29">
        <v>9.2200000000000006</v>
      </c>
      <c r="V172" s="29">
        <v>10.14</v>
      </c>
      <c r="W172" s="29">
        <v>8.24</v>
      </c>
      <c r="X172" s="29">
        <v>7.74</v>
      </c>
      <c r="Y172" s="29">
        <v>7.7</v>
      </c>
      <c r="Z172" s="29">
        <v>8.11</v>
      </c>
      <c r="AA172" s="29">
        <v>8.4700000000000006</v>
      </c>
      <c r="AB172" s="29">
        <v>8.42</v>
      </c>
      <c r="AC172" s="29">
        <f t="shared" si="19"/>
        <v>-0.5</v>
      </c>
      <c r="AD172" s="29">
        <f t="shared" si="20"/>
        <v>-0.54</v>
      </c>
      <c r="AE172" s="29">
        <f t="shared" si="21"/>
        <v>-0.13000000000000078</v>
      </c>
      <c r="AF172" s="29">
        <f t="shared" si="22"/>
        <v>0.23000000000000043</v>
      </c>
      <c r="AG172" s="29">
        <f t="shared" si="23"/>
        <v>0.17999999999999972</v>
      </c>
      <c r="AH172" s="29">
        <f t="shared" si="24"/>
        <v>0.98000000000000043</v>
      </c>
      <c r="AI172" s="29">
        <f t="shared" si="25"/>
        <v>1.9000000000000004</v>
      </c>
      <c r="AJ172" s="29">
        <v>6048.0639166656138</v>
      </c>
      <c r="AK172" s="29">
        <v>5318.0031098694108</v>
      </c>
      <c r="AL172" s="29">
        <v>81.3</v>
      </c>
      <c r="AM172" s="29">
        <v>198</v>
      </c>
      <c r="AN172" s="29">
        <v>1329</v>
      </c>
      <c r="AO172" s="29">
        <v>1437</v>
      </c>
      <c r="AP172" s="29">
        <v>272</v>
      </c>
      <c r="AQ172" s="29">
        <v>216</v>
      </c>
      <c r="AR172" s="29">
        <v>559</v>
      </c>
      <c r="AS172" s="29">
        <v>390</v>
      </c>
      <c r="AT172" s="29">
        <v>92</v>
      </c>
      <c r="AU172" s="29">
        <v>1.0249999999999999</v>
      </c>
      <c r="AV172" s="29">
        <v>119059</v>
      </c>
      <c r="AW172" s="29">
        <v>115871</v>
      </c>
      <c r="AX172" s="29">
        <v>2066</v>
      </c>
      <c r="AY172" s="29">
        <v>1350</v>
      </c>
      <c r="AZ172" s="29">
        <v>726</v>
      </c>
      <c r="BA172" s="29">
        <v>3223</v>
      </c>
      <c r="BB172" s="29">
        <v>11.6</v>
      </c>
      <c r="BC172" s="29">
        <v>5.3</v>
      </c>
      <c r="BD172" s="29">
        <v>113.122</v>
      </c>
      <c r="BE172" s="29">
        <v>30.271999999999998</v>
      </c>
      <c r="BF172" s="29">
        <v>44.6</v>
      </c>
      <c r="BG172" s="29">
        <v>44.4</v>
      </c>
      <c r="BH172" s="29">
        <v>46.5</v>
      </c>
      <c r="BI172" s="29">
        <v>49.1</v>
      </c>
      <c r="BJ172" s="29">
        <v>52.5</v>
      </c>
      <c r="BK172" s="29">
        <v>41.4</v>
      </c>
      <c r="BL172" s="29">
        <v>52.8</v>
      </c>
      <c r="BM172" s="29">
        <v>261.358</v>
      </c>
      <c r="BN172" s="29">
        <v>122</v>
      </c>
      <c r="BO172" s="29">
        <v>117.2</v>
      </c>
      <c r="BP172" s="29">
        <v>157.1</v>
      </c>
      <c r="BQ172" s="29">
        <v>120.7</v>
      </c>
      <c r="BR172" s="29">
        <v>113.4</v>
      </c>
      <c r="BS172" s="29">
        <v>128</v>
      </c>
      <c r="BT172" s="29">
        <v>127.4</v>
      </c>
      <c r="BU172" s="29">
        <v>125.7</v>
      </c>
      <c r="BV172" s="29">
        <v>126.3</v>
      </c>
      <c r="BW172" s="29">
        <v>106.8</v>
      </c>
      <c r="BX172" s="29">
        <v>116.7</v>
      </c>
      <c r="BY172" s="29">
        <v>117.6</v>
      </c>
      <c r="BZ172" s="29">
        <v>112.8</v>
      </c>
      <c r="CA172" s="29">
        <v>69.266000000000005</v>
      </c>
      <c r="CB172" s="29">
        <v>73.542000000000002</v>
      </c>
      <c r="CC172" s="29">
        <v>75.619</v>
      </c>
      <c r="CD172" s="29">
        <v>57.758000000000003</v>
      </c>
      <c r="CE172" s="29">
        <v>83.903999999999996</v>
      </c>
      <c r="CF172" s="29">
        <v>60.564999999999998</v>
      </c>
      <c r="CG172" s="29">
        <v>73.808000000000007</v>
      </c>
      <c r="CH172" s="29">
        <v>64.037000000000006</v>
      </c>
      <c r="CI172" s="29">
        <v>43.570999999999998</v>
      </c>
      <c r="CJ172" s="29">
        <v>92.820999999999998</v>
      </c>
      <c r="CK172" s="29">
        <v>66.738</v>
      </c>
      <c r="CL172" s="29">
        <v>70.816999999999993</v>
      </c>
      <c r="CM172" s="29">
        <v>93.707999999999998</v>
      </c>
      <c r="CN172" s="29">
        <v>106.99</v>
      </c>
      <c r="CO172" s="29">
        <v>75.450999999999993</v>
      </c>
      <c r="CP172" s="27">
        <v>109397</v>
      </c>
      <c r="CQ172" s="27">
        <v>91220</v>
      </c>
      <c r="CR172" s="27">
        <v>24074</v>
      </c>
      <c r="CS172" s="27">
        <v>762</v>
      </c>
      <c r="CT172" s="27">
        <v>5416</v>
      </c>
      <c r="CU172" s="27">
        <v>13.35</v>
      </c>
      <c r="CV172" s="27">
        <v>40.6</v>
      </c>
      <c r="CW172" s="27">
        <v>10.64</v>
      </c>
      <c r="CX172" s="27">
        <v>3.9</v>
      </c>
      <c r="CY172" s="28">
        <v>17896</v>
      </c>
      <c r="CZ172" s="27">
        <v>10899</v>
      </c>
      <c r="DA172" s="27">
        <v>6997</v>
      </c>
      <c r="DB172" s="27">
        <v>85323</v>
      </c>
      <c r="DC172" s="27">
        <v>67146</v>
      </c>
      <c r="DD172" s="27">
        <v>22707</v>
      </c>
      <c r="DE172" s="27">
        <v>5279.7</v>
      </c>
      <c r="DF172" s="27">
        <v>13223.7</v>
      </c>
      <c r="DG172" s="27">
        <v>6597</v>
      </c>
      <c r="DH172" s="27">
        <v>18177</v>
      </c>
    </row>
    <row r="173" spans="1:112" ht="12.75" x14ac:dyDescent="0.35">
      <c r="A173" s="2">
        <v>32933</v>
      </c>
      <c r="B173" s="29">
        <v>581158.72</v>
      </c>
      <c r="C173" s="29">
        <v>1.18</v>
      </c>
      <c r="D173" s="29">
        <v>153.31</v>
      </c>
      <c r="E173" s="29">
        <v>1.5133000000000001</v>
      </c>
      <c r="F173" s="29">
        <v>162.44999999999999</v>
      </c>
      <c r="G173" s="29">
        <v>109.2</v>
      </c>
      <c r="H173" s="29">
        <v>811.9367668529427</v>
      </c>
      <c r="I173" s="29">
        <v>801.6</v>
      </c>
      <c r="J173" s="29">
        <v>3196.5</v>
      </c>
      <c r="K173" s="29">
        <v>4023.1838090922824</v>
      </c>
      <c r="L173" s="29">
        <v>4098.1000000000004</v>
      </c>
      <c r="M173" s="29">
        <v>273050</v>
      </c>
      <c r="N173" s="29">
        <v>38526</v>
      </c>
      <c r="O173" s="29">
        <v>40650</v>
      </c>
      <c r="P173" s="29">
        <v>3.49</v>
      </c>
      <c r="Q173" s="29">
        <v>2701.95</v>
      </c>
      <c r="R173" s="29">
        <v>338.46499999999997</v>
      </c>
      <c r="S173" s="29">
        <v>391.70727273</v>
      </c>
      <c r="T173" s="29">
        <v>14.77</v>
      </c>
      <c r="U173" s="29">
        <v>9.3699999999999992</v>
      </c>
      <c r="V173" s="29">
        <v>10.210000000000001</v>
      </c>
      <c r="W173" s="29">
        <v>8.2799999999999994</v>
      </c>
      <c r="X173" s="29">
        <v>7.9</v>
      </c>
      <c r="Y173" s="29">
        <v>7.85</v>
      </c>
      <c r="Z173" s="29">
        <v>8.35</v>
      </c>
      <c r="AA173" s="29">
        <v>8.59</v>
      </c>
      <c r="AB173" s="29">
        <v>8.6</v>
      </c>
      <c r="AC173" s="29">
        <f t="shared" si="19"/>
        <v>-0.37999999999999901</v>
      </c>
      <c r="AD173" s="29">
        <f t="shared" si="20"/>
        <v>-0.42999999999999972</v>
      </c>
      <c r="AE173" s="29">
        <f t="shared" si="21"/>
        <v>7.0000000000000284E-2</v>
      </c>
      <c r="AF173" s="29">
        <f t="shared" si="22"/>
        <v>0.3100000000000005</v>
      </c>
      <c r="AG173" s="29">
        <f t="shared" si="23"/>
        <v>0.32000000000000028</v>
      </c>
      <c r="AH173" s="29">
        <f t="shared" si="24"/>
        <v>1.0899999999999999</v>
      </c>
      <c r="AI173" s="29">
        <f t="shared" si="25"/>
        <v>1.9300000000000015</v>
      </c>
      <c r="AJ173" s="29">
        <v>6051.2007249660173</v>
      </c>
      <c r="AK173" s="29">
        <v>5320.3191864270257</v>
      </c>
      <c r="AL173" s="29">
        <v>81.3</v>
      </c>
      <c r="AM173" s="29">
        <v>194</v>
      </c>
      <c r="AN173" s="29">
        <v>1246</v>
      </c>
      <c r="AO173" s="29">
        <v>1289</v>
      </c>
      <c r="AP173" s="29">
        <v>266</v>
      </c>
      <c r="AQ173" s="29">
        <v>140</v>
      </c>
      <c r="AR173" s="29">
        <v>510</v>
      </c>
      <c r="AS173" s="29">
        <v>373</v>
      </c>
      <c r="AT173" s="29">
        <v>90</v>
      </c>
      <c r="AU173" s="29">
        <v>1.0109999999999999</v>
      </c>
      <c r="AV173" s="29">
        <v>119203</v>
      </c>
      <c r="AW173" s="29">
        <v>115943</v>
      </c>
      <c r="AX173" s="29">
        <v>2101</v>
      </c>
      <c r="AY173" s="29">
        <v>1331</v>
      </c>
      <c r="AZ173" s="29">
        <v>694</v>
      </c>
      <c r="BA173" s="29">
        <v>3206</v>
      </c>
      <c r="BB173" s="29">
        <v>11.7</v>
      </c>
      <c r="BC173" s="29">
        <v>5.2</v>
      </c>
      <c r="BD173" s="29">
        <v>115.422</v>
      </c>
      <c r="BE173" s="29">
        <v>34.460999999999999</v>
      </c>
      <c r="BF173" s="29">
        <v>50.1</v>
      </c>
      <c r="BG173" s="29">
        <v>47.2</v>
      </c>
      <c r="BH173" s="29">
        <v>46.5</v>
      </c>
      <c r="BI173" s="29">
        <v>49.9</v>
      </c>
      <c r="BJ173" s="29">
        <v>52.3</v>
      </c>
      <c r="BK173" s="29">
        <v>41.2</v>
      </c>
      <c r="BL173" s="29">
        <v>54.7</v>
      </c>
      <c r="BM173" s="29">
        <v>266.46800000000002</v>
      </c>
      <c r="BN173" s="29">
        <v>123.8</v>
      </c>
      <c r="BO173" s="29">
        <v>117.3</v>
      </c>
      <c r="BP173" s="29">
        <v>158.30000000000001</v>
      </c>
      <c r="BQ173" s="29">
        <v>120.9</v>
      </c>
      <c r="BR173" s="29">
        <v>113.3</v>
      </c>
      <c r="BS173" s="29">
        <v>128.6</v>
      </c>
      <c r="BT173" s="29">
        <v>128.1</v>
      </c>
      <c r="BU173" s="29">
        <v>126.1</v>
      </c>
      <c r="BV173" s="29">
        <v>126.8</v>
      </c>
      <c r="BW173" s="29">
        <v>105.1</v>
      </c>
      <c r="BX173" s="29">
        <v>116.3</v>
      </c>
      <c r="BY173" s="29">
        <v>117.5</v>
      </c>
      <c r="BZ173" s="29">
        <v>112.9</v>
      </c>
      <c r="CA173" s="29">
        <v>69.594999999999999</v>
      </c>
      <c r="CB173" s="29">
        <v>73.995999999999995</v>
      </c>
      <c r="CC173" s="29">
        <v>76.200999999999993</v>
      </c>
      <c r="CD173" s="29">
        <v>58.844000000000001</v>
      </c>
      <c r="CE173" s="29">
        <v>84.212000000000003</v>
      </c>
      <c r="CF173" s="29">
        <v>61.006</v>
      </c>
      <c r="CG173" s="29">
        <v>74.296000000000006</v>
      </c>
      <c r="CH173" s="29">
        <v>64.228999999999999</v>
      </c>
      <c r="CI173" s="29">
        <v>44.173999999999999</v>
      </c>
      <c r="CJ173" s="29">
        <v>92.156999999999996</v>
      </c>
      <c r="CK173" s="29">
        <v>67.007000000000005</v>
      </c>
      <c r="CL173" s="29">
        <v>75.015000000000001</v>
      </c>
      <c r="CM173" s="29">
        <v>94.968000000000004</v>
      </c>
      <c r="CN173" s="29">
        <v>106.06100000000001</v>
      </c>
      <c r="CO173" s="29">
        <v>77.037999999999997</v>
      </c>
      <c r="CP173" s="27">
        <v>109618</v>
      </c>
      <c r="CQ173" s="27">
        <v>91324</v>
      </c>
      <c r="CR173" s="27">
        <v>24025</v>
      </c>
      <c r="CS173" s="27">
        <v>763</v>
      </c>
      <c r="CT173" s="27">
        <v>5392</v>
      </c>
      <c r="CU173" s="27">
        <v>13.37</v>
      </c>
      <c r="CV173" s="27">
        <v>40.700000000000003</v>
      </c>
      <c r="CW173" s="27">
        <v>10.7</v>
      </c>
      <c r="CX173" s="27">
        <v>4</v>
      </c>
      <c r="CY173" s="28">
        <v>17870</v>
      </c>
      <c r="CZ173" s="27">
        <v>10876</v>
      </c>
      <c r="DA173" s="27">
        <v>6994</v>
      </c>
      <c r="DB173" s="27">
        <v>85593</v>
      </c>
      <c r="DC173" s="27">
        <v>67299</v>
      </c>
      <c r="DD173" s="27">
        <v>22711</v>
      </c>
      <c r="DE173" s="27">
        <v>5273.1</v>
      </c>
      <c r="DF173" s="27">
        <v>13226.2</v>
      </c>
      <c r="DG173" s="27">
        <v>6601</v>
      </c>
      <c r="DH173" s="27">
        <v>18294</v>
      </c>
    </row>
    <row r="174" spans="1:112" ht="12.75" x14ac:dyDescent="0.35">
      <c r="A174" s="2">
        <v>32964</v>
      </c>
      <c r="B174" s="29">
        <v>578977.38</v>
      </c>
      <c r="C174" s="29">
        <v>1.1640999999999999</v>
      </c>
      <c r="D174" s="29">
        <v>158.46</v>
      </c>
      <c r="E174" s="29">
        <v>1.4865999999999999</v>
      </c>
      <c r="F174" s="29">
        <v>163.72</v>
      </c>
      <c r="G174" s="29">
        <v>9.1999999999999993</v>
      </c>
      <c r="H174" s="29">
        <v>812.23880222386776</v>
      </c>
      <c r="I174" s="29">
        <v>806.4</v>
      </c>
      <c r="J174" s="29">
        <v>3208.5</v>
      </c>
      <c r="K174" s="29">
        <v>4026.6813920508025</v>
      </c>
      <c r="L174" s="29">
        <v>4105.8</v>
      </c>
      <c r="M174" s="29">
        <v>275230</v>
      </c>
      <c r="N174" s="29">
        <v>39236</v>
      </c>
      <c r="O174" s="29">
        <v>40845</v>
      </c>
      <c r="P174" s="29">
        <v>3.51</v>
      </c>
      <c r="Q174" s="29">
        <v>2708.25</v>
      </c>
      <c r="R174" s="29">
        <v>338.178</v>
      </c>
      <c r="S174" s="29">
        <v>393.17149999999998</v>
      </c>
      <c r="T174" s="29">
        <v>14.82</v>
      </c>
      <c r="U174" s="29">
        <v>9.4600000000000009</v>
      </c>
      <c r="V174" s="29">
        <v>10.3</v>
      </c>
      <c r="W174" s="29">
        <v>8.26</v>
      </c>
      <c r="X174" s="29">
        <v>7.77</v>
      </c>
      <c r="Y174" s="29">
        <v>7.84</v>
      </c>
      <c r="Z174" s="29">
        <v>8.4</v>
      </c>
      <c r="AA174" s="29">
        <v>8.7899999999999991</v>
      </c>
      <c r="AB174" s="29">
        <v>8.77</v>
      </c>
      <c r="AC174" s="29">
        <f t="shared" si="19"/>
        <v>-0.49000000000000021</v>
      </c>
      <c r="AD174" s="29">
        <f t="shared" si="20"/>
        <v>-0.41999999999999993</v>
      </c>
      <c r="AE174" s="29">
        <f t="shared" si="21"/>
        <v>0.14000000000000057</v>
      </c>
      <c r="AF174" s="29">
        <f t="shared" si="22"/>
        <v>0.52999999999999936</v>
      </c>
      <c r="AG174" s="29">
        <f t="shared" si="23"/>
        <v>0.50999999999999979</v>
      </c>
      <c r="AH174" s="29">
        <f t="shared" si="24"/>
        <v>1.2000000000000011</v>
      </c>
      <c r="AI174" s="29">
        <f t="shared" si="25"/>
        <v>2.0400000000000009</v>
      </c>
      <c r="AJ174" s="29">
        <v>6084.3864911333958</v>
      </c>
      <c r="AK174" s="29">
        <v>5349.3304551900701</v>
      </c>
      <c r="AL174" s="29">
        <v>83.9</v>
      </c>
      <c r="AM174" s="29">
        <v>191</v>
      </c>
      <c r="AN174" s="29">
        <v>1136</v>
      </c>
      <c r="AO174" s="29">
        <v>1248</v>
      </c>
      <c r="AP174" s="29">
        <v>288</v>
      </c>
      <c r="AQ174" s="29">
        <v>128</v>
      </c>
      <c r="AR174" s="29">
        <v>475</v>
      </c>
      <c r="AS174" s="29">
        <v>357</v>
      </c>
      <c r="AT174" s="29">
        <v>90</v>
      </c>
      <c r="AU174" s="29">
        <v>0.98199999999999998</v>
      </c>
      <c r="AV174" s="29">
        <v>118852</v>
      </c>
      <c r="AW174" s="29">
        <v>115621</v>
      </c>
      <c r="AX174" s="29">
        <v>2171</v>
      </c>
      <c r="AY174" s="29">
        <v>1376</v>
      </c>
      <c r="AZ174" s="29">
        <v>727</v>
      </c>
      <c r="BA174" s="29">
        <v>3269</v>
      </c>
      <c r="BB174" s="29">
        <v>11.8</v>
      </c>
      <c r="BC174" s="29">
        <v>5.4</v>
      </c>
      <c r="BD174" s="29">
        <v>113.095</v>
      </c>
      <c r="BE174" s="29">
        <v>30.927</v>
      </c>
      <c r="BF174" s="29">
        <v>50.9</v>
      </c>
      <c r="BG174" s="29">
        <v>47.2</v>
      </c>
      <c r="BH174" s="29">
        <v>46.6</v>
      </c>
      <c r="BI174" s="29">
        <v>50</v>
      </c>
      <c r="BJ174" s="29">
        <v>53.7</v>
      </c>
      <c r="BK174" s="29">
        <v>41.3</v>
      </c>
      <c r="BL174" s="29">
        <v>53.5</v>
      </c>
      <c r="BM174" s="29">
        <v>273.19499999999999</v>
      </c>
      <c r="BN174" s="29">
        <v>124.1</v>
      </c>
      <c r="BO174" s="29">
        <v>117.7</v>
      </c>
      <c r="BP174" s="29">
        <v>159.6</v>
      </c>
      <c r="BQ174" s="29">
        <v>121</v>
      </c>
      <c r="BR174" s="29">
        <v>113.2</v>
      </c>
      <c r="BS174" s="29">
        <v>128.9</v>
      </c>
      <c r="BT174" s="29">
        <v>128.5</v>
      </c>
      <c r="BU174" s="29">
        <v>126.4</v>
      </c>
      <c r="BV174" s="29">
        <v>127.1</v>
      </c>
      <c r="BW174" s="29">
        <v>102.7</v>
      </c>
      <c r="BX174" s="29">
        <v>116.1</v>
      </c>
      <c r="BY174" s="29">
        <v>117.4</v>
      </c>
      <c r="BZ174" s="29">
        <v>113.1</v>
      </c>
      <c r="CA174" s="29">
        <v>69.572999999999993</v>
      </c>
      <c r="CB174" s="29">
        <v>73.834000000000003</v>
      </c>
      <c r="CC174" s="29">
        <v>75.962000000000003</v>
      </c>
      <c r="CD174" s="29">
        <v>57.591999999999999</v>
      </c>
      <c r="CE174" s="29">
        <v>84.506</v>
      </c>
      <c r="CF174" s="29">
        <v>60.994</v>
      </c>
      <c r="CG174" s="29">
        <v>74.116</v>
      </c>
      <c r="CH174" s="29">
        <v>64.358000000000004</v>
      </c>
      <c r="CI174" s="29">
        <v>44.234000000000002</v>
      </c>
      <c r="CJ174" s="29">
        <v>92.489000000000004</v>
      </c>
      <c r="CK174" s="29">
        <v>66.912000000000006</v>
      </c>
      <c r="CL174" s="29">
        <v>75.988</v>
      </c>
      <c r="CM174" s="29">
        <v>97.516000000000005</v>
      </c>
      <c r="CN174" s="29">
        <v>106.72499999999999</v>
      </c>
      <c r="CO174" s="29">
        <v>77.326999999999998</v>
      </c>
      <c r="CP174" s="27">
        <v>109652</v>
      </c>
      <c r="CQ174" s="27">
        <v>91275</v>
      </c>
      <c r="CR174" s="27">
        <v>23966</v>
      </c>
      <c r="CS174" s="27">
        <v>766</v>
      </c>
      <c r="CT174" s="27">
        <v>5355</v>
      </c>
      <c r="CU174" s="27">
        <v>13.33</v>
      </c>
      <c r="CV174" s="27">
        <v>40.6</v>
      </c>
      <c r="CW174" s="27">
        <v>10.68</v>
      </c>
      <c r="CX174" s="27">
        <v>4</v>
      </c>
      <c r="CY174" s="28">
        <v>17845</v>
      </c>
      <c r="CZ174" s="27">
        <v>10852</v>
      </c>
      <c r="DA174" s="27">
        <v>6993</v>
      </c>
      <c r="DB174" s="27">
        <v>85686</v>
      </c>
      <c r="DC174" s="27">
        <v>67309</v>
      </c>
      <c r="DD174" s="27">
        <v>22722</v>
      </c>
      <c r="DE174" s="27">
        <v>5273.4</v>
      </c>
      <c r="DF174" s="27">
        <v>13237.4</v>
      </c>
      <c r="DG174" s="27">
        <v>6611</v>
      </c>
      <c r="DH174" s="27">
        <v>18377</v>
      </c>
    </row>
    <row r="175" spans="1:112" ht="12.75" x14ac:dyDescent="0.35">
      <c r="A175" s="2">
        <v>32994</v>
      </c>
      <c r="B175" s="29">
        <v>576474.84</v>
      </c>
      <c r="C175" s="29">
        <v>1.1747000000000001</v>
      </c>
      <c r="D175" s="29">
        <v>154.04</v>
      </c>
      <c r="E175" s="29">
        <v>1.4198</v>
      </c>
      <c r="F175" s="29">
        <v>167.74</v>
      </c>
      <c r="G175" s="29">
        <v>-27</v>
      </c>
      <c r="H175" s="29">
        <v>807.15412150491886</v>
      </c>
      <c r="I175" s="29">
        <v>804.3</v>
      </c>
      <c r="J175" s="29">
        <v>3206.7</v>
      </c>
      <c r="K175" s="29">
        <v>4013.4922025582619</v>
      </c>
      <c r="L175" s="29">
        <v>4107.8999999999996</v>
      </c>
      <c r="M175" s="29">
        <v>276760</v>
      </c>
      <c r="N175" s="29">
        <v>39419</v>
      </c>
      <c r="O175" s="29">
        <v>40750</v>
      </c>
      <c r="P175" s="29">
        <v>3.44</v>
      </c>
      <c r="Q175" s="29">
        <v>2793.81</v>
      </c>
      <c r="R175" s="29">
        <v>350.25</v>
      </c>
      <c r="S175" s="29">
        <v>408.10409091000002</v>
      </c>
      <c r="T175" s="29">
        <v>15.84</v>
      </c>
      <c r="U175" s="29">
        <v>9.4700000000000006</v>
      </c>
      <c r="V175" s="29">
        <v>10.41</v>
      </c>
      <c r="W175" s="29">
        <v>8.18</v>
      </c>
      <c r="X175" s="29">
        <v>7.74</v>
      </c>
      <c r="Y175" s="29">
        <v>7.76</v>
      </c>
      <c r="Z175" s="29">
        <v>8.32</v>
      </c>
      <c r="AA175" s="29">
        <v>8.76</v>
      </c>
      <c r="AB175" s="29">
        <v>8.74</v>
      </c>
      <c r="AC175" s="29">
        <f t="shared" si="19"/>
        <v>-0.4399999999999995</v>
      </c>
      <c r="AD175" s="29">
        <f t="shared" si="20"/>
        <v>-0.41999999999999993</v>
      </c>
      <c r="AE175" s="29">
        <f t="shared" si="21"/>
        <v>0.14000000000000057</v>
      </c>
      <c r="AF175" s="29">
        <f t="shared" si="22"/>
        <v>0.58000000000000007</v>
      </c>
      <c r="AG175" s="29">
        <f t="shared" si="23"/>
        <v>0.5600000000000005</v>
      </c>
      <c r="AH175" s="29">
        <f t="shared" si="24"/>
        <v>1.2900000000000009</v>
      </c>
      <c r="AI175" s="29">
        <f t="shared" si="25"/>
        <v>2.2300000000000004</v>
      </c>
      <c r="AJ175" s="29">
        <v>6071.6163107962666</v>
      </c>
      <c r="AK175" s="29">
        <v>5336.1786277503816</v>
      </c>
      <c r="AL175" s="29">
        <v>79.3</v>
      </c>
      <c r="AM175" s="29">
        <v>188</v>
      </c>
      <c r="AN175" s="29">
        <v>1067</v>
      </c>
      <c r="AO175" s="29">
        <v>1212</v>
      </c>
      <c r="AP175" s="29">
        <v>259</v>
      </c>
      <c r="AQ175" s="29">
        <v>129</v>
      </c>
      <c r="AR175" s="29">
        <v>489</v>
      </c>
      <c r="AS175" s="29">
        <v>335</v>
      </c>
      <c r="AT175" s="29">
        <v>86</v>
      </c>
      <c r="AU175" s="29">
        <v>0.94599999999999995</v>
      </c>
      <c r="AV175" s="29">
        <v>119151</v>
      </c>
      <c r="AW175" s="29">
        <v>115885</v>
      </c>
      <c r="AX175" s="29">
        <v>2269</v>
      </c>
      <c r="AY175" s="29">
        <v>1415</v>
      </c>
      <c r="AZ175" s="29">
        <v>771</v>
      </c>
      <c r="BA175" s="29">
        <v>3117</v>
      </c>
      <c r="BB175" s="29">
        <v>11.7</v>
      </c>
      <c r="BC175" s="29">
        <v>5.4</v>
      </c>
      <c r="BD175" s="29">
        <v>115.081</v>
      </c>
      <c r="BE175" s="29">
        <v>30.161999999999999</v>
      </c>
      <c r="BF175" s="29">
        <v>50.1</v>
      </c>
      <c r="BG175" s="29">
        <v>48.2</v>
      </c>
      <c r="BH175" s="29">
        <v>46.2</v>
      </c>
      <c r="BI175" s="29">
        <v>49.5</v>
      </c>
      <c r="BJ175" s="29">
        <v>51.7</v>
      </c>
      <c r="BK175" s="29">
        <v>40</v>
      </c>
      <c r="BL175" s="29">
        <v>53.9</v>
      </c>
      <c r="BM175" s="29">
        <v>276.61799999999999</v>
      </c>
      <c r="BN175" s="29">
        <v>124</v>
      </c>
      <c r="BO175" s="29">
        <v>117.5</v>
      </c>
      <c r="BP175" s="29">
        <v>160.80000000000001</v>
      </c>
      <c r="BQ175" s="29">
        <v>121</v>
      </c>
      <c r="BR175" s="29">
        <v>113.2</v>
      </c>
      <c r="BS175" s="29">
        <v>129.1</v>
      </c>
      <c r="BT175" s="29">
        <v>128.69999999999999</v>
      </c>
      <c r="BU175" s="29">
        <v>126.6</v>
      </c>
      <c r="BV175" s="29">
        <v>127.3</v>
      </c>
      <c r="BW175" s="29">
        <v>103.1</v>
      </c>
      <c r="BX175" s="29">
        <v>116.3</v>
      </c>
      <c r="BY175" s="29">
        <v>117.5</v>
      </c>
      <c r="BZ175" s="29">
        <v>113.1</v>
      </c>
      <c r="CA175" s="29">
        <v>69.620999999999995</v>
      </c>
      <c r="CB175" s="29">
        <v>73.86</v>
      </c>
      <c r="CC175" s="29">
        <v>75.83</v>
      </c>
      <c r="CD175" s="29">
        <v>58.017000000000003</v>
      </c>
      <c r="CE175" s="29">
        <v>84.087999999999994</v>
      </c>
      <c r="CF175" s="29">
        <v>61.424999999999997</v>
      </c>
      <c r="CG175" s="29">
        <v>74.122</v>
      </c>
      <c r="CH175" s="29">
        <v>64.430000000000007</v>
      </c>
      <c r="CI175" s="29">
        <v>44.423999999999999</v>
      </c>
      <c r="CJ175" s="29">
        <v>92.155000000000001</v>
      </c>
      <c r="CK175" s="29">
        <v>66.926000000000002</v>
      </c>
      <c r="CL175" s="29">
        <v>76.88</v>
      </c>
      <c r="CM175" s="29">
        <v>97.093000000000004</v>
      </c>
      <c r="CN175" s="29">
        <v>106.536</v>
      </c>
      <c r="CO175" s="29">
        <v>77.831999999999994</v>
      </c>
      <c r="CP175" s="27">
        <v>109801</v>
      </c>
      <c r="CQ175" s="27">
        <v>91202</v>
      </c>
      <c r="CR175" s="27">
        <v>23887</v>
      </c>
      <c r="CS175" s="27">
        <v>770</v>
      </c>
      <c r="CT175" s="27">
        <v>5321</v>
      </c>
      <c r="CU175" s="27">
        <v>13.39</v>
      </c>
      <c r="CV175" s="27">
        <v>40.6</v>
      </c>
      <c r="CW175" s="27">
        <v>10.74</v>
      </c>
      <c r="CX175" s="27">
        <v>4</v>
      </c>
      <c r="CY175" s="28">
        <v>17796</v>
      </c>
      <c r="CZ175" s="27">
        <v>10823</v>
      </c>
      <c r="DA175" s="27">
        <v>6973</v>
      </c>
      <c r="DB175" s="27">
        <v>85914</v>
      </c>
      <c r="DC175" s="27">
        <v>67315</v>
      </c>
      <c r="DD175" s="27">
        <v>22704</v>
      </c>
      <c r="DE175" s="27">
        <v>5268.8</v>
      </c>
      <c r="DF175" s="27">
        <v>13211.2</v>
      </c>
      <c r="DG175" s="27">
        <v>6615</v>
      </c>
      <c r="DH175" s="27">
        <v>18599</v>
      </c>
    </row>
    <row r="176" spans="1:112" ht="12.75" x14ac:dyDescent="0.35">
      <c r="A176" s="2">
        <v>33025</v>
      </c>
      <c r="B176" s="29">
        <v>577227.92000000004</v>
      </c>
      <c r="C176" s="29">
        <v>1.173</v>
      </c>
      <c r="D176" s="29">
        <v>153.69999999999999</v>
      </c>
      <c r="E176" s="29">
        <v>1.425</v>
      </c>
      <c r="F176" s="29">
        <v>171.03</v>
      </c>
      <c r="G176" s="29">
        <v>6.6</v>
      </c>
      <c r="H176" s="29">
        <v>805.47699438097254</v>
      </c>
      <c r="I176" s="29">
        <v>808.7</v>
      </c>
      <c r="J176" s="29">
        <v>3219</v>
      </c>
      <c r="K176" s="29">
        <v>4010.5652666857704</v>
      </c>
      <c r="L176" s="29">
        <v>4114.8999999999996</v>
      </c>
      <c r="M176" s="29">
        <v>278943</v>
      </c>
      <c r="N176" s="29">
        <v>39785</v>
      </c>
      <c r="O176" s="29">
        <v>40666</v>
      </c>
      <c r="P176" s="29">
        <v>3.36</v>
      </c>
      <c r="Q176" s="29">
        <v>2894.83</v>
      </c>
      <c r="R176" s="29">
        <v>360.38666667000001</v>
      </c>
      <c r="S176" s="29">
        <v>421.49190476000001</v>
      </c>
      <c r="T176" s="29">
        <v>16.66</v>
      </c>
      <c r="U176" s="29">
        <v>9.26</v>
      </c>
      <c r="V176" s="29">
        <v>10.220000000000001</v>
      </c>
      <c r="W176" s="29">
        <v>8.2899999999999991</v>
      </c>
      <c r="X176" s="29">
        <v>7.73</v>
      </c>
      <c r="Y176" s="29">
        <v>7.63</v>
      </c>
      <c r="Z176" s="29">
        <v>8.1</v>
      </c>
      <c r="AA176" s="29">
        <v>8.48</v>
      </c>
      <c r="AB176" s="29">
        <v>8.43</v>
      </c>
      <c r="AC176" s="29">
        <f t="shared" si="19"/>
        <v>-0.55999999999999872</v>
      </c>
      <c r="AD176" s="29">
        <f t="shared" si="20"/>
        <v>-0.65999999999999925</v>
      </c>
      <c r="AE176" s="29">
        <f t="shared" si="21"/>
        <v>-0.1899999999999995</v>
      </c>
      <c r="AF176" s="29">
        <f t="shared" si="22"/>
        <v>0.19000000000000128</v>
      </c>
      <c r="AG176" s="29">
        <f t="shared" si="23"/>
        <v>0.14000000000000057</v>
      </c>
      <c r="AH176" s="29">
        <f t="shared" si="24"/>
        <v>0.97000000000000064</v>
      </c>
      <c r="AI176" s="29">
        <f t="shared" si="25"/>
        <v>1.9300000000000015</v>
      </c>
      <c r="AJ176" s="29">
        <v>6083.8742633592074</v>
      </c>
      <c r="AK176" s="29">
        <v>5344.9285474004209</v>
      </c>
      <c r="AL176" s="29">
        <v>76.599999999999994</v>
      </c>
      <c r="AM176" s="29">
        <v>191</v>
      </c>
      <c r="AN176" s="29">
        <v>1108</v>
      </c>
      <c r="AO176" s="29">
        <v>1177</v>
      </c>
      <c r="AP176" s="29">
        <v>234</v>
      </c>
      <c r="AQ176" s="29">
        <v>109</v>
      </c>
      <c r="AR176" s="29">
        <v>538</v>
      </c>
      <c r="AS176" s="29">
        <v>296</v>
      </c>
      <c r="AT176" s="29">
        <v>86</v>
      </c>
      <c r="AU176" s="29">
        <v>0.96699999999999997</v>
      </c>
      <c r="AV176" s="29">
        <v>118983</v>
      </c>
      <c r="AW176" s="29">
        <v>115738</v>
      </c>
      <c r="AX176" s="29">
        <v>2118</v>
      </c>
      <c r="AY176" s="29">
        <v>1436</v>
      </c>
      <c r="AZ176" s="29">
        <v>796</v>
      </c>
      <c r="BA176" s="29">
        <v>3151</v>
      </c>
      <c r="BB176" s="29">
        <v>11.6</v>
      </c>
      <c r="BC176" s="29">
        <v>5.2</v>
      </c>
      <c r="BD176" s="29">
        <v>114.81</v>
      </c>
      <c r="BE176" s="29">
        <v>30.079000000000001</v>
      </c>
      <c r="BF176" s="29">
        <v>53.2</v>
      </c>
      <c r="BG176" s="29">
        <v>49.8</v>
      </c>
      <c r="BH176" s="29">
        <v>45.4</v>
      </c>
      <c r="BI176" s="29">
        <v>49.2</v>
      </c>
      <c r="BJ176" s="29">
        <v>52</v>
      </c>
      <c r="BK176" s="29">
        <v>42.6</v>
      </c>
      <c r="BL176" s="29">
        <v>51.3</v>
      </c>
      <c r="BM176" s="29">
        <v>276.916</v>
      </c>
      <c r="BN176" s="29">
        <v>124.2</v>
      </c>
      <c r="BO176" s="29">
        <v>118</v>
      </c>
      <c r="BP176" s="29">
        <v>162</v>
      </c>
      <c r="BQ176" s="29">
        <v>121.6</v>
      </c>
      <c r="BR176" s="29">
        <v>113</v>
      </c>
      <c r="BS176" s="29">
        <v>129.9</v>
      </c>
      <c r="BT176" s="29">
        <v>129.4</v>
      </c>
      <c r="BU176" s="29">
        <v>127.2</v>
      </c>
      <c r="BV176" s="29">
        <v>128</v>
      </c>
      <c r="BW176" s="29">
        <v>100.6</v>
      </c>
      <c r="BX176" s="29">
        <v>116.3</v>
      </c>
      <c r="BY176" s="29">
        <v>117.6</v>
      </c>
      <c r="BZ176" s="29">
        <v>112.9</v>
      </c>
      <c r="CA176" s="29">
        <v>69.816000000000003</v>
      </c>
      <c r="CB176" s="29">
        <v>74.147999999999996</v>
      </c>
      <c r="CC176" s="29">
        <v>76.599999999999994</v>
      </c>
      <c r="CD176" s="29">
        <v>58.777000000000001</v>
      </c>
      <c r="CE176" s="29">
        <v>84.855999999999995</v>
      </c>
      <c r="CF176" s="29">
        <v>61.396000000000001</v>
      </c>
      <c r="CG176" s="29">
        <v>74.536000000000001</v>
      </c>
      <c r="CH176" s="29">
        <v>64.522999999999996</v>
      </c>
      <c r="CI176" s="29">
        <v>44.648000000000003</v>
      </c>
      <c r="CJ176" s="29">
        <v>91.695999999999998</v>
      </c>
      <c r="CK176" s="29">
        <v>67.078000000000003</v>
      </c>
      <c r="CL176" s="29">
        <v>78.299000000000007</v>
      </c>
      <c r="CM176" s="29">
        <v>98.266000000000005</v>
      </c>
      <c r="CN176" s="29">
        <v>106.383</v>
      </c>
      <c r="CO176" s="29">
        <v>78.644999999999996</v>
      </c>
      <c r="CP176" s="27">
        <v>109820</v>
      </c>
      <c r="CQ176" s="27">
        <v>91264</v>
      </c>
      <c r="CR176" s="27">
        <v>23847</v>
      </c>
      <c r="CS176" s="27">
        <v>770</v>
      </c>
      <c r="CT176" s="27">
        <v>5303</v>
      </c>
      <c r="CU176" s="27">
        <v>13.42</v>
      </c>
      <c r="CV176" s="27">
        <v>40.700000000000003</v>
      </c>
      <c r="CW176" s="27">
        <v>10.77</v>
      </c>
      <c r="CX176" s="27">
        <v>4</v>
      </c>
      <c r="CY176" s="28">
        <v>17774</v>
      </c>
      <c r="CZ176" s="27">
        <v>10803</v>
      </c>
      <c r="DA176" s="27">
        <v>6971</v>
      </c>
      <c r="DB176" s="27">
        <v>85973</v>
      </c>
      <c r="DC176" s="27">
        <v>67417</v>
      </c>
      <c r="DD176" s="27">
        <v>22693</v>
      </c>
      <c r="DE176" s="27">
        <v>5273.4</v>
      </c>
      <c r="DF176" s="27">
        <v>13197.2</v>
      </c>
      <c r="DG176" s="27">
        <v>6623</v>
      </c>
      <c r="DH176" s="27">
        <v>18556</v>
      </c>
    </row>
    <row r="177" spans="1:112" ht="12.75" x14ac:dyDescent="0.35">
      <c r="A177" s="2">
        <v>33055</v>
      </c>
      <c r="B177" s="29">
        <v>577301.24</v>
      </c>
      <c r="C177" s="29">
        <v>1.157</v>
      </c>
      <c r="D177" s="29">
        <v>149.04</v>
      </c>
      <c r="E177" s="29">
        <v>1.3924000000000001</v>
      </c>
      <c r="F177" s="29">
        <v>180.98</v>
      </c>
      <c r="G177" s="29">
        <v>14.6</v>
      </c>
      <c r="H177" s="29">
        <v>803.03764743900479</v>
      </c>
      <c r="I177" s="29">
        <v>810.1</v>
      </c>
      <c r="J177" s="29">
        <v>3230.1</v>
      </c>
      <c r="K177" s="29">
        <v>4014.6910772213732</v>
      </c>
      <c r="L177" s="29">
        <v>4128.3</v>
      </c>
      <c r="M177" s="29">
        <v>281004</v>
      </c>
      <c r="N177" s="29">
        <v>39818</v>
      </c>
      <c r="O177" s="29">
        <v>40575</v>
      </c>
      <c r="P177" s="29">
        <v>3.37</v>
      </c>
      <c r="Q177" s="29">
        <v>2934.22</v>
      </c>
      <c r="R177" s="29">
        <v>360.03095237999997</v>
      </c>
      <c r="S177" s="29">
        <v>425.75761905000002</v>
      </c>
      <c r="T177" s="29">
        <v>16.649999999999999</v>
      </c>
      <c r="U177" s="29">
        <v>9.24</v>
      </c>
      <c r="V177" s="29">
        <v>10.199999999999999</v>
      </c>
      <c r="W177" s="29">
        <v>8.15</v>
      </c>
      <c r="X177" s="29">
        <v>7.62</v>
      </c>
      <c r="Y177" s="29">
        <v>7.52</v>
      </c>
      <c r="Z177" s="29">
        <v>7.94</v>
      </c>
      <c r="AA177" s="29">
        <v>8.4700000000000006</v>
      </c>
      <c r="AB177" s="29">
        <v>8.33</v>
      </c>
      <c r="AC177" s="29">
        <f t="shared" si="19"/>
        <v>-0.53000000000000025</v>
      </c>
      <c r="AD177" s="29">
        <f t="shared" si="20"/>
        <v>-0.63000000000000078</v>
      </c>
      <c r="AE177" s="29">
        <f t="shared" si="21"/>
        <v>-0.20999999999999996</v>
      </c>
      <c r="AF177" s="29">
        <f t="shared" si="22"/>
        <v>0.32000000000000028</v>
      </c>
      <c r="AG177" s="29">
        <f t="shared" si="23"/>
        <v>0.17999999999999972</v>
      </c>
      <c r="AH177" s="29">
        <f t="shared" si="24"/>
        <v>1.0899999999999999</v>
      </c>
      <c r="AI177" s="29">
        <f t="shared" si="25"/>
        <v>2.0499999999999989</v>
      </c>
      <c r="AJ177" s="29">
        <v>6104.8758964415783</v>
      </c>
      <c r="AK177" s="29">
        <v>5365.9718856034906</v>
      </c>
      <c r="AL177" s="29">
        <v>77.3</v>
      </c>
      <c r="AM177" s="29">
        <v>188</v>
      </c>
      <c r="AN177" s="29">
        <v>1078</v>
      </c>
      <c r="AO177" s="29">
        <v>1171</v>
      </c>
      <c r="AP177" s="29">
        <v>234</v>
      </c>
      <c r="AQ177" s="29">
        <v>121</v>
      </c>
      <c r="AR177" s="29">
        <v>487</v>
      </c>
      <c r="AS177" s="29">
        <v>329</v>
      </c>
      <c r="AT177" s="29">
        <v>85</v>
      </c>
      <c r="AU177" s="29">
        <v>0.91</v>
      </c>
      <c r="AV177" s="29">
        <v>118810</v>
      </c>
      <c r="AW177" s="29">
        <v>115618</v>
      </c>
      <c r="AX177" s="29">
        <v>2240</v>
      </c>
      <c r="AY177" s="29">
        <v>1534</v>
      </c>
      <c r="AZ177" s="29">
        <v>846</v>
      </c>
      <c r="BA177" s="29">
        <v>3221</v>
      </c>
      <c r="BB177" s="29">
        <v>11.9</v>
      </c>
      <c r="BC177" s="29">
        <v>5.5</v>
      </c>
      <c r="BD177" s="29">
        <v>113.52200000000001</v>
      </c>
      <c r="BE177" s="29">
        <v>34.002000000000002</v>
      </c>
      <c r="BF177" s="29">
        <v>51.4</v>
      </c>
      <c r="BG177" s="29">
        <v>46.4</v>
      </c>
      <c r="BH177" s="29">
        <v>46.3</v>
      </c>
      <c r="BI177" s="29">
        <v>46.6</v>
      </c>
      <c r="BJ177" s="29">
        <v>46.7</v>
      </c>
      <c r="BK177" s="29">
        <v>39.6</v>
      </c>
      <c r="BL177" s="29">
        <v>49.8</v>
      </c>
      <c r="BM177" s="29">
        <v>277.09500000000003</v>
      </c>
      <c r="BN177" s="29">
        <v>124.2</v>
      </c>
      <c r="BO177" s="29">
        <v>118.5</v>
      </c>
      <c r="BP177" s="29">
        <v>163.4</v>
      </c>
      <c r="BQ177" s="29">
        <v>122</v>
      </c>
      <c r="BR177" s="29">
        <v>113.2</v>
      </c>
      <c r="BS177" s="29">
        <v>130.5</v>
      </c>
      <c r="BT177" s="29">
        <v>130</v>
      </c>
      <c r="BU177" s="29">
        <v>127.7</v>
      </c>
      <c r="BV177" s="29">
        <v>128.6</v>
      </c>
      <c r="BW177" s="29">
        <v>101</v>
      </c>
      <c r="BX177" s="29">
        <v>116.6</v>
      </c>
      <c r="BY177" s="29">
        <v>117.9</v>
      </c>
      <c r="BZ177" s="29">
        <v>112.8</v>
      </c>
      <c r="CA177" s="29">
        <v>69.715000000000003</v>
      </c>
      <c r="CB177" s="29">
        <v>73.977000000000004</v>
      </c>
      <c r="CC177" s="29">
        <v>76.057000000000002</v>
      </c>
      <c r="CD177" s="29">
        <v>57.247999999999998</v>
      </c>
      <c r="CE177" s="29">
        <v>84.825000000000003</v>
      </c>
      <c r="CF177" s="29">
        <v>61.564999999999998</v>
      </c>
      <c r="CG177" s="29">
        <v>74.284000000000006</v>
      </c>
      <c r="CH177" s="29">
        <v>64.497</v>
      </c>
      <c r="CI177" s="29">
        <v>44.457000000000001</v>
      </c>
      <c r="CJ177" s="29">
        <v>92.317999999999998</v>
      </c>
      <c r="CK177" s="29">
        <v>66.947999999999993</v>
      </c>
      <c r="CL177" s="29">
        <v>77.665000000000006</v>
      </c>
      <c r="CM177" s="29">
        <v>96.600999999999999</v>
      </c>
      <c r="CN177" s="29">
        <v>106.96599999999999</v>
      </c>
      <c r="CO177" s="29">
        <v>78.42</v>
      </c>
      <c r="CP177" s="27">
        <v>109773</v>
      </c>
      <c r="CQ177" s="27">
        <v>91213</v>
      </c>
      <c r="CR177" s="27">
        <v>23746</v>
      </c>
      <c r="CS177" s="27">
        <v>768</v>
      </c>
      <c r="CT177" s="27">
        <v>5274</v>
      </c>
      <c r="CU177" s="27">
        <v>13.43</v>
      </c>
      <c r="CV177" s="27">
        <v>40.6</v>
      </c>
      <c r="CW177" s="27">
        <v>10.81</v>
      </c>
      <c r="CX177" s="27">
        <v>3.9</v>
      </c>
      <c r="CY177" s="28">
        <v>17704</v>
      </c>
      <c r="CZ177" s="27">
        <v>10759</v>
      </c>
      <c r="DA177" s="27">
        <v>6945</v>
      </c>
      <c r="DB177" s="27">
        <v>86027</v>
      </c>
      <c r="DC177" s="27">
        <v>67467</v>
      </c>
      <c r="DD177" s="27">
        <v>22683</v>
      </c>
      <c r="DE177" s="27">
        <v>5272.9</v>
      </c>
      <c r="DF177" s="27">
        <v>13193.1</v>
      </c>
      <c r="DG177" s="27">
        <v>6628</v>
      </c>
      <c r="DH177" s="27">
        <v>18560</v>
      </c>
    </row>
    <row r="178" spans="1:112" ht="12.75" x14ac:dyDescent="0.35">
      <c r="A178" s="2">
        <v>33086</v>
      </c>
      <c r="B178" s="29">
        <v>576343.66</v>
      </c>
      <c r="C178" s="29">
        <v>1.1448</v>
      </c>
      <c r="D178" s="29">
        <v>147.46</v>
      </c>
      <c r="E178" s="29">
        <v>1.3076000000000001</v>
      </c>
      <c r="F178" s="29">
        <v>190.13</v>
      </c>
      <c r="G178" s="29">
        <v>20.7</v>
      </c>
      <c r="H178" s="29">
        <v>799.89130569039412</v>
      </c>
      <c r="I178" s="29">
        <v>815.7</v>
      </c>
      <c r="J178" s="29">
        <v>3247.9</v>
      </c>
      <c r="K178" s="29">
        <v>4011.6846382826302</v>
      </c>
      <c r="L178" s="29">
        <v>4144.3</v>
      </c>
      <c r="M178" s="29">
        <v>284090</v>
      </c>
      <c r="N178" s="29">
        <v>39946</v>
      </c>
      <c r="O178" s="29">
        <v>40873</v>
      </c>
      <c r="P178" s="29">
        <v>3.65</v>
      </c>
      <c r="Q178" s="29">
        <v>2681.89</v>
      </c>
      <c r="R178" s="29">
        <v>330.74652173999999</v>
      </c>
      <c r="S178" s="29">
        <v>390.78478260999998</v>
      </c>
      <c r="T178" s="29">
        <v>15.57</v>
      </c>
      <c r="U178" s="29">
        <v>9.41</v>
      </c>
      <c r="V178" s="29">
        <v>10.41</v>
      </c>
      <c r="W178" s="29">
        <v>8.1300000000000008</v>
      </c>
      <c r="X178" s="29">
        <v>7.45</v>
      </c>
      <c r="Y178" s="29">
        <v>7.38</v>
      </c>
      <c r="Z178" s="29">
        <v>7.78</v>
      </c>
      <c r="AA178" s="29">
        <v>8.75</v>
      </c>
      <c r="AB178" s="29">
        <v>8.44</v>
      </c>
      <c r="AC178" s="29">
        <f t="shared" si="19"/>
        <v>-0.6800000000000006</v>
      </c>
      <c r="AD178" s="29">
        <f t="shared" si="20"/>
        <v>-0.75000000000000089</v>
      </c>
      <c r="AE178" s="29">
        <f t="shared" si="21"/>
        <v>-0.35000000000000053</v>
      </c>
      <c r="AF178" s="29">
        <f t="shared" si="22"/>
        <v>0.61999999999999922</v>
      </c>
      <c r="AG178" s="29">
        <f t="shared" si="23"/>
        <v>0.30999999999999872</v>
      </c>
      <c r="AH178" s="29">
        <f t="shared" si="24"/>
        <v>1.2799999999999994</v>
      </c>
      <c r="AI178" s="29">
        <f t="shared" si="25"/>
        <v>2.2799999999999994</v>
      </c>
      <c r="AJ178" s="29">
        <v>6072.059386618248</v>
      </c>
      <c r="AK178" s="29">
        <v>5335.7789552994645</v>
      </c>
      <c r="AL178" s="29">
        <v>62.9</v>
      </c>
      <c r="AM178" s="29">
        <v>191</v>
      </c>
      <c r="AN178" s="29">
        <v>1069</v>
      </c>
      <c r="AO178" s="29">
        <v>1115</v>
      </c>
      <c r="AP178" s="29">
        <v>243</v>
      </c>
      <c r="AQ178" s="29">
        <v>122</v>
      </c>
      <c r="AR178" s="29">
        <v>430</v>
      </c>
      <c r="AS178" s="29">
        <v>320</v>
      </c>
      <c r="AT178" s="29">
        <v>82</v>
      </c>
      <c r="AU178" s="29">
        <v>0.84599999999999997</v>
      </c>
      <c r="AV178" s="29">
        <v>118802</v>
      </c>
      <c r="AW178" s="29">
        <v>115605</v>
      </c>
      <c r="AX178" s="29">
        <v>2254</v>
      </c>
      <c r="AY178" s="29">
        <v>1607</v>
      </c>
      <c r="AZ178" s="29">
        <v>877</v>
      </c>
      <c r="BA178" s="29">
        <v>3320</v>
      </c>
      <c r="BB178" s="29">
        <v>12.2</v>
      </c>
      <c r="BC178" s="29">
        <v>5.7</v>
      </c>
      <c r="BD178" s="29">
        <v>115.349</v>
      </c>
      <c r="BE178" s="29">
        <v>29.442</v>
      </c>
      <c r="BF178" s="29">
        <v>53.1</v>
      </c>
      <c r="BG178" s="29">
        <v>50.1</v>
      </c>
      <c r="BH178" s="29">
        <v>43.1</v>
      </c>
      <c r="BI178" s="29">
        <v>46.1</v>
      </c>
      <c r="BJ178" s="29">
        <v>45.5</v>
      </c>
      <c r="BK178" s="29">
        <v>43</v>
      </c>
      <c r="BL178" s="29">
        <v>47.9</v>
      </c>
      <c r="BM178" s="29">
        <v>273.03500000000003</v>
      </c>
      <c r="BN178" s="29">
        <v>124.5</v>
      </c>
      <c r="BO178" s="29">
        <v>120.7</v>
      </c>
      <c r="BP178" s="29">
        <v>164.8</v>
      </c>
      <c r="BQ178" s="29">
        <v>123.2</v>
      </c>
      <c r="BR178" s="29">
        <v>113.4</v>
      </c>
      <c r="BS178" s="29">
        <v>131.6</v>
      </c>
      <c r="BT178" s="29">
        <v>131.19999999999999</v>
      </c>
      <c r="BU178" s="29">
        <v>128.80000000000001</v>
      </c>
      <c r="BV178" s="29">
        <v>129.6</v>
      </c>
      <c r="BW178" s="29">
        <v>110.5</v>
      </c>
      <c r="BX178" s="29">
        <v>118.2</v>
      </c>
      <c r="BY178" s="29">
        <v>119.2</v>
      </c>
      <c r="BZ178" s="29">
        <v>114</v>
      </c>
      <c r="CA178" s="29">
        <v>69.912000000000006</v>
      </c>
      <c r="CB178" s="29">
        <v>74.004999999999995</v>
      </c>
      <c r="CC178" s="29">
        <v>76.180000000000007</v>
      </c>
      <c r="CD178" s="29">
        <v>57.078000000000003</v>
      </c>
      <c r="CE178" s="29">
        <v>85.100999999999999</v>
      </c>
      <c r="CF178" s="29">
        <v>61.786000000000001</v>
      </c>
      <c r="CG178" s="29">
        <v>74.352000000000004</v>
      </c>
      <c r="CH178" s="29">
        <v>64.876000000000005</v>
      </c>
      <c r="CI178" s="29">
        <v>44.808</v>
      </c>
      <c r="CJ178" s="29">
        <v>92.275999999999996</v>
      </c>
      <c r="CK178" s="29">
        <v>67.150000000000006</v>
      </c>
      <c r="CL178" s="29">
        <v>76.915999999999997</v>
      </c>
      <c r="CM178" s="29">
        <v>100.26600000000001</v>
      </c>
      <c r="CN178" s="29">
        <v>106.532</v>
      </c>
      <c r="CO178" s="29">
        <v>78.941999999999993</v>
      </c>
      <c r="CP178" s="27">
        <v>109569</v>
      </c>
      <c r="CQ178" s="27">
        <v>91112</v>
      </c>
      <c r="CR178" s="27">
        <v>23646</v>
      </c>
      <c r="CS178" s="27">
        <v>765</v>
      </c>
      <c r="CT178" s="27">
        <v>5234</v>
      </c>
      <c r="CU178" s="27">
        <v>13.4</v>
      </c>
      <c r="CV178" s="27">
        <v>40.5</v>
      </c>
      <c r="CW178" s="27">
        <v>10.8</v>
      </c>
      <c r="CX178" s="27">
        <v>3.9</v>
      </c>
      <c r="CY178" s="28">
        <v>17647</v>
      </c>
      <c r="CZ178" s="27">
        <v>10704</v>
      </c>
      <c r="DA178" s="27">
        <v>6943</v>
      </c>
      <c r="DB178" s="27">
        <v>85923</v>
      </c>
      <c r="DC178" s="27">
        <v>67466</v>
      </c>
      <c r="DD178" s="27">
        <v>22645</v>
      </c>
      <c r="DE178" s="27">
        <v>5276.7</v>
      </c>
      <c r="DF178" s="27">
        <v>13157.9</v>
      </c>
      <c r="DG178" s="27">
        <v>6632</v>
      </c>
      <c r="DH178" s="27">
        <v>18457</v>
      </c>
    </row>
    <row r="179" spans="1:112" ht="12.75" x14ac:dyDescent="0.35">
      <c r="A179" s="2">
        <v>33117</v>
      </c>
      <c r="B179" s="29">
        <v>575711.18999999994</v>
      </c>
      <c r="C179" s="29">
        <v>1.1583000000000001</v>
      </c>
      <c r="D179" s="29">
        <v>138.44</v>
      </c>
      <c r="E179" s="29">
        <v>1.3069</v>
      </c>
      <c r="F179" s="29">
        <v>187.94</v>
      </c>
      <c r="G179" s="29">
        <v>57.5</v>
      </c>
      <c r="H179" s="29">
        <v>792.81845980032176</v>
      </c>
      <c r="I179" s="29">
        <v>820</v>
      </c>
      <c r="J179" s="29">
        <v>3260.4</v>
      </c>
      <c r="K179" s="29">
        <v>4003.8805860176103</v>
      </c>
      <c r="L179" s="29">
        <v>4151.7</v>
      </c>
      <c r="M179" s="29">
        <v>287273</v>
      </c>
      <c r="N179" s="29">
        <v>40466</v>
      </c>
      <c r="O179" s="29">
        <v>41090</v>
      </c>
      <c r="P179" s="29">
        <v>3.85</v>
      </c>
      <c r="Q179" s="29">
        <v>2550.69</v>
      </c>
      <c r="R179" s="29">
        <v>315.40684211000001</v>
      </c>
      <c r="S179" s="29">
        <v>372.81368421000002</v>
      </c>
      <c r="T179" s="29">
        <v>14.9</v>
      </c>
      <c r="U179" s="29">
        <v>9.56</v>
      </c>
      <c r="V179" s="29">
        <v>10.64</v>
      </c>
      <c r="W179" s="29">
        <v>8.1999999999999993</v>
      </c>
      <c r="X179" s="29">
        <v>7.36</v>
      </c>
      <c r="Y179" s="29">
        <v>7.32</v>
      </c>
      <c r="Z179" s="29">
        <v>7.76</v>
      </c>
      <c r="AA179" s="29">
        <v>8.89</v>
      </c>
      <c r="AB179" s="29">
        <v>8.51</v>
      </c>
      <c r="AC179" s="29">
        <f t="shared" si="19"/>
        <v>-0.83999999999999897</v>
      </c>
      <c r="AD179" s="29">
        <f t="shared" si="20"/>
        <v>-0.87999999999999901</v>
      </c>
      <c r="AE179" s="29">
        <f t="shared" si="21"/>
        <v>-0.4399999999999995</v>
      </c>
      <c r="AF179" s="29">
        <f t="shared" si="22"/>
        <v>0.69000000000000128</v>
      </c>
      <c r="AG179" s="29">
        <f t="shared" si="23"/>
        <v>0.3100000000000005</v>
      </c>
      <c r="AH179" s="29">
        <f t="shared" si="24"/>
        <v>1.3600000000000012</v>
      </c>
      <c r="AI179" s="29">
        <f t="shared" si="25"/>
        <v>2.4400000000000013</v>
      </c>
      <c r="AJ179" s="29">
        <v>6073.3627242696275</v>
      </c>
      <c r="AK179" s="29">
        <v>5330.8936400142456</v>
      </c>
      <c r="AL179" s="29">
        <v>58.8</v>
      </c>
      <c r="AM179" s="29">
        <v>185</v>
      </c>
      <c r="AN179" s="29">
        <v>976</v>
      </c>
      <c r="AO179" s="29">
        <v>1110</v>
      </c>
      <c r="AP179" s="29">
        <v>243</v>
      </c>
      <c r="AQ179" s="29">
        <v>106</v>
      </c>
      <c r="AR179" s="29">
        <v>436</v>
      </c>
      <c r="AS179" s="29">
        <v>325</v>
      </c>
      <c r="AT179" s="29">
        <v>81</v>
      </c>
      <c r="AU179" s="29">
        <v>0.81499999999999995</v>
      </c>
      <c r="AV179" s="29">
        <v>118524</v>
      </c>
      <c r="AW179" s="29">
        <v>115318</v>
      </c>
      <c r="AX179" s="29">
        <v>2374</v>
      </c>
      <c r="AY179" s="29">
        <v>1695</v>
      </c>
      <c r="AZ179" s="29">
        <v>914</v>
      </c>
      <c r="BA179" s="29">
        <v>3280</v>
      </c>
      <c r="BB179" s="29">
        <v>12.4</v>
      </c>
      <c r="BC179" s="29">
        <v>5.9</v>
      </c>
      <c r="BD179" s="29">
        <v>112.458</v>
      </c>
      <c r="BE179" s="29">
        <v>32.058</v>
      </c>
      <c r="BF179" s="29">
        <v>70.2</v>
      </c>
      <c r="BG179" s="29">
        <v>48.9</v>
      </c>
      <c r="BH179" s="29">
        <v>41.3</v>
      </c>
      <c r="BI179" s="29">
        <v>44.5</v>
      </c>
      <c r="BJ179" s="29">
        <v>44.9</v>
      </c>
      <c r="BK179" s="29">
        <v>40.799999999999997</v>
      </c>
      <c r="BL179" s="29">
        <v>45.5</v>
      </c>
      <c r="BM179" s="29">
        <v>271.75799999999998</v>
      </c>
      <c r="BN179" s="29">
        <v>125.4</v>
      </c>
      <c r="BO179" s="29">
        <v>123.2</v>
      </c>
      <c r="BP179" s="29">
        <v>165.9</v>
      </c>
      <c r="BQ179" s="29">
        <v>124.5</v>
      </c>
      <c r="BR179" s="29">
        <v>113.4</v>
      </c>
      <c r="BS179" s="29">
        <v>132.5</v>
      </c>
      <c r="BT179" s="29">
        <v>132.30000000000001</v>
      </c>
      <c r="BU179" s="29">
        <v>129.9</v>
      </c>
      <c r="BV179" s="29">
        <v>130.5</v>
      </c>
      <c r="BW179" s="29">
        <v>115.8</v>
      </c>
      <c r="BX179" s="29">
        <v>120</v>
      </c>
      <c r="BY179" s="29">
        <v>120.7</v>
      </c>
      <c r="BZ179" s="29">
        <v>115.8</v>
      </c>
      <c r="CA179" s="29">
        <v>70.040000000000006</v>
      </c>
      <c r="CB179" s="29">
        <v>74.314999999999998</v>
      </c>
      <c r="CC179" s="29">
        <v>76.942999999999998</v>
      </c>
      <c r="CD179" s="29">
        <v>57.420999999999999</v>
      </c>
      <c r="CE179" s="29">
        <v>86.075000000000003</v>
      </c>
      <c r="CF179" s="29">
        <v>61.664000000000001</v>
      </c>
      <c r="CG179" s="29">
        <v>74.766999999999996</v>
      </c>
      <c r="CH179" s="29">
        <v>64.805000000000007</v>
      </c>
      <c r="CI179" s="29">
        <v>44.716000000000001</v>
      </c>
      <c r="CJ179" s="29">
        <v>92.17</v>
      </c>
      <c r="CK179" s="29">
        <v>67.132999999999996</v>
      </c>
      <c r="CL179" s="29">
        <v>81.072999999999993</v>
      </c>
      <c r="CM179" s="29">
        <v>99.159000000000006</v>
      </c>
      <c r="CN179" s="29">
        <v>107.175</v>
      </c>
      <c r="CO179" s="29">
        <v>80.165000000000006</v>
      </c>
      <c r="CP179" s="27">
        <v>109485</v>
      </c>
      <c r="CQ179" s="27">
        <v>91048</v>
      </c>
      <c r="CR179" s="27">
        <v>23572</v>
      </c>
      <c r="CS179" s="27">
        <v>765</v>
      </c>
      <c r="CT179" s="27">
        <v>5197</v>
      </c>
      <c r="CU179" s="27">
        <v>13.49</v>
      </c>
      <c r="CV179" s="27">
        <v>40.5</v>
      </c>
      <c r="CW179" s="27">
        <v>10.87</v>
      </c>
      <c r="CX179" s="27">
        <v>3.9</v>
      </c>
      <c r="CY179" s="28">
        <v>17610</v>
      </c>
      <c r="CZ179" s="27">
        <v>10667</v>
      </c>
      <c r="DA179" s="27">
        <v>6943</v>
      </c>
      <c r="DB179" s="27">
        <v>85913</v>
      </c>
      <c r="DC179" s="27">
        <v>67476</v>
      </c>
      <c r="DD179" s="27">
        <v>22631</v>
      </c>
      <c r="DE179" s="27">
        <v>5266.4</v>
      </c>
      <c r="DF179" s="27">
        <v>13146.9</v>
      </c>
      <c r="DG179" s="27">
        <v>6628</v>
      </c>
      <c r="DH179" s="27">
        <v>18437</v>
      </c>
    </row>
    <row r="180" spans="1:112" ht="12.75" x14ac:dyDescent="0.35">
      <c r="A180" s="2">
        <v>33147</v>
      </c>
      <c r="B180" s="29">
        <v>576484.47</v>
      </c>
      <c r="C180" s="29">
        <v>1.1599999999999999</v>
      </c>
      <c r="D180" s="29">
        <v>129.59</v>
      </c>
      <c r="E180" s="29">
        <v>1.2818000000000001</v>
      </c>
      <c r="F180" s="29">
        <v>194.56</v>
      </c>
      <c r="G180" s="29">
        <v>-20.7</v>
      </c>
      <c r="H180" s="29">
        <v>786.22728161031864</v>
      </c>
      <c r="I180" s="29">
        <v>819.7</v>
      </c>
      <c r="J180" s="29">
        <v>3265</v>
      </c>
      <c r="K180" s="29">
        <v>3987.9323822552278</v>
      </c>
      <c r="L180" s="29">
        <v>4155.8999999999996</v>
      </c>
      <c r="M180" s="29">
        <v>289191</v>
      </c>
      <c r="N180" s="29">
        <v>40398</v>
      </c>
      <c r="O180" s="29">
        <v>40808</v>
      </c>
      <c r="P180" s="29">
        <v>4.01</v>
      </c>
      <c r="Q180" s="29">
        <v>2460.54</v>
      </c>
      <c r="R180" s="29">
        <v>307.12478261000001</v>
      </c>
      <c r="S180" s="29">
        <v>361.00217391000001</v>
      </c>
      <c r="T180" s="29">
        <v>14.36</v>
      </c>
      <c r="U180" s="29">
        <v>9.5299999999999994</v>
      </c>
      <c r="V180" s="29">
        <v>10.74</v>
      </c>
      <c r="W180" s="29">
        <v>8.11</v>
      </c>
      <c r="X180" s="29">
        <v>7.17</v>
      </c>
      <c r="Y180" s="29">
        <v>7.16</v>
      </c>
      <c r="Z180" s="29">
        <v>7.55</v>
      </c>
      <c r="AA180" s="29">
        <v>8.7200000000000006</v>
      </c>
      <c r="AB180" s="29">
        <v>8.33</v>
      </c>
      <c r="AC180" s="29">
        <f t="shared" si="19"/>
        <v>-0.9399999999999995</v>
      </c>
      <c r="AD180" s="29">
        <f t="shared" si="20"/>
        <v>-0.94999999999999929</v>
      </c>
      <c r="AE180" s="29">
        <f t="shared" si="21"/>
        <v>-0.55999999999999961</v>
      </c>
      <c r="AF180" s="29">
        <f t="shared" si="22"/>
        <v>0.61000000000000121</v>
      </c>
      <c r="AG180" s="29">
        <f t="shared" si="23"/>
        <v>0.22000000000000064</v>
      </c>
      <c r="AH180" s="29">
        <f t="shared" si="24"/>
        <v>1.42</v>
      </c>
      <c r="AI180" s="29">
        <f t="shared" si="25"/>
        <v>2.6300000000000008</v>
      </c>
      <c r="AJ180" s="29">
        <v>6031.3660347860077</v>
      </c>
      <c r="AK180" s="29">
        <v>5284.8348641782295</v>
      </c>
      <c r="AL180" s="29">
        <v>50.9</v>
      </c>
      <c r="AM180" s="29">
        <v>187</v>
      </c>
      <c r="AN180" s="29">
        <v>925</v>
      </c>
      <c r="AO180" s="29">
        <v>1014</v>
      </c>
      <c r="AP180" s="29">
        <v>231</v>
      </c>
      <c r="AQ180" s="29">
        <v>141</v>
      </c>
      <c r="AR180" s="29">
        <v>387</v>
      </c>
      <c r="AS180" s="29">
        <v>255</v>
      </c>
      <c r="AT180" s="29">
        <v>75</v>
      </c>
      <c r="AU180" s="29">
        <v>0.745</v>
      </c>
      <c r="AV180" s="29">
        <v>118536</v>
      </c>
      <c r="AW180" s="29">
        <v>115266</v>
      </c>
      <c r="AX180" s="29">
        <v>2416</v>
      </c>
      <c r="AY180" s="29">
        <v>1689</v>
      </c>
      <c r="AZ180" s="29">
        <v>911</v>
      </c>
      <c r="BA180" s="29">
        <v>3347</v>
      </c>
      <c r="BB180" s="29">
        <v>12.2</v>
      </c>
      <c r="BC180" s="29">
        <v>5.9</v>
      </c>
      <c r="BD180" s="29">
        <v>112.613</v>
      </c>
      <c r="BE180" s="29">
        <v>34.624000000000002</v>
      </c>
      <c r="BF180" s="29">
        <v>73.400000000000006</v>
      </c>
      <c r="BG180" s="29">
        <v>48.1</v>
      </c>
      <c r="BH180" s="29">
        <v>40.200000000000003</v>
      </c>
      <c r="BI180" s="29">
        <v>43.2</v>
      </c>
      <c r="BJ180" s="29">
        <v>43.1</v>
      </c>
      <c r="BK180" s="29">
        <v>41.2</v>
      </c>
      <c r="BL180" s="29">
        <v>43.6</v>
      </c>
      <c r="BM180" s="29">
        <v>268.56099999999998</v>
      </c>
      <c r="BN180" s="29">
        <v>125.4</v>
      </c>
      <c r="BO180" s="29">
        <v>125.6</v>
      </c>
      <c r="BP180" s="29">
        <v>167.3</v>
      </c>
      <c r="BQ180" s="29">
        <v>125.8</v>
      </c>
      <c r="BR180" s="29">
        <v>113.8</v>
      </c>
      <c r="BS180" s="29">
        <v>133.4</v>
      </c>
      <c r="BT180" s="29">
        <v>133.19999999999999</v>
      </c>
      <c r="BU180" s="29">
        <v>131</v>
      </c>
      <c r="BV180" s="29">
        <v>131.4</v>
      </c>
      <c r="BW180" s="29">
        <v>125.8</v>
      </c>
      <c r="BX180" s="29">
        <v>121.5</v>
      </c>
      <c r="BY180" s="29">
        <v>121.9</v>
      </c>
      <c r="BZ180" s="29">
        <v>117.4</v>
      </c>
      <c r="CA180" s="29">
        <v>69.536000000000001</v>
      </c>
      <c r="CB180" s="29">
        <v>73.62</v>
      </c>
      <c r="CC180" s="29">
        <v>75.728999999999999</v>
      </c>
      <c r="CD180" s="29">
        <v>55.488</v>
      </c>
      <c r="CE180" s="29">
        <v>85.257000000000005</v>
      </c>
      <c r="CF180" s="29">
        <v>61.47</v>
      </c>
      <c r="CG180" s="29">
        <v>73.959000000000003</v>
      </c>
      <c r="CH180" s="29">
        <v>64.512</v>
      </c>
      <c r="CI180" s="29">
        <v>44.201000000000001</v>
      </c>
      <c r="CJ180" s="29">
        <v>92.04</v>
      </c>
      <c r="CK180" s="29">
        <v>66.611999999999995</v>
      </c>
      <c r="CL180" s="29">
        <v>78.549000000000007</v>
      </c>
      <c r="CM180" s="29">
        <v>97.055000000000007</v>
      </c>
      <c r="CN180" s="29">
        <v>108.14400000000001</v>
      </c>
      <c r="CO180" s="29">
        <v>78.971000000000004</v>
      </c>
      <c r="CP180" s="27">
        <v>109321</v>
      </c>
      <c r="CQ180" s="27">
        <v>90878</v>
      </c>
      <c r="CR180" s="27">
        <v>23470</v>
      </c>
      <c r="CS180" s="27">
        <v>762</v>
      </c>
      <c r="CT180" s="27">
        <v>5134</v>
      </c>
      <c r="CU180" s="27">
        <v>13.49</v>
      </c>
      <c r="CV180" s="27">
        <v>40.4</v>
      </c>
      <c r="CW180" s="27">
        <v>10.92</v>
      </c>
      <c r="CX180" s="27">
        <v>3.8</v>
      </c>
      <c r="CY180" s="28">
        <v>17574</v>
      </c>
      <c r="CZ180" s="27">
        <v>10642</v>
      </c>
      <c r="DA180" s="27">
        <v>6932</v>
      </c>
      <c r="DB180" s="27">
        <v>85851</v>
      </c>
      <c r="DC180" s="27">
        <v>67408</v>
      </c>
      <c r="DD180" s="27">
        <v>22610</v>
      </c>
      <c r="DE180" s="27">
        <v>5255.7</v>
      </c>
      <c r="DF180" s="27">
        <v>13132.9</v>
      </c>
      <c r="DG180" s="27">
        <v>6625</v>
      </c>
      <c r="DH180" s="27">
        <v>18443</v>
      </c>
    </row>
    <row r="181" spans="1:112" ht="12.75" x14ac:dyDescent="0.35">
      <c r="A181" s="2">
        <v>33178</v>
      </c>
      <c r="B181" s="29">
        <v>574368.55000000005</v>
      </c>
      <c r="C181" s="29">
        <v>1.1635</v>
      </c>
      <c r="D181" s="29">
        <v>129.22</v>
      </c>
      <c r="E181" s="29">
        <v>1.2568999999999999</v>
      </c>
      <c r="F181" s="29">
        <v>196.42</v>
      </c>
      <c r="G181" s="29">
        <v>-77.5</v>
      </c>
      <c r="H181" s="29">
        <v>786.88684537893027</v>
      </c>
      <c r="I181" s="29">
        <v>822.2</v>
      </c>
      <c r="J181" s="29">
        <v>3269.9</v>
      </c>
      <c r="K181" s="29">
        <v>3987.9747298582824</v>
      </c>
      <c r="L181" s="29">
        <v>4152.1000000000004</v>
      </c>
      <c r="M181" s="29">
        <v>291156</v>
      </c>
      <c r="N181" s="29">
        <v>40740</v>
      </c>
      <c r="O181" s="29">
        <v>40970</v>
      </c>
      <c r="P181" s="29">
        <v>3.91</v>
      </c>
      <c r="Q181" s="29">
        <v>2518.56</v>
      </c>
      <c r="R181" s="29">
        <v>315.29095238000002</v>
      </c>
      <c r="S181" s="29">
        <v>369.26049999999998</v>
      </c>
      <c r="T181" s="29">
        <v>14.59</v>
      </c>
      <c r="U181" s="29">
        <v>9.3000000000000007</v>
      </c>
      <c r="V181" s="29">
        <v>10.62</v>
      </c>
      <c r="W181" s="29">
        <v>7.81</v>
      </c>
      <c r="X181" s="29">
        <v>7.06</v>
      </c>
      <c r="Y181" s="29">
        <v>7.03</v>
      </c>
      <c r="Z181" s="29">
        <v>7.31</v>
      </c>
      <c r="AA181" s="29">
        <v>8.39</v>
      </c>
      <c r="AB181" s="29">
        <v>8.02</v>
      </c>
      <c r="AC181" s="29">
        <f t="shared" si="19"/>
        <v>-0.75</v>
      </c>
      <c r="AD181" s="29">
        <f t="shared" si="20"/>
        <v>-0.77999999999999936</v>
      </c>
      <c r="AE181" s="29">
        <f t="shared" si="21"/>
        <v>-0.5</v>
      </c>
      <c r="AF181" s="29">
        <f t="shared" si="22"/>
        <v>0.58000000000000096</v>
      </c>
      <c r="AG181" s="29">
        <f t="shared" si="23"/>
        <v>0.20999999999999996</v>
      </c>
      <c r="AH181" s="29">
        <f t="shared" si="24"/>
        <v>1.4900000000000011</v>
      </c>
      <c r="AI181" s="29">
        <f t="shared" si="25"/>
        <v>2.8099999999999996</v>
      </c>
      <c r="AJ181" s="29">
        <v>6031.294972802888</v>
      </c>
      <c r="AK181" s="29">
        <v>5282.0938117423229</v>
      </c>
      <c r="AL181" s="29">
        <v>52.8</v>
      </c>
      <c r="AM181" s="29">
        <v>180</v>
      </c>
      <c r="AN181" s="29">
        <v>941</v>
      </c>
      <c r="AO181" s="29">
        <v>1145</v>
      </c>
      <c r="AP181" s="29">
        <v>250</v>
      </c>
      <c r="AQ181" s="29">
        <v>156</v>
      </c>
      <c r="AR181" s="29">
        <v>479</v>
      </c>
      <c r="AS181" s="29">
        <v>260</v>
      </c>
      <c r="AT181" s="29">
        <v>71</v>
      </c>
      <c r="AU181" s="29">
        <v>0.67800000000000005</v>
      </c>
      <c r="AV181" s="29">
        <v>118306</v>
      </c>
      <c r="AW181" s="29">
        <v>115117</v>
      </c>
      <c r="AX181" s="29">
        <v>2465</v>
      </c>
      <c r="AY181" s="29">
        <v>1831</v>
      </c>
      <c r="AZ181" s="29">
        <v>998</v>
      </c>
      <c r="BA181" s="29">
        <v>3442</v>
      </c>
      <c r="BB181" s="29">
        <v>12.4</v>
      </c>
      <c r="BC181" s="29">
        <v>6.2</v>
      </c>
      <c r="BD181" s="29">
        <v>109.09099999999999</v>
      </c>
      <c r="BE181" s="29">
        <v>28.242000000000001</v>
      </c>
      <c r="BF181" s="29">
        <v>64.2</v>
      </c>
      <c r="BG181" s="29">
        <v>48.6</v>
      </c>
      <c r="BH181" s="29">
        <v>36.200000000000003</v>
      </c>
      <c r="BI181" s="29">
        <v>41.3</v>
      </c>
      <c r="BJ181" s="29">
        <v>40.4</v>
      </c>
      <c r="BK181" s="29">
        <v>40.9</v>
      </c>
      <c r="BL181" s="29">
        <v>42.1</v>
      </c>
      <c r="BM181" s="29">
        <v>261.447</v>
      </c>
      <c r="BN181" s="29">
        <v>125.4</v>
      </c>
      <c r="BO181" s="29">
        <v>126.1</v>
      </c>
      <c r="BP181" s="29">
        <v>168.7</v>
      </c>
      <c r="BQ181" s="29">
        <v>126</v>
      </c>
      <c r="BR181" s="29">
        <v>113.8</v>
      </c>
      <c r="BS181" s="29">
        <v>133.69999999999999</v>
      </c>
      <c r="BT181" s="29">
        <v>133.6</v>
      </c>
      <c r="BU181" s="29">
        <v>131.4</v>
      </c>
      <c r="BV181" s="29">
        <v>131.69999999999999</v>
      </c>
      <c r="BW181" s="29">
        <v>117.8</v>
      </c>
      <c r="BX181" s="29">
        <v>122.3</v>
      </c>
      <c r="BY181" s="29">
        <v>122.6</v>
      </c>
      <c r="BZ181" s="29">
        <v>117.7</v>
      </c>
      <c r="CA181" s="29">
        <v>68.715000000000003</v>
      </c>
      <c r="CB181" s="29">
        <v>72.769000000000005</v>
      </c>
      <c r="CC181" s="29">
        <v>74.847999999999999</v>
      </c>
      <c r="CD181" s="29">
        <v>52.512999999999998</v>
      </c>
      <c r="CE181" s="29">
        <v>85.492000000000004</v>
      </c>
      <c r="CF181" s="29">
        <v>60.188000000000002</v>
      </c>
      <c r="CG181" s="29">
        <v>72.894000000000005</v>
      </c>
      <c r="CH181" s="29">
        <v>63.731000000000002</v>
      </c>
      <c r="CI181" s="29">
        <v>43.357999999999997</v>
      </c>
      <c r="CJ181" s="29">
        <v>92.051000000000002</v>
      </c>
      <c r="CK181" s="29">
        <v>65.875</v>
      </c>
      <c r="CL181" s="29">
        <v>76.016999999999996</v>
      </c>
      <c r="CM181" s="29">
        <v>97.975999999999999</v>
      </c>
      <c r="CN181" s="29">
        <v>107.43</v>
      </c>
      <c r="CO181" s="29">
        <v>77.274000000000001</v>
      </c>
      <c r="CP181" s="27">
        <v>109175</v>
      </c>
      <c r="CQ181" s="27">
        <v>90725</v>
      </c>
      <c r="CR181" s="27">
        <v>23283</v>
      </c>
      <c r="CS181" s="27">
        <v>760</v>
      </c>
      <c r="CT181" s="27">
        <v>5095</v>
      </c>
      <c r="CU181" s="27">
        <v>13.52</v>
      </c>
      <c r="CV181" s="27">
        <v>40.200000000000003</v>
      </c>
      <c r="CW181" s="27">
        <v>10.89</v>
      </c>
      <c r="CX181" s="27">
        <v>3.7</v>
      </c>
      <c r="CY181" s="28">
        <v>17428</v>
      </c>
      <c r="CZ181" s="27">
        <v>10522</v>
      </c>
      <c r="DA181" s="27">
        <v>6906</v>
      </c>
      <c r="DB181" s="27">
        <v>85892</v>
      </c>
      <c r="DC181" s="27">
        <v>67442</v>
      </c>
      <c r="DD181" s="27">
        <v>22589</v>
      </c>
      <c r="DE181" s="27">
        <v>5247.9</v>
      </c>
      <c r="DF181" s="27">
        <v>13119.6</v>
      </c>
      <c r="DG181" s="27">
        <v>6615</v>
      </c>
      <c r="DH181" s="27">
        <v>18450</v>
      </c>
    </row>
    <row r="182" spans="1:112" ht="12.75" x14ac:dyDescent="0.35">
      <c r="A182" s="2">
        <v>33208</v>
      </c>
      <c r="B182" s="29">
        <v>569587.94999999995</v>
      </c>
      <c r="C182" s="29">
        <v>1.1603000000000001</v>
      </c>
      <c r="D182" s="29">
        <v>133.88999999999999</v>
      </c>
      <c r="E182" s="29">
        <v>1.2814000000000001</v>
      </c>
      <c r="F182" s="29">
        <v>192.19</v>
      </c>
      <c r="G182" s="29">
        <v>-6.2</v>
      </c>
      <c r="H182" s="29">
        <v>786.09000584453531</v>
      </c>
      <c r="I182" s="29">
        <v>824.7</v>
      </c>
      <c r="J182" s="29">
        <v>3278.7</v>
      </c>
      <c r="K182" s="29">
        <v>3992.1829339567503</v>
      </c>
      <c r="L182" s="29">
        <v>4154.6000000000004</v>
      </c>
      <c r="M182" s="29">
        <v>293293</v>
      </c>
      <c r="N182" s="29">
        <v>41440</v>
      </c>
      <c r="O182" s="29">
        <v>41766</v>
      </c>
      <c r="P182" s="29">
        <v>3.74</v>
      </c>
      <c r="Q182" s="29">
        <v>2610.91</v>
      </c>
      <c r="R182" s="29">
        <v>328.74950000000001</v>
      </c>
      <c r="S182" s="29">
        <v>384.74900000000002</v>
      </c>
      <c r="T182" s="29">
        <v>15.19</v>
      </c>
      <c r="U182" s="29">
        <v>9.0500000000000007</v>
      </c>
      <c r="V182" s="29">
        <v>10.43</v>
      </c>
      <c r="W182" s="29">
        <v>7.31</v>
      </c>
      <c r="X182" s="29">
        <v>6.74</v>
      </c>
      <c r="Y182" s="29">
        <v>6.7</v>
      </c>
      <c r="Z182" s="29">
        <v>7.05</v>
      </c>
      <c r="AA182" s="29">
        <v>8.08</v>
      </c>
      <c r="AB182" s="29">
        <v>7.73</v>
      </c>
      <c r="AC182" s="29">
        <f t="shared" si="19"/>
        <v>-0.5699999999999994</v>
      </c>
      <c r="AD182" s="29">
        <f t="shared" si="20"/>
        <v>-0.60999999999999943</v>
      </c>
      <c r="AE182" s="29">
        <f t="shared" si="21"/>
        <v>-0.25999999999999979</v>
      </c>
      <c r="AF182" s="29">
        <f t="shared" si="22"/>
        <v>0.77000000000000046</v>
      </c>
      <c r="AG182" s="29">
        <f t="shared" si="23"/>
        <v>0.42000000000000082</v>
      </c>
      <c r="AH182" s="29">
        <f t="shared" si="24"/>
        <v>1.7400000000000011</v>
      </c>
      <c r="AI182" s="29">
        <f t="shared" si="25"/>
        <v>3.12</v>
      </c>
      <c r="AJ182" s="29">
        <v>6048.1200077927142</v>
      </c>
      <c r="AK182" s="29">
        <v>5289.9133060588347</v>
      </c>
      <c r="AL182" s="29">
        <v>53.7</v>
      </c>
      <c r="AM182" s="29">
        <v>170</v>
      </c>
      <c r="AN182" s="29">
        <v>861</v>
      </c>
      <c r="AO182" s="29">
        <v>969</v>
      </c>
      <c r="AP182" s="29">
        <v>236</v>
      </c>
      <c r="AQ182" s="29">
        <v>97</v>
      </c>
      <c r="AR182" s="29">
        <v>402</v>
      </c>
      <c r="AS182" s="29">
        <v>234</v>
      </c>
      <c r="AT182" s="29">
        <v>71</v>
      </c>
      <c r="AU182" s="29">
        <v>0.66600000000000004</v>
      </c>
      <c r="AV182" s="29">
        <v>118241</v>
      </c>
      <c r="AW182" s="29">
        <v>114996</v>
      </c>
      <c r="AX182" s="29">
        <v>2565</v>
      </c>
      <c r="AY182" s="29">
        <v>1804</v>
      </c>
      <c r="AZ182" s="29">
        <v>973</v>
      </c>
      <c r="BA182" s="29">
        <v>3462</v>
      </c>
      <c r="BB182" s="29">
        <v>12.5</v>
      </c>
      <c r="BC182" s="29">
        <v>6.3</v>
      </c>
      <c r="BD182" s="29">
        <v>105.57899999999999</v>
      </c>
      <c r="BE182" s="29">
        <v>35.534999999999997</v>
      </c>
      <c r="BF182" s="29">
        <v>58.9</v>
      </c>
      <c r="BG182" s="29">
        <v>47.2</v>
      </c>
      <c r="BH182" s="29">
        <v>38.799999999999997</v>
      </c>
      <c r="BI182" s="29">
        <v>40.799999999999997</v>
      </c>
      <c r="BJ182" s="29">
        <v>38.5</v>
      </c>
      <c r="BK182" s="29">
        <v>39.6</v>
      </c>
      <c r="BL182" s="29">
        <v>41.8</v>
      </c>
      <c r="BM182" s="29">
        <v>259.45499999999998</v>
      </c>
      <c r="BN182" s="29">
        <v>126.2</v>
      </c>
      <c r="BO182" s="29">
        <v>126.9</v>
      </c>
      <c r="BP182" s="29">
        <v>169.8</v>
      </c>
      <c r="BQ182" s="29">
        <v>126.3</v>
      </c>
      <c r="BR182" s="29">
        <v>114.1</v>
      </c>
      <c r="BS182" s="29">
        <v>134.19999999999999</v>
      </c>
      <c r="BT182" s="29">
        <v>134.1</v>
      </c>
      <c r="BU182" s="29">
        <v>131.80000000000001</v>
      </c>
      <c r="BV182" s="29">
        <v>132.1</v>
      </c>
      <c r="BW182" s="29">
        <v>110.8</v>
      </c>
      <c r="BX182" s="29">
        <v>121.4</v>
      </c>
      <c r="BY182" s="29">
        <v>122</v>
      </c>
      <c r="BZ182" s="29">
        <v>116.9</v>
      </c>
      <c r="CA182" s="29">
        <v>68.23</v>
      </c>
      <c r="CB182" s="29">
        <v>72.334000000000003</v>
      </c>
      <c r="CC182" s="29">
        <v>74.367000000000004</v>
      </c>
      <c r="CD182" s="29">
        <v>51.694000000000003</v>
      </c>
      <c r="CE182" s="29">
        <v>85.201999999999998</v>
      </c>
      <c r="CF182" s="29">
        <v>59.76</v>
      </c>
      <c r="CG182" s="29">
        <v>72.456000000000003</v>
      </c>
      <c r="CH182" s="29">
        <v>63.195</v>
      </c>
      <c r="CI182" s="29">
        <v>42.707000000000001</v>
      </c>
      <c r="CJ182" s="29">
        <v>91.484999999999999</v>
      </c>
      <c r="CK182" s="29">
        <v>65.373000000000005</v>
      </c>
      <c r="CL182" s="29">
        <v>75.66</v>
      </c>
      <c r="CM182" s="29">
        <v>94.453999999999994</v>
      </c>
      <c r="CN182" s="29">
        <v>105.715</v>
      </c>
      <c r="CO182" s="29">
        <v>77.605000000000004</v>
      </c>
      <c r="CP182" s="27">
        <v>109118</v>
      </c>
      <c r="CQ182" s="27">
        <v>90650</v>
      </c>
      <c r="CR182" s="27">
        <v>23203</v>
      </c>
      <c r="CS182" s="27">
        <v>761</v>
      </c>
      <c r="CT182" s="27">
        <v>5047</v>
      </c>
      <c r="CU182" s="27">
        <v>13.52</v>
      </c>
      <c r="CV182" s="27">
        <v>40.299999999999997</v>
      </c>
      <c r="CW182" s="27">
        <v>10.93</v>
      </c>
      <c r="CX182" s="27">
        <v>3.7</v>
      </c>
      <c r="CY182" s="28">
        <v>17395</v>
      </c>
      <c r="CZ182" s="27">
        <v>10502</v>
      </c>
      <c r="DA182" s="27">
        <v>6893</v>
      </c>
      <c r="DB182" s="27">
        <v>85915</v>
      </c>
      <c r="DC182" s="27">
        <v>67447</v>
      </c>
      <c r="DD182" s="27">
        <v>22584</v>
      </c>
      <c r="DE182" s="27">
        <v>5245.3</v>
      </c>
      <c r="DF182" s="27">
        <v>13088.9</v>
      </c>
      <c r="DG182" s="27">
        <v>6603</v>
      </c>
      <c r="DH182" s="27">
        <v>18468</v>
      </c>
    </row>
    <row r="183" spans="1:112" ht="12.75" x14ac:dyDescent="0.35">
      <c r="A183" s="2">
        <v>33239</v>
      </c>
      <c r="B183" s="29">
        <v>567885.66</v>
      </c>
      <c r="C183" s="29">
        <v>1.1559999999999999</v>
      </c>
      <c r="D183" s="29">
        <v>133.69999999999999</v>
      </c>
      <c r="E183" s="29">
        <v>1.2714000000000001</v>
      </c>
      <c r="F183" s="29">
        <v>193.46</v>
      </c>
      <c r="G183" s="29">
        <v>-1.3</v>
      </c>
      <c r="H183" s="29">
        <v>779.33248531104232</v>
      </c>
      <c r="I183" s="29">
        <v>827.2</v>
      </c>
      <c r="J183" s="29">
        <v>3294.7</v>
      </c>
      <c r="K183" s="29">
        <v>3991.3986310497303</v>
      </c>
      <c r="L183" s="29">
        <v>4177.3999999999996</v>
      </c>
      <c r="M183" s="29">
        <v>297784</v>
      </c>
      <c r="N183" s="29">
        <v>41761</v>
      </c>
      <c r="O183" s="29">
        <v>42295</v>
      </c>
      <c r="P183" s="29">
        <v>3.82</v>
      </c>
      <c r="Q183" s="29">
        <v>2587.6</v>
      </c>
      <c r="R183" s="29">
        <v>325.48545454999999</v>
      </c>
      <c r="S183" s="29">
        <v>382.78181818000002</v>
      </c>
      <c r="T183" s="29">
        <v>14.95</v>
      </c>
      <c r="U183" s="29">
        <v>9.0399999999999991</v>
      </c>
      <c r="V183" s="29">
        <v>10.45</v>
      </c>
      <c r="W183" s="29">
        <v>6.91</v>
      </c>
      <c r="X183" s="29">
        <v>6.22</v>
      </c>
      <c r="Y183" s="29">
        <v>6.28</v>
      </c>
      <c r="Z183" s="29">
        <v>6.64</v>
      </c>
      <c r="AA183" s="29">
        <v>8.09</v>
      </c>
      <c r="AB183" s="29">
        <v>7.7</v>
      </c>
      <c r="AC183" s="29">
        <f t="shared" si="19"/>
        <v>-0.69000000000000039</v>
      </c>
      <c r="AD183" s="29">
        <f t="shared" si="20"/>
        <v>-0.62999999999999989</v>
      </c>
      <c r="AE183" s="29">
        <f t="shared" si="21"/>
        <v>-0.27000000000000046</v>
      </c>
      <c r="AF183" s="29">
        <f t="shared" si="22"/>
        <v>1.1799999999999997</v>
      </c>
      <c r="AG183" s="29">
        <f t="shared" si="23"/>
        <v>0.79</v>
      </c>
      <c r="AH183" s="29">
        <f t="shared" si="24"/>
        <v>2.129999999999999</v>
      </c>
      <c r="AI183" s="29">
        <f t="shared" si="25"/>
        <v>3.5399999999999991</v>
      </c>
      <c r="AJ183" s="29">
        <v>6004.4824035374631</v>
      </c>
      <c r="AK183" s="29">
        <v>5235.5684777999877</v>
      </c>
      <c r="AL183" s="29">
        <v>55.2</v>
      </c>
      <c r="AM183" s="29">
        <v>164</v>
      </c>
      <c r="AN183" s="29">
        <v>786</v>
      </c>
      <c r="AO183" s="29">
        <v>798</v>
      </c>
      <c r="AP183" s="29">
        <v>138</v>
      </c>
      <c r="AQ183" s="29">
        <v>76</v>
      </c>
      <c r="AR183" s="29">
        <v>345</v>
      </c>
      <c r="AS183" s="29">
        <v>239</v>
      </c>
      <c r="AT183" s="29">
        <v>67</v>
      </c>
      <c r="AU183" s="29">
        <v>0.62</v>
      </c>
      <c r="AV183" s="29">
        <v>117940</v>
      </c>
      <c r="AW183" s="29">
        <v>114732</v>
      </c>
      <c r="AX183" s="29">
        <v>2630</v>
      </c>
      <c r="AY183" s="29">
        <v>1866</v>
      </c>
      <c r="AZ183" s="29">
        <v>998</v>
      </c>
      <c r="BA183" s="29">
        <v>3470</v>
      </c>
      <c r="BB183" s="29">
        <v>12.2</v>
      </c>
      <c r="BC183" s="29">
        <v>6.4</v>
      </c>
      <c r="BD183" s="29">
        <v>106.738</v>
      </c>
      <c r="BE183" s="29">
        <v>30.873000000000001</v>
      </c>
      <c r="BF183" s="29">
        <v>51.6</v>
      </c>
      <c r="BG183" s="29">
        <v>44.4</v>
      </c>
      <c r="BH183" s="29">
        <v>37.299999999999997</v>
      </c>
      <c r="BI183" s="29">
        <v>39.200000000000003</v>
      </c>
      <c r="BJ183" s="29">
        <v>38.1</v>
      </c>
      <c r="BK183" s="29">
        <v>39.6</v>
      </c>
      <c r="BL183" s="29">
        <v>38.9</v>
      </c>
      <c r="BM183" s="29">
        <v>257.35899999999998</v>
      </c>
      <c r="BN183" s="29">
        <v>126.9</v>
      </c>
      <c r="BO183" s="29">
        <v>125.5</v>
      </c>
      <c r="BP183" s="29">
        <v>171</v>
      </c>
      <c r="BQ183" s="29">
        <v>126.3</v>
      </c>
      <c r="BR183" s="29">
        <v>114.5</v>
      </c>
      <c r="BS183" s="29">
        <v>134.69999999999999</v>
      </c>
      <c r="BT183" s="29">
        <v>134.6</v>
      </c>
      <c r="BU183" s="29">
        <v>132.19999999999999</v>
      </c>
      <c r="BV183" s="29">
        <v>132.6</v>
      </c>
      <c r="BW183" s="29">
        <v>113.3</v>
      </c>
      <c r="BX183" s="29">
        <v>122</v>
      </c>
      <c r="BY183" s="29">
        <v>122.6</v>
      </c>
      <c r="BZ183" s="29">
        <v>116.9</v>
      </c>
      <c r="CA183" s="29">
        <v>67.891000000000005</v>
      </c>
      <c r="CB183" s="29">
        <v>72.057000000000002</v>
      </c>
      <c r="CC183" s="29">
        <v>74.695999999999998</v>
      </c>
      <c r="CD183" s="29">
        <v>51.694000000000003</v>
      </c>
      <c r="CE183" s="29">
        <v>85.706999999999994</v>
      </c>
      <c r="CF183" s="29">
        <v>59.168999999999997</v>
      </c>
      <c r="CG183" s="29">
        <v>72.399000000000001</v>
      </c>
      <c r="CH183" s="29">
        <v>62.79</v>
      </c>
      <c r="CI183" s="29">
        <v>42.133000000000003</v>
      </c>
      <c r="CJ183" s="29">
        <v>90.658000000000001</v>
      </c>
      <c r="CK183" s="29">
        <v>64.822999999999993</v>
      </c>
      <c r="CL183" s="29">
        <v>79.013000000000005</v>
      </c>
      <c r="CM183" s="29">
        <v>92.087999999999994</v>
      </c>
      <c r="CN183" s="29">
        <v>105.572</v>
      </c>
      <c r="CO183" s="29">
        <v>79.14</v>
      </c>
      <c r="CP183" s="27">
        <v>108998</v>
      </c>
      <c r="CQ183" s="27">
        <v>90524</v>
      </c>
      <c r="CR183" s="27">
        <v>23060</v>
      </c>
      <c r="CS183" s="27">
        <v>759</v>
      </c>
      <c r="CT183" s="27">
        <v>4972</v>
      </c>
      <c r="CU183" s="27">
        <v>13.65</v>
      </c>
      <c r="CV183" s="27">
        <v>40.200000000000003</v>
      </c>
      <c r="CW183" s="27">
        <v>10.97</v>
      </c>
      <c r="CX183" s="27">
        <v>3.7</v>
      </c>
      <c r="CY183" s="28">
        <v>17329</v>
      </c>
      <c r="CZ183" s="27">
        <v>10444</v>
      </c>
      <c r="DA183" s="27">
        <v>6885</v>
      </c>
      <c r="DB183" s="27">
        <v>85938</v>
      </c>
      <c r="DC183" s="27">
        <v>67464</v>
      </c>
      <c r="DD183" s="27">
        <v>22519</v>
      </c>
      <c r="DE183" s="27">
        <v>5222.7</v>
      </c>
      <c r="DF183" s="27">
        <v>13070.8</v>
      </c>
      <c r="DG183" s="27">
        <v>6613</v>
      </c>
      <c r="DH183" s="27">
        <v>18474</v>
      </c>
    </row>
    <row r="184" spans="1:112" ht="12.75" x14ac:dyDescent="0.35">
      <c r="A184" s="2">
        <v>33270</v>
      </c>
      <c r="B184" s="29">
        <v>564742.31000000006</v>
      </c>
      <c r="C184" s="29">
        <v>1.1549</v>
      </c>
      <c r="D184" s="29">
        <v>130.54</v>
      </c>
      <c r="E184" s="29">
        <v>1.2685</v>
      </c>
      <c r="F184" s="29">
        <v>196.41</v>
      </c>
      <c r="G184" s="29">
        <v>-74.900000000000006</v>
      </c>
      <c r="H184" s="29">
        <v>778.21341271569975</v>
      </c>
      <c r="I184" s="29">
        <v>832.7</v>
      </c>
      <c r="J184" s="29">
        <v>3311.5</v>
      </c>
      <c r="K184" s="29">
        <v>4007.2363803577045</v>
      </c>
      <c r="L184" s="29">
        <v>4193.3999999999996</v>
      </c>
      <c r="M184" s="29">
        <v>300914</v>
      </c>
      <c r="N184" s="29">
        <v>41820</v>
      </c>
      <c r="O184" s="29">
        <v>42072</v>
      </c>
      <c r="P184" s="29">
        <v>3.35</v>
      </c>
      <c r="Q184" s="29">
        <v>2863.05</v>
      </c>
      <c r="R184" s="29">
        <v>362.26315789</v>
      </c>
      <c r="S184" s="29">
        <v>427.94473684000002</v>
      </c>
      <c r="T184" s="29">
        <v>16.82</v>
      </c>
      <c r="U184" s="29">
        <v>8.83</v>
      </c>
      <c r="V184" s="29">
        <v>10.07</v>
      </c>
      <c r="W184" s="29">
        <v>6.25</v>
      </c>
      <c r="X184" s="29">
        <v>5.94</v>
      </c>
      <c r="Y184" s="29">
        <v>5.93</v>
      </c>
      <c r="Z184" s="29">
        <v>6.27</v>
      </c>
      <c r="AA184" s="29">
        <v>7.85</v>
      </c>
      <c r="AB184" s="29">
        <v>7.47</v>
      </c>
      <c r="AC184" s="29">
        <f t="shared" ref="AC184:AC247" si="26">X184-$W184</f>
        <v>-0.30999999999999961</v>
      </c>
      <c r="AD184" s="29">
        <f t="shared" ref="AD184:AD247" si="27">Y184-$W184</f>
        <v>-0.32000000000000028</v>
      </c>
      <c r="AE184" s="29">
        <f t="shared" ref="AE184:AE247" si="28">Z184-$W184</f>
        <v>1.9999999999999574E-2</v>
      </c>
      <c r="AF184" s="29">
        <f t="shared" ref="AF184:AF247" si="29">AA184-$W184</f>
        <v>1.5999999999999996</v>
      </c>
      <c r="AG184" s="29">
        <f t="shared" ref="AG184:AG247" si="30">AB184-$W184</f>
        <v>1.2199999999999998</v>
      </c>
      <c r="AH184" s="29">
        <f t="shared" ref="AH184:AH247" si="31">U184-W184</f>
        <v>2.58</v>
      </c>
      <c r="AI184" s="29">
        <f t="shared" ref="AI184:AI247" si="32">V184-W184</f>
        <v>3.8200000000000003</v>
      </c>
      <c r="AJ184" s="29">
        <v>6008.1318521745443</v>
      </c>
      <c r="AK184" s="29">
        <v>5233.7907500181518</v>
      </c>
      <c r="AL184" s="29">
        <v>62</v>
      </c>
      <c r="AM184" s="29">
        <v>153</v>
      </c>
      <c r="AN184" s="29">
        <v>853</v>
      </c>
      <c r="AO184" s="29">
        <v>965</v>
      </c>
      <c r="AP184" s="29">
        <v>266</v>
      </c>
      <c r="AQ184" s="29">
        <v>85</v>
      </c>
      <c r="AR184" s="29">
        <v>386</v>
      </c>
      <c r="AS184" s="29">
        <v>228</v>
      </c>
      <c r="AT184" s="29">
        <v>64</v>
      </c>
      <c r="AU184" s="29">
        <v>0.57399999999999995</v>
      </c>
      <c r="AV184" s="29">
        <v>117755</v>
      </c>
      <c r="AW184" s="29">
        <v>114485</v>
      </c>
      <c r="AX184" s="29">
        <v>2729</v>
      </c>
      <c r="AY184" s="29">
        <v>1955</v>
      </c>
      <c r="AZ184" s="29">
        <v>1051</v>
      </c>
      <c r="BA184" s="29">
        <v>3585</v>
      </c>
      <c r="BB184" s="29">
        <v>12.7</v>
      </c>
      <c r="BC184" s="29">
        <v>6.6</v>
      </c>
      <c r="BD184" s="29">
        <v>106.393</v>
      </c>
      <c r="BE184" s="29">
        <v>30.651</v>
      </c>
      <c r="BF184" s="29">
        <v>44.5</v>
      </c>
      <c r="BG184" s="29">
        <v>44.7</v>
      </c>
      <c r="BH184" s="29">
        <v>35.6</v>
      </c>
      <c r="BI184" s="29">
        <v>39.4</v>
      </c>
      <c r="BJ184" s="29">
        <v>39.200000000000003</v>
      </c>
      <c r="BK184" s="29">
        <v>39.9</v>
      </c>
      <c r="BL184" s="29">
        <v>39.1</v>
      </c>
      <c r="BM184" s="29">
        <v>255.25800000000001</v>
      </c>
      <c r="BN184" s="29">
        <v>127.3</v>
      </c>
      <c r="BO184" s="29">
        <v>123.9</v>
      </c>
      <c r="BP184" s="29">
        <v>172.1</v>
      </c>
      <c r="BQ184" s="29">
        <v>125.9</v>
      </c>
      <c r="BR184" s="29">
        <v>115.1</v>
      </c>
      <c r="BS184" s="29">
        <v>134.80000000000001</v>
      </c>
      <c r="BT184" s="29">
        <v>134.69999999999999</v>
      </c>
      <c r="BU184" s="29">
        <v>132.19999999999999</v>
      </c>
      <c r="BV184" s="29">
        <v>132.6</v>
      </c>
      <c r="BW184" s="29">
        <v>104.1</v>
      </c>
      <c r="BX184" s="29">
        <v>120.8</v>
      </c>
      <c r="BY184" s="29">
        <v>121.8</v>
      </c>
      <c r="BZ184" s="29">
        <v>115.9</v>
      </c>
      <c r="CA184" s="29">
        <v>67.421999999999997</v>
      </c>
      <c r="CB184" s="29">
        <v>71.468999999999994</v>
      </c>
      <c r="CC184" s="29">
        <v>73.972999999999999</v>
      </c>
      <c r="CD184" s="29">
        <v>50.493000000000002</v>
      </c>
      <c r="CE184" s="29">
        <v>85.259</v>
      </c>
      <c r="CF184" s="29">
        <v>58.859000000000002</v>
      </c>
      <c r="CG184" s="29">
        <v>71.784999999999997</v>
      </c>
      <c r="CH184" s="29">
        <v>62.456000000000003</v>
      </c>
      <c r="CI184" s="29">
        <v>41.843000000000004</v>
      </c>
      <c r="CJ184" s="29">
        <v>90.24</v>
      </c>
      <c r="CK184" s="29">
        <v>64.391999999999996</v>
      </c>
      <c r="CL184" s="29">
        <v>75.992000000000004</v>
      </c>
      <c r="CM184" s="29">
        <v>91.653000000000006</v>
      </c>
      <c r="CN184" s="29">
        <v>107.339</v>
      </c>
      <c r="CO184" s="29">
        <v>77.084999999999994</v>
      </c>
      <c r="CP184" s="27">
        <v>108698</v>
      </c>
      <c r="CQ184" s="27">
        <v>90216</v>
      </c>
      <c r="CR184" s="27">
        <v>22903</v>
      </c>
      <c r="CS184" s="27">
        <v>760</v>
      </c>
      <c r="CT184" s="27">
        <v>4929</v>
      </c>
      <c r="CU184" s="27">
        <v>13.62</v>
      </c>
      <c r="CV184" s="27">
        <v>40.1</v>
      </c>
      <c r="CW184" s="27">
        <v>10.98</v>
      </c>
      <c r="CX184" s="27">
        <v>3.6</v>
      </c>
      <c r="CY184" s="28">
        <v>17214</v>
      </c>
      <c r="CZ184" s="27">
        <v>10349</v>
      </c>
      <c r="DA184" s="27">
        <v>6865</v>
      </c>
      <c r="DB184" s="27">
        <v>85795</v>
      </c>
      <c r="DC184" s="27">
        <v>67313</v>
      </c>
      <c r="DD184" s="27">
        <v>22421</v>
      </c>
      <c r="DE184" s="27">
        <v>5212.3</v>
      </c>
      <c r="DF184" s="27">
        <v>12995.2</v>
      </c>
      <c r="DG184" s="27">
        <v>6600</v>
      </c>
      <c r="DH184" s="27">
        <v>18482</v>
      </c>
    </row>
    <row r="185" spans="1:112" ht="12.75" x14ac:dyDescent="0.35">
      <c r="A185" s="2">
        <v>33298</v>
      </c>
      <c r="B185" s="29">
        <v>561511.06999999995</v>
      </c>
      <c r="C185" s="29">
        <v>1.1572</v>
      </c>
      <c r="D185" s="29">
        <v>137.38999999999999</v>
      </c>
      <c r="E185" s="29">
        <v>1.3917999999999999</v>
      </c>
      <c r="F185" s="29">
        <v>182.14</v>
      </c>
      <c r="G185" s="29">
        <v>15.4</v>
      </c>
      <c r="H185" s="29">
        <v>777.5411938348376</v>
      </c>
      <c r="I185" s="29">
        <v>838.6</v>
      </c>
      <c r="J185" s="29">
        <v>3328.5</v>
      </c>
      <c r="K185" s="29">
        <v>4026.8334583464393</v>
      </c>
      <c r="L185" s="29">
        <v>4200.7</v>
      </c>
      <c r="M185" s="29">
        <v>302709</v>
      </c>
      <c r="N185" s="29">
        <v>41566</v>
      </c>
      <c r="O185" s="29">
        <v>41807</v>
      </c>
      <c r="P185" s="29">
        <v>3.26</v>
      </c>
      <c r="Q185" s="29">
        <v>2920.11</v>
      </c>
      <c r="R185" s="29">
        <v>372.279</v>
      </c>
      <c r="S185" s="29">
        <v>441.87349999999998</v>
      </c>
      <c r="T185" s="29">
        <v>17.48</v>
      </c>
      <c r="U185" s="29">
        <v>8.93</v>
      </c>
      <c r="V185" s="29">
        <v>10.09</v>
      </c>
      <c r="W185" s="29">
        <v>6.12</v>
      </c>
      <c r="X185" s="29">
        <v>5.91</v>
      </c>
      <c r="Y185" s="29">
        <v>5.92</v>
      </c>
      <c r="Z185" s="29">
        <v>6.4</v>
      </c>
      <c r="AA185" s="29">
        <v>8.11</v>
      </c>
      <c r="AB185" s="29">
        <v>7.77</v>
      </c>
      <c r="AC185" s="29">
        <f t="shared" si="26"/>
        <v>-0.20999999999999996</v>
      </c>
      <c r="AD185" s="29">
        <f t="shared" si="27"/>
        <v>-0.20000000000000018</v>
      </c>
      <c r="AE185" s="29">
        <f t="shared" si="28"/>
        <v>0.28000000000000025</v>
      </c>
      <c r="AF185" s="29">
        <f t="shared" si="29"/>
        <v>1.9899999999999993</v>
      </c>
      <c r="AG185" s="29">
        <f t="shared" si="30"/>
        <v>1.6499999999999995</v>
      </c>
      <c r="AH185" s="29">
        <f t="shared" si="31"/>
        <v>2.8099999999999996</v>
      </c>
      <c r="AI185" s="29">
        <f t="shared" si="32"/>
        <v>3.9699999999999998</v>
      </c>
      <c r="AJ185" s="29">
        <v>6019.6230249945556</v>
      </c>
      <c r="AK185" s="29">
        <v>5238.936340100171</v>
      </c>
      <c r="AL185" s="29">
        <v>84.5</v>
      </c>
      <c r="AM185" s="29">
        <v>160</v>
      </c>
      <c r="AN185" s="29">
        <v>911</v>
      </c>
      <c r="AO185" s="29">
        <v>921</v>
      </c>
      <c r="AP185" s="29">
        <v>224</v>
      </c>
      <c r="AQ185" s="29">
        <v>110</v>
      </c>
      <c r="AR185" s="29">
        <v>397</v>
      </c>
      <c r="AS185" s="29">
        <v>190</v>
      </c>
      <c r="AT185" s="29">
        <v>63</v>
      </c>
      <c r="AU185" s="29">
        <v>0.54400000000000004</v>
      </c>
      <c r="AV185" s="29">
        <v>117652</v>
      </c>
      <c r="AW185" s="29">
        <v>114475</v>
      </c>
      <c r="AX185" s="29">
        <v>2930</v>
      </c>
      <c r="AY185" s="29">
        <v>2137</v>
      </c>
      <c r="AZ185" s="29">
        <v>1186</v>
      </c>
      <c r="BA185" s="29">
        <v>3539</v>
      </c>
      <c r="BB185" s="29">
        <v>12.9</v>
      </c>
      <c r="BC185" s="29">
        <v>6.8</v>
      </c>
      <c r="BD185" s="29">
        <v>103.364</v>
      </c>
      <c r="BE185" s="29">
        <v>28.872</v>
      </c>
      <c r="BF185" s="29">
        <v>41.2</v>
      </c>
      <c r="BG185" s="29">
        <v>43.9</v>
      </c>
      <c r="BH185" s="29">
        <v>33.6</v>
      </c>
      <c r="BI185" s="29">
        <v>40.700000000000003</v>
      </c>
      <c r="BJ185" s="29">
        <v>42.4</v>
      </c>
      <c r="BK185" s="29">
        <v>43.6</v>
      </c>
      <c r="BL185" s="29">
        <v>41.2</v>
      </c>
      <c r="BM185" s="29">
        <v>256.05</v>
      </c>
      <c r="BN185" s="29">
        <v>127</v>
      </c>
      <c r="BO185" s="29">
        <v>122.7</v>
      </c>
      <c r="BP185" s="29">
        <v>173.2</v>
      </c>
      <c r="BQ185" s="29">
        <v>125.5</v>
      </c>
      <c r="BR185" s="29">
        <v>115.3</v>
      </c>
      <c r="BS185" s="29">
        <v>134.80000000000001</v>
      </c>
      <c r="BT185" s="29">
        <v>134.69999999999999</v>
      </c>
      <c r="BU185" s="29">
        <v>132.1</v>
      </c>
      <c r="BV185" s="29">
        <v>132.6</v>
      </c>
      <c r="BW185" s="29">
        <v>100.5</v>
      </c>
      <c r="BX185" s="29">
        <v>120.2</v>
      </c>
      <c r="BY185" s="29">
        <v>121.3</v>
      </c>
      <c r="BZ185" s="29">
        <v>114.7</v>
      </c>
      <c r="CA185" s="29">
        <v>67.102999999999994</v>
      </c>
      <c r="CB185" s="29">
        <v>71.275999999999996</v>
      </c>
      <c r="CC185" s="29">
        <v>74.051000000000002</v>
      </c>
      <c r="CD185" s="29">
        <v>50.795000000000002</v>
      </c>
      <c r="CE185" s="29">
        <v>85.221999999999994</v>
      </c>
      <c r="CF185" s="29">
        <v>58.948999999999998</v>
      </c>
      <c r="CG185" s="29">
        <v>71.83</v>
      </c>
      <c r="CH185" s="29">
        <v>61.999000000000002</v>
      </c>
      <c r="CI185" s="29">
        <v>41.398000000000003</v>
      </c>
      <c r="CJ185" s="29">
        <v>89.259</v>
      </c>
      <c r="CK185" s="29">
        <v>63.987000000000002</v>
      </c>
      <c r="CL185" s="29">
        <v>77.305000000000007</v>
      </c>
      <c r="CM185" s="29">
        <v>89.001999999999995</v>
      </c>
      <c r="CN185" s="29">
        <v>106.35</v>
      </c>
      <c r="CO185" s="29">
        <v>77.926000000000002</v>
      </c>
      <c r="CP185" s="27">
        <v>108542</v>
      </c>
      <c r="CQ185" s="27">
        <v>90054</v>
      </c>
      <c r="CR185" s="27">
        <v>22780</v>
      </c>
      <c r="CS185" s="27">
        <v>758</v>
      </c>
      <c r="CT185" s="27">
        <v>4881</v>
      </c>
      <c r="CU185" s="27">
        <v>13.59</v>
      </c>
      <c r="CV185" s="27">
        <v>40</v>
      </c>
      <c r="CW185" s="27">
        <v>11</v>
      </c>
      <c r="CX185" s="27">
        <v>3.6</v>
      </c>
      <c r="CY185" s="28">
        <v>17141</v>
      </c>
      <c r="CZ185" s="27">
        <v>10291</v>
      </c>
      <c r="DA185" s="27">
        <v>6850</v>
      </c>
      <c r="DB185" s="27">
        <v>85762</v>
      </c>
      <c r="DC185" s="27">
        <v>67274</v>
      </c>
      <c r="DD185" s="27">
        <v>22368</v>
      </c>
      <c r="DE185" s="27">
        <v>5200.5</v>
      </c>
      <c r="DF185" s="27">
        <v>12963.9</v>
      </c>
      <c r="DG185" s="27">
        <v>6602</v>
      </c>
      <c r="DH185" s="27">
        <v>18488</v>
      </c>
    </row>
    <row r="186" spans="1:112" ht="12.75" x14ac:dyDescent="0.35">
      <c r="A186" s="2">
        <v>33329</v>
      </c>
      <c r="B186" s="29">
        <v>559075.06000000006</v>
      </c>
      <c r="C186" s="29">
        <v>1.1535</v>
      </c>
      <c r="D186" s="29">
        <v>137.11000000000001</v>
      </c>
      <c r="E186" s="29">
        <v>1.4399</v>
      </c>
      <c r="F186" s="29">
        <v>174.97</v>
      </c>
      <c r="G186" s="29">
        <v>-82.6</v>
      </c>
      <c r="H186" s="29">
        <v>772.4082953872911</v>
      </c>
      <c r="I186" s="29">
        <v>843.2</v>
      </c>
      <c r="J186" s="29">
        <v>3340</v>
      </c>
      <c r="K186" s="29">
        <v>4034.1574770813954</v>
      </c>
      <c r="L186" s="29">
        <v>4208.6000000000004</v>
      </c>
      <c r="M186" s="29">
        <v>303025</v>
      </c>
      <c r="N186" s="29">
        <v>41628</v>
      </c>
      <c r="O186" s="29">
        <v>41859</v>
      </c>
      <c r="P186" s="29">
        <v>3.19</v>
      </c>
      <c r="Q186" s="29">
        <v>2925.54</v>
      </c>
      <c r="R186" s="29">
        <v>379.67909091000001</v>
      </c>
      <c r="S186" s="29">
        <v>450.17136363999998</v>
      </c>
      <c r="T186" s="29">
        <v>17.850000000000001</v>
      </c>
      <c r="U186" s="29">
        <v>8.86</v>
      </c>
      <c r="V186" s="29">
        <v>9.94</v>
      </c>
      <c r="W186" s="29">
        <v>5.91</v>
      </c>
      <c r="X186" s="29">
        <v>5.65</v>
      </c>
      <c r="Y186" s="29">
        <v>5.71</v>
      </c>
      <c r="Z186" s="29">
        <v>6.24</v>
      </c>
      <c r="AA186" s="29">
        <v>8.0399999999999991</v>
      </c>
      <c r="AB186" s="29">
        <v>7.7</v>
      </c>
      <c r="AC186" s="29">
        <f t="shared" si="26"/>
        <v>-0.25999999999999979</v>
      </c>
      <c r="AD186" s="29">
        <f t="shared" si="27"/>
        <v>-0.20000000000000018</v>
      </c>
      <c r="AE186" s="29">
        <f t="shared" si="28"/>
        <v>0.33000000000000007</v>
      </c>
      <c r="AF186" s="29">
        <f t="shared" si="29"/>
        <v>2.129999999999999</v>
      </c>
      <c r="AG186" s="29">
        <f t="shared" si="30"/>
        <v>1.79</v>
      </c>
      <c r="AH186" s="29">
        <f t="shared" si="31"/>
        <v>2.9499999999999993</v>
      </c>
      <c r="AI186" s="29">
        <f t="shared" si="32"/>
        <v>4.0299999999999994</v>
      </c>
      <c r="AJ186" s="29">
        <v>6040.2449482444154</v>
      </c>
      <c r="AK186" s="29">
        <v>5248.5113475776925</v>
      </c>
      <c r="AL186" s="29">
        <v>74.7</v>
      </c>
      <c r="AM186" s="29">
        <v>172</v>
      </c>
      <c r="AN186" s="29">
        <v>916</v>
      </c>
      <c r="AO186" s="29">
        <v>1001</v>
      </c>
      <c r="AP186" s="29">
        <v>244</v>
      </c>
      <c r="AQ186" s="29">
        <v>96</v>
      </c>
      <c r="AR186" s="29">
        <v>403</v>
      </c>
      <c r="AS186" s="29">
        <v>258</v>
      </c>
      <c r="AT186" s="29">
        <v>63</v>
      </c>
      <c r="AU186" s="29">
        <v>0.55300000000000005</v>
      </c>
      <c r="AV186" s="29">
        <v>118109</v>
      </c>
      <c r="AW186" s="29">
        <v>114868</v>
      </c>
      <c r="AX186" s="29">
        <v>2801</v>
      </c>
      <c r="AY186" s="29">
        <v>2206</v>
      </c>
      <c r="AZ186" s="29">
        <v>1227</v>
      </c>
      <c r="BA186" s="29">
        <v>3400</v>
      </c>
      <c r="BB186" s="29">
        <v>13.5</v>
      </c>
      <c r="BC186" s="29">
        <v>6.7</v>
      </c>
      <c r="BD186" s="29">
        <v>109.023</v>
      </c>
      <c r="BE186" s="29">
        <v>26.224</v>
      </c>
      <c r="BF186" s="29">
        <v>38.799999999999997</v>
      </c>
      <c r="BG186" s="29">
        <v>45</v>
      </c>
      <c r="BH186" s="29">
        <v>35.799999999999997</v>
      </c>
      <c r="BI186" s="29">
        <v>42.8</v>
      </c>
      <c r="BJ186" s="29">
        <v>46.1</v>
      </c>
      <c r="BK186" s="29">
        <v>39.6</v>
      </c>
      <c r="BL186" s="29">
        <v>44.5</v>
      </c>
      <c r="BM186" s="29">
        <v>256.14999999999998</v>
      </c>
      <c r="BN186" s="29">
        <v>127.5</v>
      </c>
      <c r="BO186" s="29">
        <v>122.5</v>
      </c>
      <c r="BP186" s="29">
        <v>174.3</v>
      </c>
      <c r="BQ186" s="29">
        <v>126</v>
      </c>
      <c r="BR186" s="29">
        <v>115.5</v>
      </c>
      <c r="BS186" s="29">
        <v>135.1</v>
      </c>
      <c r="BT186" s="29">
        <v>134.9</v>
      </c>
      <c r="BU186" s="29">
        <v>132.4</v>
      </c>
      <c r="BV186" s="29">
        <v>132.9</v>
      </c>
      <c r="BW186" s="29">
        <v>100.2</v>
      </c>
      <c r="BX186" s="29">
        <v>120.2</v>
      </c>
      <c r="BY186" s="29">
        <v>121.3</v>
      </c>
      <c r="BZ186" s="29">
        <v>114.2</v>
      </c>
      <c r="CA186" s="29">
        <v>67.234999999999999</v>
      </c>
      <c r="CB186" s="29">
        <v>71.304000000000002</v>
      </c>
      <c r="CC186" s="29">
        <v>74.031000000000006</v>
      </c>
      <c r="CD186" s="29">
        <v>51.814</v>
      </c>
      <c r="CE186" s="29">
        <v>84.65</v>
      </c>
      <c r="CF186" s="29">
        <v>58.945999999999998</v>
      </c>
      <c r="CG186" s="29">
        <v>71.704999999999998</v>
      </c>
      <c r="CH186" s="29">
        <v>62.247</v>
      </c>
      <c r="CI186" s="29">
        <v>41.83</v>
      </c>
      <c r="CJ186" s="29">
        <v>89.665999999999997</v>
      </c>
      <c r="CK186" s="29">
        <v>64.19</v>
      </c>
      <c r="CL186" s="29">
        <v>77.3</v>
      </c>
      <c r="CM186" s="29">
        <v>91.873999999999995</v>
      </c>
      <c r="CN186" s="29">
        <v>104.992</v>
      </c>
      <c r="CO186" s="29">
        <v>78.204999999999998</v>
      </c>
      <c r="CP186" s="27">
        <v>108325</v>
      </c>
      <c r="CQ186" s="27">
        <v>89840</v>
      </c>
      <c r="CR186" s="27">
        <v>22687</v>
      </c>
      <c r="CS186" s="27">
        <v>752</v>
      </c>
      <c r="CT186" s="27">
        <v>4842</v>
      </c>
      <c r="CU186" s="27">
        <v>13.66</v>
      </c>
      <c r="CV186" s="27">
        <v>40.1</v>
      </c>
      <c r="CW186" s="27">
        <v>11.03</v>
      </c>
      <c r="CX186" s="27">
        <v>3.6</v>
      </c>
      <c r="CY186" s="28">
        <v>17093</v>
      </c>
      <c r="CZ186" s="27">
        <v>10267</v>
      </c>
      <c r="DA186" s="27">
        <v>6826</v>
      </c>
      <c r="DB186" s="27">
        <v>85638</v>
      </c>
      <c r="DC186" s="27">
        <v>67153</v>
      </c>
      <c r="DD186" s="27">
        <v>22296</v>
      </c>
      <c r="DE186" s="27">
        <v>5191.7</v>
      </c>
      <c r="DF186" s="27">
        <v>12905.7</v>
      </c>
      <c r="DG186" s="27">
        <v>6584</v>
      </c>
      <c r="DH186" s="27">
        <v>18485</v>
      </c>
    </row>
    <row r="187" spans="1:112" ht="12.75" x14ac:dyDescent="0.35">
      <c r="A187" s="2">
        <v>33359</v>
      </c>
      <c r="B187" s="29">
        <v>556901.14</v>
      </c>
      <c r="C187" s="29">
        <v>1.1498999999999999</v>
      </c>
      <c r="D187" s="29">
        <v>138.22</v>
      </c>
      <c r="E187" s="29">
        <v>1.4574</v>
      </c>
      <c r="F187" s="29">
        <v>172.38</v>
      </c>
      <c r="G187" s="29">
        <v>-68.900000000000006</v>
      </c>
      <c r="H187" s="29">
        <v>763.76276446037446</v>
      </c>
      <c r="I187" s="29">
        <v>848.9</v>
      </c>
      <c r="J187" s="29">
        <v>3350.7</v>
      </c>
      <c r="K187" s="29">
        <v>4030.1415667360266</v>
      </c>
      <c r="L187" s="29">
        <v>4208.6000000000004</v>
      </c>
      <c r="M187" s="29">
        <v>304187</v>
      </c>
      <c r="N187" s="29">
        <v>42107</v>
      </c>
      <c r="O187" s="29">
        <v>42410</v>
      </c>
      <c r="P187" s="29">
        <v>3.23</v>
      </c>
      <c r="Q187" s="29">
        <v>2928.42</v>
      </c>
      <c r="R187" s="29">
        <v>377.99272726999999</v>
      </c>
      <c r="S187" s="29">
        <v>450.04818182000002</v>
      </c>
      <c r="T187" s="29">
        <v>17.920000000000002</v>
      </c>
      <c r="U187" s="29">
        <v>8.86</v>
      </c>
      <c r="V187" s="29">
        <v>9.86</v>
      </c>
      <c r="W187" s="29">
        <v>5.78</v>
      </c>
      <c r="X187" s="29">
        <v>5.46</v>
      </c>
      <c r="Y187" s="29">
        <v>5.61</v>
      </c>
      <c r="Z187" s="29">
        <v>6.13</v>
      </c>
      <c r="AA187" s="29">
        <v>8.07</v>
      </c>
      <c r="AB187" s="29">
        <v>7.7</v>
      </c>
      <c r="AC187" s="29">
        <f t="shared" si="26"/>
        <v>-0.32000000000000028</v>
      </c>
      <c r="AD187" s="29">
        <f t="shared" si="27"/>
        <v>-0.16999999999999993</v>
      </c>
      <c r="AE187" s="29">
        <f t="shared" si="28"/>
        <v>0.34999999999999964</v>
      </c>
      <c r="AF187" s="29">
        <f t="shared" si="29"/>
        <v>2.29</v>
      </c>
      <c r="AG187" s="29">
        <f t="shared" si="30"/>
        <v>1.92</v>
      </c>
      <c r="AH187" s="29">
        <f t="shared" si="31"/>
        <v>3.0799999999999992</v>
      </c>
      <c r="AI187" s="29">
        <f t="shared" si="32"/>
        <v>4.0799999999999992</v>
      </c>
      <c r="AJ187" s="29">
        <v>6037.9355552615434</v>
      </c>
      <c r="AK187" s="29">
        <v>5243.7425578234561</v>
      </c>
      <c r="AL187" s="29">
        <v>71.5</v>
      </c>
      <c r="AM187" s="29">
        <v>174</v>
      </c>
      <c r="AN187" s="29">
        <v>991</v>
      </c>
      <c r="AO187" s="29">
        <v>996</v>
      </c>
      <c r="AP187" s="29">
        <v>217</v>
      </c>
      <c r="AQ187" s="29">
        <v>117</v>
      </c>
      <c r="AR187" s="29">
        <v>367</v>
      </c>
      <c r="AS187" s="29">
        <v>295</v>
      </c>
      <c r="AT187" s="29">
        <v>61</v>
      </c>
      <c r="AU187" s="29">
        <v>0.51800000000000002</v>
      </c>
      <c r="AV187" s="29">
        <v>117440</v>
      </c>
      <c r="AW187" s="29">
        <v>114165</v>
      </c>
      <c r="AX187" s="29">
        <v>2864</v>
      </c>
      <c r="AY187" s="29">
        <v>2252</v>
      </c>
      <c r="AZ187" s="29">
        <v>1208</v>
      </c>
      <c r="BA187" s="29">
        <v>3621</v>
      </c>
      <c r="BB187" s="29">
        <v>12.9</v>
      </c>
      <c r="BC187" s="29">
        <v>6.9</v>
      </c>
      <c r="BD187" s="29">
        <v>111.179</v>
      </c>
      <c r="BE187" s="29">
        <v>25.57</v>
      </c>
      <c r="BF187" s="29">
        <v>38.200000000000003</v>
      </c>
      <c r="BG187" s="29">
        <v>46</v>
      </c>
      <c r="BH187" s="29">
        <v>37.4</v>
      </c>
      <c r="BI187" s="29">
        <v>44.5</v>
      </c>
      <c r="BJ187" s="29">
        <v>48.9</v>
      </c>
      <c r="BK187" s="29">
        <v>37.299999999999997</v>
      </c>
      <c r="BL187" s="29">
        <v>46.9</v>
      </c>
      <c r="BM187" s="29">
        <v>251.25</v>
      </c>
      <c r="BN187" s="29">
        <v>128</v>
      </c>
      <c r="BO187" s="29">
        <v>123.2</v>
      </c>
      <c r="BP187" s="29">
        <v>175.2</v>
      </c>
      <c r="BQ187" s="29">
        <v>126.4</v>
      </c>
      <c r="BR187" s="29">
        <v>115.9</v>
      </c>
      <c r="BS187" s="29">
        <v>135.6</v>
      </c>
      <c r="BT187" s="29">
        <v>135.4</v>
      </c>
      <c r="BU187" s="29">
        <v>133</v>
      </c>
      <c r="BV187" s="29">
        <v>133.30000000000001</v>
      </c>
      <c r="BW187" s="29">
        <v>100.9</v>
      </c>
      <c r="BX187" s="29">
        <v>120.4</v>
      </c>
      <c r="BY187" s="29">
        <v>121.6</v>
      </c>
      <c r="BZ187" s="29">
        <v>114.1</v>
      </c>
      <c r="CA187" s="29">
        <v>67.926000000000002</v>
      </c>
      <c r="CB187" s="29">
        <v>72.108999999999995</v>
      </c>
      <c r="CC187" s="29">
        <v>75.325999999999993</v>
      </c>
      <c r="CD187" s="29">
        <v>52.808</v>
      </c>
      <c r="CE187" s="29">
        <v>86.087999999999994</v>
      </c>
      <c r="CF187" s="29">
        <v>59.497</v>
      </c>
      <c r="CG187" s="29">
        <v>72.605999999999995</v>
      </c>
      <c r="CH187" s="29">
        <v>62.807000000000002</v>
      </c>
      <c r="CI187" s="29">
        <v>41.933999999999997</v>
      </c>
      <c r="CJ187" s="29">
        <v>90.581999999999994</v>
      </c>
      <c r="CK187" s="29">
        <v>64.671000000000006</v>
      </c>
      <c r="CL187" s="29">
        <v>80.474000000000004</v>
      </c>
      <c r="CM187" s="29">
        <v>88.516999999999996</v>
      </c>
      <c r="CN187" s="29">
        <v>104.855</v>
      </c>
      <c r="CO187" s="29">
        <v>81.346999999999994</v>
      </c>
      <c r="CP187" s="27">
        <v>108203</v>
      </c>
      <c r="CQ187" s="27">
        <v>89705</v>
      </c>
      <c r="CR187" s="27">
        <v>22617</v>
      </c>
      <c r="CS187" s="27">
        <v>748</v>
      </c>
      <c r="CT187" s="27">
        <v>4800</v>
      </c>
      <c r="CU187" s="27">
        <v>13.63</v>
      </c>
      <c r="CV187" s="27">
        <v>40.1</v>
      </c>
      <c r="CW187" s="27">
        <v>11.08</v>
      </c>
      <c r="CX187" s="27">
        <v>3.5</v>
      </c>
      <c r="CY187" s="28">
        <v>17069</v>
      </c>
      <c r="CZ187" s="27">
        <v>10246</v>
      </c>
      <c r="DA187" s="27">
        <v>6823</v>
      </c>
      <c r="DB187" s="27">
        <v>85586</v>
      </c>
      <c r="DC187" s="27">
        <v>67088</v>
      </c>
      <c r="DD187" s="27">
        <v>22262</v>
      </c>
      <c r="DE187" s="27">
        <v>5186.3999999999996</v>
      </c>
      <c r="DF187" s="27">
        <v>12879.6</v>
      </c>
      <c r="DG187" s="27">
        <v>6566</v>
      </c>
      <c r="DH187" s="27">
        <v>18498</v>
      </c>
    </row>
    <row r="188" spans="1:112" ht="12.75" x14ac:dyDescent="0.35">
      <c r="A188" s="2">
        <v>33390</v>
      </c>
      <c r="B188" s="29">
        <v>553748.22</v>
      </c>
      <c r="C188" s="29">
        <v>1.1438999999999999</v>
      </c>
      <c r="D188" s="29">
        <v>139.75</v>
      </c>
      <c r="E188" s="29">
        <v>1.5297000000000001</v>
      </c>
      <c r="F188" s="29">
        <v>164.97</v>
      </c>
      <c r="G188" s="29">
        <v>-43</v>
      </c>
      <c r="H188" s="29">
        <v>759.57878558649418</v>
      </c>
      <c r="I188" s="29">
        <v>856.7</v>
      </c>
      <c r="J188" s="29">
        <v>3359.5</v>
      </c>
      <c r="K188" s="29">
        <v>4033.8364372080737</v>
      </c>
      <c r="L188" s="29">
        <v>4209.5</v>
      </c>
      <c r="M188" s="29">
        <v>305490</v>
      </c>
      <c r="N188" s="29">
        <v>42369</v>
      </c>
      <c r="O188" s="29">
        <v>42709</v>
      </c>
      <c r="P188" s="29">
        <v>3.23</v>
      </c>
      <c r="Q188" s="29">
        <v>2968.13</v>
      </c>
      <c r="R188" s="29">
        <v>378.29300000000001</v>
      </c>
      <c r="S188" s="29">
        <v>450.87099999999998</v>
      </c>
      <c r="T188" s="29">
        <v>17.96</v>
      </c>
      <c r="U188" s="29">
        <v>9.01</v>
      </c>
      <c r="V188" s="29">
        <v>9.9600000000000009</v>
      </c>
      <c r="W188" s="29">
        <v>5.9</v>
      </c>
      <c r="X188" s="29">
        <v>5.57</v>
      </c>
      <c r="Y188" s="29">
        <v>5.75</v>
      </c>
      <c r="Z188" s="29">
        <v>6.36</v>
      </c>
      <c r="AA188" s="29">
        <v>8.2799999999999994</v>
      </c>
      <c r="AB188" s="29">
        <v>7.94</v>
      </c>
      <c r="AC188" s="29">
        <f t="shared" si="26"/>
        <v>-0.33000000000000007</v>
      </c>
      <c r="AD188" s="29">
        <f t="shared" si="27"/>
        <v>-0.15000000000000036</v>
      </c>
      <c r="AE188" s="29">
        <f t="shared" si="28"/>
        <v>0.45999999999999996</v>
      </c>
      <c r="AF188" s="29">
        <f t="shared" si="29"/>
        <v>2.379999999999999</v>
      </c>
      <c r="AG188" s="29">
        <f t="shared" si="30"/>
        <v>2.04</v>
      </c>
      <c r="AH188" s="29">
        <f t="shared" si="31"/>
        <v>3.1099999999999994</v>
      </c>
      <c r="AI188" s="29">
        <f t="shared" si="32"/>
        <v>4.0600000000000005</v>
      </c>
      <c r="AJ188" s="29">
        <v>6070.5065859779306</v>
      </c>
      <c r="AK188" s="29">
        <v>5273.9454630596883</v>
      </c>
      <c r="AL188" s="29">
        <v>75.900000000000006</v>
      </c>
      <c r="AM188" s="29">
        <v>178</v>
      </c>
      <c r="AN188" s="29">
        <v>964</v>
      </c>
      <c r="AO188" s="29">
        <v>1036</v>
      </c>
      <c r="AP188" s="29">
        <v>246</v>
      </c>
      <c r="AQ188" s="29">
        <v>136</v>
      </c>
      <c r="AR188" s="29">
        <v>407</v>
      </c>
      <c r="AS188" s="29">
        <v>247</v>
      </c>
      <c r="AT188" s="29">
        <v>64</v>
      </c>
      <c r="AU188" s="29">
        <v>0.54600000000000004</v>
      </c>
      <c r="AV188" s="29">
        <v>117639</v>
      </c>
      <c r="AW188" s="29">
        <v>114339</v>
      </c>
      <c r="AX188" s="29">
        <v>2862</v>
      </c>
      <c r="AY188" s="29">
        <v>2533</v>
      </c>
      <c r="AZ188" s="29">
        <v>1424</v>
      </c>
      <c r="BA188" s="29">
        <v>3428</v>
      </c>
      <c r="BB188" s="29">
        <v>13.7</v>
      </c>
      <c r="BC188" s="29">
        <v>6.9</v>
      </c>
      <c r="BD188" s="29">
        <v>108.81699999999999</v>
      </c>
      <c r="BE188" s="29">
        <v>25.404</v>
      </c>
      <c r="BF188" s="29">
        <v>39.6</v>
      </c>
      <c r="BG188" s="29">
        <v>47.1</v>
      </c>
      <c r="BH188" s="29">
        <v>43</v>
      </c>
      <c r="BI188" s="29">
        <v>50.3</v>
      </c>
      <c r="BJ188" s="29">
        <v>58.4</v>
      </c>
      <c r="BK188" s="29">
        <v>37.1</v>
      </c>
      <c r="BL188" s="29">
        <v>53.7</v>
      </c>
      <c r="BM188" s="29">
        <v>247.131</v>
      </c>
      <c r="BN188" s="29">
        <v>127.9</v>
      </c>
      <c r="BO188" s="29">
        <v>123.4</v>
      </c>
      <c r="BP188" s="29">
        <v>176.4</v>
      </c>
      <c r="BQ188" s="29">
        <v>126.7</v>
      </c>
      <c r="BR188" s="29">
        <v>116.1</v>
      </c>
      <c r="BS188" s="29">
        <v>136</v>
      </c>
      <c r="BT188" s="29">
        <v>135.69999999999999</v>
      </c>
      <c r="BU188" s="29">
        <v>133.30000000000001</v>
      </c>
      <c r="BV188" s="29">
        <v>133.6</v>
      </c>
      <c r="BW188" s="29">
        <v>99.2</v>
      </c>
      <c r="BX188" s="29">
        <v>120.1</v>
      </c>
      <c r="BY188" s="29">
        <v>121.4</v>
      </c>
      <c r="BZ188" s="29">
        <v>113.9</v>
      </c>
      <c r="CA188" s="29">
        <v>68.593000000000004</v>
      </c>
      <c r="CB188" s="29">
        <v>72.98</v>
      </c>
      <c r="CC188" s="29">
        <v>76.465000000000003</v>
      </c>
      <c r="CD188" s="29">
        <v>54.234000000000002</v>
      </c>
      <c r="CE188" s="29">
        <v>87.052999999999997</v>
      </c>
      <c r="CF188" s="29">
        <v>60.177999999999997</v>
      </c>
      <c r="CG188" s="29">
        <v>73.540999999999997</v>
      </c>
      <c r="CH188" s="29">
        <v>63.238999999999997</v>
      </c>
      <c r="CI188" s="29">
        <v>42.698</v>
      </c>
      <c r="CJ188" s="29">
        <v>90.596999999999994</v>
      </c>
      <c r="CK188" s="29">
        <v>65.388000000000005</v>
      </c>
      <c r="CL188" s="29">
        <v>83.561000000000007</v>
      </c>
      <c r="CM188" s="29">
        <v>92.86</v>
      </c>
      <c r="CN188" s="29">
        <v>105.015</v>
      </c>
      <c r="CO188" s="29">
        <v>81.841999999999999</v>
      </c>
      <c r="CP188" s="27">
        <v>108283</v>
      </c>
      <c r="CQ188" s="27">
        <v>89722</v>
      </c>
      <c r="CR188" s="27">
        <v>22569</v>
      </c>
      <c r="CS188" s="27">
        <v>745</v>
      </c>
      <c r="CT188" s="27">
        <v>4782</v>
      </c>
      <c r="CU188" s="27">
        <v>13.62</v>
      </c>
      <c r="CV188" s="27">
        <v>40.5</v>
      </c>
      <c r="CW188" s="27">
        <v>11.13</v>
      </c>
      <c r="CX188" s="27">
        <v>3.8</v>
      </c>
      <c r="CY188" s="28">
        <v>17042</v>
      </c>
      <c r="CZ188" s="27">
        <v>10210</v>
      </c>
      <c r="DA188" s="27">
        <v>6832</v>
      </c>
      <c r="DB188" s="27">
        <v>85714</v>
      </c>
      <c r="DC188" s="27">
        <v>67153</v>
      </c>
      <c r="DD188" s="27">
        <v>22250</v>
      </c>
      <c r="DE188" s="27">
        <v>5184</v>
      </c>
      <c r="DF188" s="27">
        <v>12879.3</v>
      </c>
      <c r="DG188" s="27">
        <v>6557</v>
      </c>
      <c r="DH188" s="27">
        <v>18561</v>
      </c>
    </row>
    <row r="189" spans="1:112" ht="12.75" x14ac:dyDescent="0.35">
      <c r="A189" s="2">
        <v>33420</v>
      </c>
      <c r="B189" s="29">
        <v>550307.30000000005</v>
      </c>
      <c r="C189" s="29">
        <v>1.1493</v>
      </c>
      <c r="D189" s="29">
        <v>137.83000000000001</v>
      </c>
      <c r="E189" s="29">
        <v>1.5481</v>
      </c>
      <c r="F189" s="29">
        <v>165.13</v>
      </c>
      <c r="G189" s="29">
        <v>-33.700000000000003</v>
      </c>
      <c r="H189" s="29">
        <v>755.01324479497532</v>
      </c>
      <c r="I189" s="29">
        <v>861.4</v>
      </c>
      <c r="J189" s="29">
        <v>3363</v>
      </c>
      <c r="K189" s="29">
        <v>4030.9724436347074</v>
      </c>
      <c r="L189" s="29">
        <v>4203</v>
      </c>
      <c r="M189" s="29">
        <v>307219</v>
      </c>
      <c r="N189" s="29">
        <v>42376</v>
      </c>
      <c r="O189" s="29">
        <v>42983</v>
      </c>
      <c r="P189" s="29">
        <v>3.2</v>
      </c>
      <c r="Q189" s="29">
        <v>2978.19</v>
      </c>
      <c r="R189" s="29">
        <v>380.22681818000001</v>
      </c>
      <c r="S189" s="29">
        <v>453.37636364000002</v>
      </c>
      <c r="T189" s="29">
        <v>18.07</v>
      </c>
      <c r="U189" s="29">
        <v>9</v>
      </c>
      <c r="V189" s="29">
        <v>9.89</v>
      </c>
      <c r="W189" s="29">
        <v>5.82</v>
      </c>
      <c r="X189" s="29">
        <v>5.58</v>
      </c>
      <c r="Y189" s="29">
        <v>5.7</v>
      </c>
      <c r="Z189" s="29">
        <v>6.31</v>
      </c>
      <c r="AA189" s="29">
        <v>8.27</v>
      </c>
      <c r="AB189" s="29">
        <v>7.91</v>
      </c>
      <c r="AC189" s="29">
        <f t="shared" si="26"/>
        <v>-0.24000000000000021</v>
      </c>
      <c r="AD189" s="29">
        <f t="shared" si="27"/>
        <v>-0.12000000000000011</v>
      </c>
      <c r="AE189" s="29">
        <f t="shared" si="28"/>
        <v>0.48999999999999932</v>
      </c>
      <c r="AF189" s="29">
        <f t="shared" si="29"/>
        <v>2.4499999999999993</v>
      </c>
      <c r="AG189" s="29">
        <f t="shared" si="30"/>
        <v>2.09</v>
      </c>
      <c r="AH189" s="29">
        <f t="shared" si="31"/>
        <v>3.1799999999999997</v>
      </c>
      <c r="AI189" s="29">
        <f t="shared" si="32"/>
        <v>4.07</v>
      </c>
      <c r="AJ189" s="29">
        <v>6053.2908221361877</v>
      </c>
      <c r="AK189" s="29">
        <v>5257.8839492262887</v>
      </c>
      <c r="AL189" s="29">
        <v>74.400000000000006</v>
      </c>
      <c r="AM189" s="29">
        <v>176</v>
      </c>
      <c r="AN189" s="29">
        <v>973</v>
      </c>
      <c r="AO189" s="29">
        <v>1063</v>
      </c>
      <c r="AP189" s="29">
        <v>240</v>
      </c>
      <c r="AQ189" s="29">
        <v>106</v>
      </c>
      <c r="AR189" s="29">
        <v>439</v>
      </c>
      <c r="AS189" s="29">
        <v>278</v>
      </c>
      <c r="AT189" s="29">
        <v>61</v>
      </c>
      <c r="AU189" s="29">
        <v>0.52700000000000002</v>
      </c>
      <c r="AV189" s="29">
        <v>117568</v>
      </c>
      <c r="AW189" s="29">
        <v>114249</v>
      </c>
      <c r="AX189" s="29">
        <v>2803</v>
      </c>
      <c r="AY189" s="29">
        <v>2388</v>
      </c>
      <c r="AZ189" s="29">
        <v>1280</v>
      </c>
      <c r="BA189" s="29">
        <v>3422</v>
      </c>
      <c r="BB189" s="29">
        <v>13.8</v>
      </c>
      <c r="BC189" s="29">
        <v>6.8</v>
      </c>
      <c r="BD189" s="29">
        <v>113.858</v>
      </c>
      <c r="BE189" s="29">
        <v>33.941000000000003</v>
      </c>
      <c r="BF189" s="29">
        <v>38.4</v>
      </c>
      <c r="BG189" s="29">
        <v>49.6</v>
      </c>
      <c r="BH189" s="29">
        <v>41.3</v>
      </c>
      <c r="BI189" s="29">
        <v>50.6</v>
      </c>
      <c r="BJ189" s="29">
        <v>55.6</v>
      </c>
      <c r="BK189" s="29">
        <v>39.1</v>
      </c>
      <c r="BL189" s="29">
        <v>57.2</v>
      </c>
      <c r="BM189" s="29">
        <v>243.303</v>
      </c>
      <c r="BN189" s="29">
        <v>128.69999999999999</v>
      </c>
      <c r="BO189" s="29">
        <v>123.3</v>
      </c>
      <c r="BP189" s="29">
        <v>177.4</v>
      </c>
      <c r="BQ189" s="29">
        <v>126.6</v>
      </c>
      <c r="BR189" s="29">
        <v>116.5</v>
      </c>
      <c r="BS189" s="29">
        <v>136.19999999999999</v>
      </c>
      <c r="BT189" s="29">
        <v>136.1</v>
      </c>
      <c r="BU189" s="29">
        <v>133.5</v>
      </c>
      <c r="BV189" s="29">
        <v>133.80000000000001</v>
      </c>
      <c r="BW189" s="29">
        <v>99.4</v>
      </c>
      <c r="BX189" s="29">
        <v>119.6</v>
      </c>
      <c r="BY189" s="29">
        <v>121.1</v>
      </c>
      <c r="BZ189" s="29">
        <v>113.6</v>
      </c>
      <c r="CA189" s="29">
        <v>68.599999999999994</v>
      </c>
      <c r="CB189" s="29">
        <v>72.588999999999999</v>
      </c>
      <c r="CC189" s="29">
        <v>76.054000000000002</v>
      </c>
      <c r="CD189" s="29">
        <v>55.136000000000003</v>
      </c>
      <c r="CE189" s="29">
        <v>85.935000000000002</v>
      </c>
      <c r="CF189" s="29">
        <v>60.131</v>
      </c>
      <c r="CG189" s="29">
        <v>73.173000000000002</v>
      </c>
      <c r="CH189" s="29">
        <v>63.694000000000003</v>
      </c>
      <c r="CI189" s="29">
        <v>43.110999999999997</v>
      </c>
      <c r="CJ189" s="29">
        <v>91.698999999999998</v>
      </c>
      <c r="CK189" s="29">
        <v>65.563999999999993</v>
      </c>
      <c r="CL189" s="29">
        <v>80.432000000000002</v>
      </c>
      <c r="CM189" s="29">
        <v>94.373999999999995</v>
      </c>
      <c r="CN189" s="29">
        <v>103.813</v>
      </c>
      <c r="CO189" s="29">
        <v>80.894999999999996</v>
      </c>
      <c r="CP189" s="27">
        <v>108233</v>
      </c>
      <c r="CQ189" s="27">
        <v>89635</v>
      </c>
      <c r="CR189" s="27">
        <v>22508</v>
      </c>
      <c r="CS189" s="27">
        <v>740</v>
      </c>
      <c r="CT189" s="27">
        <v>4752</v>
      </c>
      <c r="CU189" s="27">
        <v>13.64</v>
      </c>
      <c r="CV189" s="27">
        <v>40.5</v>
      </c>
      <c r="CW189" s="27">
        <v>11.17</v>
      </c>
      <c r="CX189" s="27">
        <v>3.9</v>
      </c>
      <c r="CY189" s="28">
        <v>17016</v>
      </c>
      <c r="CZ189" s="27">
        <v>10194</v>
      </c>
      <c r="DA189" s="27">
        <v>6822</v>
      </c>
      <c r="DB189" s="27">
        <v>85725</v>
      </c>
      <c r="DC189" s="27">
        <v>67127</v>
      </c>
      <c r="DD189" s="27">
        <v>22253</v>
      </c>
      <c r="DE189" s="27">
        <v>5180.8</v>
      </c>
      <c r="DF189" s="27">
        <v>12871.4</v>
      </c>
      <c r="DG189" s="27">
        <v>6545</v>
      </c>
      <c r="DH189" s="27">
        <v>18598</v>
      </c>
    </row>
    <row r="190" spans="1:112" ht="12.75" x14ac:dyDescent="0.35">
      <c r="A190" s="2">
        <v>33451</v>
      </c>
      <c r="B190" s="29">
        <v>546129.18000000005</v>
      </c>
      <c r="C190" s="29">
        <v>1.1452</v>
      </c>
      <c r="D190" s="29">
        <v>136.82</v>
      </c>
      <c r="E190" s="29">
        <v>1.5201</v>
      </c>
      <c r="F190" s="29">
        <v>168.41</v>
      </c>
      <c r="G190" s="29">
        <v>-125.9</v>
      </c>
      <c r="H190" s="29">
        <v>749.16891875732426</v>
      </c>
      <c r="I190" s="29">
        <v>866.7</v>
      </c>
      <c r="J190" s="29">
        <v>3361.9</v>
      </c>
      <c r="K190" s="29">
        <v>4020.1611938870683</v>
      </c>
      <c r="L190" s="29">
        <v>4197.3999999999996</v>
      </c>
      <c r="M190" s="29">
        <v>309323</v>
      </c>
      <c r="N190" s="29">
        <v>42631</v>
      </c>
      <c r="O190" s="29">
        <v>43395</v>
      </c>
      <c r="P190" s="29">
        <v>3.1</v>
      </c>
      <c r="Q190" s="29">
        <v>3006.09</v>
      </c>
      <c r="R190" s="29">
        <v>389.40318181999999</v>
      </c>
      <c r="S190" s="29">
        <v>463.25772726999998</v>
      </c>
      <c r="T190" s="29">
        <v>19.72</v>
      </c>
      <c r="U190" s="29">
        <v>8.75</v>
      </c>
      <c r="V190" s="29">
        <v>9.65</v>
      </c>
      <c r="W190" s="29">
        <v>5.66</v>
      </c>
      <c r="X190" s="29">
        <v>5.33</v>
      </c>
      <c r="Y190" s="29">
        <v>5.39</v>
      </c>
      <c r="Z190" s="29">
        <v>5.78</v>
      </c>
      <c r="AA190" s="29">
        <v>7.9</v>
      </c>
      <c r="AB190" s="29">
        <v>7.43</v>
      </c>
      <c r="AC190" s="29">
        <f t="shared" si="26"/>
        <v>-0.33000000000000007</v>
      </c>
      <c r="AD190" s="29">
        <f t="shared" si="27"/>
        <v>-0.27000000000000046</v>
      </c>
      <c r="AE190" s="29">
        <f t="shared" si="28"/>
        <v>0.12000000000000011</v>
      </c>
      <c r="AF190" s="29">
        <f t="shared" si="29"/>
        <v>2.2400000000000002</v>
      </c>
      <c r="AG190" s="29">
        <f t="shared" si="30"/>
        <v>1.7699999999999996</v>
      </c>
      <c r="AH190" s="29">
        <f t="shared" si="31"/>
        <v>3.09</v>
      </c>
      <c r="AI190" s="29">
        <f t="shared" si="32"/>
        <v>3.99</v>
      </c>
      <c r="AJ190" s="29">
        <v>6058.7616291583954</v>
      </c>
      <c r="AK190" s="29">
        <v>5259.0103556310232</v>
      </c>
      <c r="AL190" s="29">
        <v>75.3</v>
      </c>
      <c r="AM190" s="29">
        <v>179</v>
      </c>
      <c r="AN190" s="29">
        <v>944</v>
      </c>
      <c r="AO190" s="29">
        <v>1049</v>
      </c>
      <c r="AP190" s="29">
        <v>238</v>
      </c>
      <c r="AQ190" s="29">
        <v>120</v>
      </c>
      <c r="AR190" s="29">
        <v>429</v>
      </c>
      <c r="AS190" s="29">
        <v>262</v>
      </c>
      <c r="AT190" s="29">
        <v>60</v>
      </c>
      <c r="AU190" s="29">
        <v>0.51300000000000001</v>
      </c>
      <c r="AV190" s="29">
        <v>117484</v>
      </c>
      <c r="AW190" s="29">
        <v>114171</v>
      </c>
      <c r="AX190" s="29">
        <v>2752</v>
      </c>
      <c r="AY190" s="29">
        <v>2460</v>
      </c>
      <c r="AZ190" s="29">
        <v>1292</v>
      </c>
      <c r="BA190" s="29">
        <v>3446</v>
      </c>
      <c r="BB190" s="29">
        <v>13.9</v>
      </c>
      <c r="BC190" s="29">
        <v>6.9</v>
      </c>
      <c r="BD190" s="29">
        <v>112.881</v>
      </c>
      <c r="BE190" s="29">
        <v>27.962</v>
      </c>
      <c r="BF190" s="29">
        <v>41.8</v>
      </c>
      <c r="BG190" s="29">
        <v>48.3</v>
      </c>
      <c r="BH190" s="29">
        <v>44</v>
      </c>
      <c r="BI190" s="29">
        <v>52.9</v>
      </c>
      <c r="BJ190" s="29">
        <v>60.1</v>
      </c>
      <c r="BK190" s="29">
        <v>39</v>
      </c>
      <c r="BL190" s="29">
        <v>59.8</v>
      </c>
      <c r="BM190" s="29">
        <v>243.989</v>
      </c>
      <c r="BN190" s="29">
        <v>129.9</v>
      </c>
      <c r="BO190" s="29">
        <v>124</v>
      </c>
      <c r="BP190" s="29">
        <v>178.8</v>
      </c>
      <c r="BQ190" s="29">
        <v>126.8</v>
      </c>
      <c r="BR190" s="29">
        <v>116.4</v>
      </c>
      <c r="BS190" s="29">
        <v>136.6</v>
      </c>
      <c r="BT190" s="29">
        <v>136.6</v>
      </c>
      <c r="BU190" s="29">
        <v>133.9</v>
      </c>
      <c r="BV190" s="29">
        <v>134.1</v>
      </c>
      <c r="BW190" s="29">
        <v>99.1</v>
      </c>
      <c r="BX190" s="29">
        <v>119.9</v>
      </c>
      <c r="BY190" s="29">
        <v>121.3</v>
      </c>
      <c r="BZ190" s="29">
        <v>113.8</v>
      </c>
      <c r="CA190" s="29">
        <v>68.709999999999994</v>
      </c>
      <c r="CB190" s="29">
        <v>72.757999999999996</v>
      </c>
      <c r="CC190" s="29">
        <v>76.087999999999994</v>
      </c>
      <c r="CD190" s="29">
        <v>54.378999999999998</v>
      </c>
      <c r="CE190" s="29">
        <v>86.402000000000001</v>
      </c>
      <c r="CF190" s="29">
        <v>60.15</v>
      </c>
      <c r="CG190" s="29">
        <v>73.195999999999998</v>
      </c>
      <c r="CH190" s="29">
        <v>63.738</v>
      </c>
      <c r="CI190" s="29">
        <v>43.323999999999998</v>
      </c>
      <c r="CJ190" s="29">
        <v>91.751999999999995</v>
      </c>
      <c r="CK190" s="29">
        <v>65.753</v>
      </c>
      <c r="CL190" s="29">
        <v>80.009</v>
      </c>
      <c r="CM190" s="29">
        <v>94.418000000000006</v>
      </c>
      <c r="CN190" s="29">
        <v>103.63500000000001</v>
      </c>
      <c r="CO190" s="29">
        <v>80.429000000000002</v>
      </c>
      <c r="CP190" s="27">
        <v>108252</v>
      </c>
      <c r="CQ190" s="27">
        <v>89685</v>
      </c>
      <c r="CR190" s="27">
        <v>22493</v>
      </c>
      <c r="CS190" s="27">
        <v>735</v>
      </c>
      <c r="CT190" s="27">
        <v>4733</v>
      </c>
      <c r="CU190" s="27">
        <v>13.64</v>
      </c>
      <c r="CV190" s="27">
        <v>40.6</v>
      </c>
      <c r="CW190" s="27">
        <v>11.18</v>
      </c>
      <c r="CX190" s="27">
        <v>3.9</v>
      </c>
      <c r="CY190" s="28">
        <v>17025</v>
      </c>
      <c r="CZ190" s="27">
        <v>10176</v>
      </c>
      <c r="DA190" s="27">
        <v>6849</v>
      </c>
      <c r="DB190" s="27">
        <v>85759</v>
      </c>
      <c r="DC190" s="27">
        <v>67192</v>
      </c>
      <c r="DD190" s="27">
        <v>22251</v>
      </c>
      <c r="DE190" s="27">
        <v>5177.5</v>
      </c>
      <c r="DF190" s="27">
        <v>12869.6</v>
      </c>
      <c r="DG190" s="27">
        <v>6540</v>
      </c>
      <c r="DH190" s="27">
        <v>18567</v>
      </c>
    </row>
    <row r="191" spans="1:112" ht="12.75" x14ac:dyDescent="0.35">
      <c r="A191" s="2">
        <v>33482</v>
      </c>
      <c r="B191" s="29">
        <v>542077.11</v>
      </c>
      <c r="C191" s="29">
        <v>1.137</v>
      </c>
      <c r="D191" s="29">
        <v>134.30000000000001</v>
      </c>
      <c r="E191" s="29">
        <v>1.4802999999999999</v>
      </c>
      <c r="F191" s="29">
        <v>172.65</v>
      </c>
      <c r="G191" s="29">
        <v>-50.5</v>
      </c>
      <c r="H191" s="29">
        <v>748.03102696390897</v>
      </c>
      <c r="I191" s="29">
        <v>870.4</v>
      </c>
      <c r="J191" s="29">
        <v>3362.2</v>
      </c>
      <c r="K191" s="29">
        <v>4006.1005397547865</v>
      </c>
      <c r="L191" s="29">
        <v>4191.5</v>
      </c>
      <c r="M191" s="29">
        <v>310693</v>
      </c>
      <c r="N191" s="29">
        <v>42910</v>
      </c>
      <c r="O191" s="29">
        <v>43555</v>
      </c>
      <c r="P191" s="29">
        <v>3.15</v>
      </c>
      <c r="Q191" s="29">
        <v>3010.35</v>
      </c>
      <c r="R191" s="29">
        <v>387.19850000000002</v>
      </c>
      <c r="S191" s="29">
        <v>459.11200000000002</v>
      </c>
      <c r="T191" s="29">
        <v>19.88</v>
      </c>
      <c r="U191" s="29">
        <v>8.61</v>
      </c>
      <c r="V191" s="29">
        <v>9.51</v>
      </c>
      <c r="W191" s="29">
        <v>5.45</v>
      </c>
      <c r="X191" s="29">
        <v>5.22</v>
      </c>
      <c r="Y191" s="29">
        <v>5.25</v>
      </c>
      <c r="Z191" s="29">
        <v>5.57</v>
      </c>
      <c r="AA191" s="29">
        <v>7.65</v>
      </c>
      <c r="AB191" s="29">
        <v>7.14</v>
      </c>
      <c r="AC191" s="29">
        <f t="shared" si="26"/>
        <v>-0.23000000000000043</v>
      </c>
      <c r="AD191" s="29">
        <f t="shared" si="27"/>
        <v>-0.20000000000000018</v>
      </c>
      <c r="AE191" s="29">
        <f t="shared" si="28"/>
        <v>0.12000000000000011</v>
      </c>
      <c r="AF191" s="29">
        <f t="shared" si="29"/>
        <v>2.2000000000000002</v>
      </c>
      <c r="AG191" s="29">
        <f t="shared" si="30"/>
        <v>1.6899999999999995</v>
      </c>
      <c r="AH191" s="29">
        <f t="shared" si="31"/>
        <v>3.1599999999999993</v>
      </c>
      <c r="AI191" s="29">
        <f t="shared" si="32"/>
        <v>4.0599999999999996</v>
      </c>
      <c r="AJ191" s="29">
        <v>6074.5648003622191</v>
      </c>
      <c r="AK191" s="29">
        <v>5270.4135737009537</v>
      </c>
      <c r="AL191" s="29">
        <v>76.400000000000006</v>
      </c>
      <c r="AM191" s="29">
        <v>174</v>
      </c>
      <c r="AN191" s="29">
        <v>974</v>
      </c>
      <c r="AO191" s="29">
        <v>1015</v>
      </c>
      <c r="AP191" s="29">
        <v>243</v>
      </c>
      <c r="AQ191" s="29">
        <v>104</v>
      </c>
      <c r="AR191" s="29">
        <v>425</v>
      </c>
      <c r="AS191" s="29">
        <v>243</v>
      </c>
      <c r="AT191" s="29">
        <v>62</v>
      </c>
      <c r="AU191" s="29">
        <v>0.52700000000000002</v>
      </c>
      <c r="AV191" s="29">
        <v>117928</v>
      </c>
      <c r="AW191" s="29">
        <v>114609</v>
      </c>
      <c r="AX191" s="29">
        <v>2734</v>
      </c>
      <c r="AY191" s="29">
        <v>2497</v>
      </c>
      <c r="AZ191" s="29">
        <v>1306</v>
      </c>
      <c r="BA191" s="29">
        <v>3478</v>
      </c>
      <c r="BB191" s="29">
        <v>14</v>
      </c>
      <c r="BC191" s="29">
        <v>6.9</v>
      </c>
      <c r="BD191" s="29">
        <v>114.15</v>
      </c>
      <c r="BE191" s="29">
        <v>27.158000000000001</v>
      </c>
      <c r="BF191" s="29">
        <v>45.5</v>
      </c>
      <c r="BG191" s="29">
        <v>48.8</v>
      </c>
      <c r="BH191" s="29">
        <v>47.3</v>
      </c>
      <c r="BI191" s="29">
        <v>54.9</v>
      </c>
      <c r="BJ191" s="29">
        <v>60.7</v>
      </c>
      <c r="BK191" s="29">
        <v>45.9</v>
      </c>
      <c r="BL191" s="29">
        <v>61.2</v>
      </c>
      <c r="BM191" s="29">
        <v>243.36799999999999</v>
      </c>
      <c r="BN191" s="29">
        <v>130</v>
      </c>
      <c r="BO191" s="29">
        <v>124.1</v>
      </c>
      <c r="BP191" s="29">
        <v>179.9</v>
      </c>
      <c r="BQ191" s="29">
        <v>127</v>
      </c>
      <c r="BR191" s="29">
        <v>116.5</v>
      </c>
      <c r="BS191" s="29">
        <v>137</v>
      </c>
      <c r="BT191" s="29">
        <v>137.1</v>
      </c>
      <c r="BU191" s="29">
        <v>134.30000000000001</v>
      </c>
      <c r="BV191" s="29">
        <v>134.5</v>
      </c>
      <c r="BW191" s="29">
        <v>98.4</v>
      </c>
      <c r="BX191" s="29">
        <v>120.1</v>
      </c>
      <c r="BY191" s="29">
        <v>121.5</v>
      </c>
      <c r="BZ191" s="29">
        <v>114</v>
      </c>
      <c r="CA191" s="29">
        <v>69.308999999999997</v>
      </c>
      <c r="CB191" s="29">
        <v>73.555000000000007</v>
      </c>
      <c r="CC191" s="29">
        <v>77.238</v>
      </c>
      <c r="CD191" s="29">
        <v>56.59</v>
      </c>
      <c r="CE191" s="29">
        <v>86.957999999999998</v>
      </c>
      <c r="CF191" s="29">
        <v>60.883000000000003</v>
      </c>
      <c r="CG191" s="29">
        <v>74.146000000000001</v>
      </c>
      <c r="CH191" s="29">
        <v>64.108999999999995</v>
      </c>
      <c r="CI191" s="29">
        <v>43.893000000000001</v>
      </c>
      <c r="CJ191" s="29">
        <v>92.194000000000003</v>
      </c>
      <c r="CK191" s="29">
        <v>66.442999999999998</v>
      </c>
      <c r="CL191" s="29">
        <v>81.221000000000004</v>
      </c>
      <c r="CM191" s="29">
        <v>95.733000000000004</v>
      </c>
      <c r="CN191" s="29">
        <v>103.736</v>
      </c>
      <c r="CO191" s="29">
        <v>80.438000000000002</v>
      </c>
      <c r="CP191" s="27">
        <v>108285</v>
      </c>
      <c r="CQ191" s="27">
        <v>89742</v>
      </c>
      <c r="CR191" s="27">
        <v>22467</v>
      </c>
      <c r="CS191" s="27">
        <v>728</v>
      </c>
      <c r="CT191" s="27">
        <v>4728</v>
      </c>
      <c r="CU191" s="27">
        <v>13.67</v>
      </c>
      <c r="CV191" s="27">
        <v>40.6</v>
      </c>
      <c r="CW191" s="27">
        <v>11.22</v>
      </c>
      <c r="CX191" s="27">
        <v>4</v>
      </c>
      <c r="CY191" s="28">
        <v>17011</v>
      </c>
      <c r="CZ191" s="27">
        <v>10159</v>
      </c>
      <c r="DA191" s="27">
        <v>6852</v>
      </c>
      <c r="DB191" s="27">
        <v>85818</v>
      </c>
      <c r="DC191" s="27">
        <v>67275</v>
      </c>
      <c r="DD191" s="27">
        <v>22227</v>
      </c>
      <c r="DE191" s="27">
        <v>5177</v>
      </c>
      <c r="DF191" s="27">
        <v>12855.9</v>
      </c>
      <c r="DG191" s="27">
        <v>6529</v>
      </c>
      <c r="DH191" s="27">
        <v>18543</v>
      </c>
    </row>
    <row r="192" spans="1:112" ht="12.75" x14ac:dyDescent="0.35">
      <c r="A192" s="2">
        <v>33512</v>
      </c>
      <c r="B192" s="29">
        <v>537268.74</v>
      </c>
      <c r="C192" s="29">
        <v>1.1278999999999999</v>
      </c>
      <c r="D192" s="29">
        <v>130.77000000000001</v>
      </c>
      <c r="E192" s="29">
        <v>1.4781</v>
      </c>
      <c r="F192" s="29">
        <v>172.31</v>
      </c>
      <c r="G192" s="29">
        <v>-60.4</v>
      </c>
      <c r="H192" s="29">
        <v>747.23236262886905</v>
      </c>
      <c r="I192" s="29">
        <v>878.1</v>
      </c>
      <c r="J192" s="29">
        <v>3367.3</v>
      </c>
      <c r="K192" s="29">
        <v>4004.0667324637029</v>
      </c>
      <c r="L192" s="29">
        <v>4195.8</v>
      </c>
      <c r="M192" s="29">
        <v>312706</v>
      </c>
      <c r="N192" s="29">
        <v>43744</v>
      </c>
      <c r="O192" s="29">
        <v>44005</v>
      </c>
      <c r="P192" s="29">
        <v>3.14</v>
      </c>
      <c r="Q192" s="29">
        <v>3019.73</v>
      </c>
      <c r="R192" s="29">
        <v>386.88347826</v>
      </c>
      <c r="S192" s="29">
        <v>457.38739129999999</v>
      </c>
      <c r="T192" s="29">
        <v>19.920000000000002</v>
      </c>
      <c r="U192" s="29">
        <v>8.5500000000000007</v>
      </c>
      <c r="V192" s="29">
        <v>9.49</v>
      </c>
      <c r="W192" s="29">
        <v>5.21</v>
      </c>
      <c r="X192" s="29">
        <v>4.99</v>
      </c>
      <c r="Y192" s="29">
        <v>5.04</v>
      </c>
      <c r="Z192" s="29">
        <v>5.33</v>
      </c>
      <c r="AA192" s="29">
        <v>7.53</v>
      </c>
      <c r="AB192" s="29">
        <v>6.87</v>
      </c>
      <c r="AC192" s="29">
        <f t="shared" si="26"/>
        <v>-0.21999999999999975</v>
      </c>
      <c r="AD192" s="29">
        <f t="shared" si="27"/>
        <v>-0.16999999999999993</v>
      </c>
      <c r="AE192" s="29">
        <f t="shared" si="28"/>
        <v>0.12000000000000011</v>
      </c>
      <c r="AF192" s="29">
        <f t="shared" si="29"/>
        <v>2.3200000000000003</v>
      </c>
      <c r="AG192" s="29">
        <f t="shared" si="30"/>
        <v>1.6600000000000001</v>
      </c>
      <c r="AH192" s="29">
        <f t="shared" si="31"/>
        <v>3.3400000000000007</v>
      </c>
      <c r="AI192" s="29">
        <f t="shared" si="32"/>
        <v>4.28</v>
      </c>
      <c r="AJ192" s="29">
        <v>6074.2951591614446</v>
      </c>
      <c r="AK192" s="29">
        <v>5251.1980213325096</v>
      </c>
      <c r="AL192" s="29">
        <v>70.5</v>
      </c>
      <c r="AM192" s="29">
        <v>171</v>
      </c>
      <c r="AN192" s="29">
        <v>991</v>
      </c>
      <c r="AO192" s="29">
        <v>1079</v>
      </c>
      <c r="AP192" s="29">
        <v>232</v>
      </c>
      <c r="AQ192" s="29">
        <v>122</v>
      </c>
      <c r="AR192" s="29">
        <v>462</v>
      </c>
      <c r="AS192" s="29">
        <v>263</v>
      </c>
      <c r="AT192" s="29">
        <v>59</v>
      </c>
      <c r="AU192" s="29">
        <v>0.495</v>
      </c>
      <c r="AV192" s="29">
        <v>117800</v>
      </c>
      <c r="AW192" s="29">
        <v>114511</v>
      </c>
      <c r="AX192" s="29">
        <v>2779</v>
      </c>
      <c r="AY192" s="29">
        <v>2638</v>
      </c>
      <c r="AZ192" s="29">
        <v>1403</v>
      </c>
      <c r="BA192" s="29">
        <v>3473</v>
      </c>
      <c r="BB192" s="29">
        <v>14.4</v>
      </c>
      <c r="BC192" s="29">
        <v>7</v>
      </c>
      <c r="BD192" s="29">
        <v>113.55800000000001</v>
      </c>
      <c r="BE192" s="29">
        <v>27.582999999999998</v>
      </c>
      <c r="BF192" s="29">
        <v>50</v>
      </c>
      <c r="BG192" s="29">
        <v>50.2</v>
      </c>
      <c r="BH192" s="29">
        <v>44.7</v>
      </c>
      <c r="BI192" s="29">
        <v>53.1</v>
      </c>
      <c r="BJ192" s="29">
        <v>58</v>
      </c>
      <c r="BK192" s="29">
        <v>40.5</v>
      </c>
      <c r="BL192" s="29">
        <v>60.7</v>
      </c>
      <c r="BM192" s="29">
        <v>244.31700000000001</v>
      </c>
      <c r="BN192" s="29">
        <v>130.1</v>
      </c>
      <c r="BO192" s="29">
        <v>123.9</v>
      </c>
      <c r="BP192" s="29">
        <v>180.9</v>
      </c>
      <c r="BQ192" s="29">
        <v>127</v>
      </c>
      <c r="BR192" s="29">
        <v>116.5</v>
      </c>
      <c r="BS192" s="29">
        <v>137.19999999999999</v>
      </c>
      <c r="BT192" s="29">
        <v>137.4</v>
      </c>
      <c r="BU192" s="29">
        <v>134.4</v>
      </c>
      <c r="BV192" s="29">
        <v>134.69999999999999</v>
      </c>
      <c r="BW192" s="29">
        <v>100.8</v>
      </c>
      <c r="BX192" s="29">
        <v>120.5</v>
      </c>
      <c r="BY192" s="29">
        <v>121.9</v>
      </c>
      <c r="BZ192" s="29">
        <v>114</v>
      </c>
      <c r="CA192" s="29">
        <v>69.174000000000007</v>
      </c>
      <c r="CB192" s="29">
        <v>73.210999999999999</v>
      </c>
      <c r="CC192" s="29">
        <v>76.984999999999999</v>
      </c>
      <c r="CD192" s="29">
        <v>56.363</v>
      </c>
      <c r="CE192" s="29">
        <v>86.695999999999998</v>
      </c>
      <c r="CF192" s="29">
        <v>60.289000000000001</v>
      </c>
      <c r="CG192" s="29">
        <v>73.805000000000007</v>
      </c>
      <c r="CH192" s="29">
        <v>64.212000000000003</v>
      </c>
      <c r="CI192" s="29">
        <v>43.789000000000001</v>
      </c>
      <c r="CJ192" s="29">
        <v>92.742999999999995</v>
      </c>
      <c r="CK192" s="29">
        <v>66.325000000000003</v>
      </c>
      <c r="CL192" s="29">
        <v>79.340999999999994</v>
      </c>
      <c r="CM192" s="29">
        <v>94.957999999999998</v>
      </c>
      <c r="CN192" s="29">
        <v>103.553</v>
      </c>
      <c r="CO192" s="29">
        <v>80.165000000000006</v>
      </c>
      <c r="CP192" s="27">
        <v>108293</v>
      </c>
      <c r="CQ192" s="27">
        <v>89700</v>
      </c>
      <c r="CR192" s="27">
        <v>22416</v>
      </c>
      <c r="CS192" s="27">
        <v>721</v>
      </c>
      <c r="CT192" s="27">
        <v>4698</v>
      </c>
      <c r="CU192" s="27">
        <v>13.65</v>
      </c>
      <c r="CV192" s="27">
        <v>40.6</v>
      </c>
      <c r="CW192" s="27">
        <v>11.25</v>
      </c>
      <c r="CX192" s="27">
        <v>3.9</v>
      </c>
      <c r="CY192" s="28">
        <v>16997</v>
      </c>
      <c r="CZ192" s="27">
        <v>10139</v>
      </c>
      <c r="DA192" s="27">
        <v>6858</v>
      </c>
      <c r="DB192" s="27">
        <v>85877</v>
      </c>
      <c r="DC192" s="27">
        <v>67284</v>
      </c>
      <c r="DD192" s="27">
        <v>22196</v>
      </c>
      <c r="DE192" s="27">
        <v>5170.7</v>
      </c>
      <c r="DF192" s="27">
        <v>12833.5</v>
      </c>
      <c r="DG192" s="27">
        <v>6526</v>
      </c>
      <c r="DH192" s="27">
        <v>18593</v>
      </c>
    </row>
    <row r="193" spans="1:112" ht="12.75" x14ac:dyDescent="0.35">
      <c r="A193" s="2">
        <v>33543</v>
      </c>
      <c r="B193" s="29">
        <v>535497.69999999995</v>
      </c>
      <c r="C193" s="29">
        <v>1.1302000000000001</v>
      </c>
      <c r="D193" s="29">
        <v>129.63</v>
      </c>
      <c r="E193" s="29">
        <v>1.4348000000000001</v>
      </c>
      <c r="F193" s="29">
        <v>177.96</v>
      </c>
      <c r="G193" s="29">
        <v>-6.7</v>
      </c>
      <c r="H193" s="29">
        <v>742.37050918622708</v>
      </c>
      <c r="I193" s="29">
        <v>887.4</v>
      </c>
      <c r="J193" s="29">
        <v>3371.8</v>
      </c>
      <c r="K193" s="29">
        <v>3999.2409056943929</v>
      </c>
      <c r="L193" s="29">
        <v>4201.1000000000004</v>
      </c>
      <c r="M193" s="29">
        <v>314944</v>
      </c>
      <c r="N193" s="29">
        <v>44505</v>
      </c>
      <c r="O193" s="29">
        <v>44613</v>
      </c>
      <c r="P193" s="29">
        <v>3.15</v>
      </c>
      <c r="Q193" s="29">
        <v>2986.18</v>
      </c>
      <c r="R193" s="29">
        <v>385.91950000000003</v>
      </c>
      <c r="S193" s="29">
        <v>454.96699999999998</v>
      </c>
      <c r="T193" s="29">
        <v>21.02</v>
      </c>
      <c r="U193" s="29">
        <v>8.48</v>
      </c>
      <c r="V193" s="29">
        <v>9.4499999999999993</v>
      </c>
      <c r="W193" s="29">
        <v>4.8099999999999996</v>
      </c>
      <c r="X193" s="29">
        <v>4.5599999999999996</v>
      </c>
      <c r="Y193" s="29">
        <v>4.6100000000000003</v>
      </c>
      <c r="Z193" s="29">
        <v>4.8899999999999997</v>
      </c>
      <c r="AA193" s="29">
        <v>7.42</v>
      </c>
      <c r="AB193" s="29">
        <v>6.62</v>
      </c>
      <c r="AC193" s="29">
        <f t="shared" si="26"/>
        <v>-0.25</v>
      </c>
      <c r="AD193" s="29">
        <f t="shared" si="27"/>
        <v>-0.19999999999999929</v>
      </c>
      <c r="AE193" s="29">
        <f t="shared" si="28"/>
        <v>8.0000000000000071E-2</v>
      </c>
      <c r="AF193" s="29">
        <f t="shared" si="29"/>
        <v>2.6100000000000003</v>
      </c>
      <c r="AG193" s="29">
        <f t="shared" si="30"/>
        <v>1.8100000000000005</v>
      </c>
      <c r="AH193" s="29">
        <f t="shared" si="31"/>
        <v>3.6700000000000008</v>
      </c>
      <c r="AI193" s="29">
        <f t="shared" si="32"/>
        <v>4.6399999999999997</v>
      </c>
      <c r="AJ193" s="29">
        <v>6086.2758121716015</v>
      </c>
      <c r="AK193" s="29">
        <v>5266.2167451459472</v>
      </c>
      <c r="AL193" s="29">
        <v>61.9</v>
      </c>
      <c r="AM193" s="29">
        <v>171</v>
      </c>
      <c r="AN193" s="29">
        <v>984</v>
      </c>
      <c r="AO193" s="29">
        <v>1103</v>
      </c>
      <c r="AP193" s="29">
        <v>228</v>
      </c>
      <c r="AQ193" s="29">
        <v>121</v>
      </c>
      <c r="AR193" s="29">
        <v>472</v>
      </c>
      <c r="AS193" s="29">
        <v>282</v>
      </c>
      <c r="AT193" s="29">
        <v>60</v>
      </c>
      <c r="AU193" s="29">
        <v>0.498</v>
      </c>
      <c r="AV193" s="29">
        <v>117770</v>
      </c>
      <c r="AW193" s="29">
        <v>114474</v>
      </c>
      <c r="AX193" s="29">
        <v>2781</v>
      </c>
      <c r="AY193" s="29">
        <v>2718</v>
      </c>
      <c r="AZ193" s="29">
        <v>1342</v>
      </c>
      <c r="BA193" s="29">
        <v>3460</v>
      </c>
      <c r="BB193" s="29">
        <v>14.8</v>
      </c>
      <c r="BC193" s="29">
        <v>7</v>
      </c>
      <c r="BD193" s="29">
        <v>113.66200000000001</v>
      </c>
      <c r="BE193" s="29">
        <v>31.131</v>
      </c>
      <c r="BF193" s="29">
        <v>47.6</v>
      </c>
      <c r="BG193" s="29">
        <v>50.1</v>
      </c>
      <c r="BH193" s="29">
        <v>43</v>
      </c>
      <c r="BI193" s="29">
        <v>49.5</v>
      </c>
      <c r="BJ193" s="29">
        <v>53.5</v>
      </c>
      <c r="BK193" s="29">
        <v>42.8</v>
      </c>
      <c r="BL193" s="29">
        <v>52.1</v>
      </c>
      <c r="BM193" s="29">
        <v>241.89</v>
      </c>
      <c r="BN193" s="29">
        <v>131</v>
      </c>
      <c r="BO193" s="29">
        <v>124.5</v>
      </c>
      <c r="BP193" s="29">
        <v>181.9</v>
      </c>
      <c r="BQ193" s="29">
        <v>127.6</v>
      </c>
      <c r="BR193" s="29">
        <v>116.7</v>
      </c>
      <c r="BS193" s="29">
        <v>137.80000000000001</v>
      </c>
      <c r="BT193" s="29">
        <v>138</v>
      </c>
      <c r="BU193" s="29">
        <v>135</v>
      </c>
      <c r="BV193" s="29">
        <v>135.30000000000001</v>
      </c>
      <c r="BW193" s="29">
        <v>100.7</v>
      </c>
      <c r="BX193" s="29">
        <v>121</v>
      </c>
      <c r="BY193" s="29">
        <v>122.4</v>
      </c>
      <c r="BZ193" s="29">
        <v>114.1</v>
      </c>
      <c r="CA193" s="29">
        <v>69.099000000000004</v>
      </c>
      <c r="CB193" s="29">
        <v>73.263999999999996</v>
      </c>
      <c r="CC193" s="29">
        <v>77.024000000000001</v>
      </c>
      <c r="CD193" s="29">
        <v>56.442</v>
      </c>
      <c r="CE193" s="29">
        <v>86.713999999999999</v>
      </c>
      <c r="CF193" s="29">
        <v>60.298000000000002</v>
      </c>
      <c r="CG193" s="29">
        <v>73.792000000000002</v>
      </c>
      <c r="CH193" s="29">
        <v>63.993000000000002</v>
      </c>
      <c r="CI193" s="29">
        <v>43.942999999999998</v>
      </c>
      <c r="CJ193" s="29">
        <v>91.825999999999993</v>
      </c>
      <c r="CK193" s="29">
        <v>66.186000000000007</v>
      </c>
      <c r="CL193" s="29">
        <v>83.352000000000004</v>
      </c>
      <c r="CM193" s="29">
        <v>94.840999999999994</v>
      </c>
      <c r="CN193" s="29">
        <v>102.66800000000001</v>
      </c>
      <c r="CO193" s="29">
        <v>81.122</v>
      </c>
      <c r="CP193" s="27">
        <v>108235</v>
      </c>
      <c r="CQ193" s="27">
        <v>89608</v>
      </c>
      <c r="CR193" s="27">
        <v>22315</v>
      </c>
      <c r="CS193" s="27">
        <v>715</v>
      </c>
      <c r="CT193" s="27">
        <v>4640</v>
      </c>
      <c r="CU193" s="27">
        <v>13.67</v>
      </c>
      <c r="CV193" s="27">
        <v>40.6</v>
      </c>
      <c r="CW193" s="27">
        <v>11.26</v>
      </c>
      <c r="CX193" s="27">
        <v>4</v>
      </c>
      <c r="CY193" s="28">
        <v>16960</v>
      </c>
      <c r="CZ193" s="27">
        <v>10100</v>
      </c>
      <c r="DA193" s="27">
        <v>6860</v>
      </c>
      <c r="DB193" s="27">
        <v>85920</v>
      </c>
      <c r="DC193" s="27">
        <v>67293</v>
      </c>
      <c r="DD193" s="27">
        <v>22178</v>
      </c>
      <c r="DE193" s="27">
        <v>5165.8</v>
      </c>
      <c r="DF193" s="27">
        <v>12818.3</v>
      </c>
      <c r="DG193" s="27">
        <v>6525</v>
      </c>
      <c r="DH193" s="27">
        <v>18627</v>
      </c>
    </row>
    <row r="194" spans="1:112" ht="12.75" x14ac:dyDescent="0.35">
      <c r="A194" s="2">
        <v>33573</v>
      </c>
      <c r="B194" s="29">
        <v>534260.42000000004</v>
      </c>
      <c r="C194" s="29">
        <v>1.1467000000000001</v>
      </c>
      <c r="D194" s="29">
        <v>128.04</v>
      </c>
      <c r="E194" s="29">
        <v>1.3855</v>
      </c>
      <c r="F194" s="29">
        <v>182.72</v>
      </c>
      <c r="G194" s="29">
        <v>-68</v>
      </c>
      <c r="H194" s="29">
        <v>737.10596637264405</v>
      </c>
      <c r="I194" s="29">
        <v>897</v>
      </c>
      <c r="J194" s="29">
        <v>3379.3</v>
      </c>
      <c r="K194" s="29">
        <v>3995.6724288788519</v>
      </c>
      <c r="L194" s="29">
        <v>4209.8999999999996</v>
      </c>
      <c r="M194" s="29">
        <v>317554</v>
      </c>
      <c r="N194" s="29">
        <v>45323</v>
      </c>
      <c r="O194" s="29">
        <v>45515</v>
      </c>
      <c r="P194" s="29">
        <v>3.11</v>
      </c>
      <c r="Q194" s="29">
        <v>2958.64</v>
      </c>
      <c r="R194" s="29">
        <v>388.51047619000002</v>
      </c>
      <c r="S194" s="29">
        <v>458.00380952</v>
      </c>
      <c r="T194" s="29">
        <v>21.85</v>
      </c>
      <c r="U194" s="29">
        <v>8.31</v>
      </c>
      <c r="V194" s="29">
        <v>9.26</v>
      </c>
      <c r="W194" s="29">
        <v>4.43</v>
      </c>
      <c r="X194" s="29">
        <v>4.07</v>
      </c>
      <c r="Y194" s="29">
        <v>4.0999999999999996</v>
      </c>
      <c r="Z194" s="29">
        <v>4.38</v>
      </c>
      <c r="AA194" s="29">
        <v>7.09</v>
      </c>
      <c r="AB194" s="29">
        <v>6.19</v>
      </c>
      <c r="AC194" s="29">
        <f t="shared" si="26"/>
        <v>-0.35999999999999943</v>
      </c>
      <c r="AD194" s="29">
        <f t="shared" si="27"/>
        <v>-0.33000000000000007</v>
      </c>
      <c r="AE194" s="29">
        <f t="shared" si="28"/>
        <v>-4.9999999999999822E-2</v>
      </c>
      <c r="AF194" s="29">
        <f t="shared" si="29"/>
        <v>2.66</v>
      </c>
      <c r="AG194" s="29">
        <f t="shared" si="30"/>
        <v>1.7600000000000007</v>
      </c>
      <c r="AH194" s="29">
        <f t="shared" si="31"/>
        <v>3.8800000000000008</v>
      </c>
      <c r="AI194" s="29">
        <f t="shared" si="32"/>
        <v>4.83</v>
      </c>
      <c r="AJ194" s="29">
        <v>6128.3609619977769</v>
      </c>
      <c r="AK194" s="29">
        <v>5292.4066497978101</v>
      </c>
      <c r="AL194" s="29">
        <v>61.5</v>
      </c>
      <c r="AM194" s="29">
        <v>175</v>
      </c>
      <c r="AN194" s="29">
        <v>1061</v>
      </c>
      <c r="AO194" s="29">
        <v>1079</v>
      </c>
      <c r="AP194" s="29">
        <v>246</v>
      </c>
      <c r="AQ194" s="29">
        <v>141</v>
      </c>
      <c r="AR194" s="29">
        <v>447</v>
      </c>
      <c r="AS194" s="29">
        <v>245</v>
      </c>
      <c r="AT194" s="29">
        <v>60</v>
      </c>
      <c r="AU194" s="29">
        <v>0.48399999999999999</v>
      </c>
      <c r="AV194" s="29">
        <v>117466</v>
      </c>
      <c r="AW194" s="29">
        <v>114320</v>
      </c>
      <c r="AX194" s="29">
        <v>2813</v>
      </c>
      <c r="AY194" s="29">
        <v>2892</v>
      </c>
      <c r="AZ194" s="29">
        <v>1388</v>
      </c>
      <c r="BA194" s="29">
        <v>3473</v>
      </c>
      <c r="BB194" s="29">
        <v>15.4</v>
      </c>
      <c r="BC194" s="29">
        <v>7.3</v>
      </c>
      <c r="BD194" s="29">
        <v>110.259</v>
      </c>
      <c r="BE194" s="29">
        <v>24.905000000000001</v>
      </c>
      <c r="BF194" s="29">
        <v>48.9</v>
      </c>
      <c r="BG194" s="29">
        <v>49.4</v>
      </c>
      <c r="BH194" s="29">
        <v>39.799999999999997</v>
      </c>
      <c r="BI194" s="29">
        <v>46.8</v>
      </c>
      <c r="BJ194" s="29">
        <v>49.5</v>
      </c>
      <c r="BK194" s="29">
        <v>38.799999999999997</v>
      </c>
      <c r="BL194" s="29">
        <v>50.6</v>
      </c>
      <c r="BM194" s="29">
        <v>240.648</v>
      </c>
      <c r="BN194" s="29">
        <v>130.69999999999999</v>
      </c>
      <c r="BO194" s="29">
        <v>125.1</v>
      </c>
      <c r="BP194" s="29">
        <v>183.1</v>
      </c>
      <c r="BQ194" s="29">
        <v>127.9</v>
      </c>
      <c r="BR194" s="29">
        <v>116.8</v>
      </c>
      <c r="BS194" s="29">
        <v>138.19999999999999</v>
      </c>
      <c r="BT194" s="29">
        <v>138.5</v>
      </c>
      <c r="BU194" s="29">
        <v>135.30000000000001</v>
      </c>
      <c r="BV194" s="29">
        <v>135.69999999999999</v>
      </c>
      <c r="BW194" s="29">
        <v>98.2</v>
      </c>
      <c r="BX194" s="29">
        <v>120.8</v>
      </c>
      <c r="BY194" s="29">
        <v>122.3</v>
      </c>
      <c r="BZ194" s="29">
        <v>114</v>
      </c>
      <c r="CA194" s="29">
        <v>68.867999999999995</v>
      </c>
      <c r="CB194" s="29">
        <v>72.823999999999998</v>
      </c>
      <c r="CC194" s="29">
        <v>76.096999999999994</v>
      </c>
      <c r="CD194" s="29">
        <v>56.012999999999998</v>
      </c>
      <c r="CE194" s="29">
        <v>85.537000000000006</v>
      </c>
      <c r="CF194" s="29">
        <v>60.533999999999999</v>
      </c>
      <c r="CG194" s="29">
        <v>73.197999999999993</v>
      </c>
      <c r="CH194" s="29">
        <v>64</v>
      </c>
      <c r="CI194" s="29">
        <v>43.92</v>
      </c>
      <c r="CJ194" s="29">
        <v>92.468000000000004</v>
      </c>
      <c r="CK194" s="29">
        <v>66.125</v>
      </c>
      <c r="CL194" s="29">
        <v>78.731999999999999</v>
      </c>
      <c r="CM194" s="29">
        <v>94.498999999999995</v>
      </c>
      <c r="CN194" s="29">
        <v>103.047</v>
      </c>
      <c r="CO194" s="29">
        <v>78.947000000000003</v>
      </c>
      <c r="CP194" s="27">
        <v>108261</v>
      </c>
      <c r="CQ194" s="27">
        <v>89620</v>
      </c>
      <c r="CR194" s="27">
        <v>22274</v>
      </c>
      <c r="CS194" s="27">
        <v>711</v>
      </c>
      <c r="CT194" s="27">
        <v>4647</v>
      </c>
      <c r="CU194" s="27">
        <v>13.72</v>
      </c>
      <c r="CV194" s="27">
        <v>40.700000000000003</v>
      </c>
      <c r="CW194" s="27">
        <v>11.26</v>
      </c>
      <c r="CX194" s="27">
        <v>3.9</v>
      </c>
      <c r="CY194" s="28">
        <v>16916</v>
      </c>
      <c r="CZ194" s="27">
        <v>10058</v>
      </c>
      <c r="DA194" s="27">
        <v>6858</v>
      </c>
      <c r="DB194" s="27">
        <v>85987</v>
      </c>
      <c r="DC194" s="27">
        <v>67346</v>
      </c>
      <c r="DD194" s="27">
        <v>22176</v>
      </c>
      <c r="DE194" s="27">
        <v>5163.3</v>
      </c>
      <c r="DF194" s="27">
        <v>12821.6</v>
      </c>
      <c r="DG194" s="27">
        <v>6520</v>
      </c>
      <c r="DH194" s="27">
        <v>18641</v>
      </c>
    </row>
    <row r="195" spans="1:112" ht="12.75" x14ac:dyDescent="0.35">
      <c r="A195" s="2">
        <v>33604</v>
      </c>
      <c r="B195" s="29">
        <v>533596.22</v>
      </c>
      <c r="C195" s="29">
        <v>1.1571</v>
      </c>
      <c r="D195" s="29">
        <v>125.46</v>
      </c>
      <c r="E195" s="29">
        <v>1.4038999999999999</v>
      </c>
      <c r="F195" s="29">
        <v>180.9</v>
      </c>
      <c r="G195" s="29">
        <v>-53.8</v>
      </c>
      <c r="H195" s="29">
        <v>731.1835569242387</v>
      </c>
      <c r="I195" s="29">
        <v>910.5</v>
      </c>
      <c r="J195" s="29">
        <v>3388.3</v>
      </c>
      <c r="K195" s="29">
        <v>3997.8525833893787</v>
      </c>
      <c r="L195" s="29">
        <v>4215.8999999999996</v>
      </c>
      <c r="M195" s="29">
        <v>319643</v>
      </c>
      <c r="N195" s="29">
        <v>46139</v>
      </c>
      <c r="O195" s="29">
        <v>46372</v>
      </c>
      <c r="P195" s="29">
        <v>2.9</v>
      </c>
      <c r="Q195" s="29">
        <v>3227.06</v>
      </c>
      <c r="R195" s="29">
        <v>416.07590908999998</v>
      </c>
      <c r="S195" s="29">
        <v>493.36500000000001</v>
      </c>
      <c r="T195" s="29">
        <v>23.35</v>
      </c>
      <c r="U195" s="29">
        <v>8.1999999999999993</v>
      </c>
      <c r="V195" s="29">
        <v>9.1300000000000008</v>
      </c>
      <c r="W195" s="29">
        <v>4.03</v>
      </c>
      <c r="X195" s="29">
        <v>3.8</v>
      </c>
      <c r="Y195" s="29">
        <v>3.87</v>
      </c>
      <c r="Z195" s="29">
        <v>4.1500000000000004</v>
      </c>
      <c r="AA195" s="29">
        <v>7.03</v>
      </c>
      <c r="AB195" s="29">
        <v>6.24</v>
      </c>
      <c r="AC195" s="29">
        <f t="shared" si="26"/>
        <v>-0.23000000000000043</v>
      </c>
      <c r="AD195" s="29">
        <f t="shared" si="27"/>
        <v>-0.16000000000000014</v>
      </c>
      <c r="AE195" s="29">
        <f t="shared" si="28"/>
        <v>0.12000000000000011</v>
      </c>
      <c r="AF195" s="29">
        <f t="shared" si="29"/>
        <v>3</v>
      </c>
      <c r="AG195" s="29">
        <f t="shared" si="30"/>
        <v>2.21</v>
      </c>
      <c r="AH195" s="29">
        <f t="shared" si="31"/>
        <v>4.169999999999999</v>
      </c>
      <c r="AI195" s="29">
        <f t="shared" si="32"/>
        <v>5.1000000000000005</v>
      </c>
      <c r="AJ195" s="29">
        <v>6135.5940202706697</v>
      </c>
      <c r="AK195" s="29">
        <v>5285.1226505256454</v>
      </c>
      <c r="AL195" s="29">
        <v>59.1</v>
      </c>
      <c r="AM195" s="29">
        <v>183</v>
      </c>
      <c r="AN195" s="29">
        <v>1077</v>
      </c>
      <c r="AO195" s="29">
        <v>1176</v>
      </c>
      <c r="AP195" s="29">
        <v>291</v>
      </c>
      <c r="AQ195" s="29">
        <v>151</v>
      </c>
      <c r="AR195" s="29">
        <v>454</v>
      </c>
      <c r="AS195" s="29">
        <v>280</v>
      </c>
      <c r="AT195" s="29">
        <v>59</v>
      </c>
      <c r="AU195" s="29">
        <v>0.47099999999999997</v>
      </c>
      <c r="AV195" s="29">
        <v>117978</v>
      </c>
      <c r="AW195" s="29">
        <v>114823</v>
      </c>
      <c r="AX195" s="29">
        <v>2826</v>
      </c>
      <c r="AY195" s="29">
        <v>3060</v>
      </c>
      <c r="AZ195" s="29">
        <v>1437</v>
      </c>
      <c r="BA195" s="29">
        <v>3398</v>
      </c>
      <c r="BB195" s="29">
        <v>16.100000000000001</v>
      </c>
      <c r="BC195" s="29">
        <v>7.3</v>
      </c>
      <c r="BD195" s="29">
        <v>111.465</v>
      </c>
      <c r="BE195" s="29">
        <v>28.794</v>
      </c>
      <c r="BF195" s="29">
        <v>45.4</v>
      </c>
      <c r="BG195" s="29">
        <v>48.7</v>
      </c>
      <c r="BH195" s="29">
        <v>40.6</v>
      </c>
      <c r="BI195" s="29">
        <v>47.3</v>
      </c>
      <c r="BJ195" s="29">
        <v>49.6</v>
      </c>
      <c r="BK195" s="29">
        <v>44.1</v>
      </c>
      <c r="BL195" s="29">
        <v>50.4</v>
      </c>
      <c r="BM195" s="29">
        <v>238.45699999999999</v>
      </c>
      <c r="BN195" s="29">
        <v>130.9</v>
      </c>
      <c r="BO195" s="29">
        <v>124.6</v>
      </c>
      <c r="BP195" s="29">
        <v>184.3</v>
      </c>
      <c r="BQ195" s="29">
        <v>127.6</v>
      </c>
      <c r="BR195" s="29">
        <v>117.1</v>
      </c>
      <c r="BS195" s="29">
        <v>138.30000000000001</v>
      </c>
      <c r="BT195" s="29">
        <v>138.6</v>
      </c>
      <c r="BU195" s="29">
        <v>135.30000000000001</v>
      </c>
      <c r="BV195" s="29">
        <v>135.69999999999999</v>
      </c>
      <c r="BW195" s="29">
        <v>97.2</v>
      </c>
      <c r="BX195" s="29">
        <v>120.4</v>
      </c>
      <c r="BY195" s="29">
        <v>122</v>
      </c>
      <c r="BZ195" s="29">
        <v>113.4</v>
      </c>
      <c r="CA195" s="29">
        <v>68.495000000000005</v>
      </c>
      <c r="CB195" s="29">
        <v>72.141999999999996</v>
      </c>
      <c r="CC195" s="29">
        <v>75.337999999999994</v>
      </c>
      <c r="CD195" s="29">
        <v>53.706000000000003</v>
      </c>
      <c r="CE195" s="29">
        <v>85.605999999999995</v>
      </c>
      <c r="CF195" s="29">
        <v>59.448999999999998</v>
      </c>
      <c r="CG195" s="29">
        <v>72.311999999999998</v>
      </c>
      <c r="CH195" s="29">
        <v>63.98</v>
      </c>
      <c r="CI195" s="29">
        <v>43.768999999999998</v>
      </c>
      <c r="CJ195" s="29">
        <v>92.518000000000001</v>
      </c>
      <c r="CK195" s="29">
        <v>65.765000000000001</v>
      </c>
      <c r="CL195" s="29">
        <v>76.17</v>
      </c>
      <c r="CM195" s="29">
        <v>94.498000000000005</v>
      </c>
      <c r="CN195" s="29">
        <v>102.78</v>
      </c>
      <c r="CO195" s="29">
        <v>78.382999999999996</v>
      </c>
      <c r="CP195" s="27">
        <v>108313</v>
      </c>
      <c r="CQ195" s="27">
        <v>89625</v>
      </c>
      <c r="CR195" s="27">
        <v>22213</v>
      </c>
      <c r="CS195" s="27">
        <v>707</v>
      </c>
      <c r="CT195" s="27">
        <v>4667</v>
      </c>
      <c r="CU195" s="27">
        <v>13.74</v>
      </c>
      <c r="CV195" s="27">
        <v>40.6</v>
      </c>
      <c r="CW195" s="27">
        <v>11.24</v>
      </c>
      <c r="CX195" s="27">
        <v>3.9</v>
      </c>
      <c r="CY195" s="28">
        <v>16839</v>
      </c>
      <c r="CZ195" s="27">
        <v>9991</v>
      </c>
      <c r="DA195" s="27">
        <v>6848</v>
      </c>
      <c r="DB195" s="27">
        <v>86100</v>
      </c>
      <c r="DC195" s="27">
        <v>67412</v>
      </c>
      <c r="DD195" s="27">
        <v>22147</v>
      </c>
      <c r="DE195" s="27">
        <v>5153.8</v>
      </c>
      <c r="DF195" s="27">
        <v>12817.2</v>
      </c>
      <c r="DG195" s="27">
        <v>6510</v>
      </c>
      <c r="DH195" s="27">
        <v>18688</v>
      </c>
    </row>
    <row r="196" spans="1:112" ht="12.75" x14ac:dyDescent="0.35">
      <c r="A196" s="2">
        <v>33635</v>
      </c>
      <c r="B196" s="29">
        <v>533158.25</v>
      </c>
      <c r="C196" s="29">
        <v>1.1825000000000001</v>
      </c>
      <c r="D196" s="29">
        <v>127.7</v>
      </c>
      <c r="E196" s="29">
        <v>1.4560999999999999</v>
      </c>
      <c r="F196" s="29">
        <v>177.78</v>
      </c>
      <c r="G196" s="29">
        <v>9.5</v>
      </c>
      <c r="H196" s="29">
        <v>725.39652656845669</v>
      </c>
      <c r="I196" s="29">
        <v>925.2</v>
      </c>
      <c r="J196" s="29">
        <v>3406.6</v>
      </c>
      <c r="K196" s="29">
        <v>4008.3305878476963</v>
      </c>
      <c r="L196" s="29">
        <v>4235.3999999999996</v>
      </c>
      <c r="M196" s="29">
        <v>322586</v>
      </c>
      <c r="N196" s="29">
        <v>47532</v>
      </c>
      <c r="O196" s="29">
        <v>47610</v>
      </c>
      <c r="P196" s="29">
        <v>2.94</v>
      </c>
      <c r="Q196" s="29">
        <v>3257.27</v>
      </c>
      <c r="R196" s="29">
        <v>412.55736841999999</v>
      </c>
      <c r="S196" s="29">
        <v>490.89157895</v>
      </c>
      <c r="T196" s="29">
        <v>23.83</v>
      </c>
      <c r="U196" s="29">
        <v>8.2899999999999991</v>
      </c>
      <c r="V196" s="29">
        <v>9.23</v>
      </c>
      <c r="W196" s="29">
        <v>4.0599999999999996</v>
      </c>
      <c r="X196" s="29">
        <v>3.84</v>
      </c>
      <c r="Y196" s="29">
        <v>3.93</v>
      </c>
      <c r="Z196" s="29">
        <v>4.29</v>
      </c>
      <c r="AA196" s="29">
        <v>7.34</v>
      </c>
      <c r="AB196" s="29">
        <v>6.58</v>
      </c>
      <c r="AC196" s="29">
        <f t="shared" si="26"/>
        <v>-0.21999999999999975</v>
      </c>
      <c r="AD196" s="29">
        <f t="shared" si="27"/>
        <v>-0.12999999999999945</v>
      </c>
      <c r="AE196" s="29">
        <f t="shared" si="28"/>
        <v>0.23000000000000043</v>
      </c>
      <c r="AF196" s="29">
        <f t="shared" si="29"/>
        <v>3.2800000000000002</v>
      </c>
      <c r="AG196" s="29">
        <f t="shared" si="30"/>
        <v>2.5200000000000005</v>
      </c>
      <c r="AH196" s="29">
        <f t="shared" si="31"/>
        <v>4.2299999999999995</v>
      </c>
      <c r="AI196" s="29">
        <f t="shared" si="32"/>
        <v>5.1700000000000008</v>
      </c>
      <c r="AJ196" s="29">
        <v>6172.4008095260506</v>
      </c>
      <c r="AK196" s="29">
        <v>5321.221819550995</v>
      </c>
      <c r="AL196" s="29">
        <v>61.8</v>
      </c>
      <c r="AM196" s="29">
        <v>187</v>
      </c>
      <c r="AN196" s="29">
        <v>1146</v>
      </c>
      <c r="AO196" s="29">
        <v>1250</v>
      </c>
      <c r="AP196" s="29">
        <v>317</v>
      </c>
      <c r="AQ196" s="29">
        <v>140</v>
      </c>
      <c r="AR196" s="29">
        <v>497</v>
      </c>
      <c r="AS196" s="29">
        <v>296</v>
      </c>
      <c r="AT196" s="29">
        <v>61</v>
      </c>
      <c r="AU196" s="29">
        <v>0.47799999999999998</v>
      </c>
      <c r="AV196" s="29">
        <v>117753</v>
      </c>
      <c r="AW196" s="29">
        <v>114514</v>
      </c>
      <c r="AX196" s="29">
        <v>2953</v>
      </c>
      <c r="AY196" s="29">
        <v>3182</v>
      </c>
      <c r="AZ196" s="29">
        <v>1478</v>
      </c>
      <c r="BA196" s="29">
        <v>3277</v>
      </c>
      <c r="BB196" s="29">
        <v>16.7</v>
      </c>
      <c r="BC196" s="29">
        <v>7.4</v>
      </c>
      <c r="BD196" s="29">
        <v>112.096</v>
      </c>
      <c r="BE196" s="29">
        <v>28.510999999999999</v>
      </c>
      <c r="BF196" s="29">
        <v>45.9</v>
      </c>
      <c r="BG196" s="29">
        <v>49.3</v>
      </c>
      <c r="BH196" s="29">
        <v>43.9</v>
      </c>
      <c r="BI196" s="29">
        <v>52.7</v>
      </c>
      <c r="BJ196" s="29">
        <v>58.3</v>
      </c>
      <c r="BK196" s="29">
        <v>44</v>
      </c>
      <c r="BL196" s="29">
        <v>58.7</v>
      </c>
      <c r="BM196" s="29">
        <v>237.47300000000001</v>
      </c>
      <c r="BN196" s="29">
        <v>131</v>
      </c>
      <c r="BO196" s="29">
        <v>124.5</v>
      </c>
      <c r="BP196" s="29">
        <v>185.6</v>
      </c>
      <c r="BQ196" s="29">
        <v>127.8</v>
      </c>
      <c r="BR196" s="29">
        <v>117.3</v>
      </c>
      <c r="BS196" s="29">
        <v>138.6</v>
      </c>
      <c r="BT196" s="29">
        <v>138.9</v>
      </c>
      <c r="BU196" s="29">
        <v>135.6</v>
      </c>
      <c r="BV196" s="29">
        <v>135.9</v>
      </c>
      <c r="BW196" s="29">
        <v>98.6</v>
      </c>
      <c r="BX196" s="29">
        <v>120.8</v>
      </c>
      <c r="BY196" s="29">
        <v>122.3</v>
      </c>
      <c r="BZ196" s="29">
        <v>113.8</v>
      </c>
      <c r="CA196" s="29">
        <v>68.986000000000004</v>
      </c>
      <c r="CB196" s="29">
        <v>72.804000000000002</v>
      </c>
      <c r="CC196" s="29">
        <v>76.06</v>
      </c>
      <c r="CD196" s="29">
        <v>55.820999999999998</v>
      </c>
      <c r="CE196" s="29">
        <v>85.587000000000003</v>
      </c>
      <c r="CF196" s="29">
        <v>60.774000000000001</v>
      </c>
      <c r="CG196" s="29">
        <v>73.135999999999996</v>
      </c>
      <c r="CH196" s="29">
        <v>64.275000000000006</v>
      </c>
      <c r="CI196" s="29">
        <v>44.515999999999998</v>
      </c>
      <c r="CJ196" s="29">
        <v>92.278999999999996</v>
      </c>
      <c r="CK196" s="29">
        <v>66.328000000000003</v>
      </c>
      <c r="CL196" s="29">
        <v>78.311000000000007</v>
      </c>
      <c r="CM196" s="29">
        <v>94.73</v>
      </c>
      <c r="CN196" s="29">
        <v>101.539</v>
      </c>
      <c r="CO196" s="29">
        <v>79.099999999999994</v>
      </c>
      <c r="CP196" s="27">
        <v>108242</v>
      </c>
      <c r="CQ196" s="27">
        <v>89553</v>
      </c>
      <c r="CR196" s="27">
        <v>22144</v>
      </c>
      <c r="CS196" s="27">
        <v>701</v>
      </c>
      <c r="CT196" s="27">
        <v>4612</v>
      </c>
      <c r="CU196" s="27">
        <v>13.7</v>
      </c>
      <c r="CV196" s="27">
        <v>40.700000000000003</v>
      </c>
      <c r="CW196" s="27">
        <v>11.3</v>
      </c>
      <c r="CX196" s="27">
        <v>4</v>
      </c>
      <c r="CY196" s="28">
        <v>16831</v>
      </c>
      <c r="CZ196" s="27">
        <v>9991</v>
      </c>
      <c r="DA196" s="27">
        <v>6840</v>
      </c>
      <c r="DB196" s="27">
        <v>86098</v>
      </c>
      <c r="DC196" s="27">
        <v>67409</v>
      </c>
      <c r="DD196" s="27">
        <v>22142</v>
      </c>
      <c r="DE196" s="27">
        <v>5149.2</v>
      </c>
      <c r="DF196" s="27">
        <v>12817.8</v>
      </c>
      <c r="DG196" s="27">
        <v>6509</v>
      </c>
      <c r="DH196" s="27">
        <v>18689</v>
      </c>
    </row>
    <row r="197" spans="1:112" ht="12.75" x14ac:dyDescent="0.35">
      <c r="A197" s="2">
        <v>33664</v>
      </c>
      <c r="B197" s="29">
        <v>532686.41</v>
      </c>
      <c r="C197" s="29">
        <v>1.1928000000000001</v>
      </c>
      <c r="D197" s="29">
        <v>132.86000000000001</v>
      </c>
      <c r="E197" s="29">
        <v>1.5094000000000001</v>
      </c>
      <c r="F197" s="29">
        <v>172.38</v>
      </c>
      <c r="G197" s="29">
        <v>-17.2</v>
      </c>
      <c r="H197" s="29">
        <v>721.55389941904809</v>
      </c>
      <c r="I197" s="29">
        <v>936.7</v>
      </c>
      <c r="J197" s="29">
        <v>3410.9</v>
      </c>
      <c r="K197" s="29">
        <v>4003.1688281204156</v>
      </c>
      <c r="L197" s="29">
        <v>4237.5</v>
      </c>
      <c r="M197" s="29">
        <v>324357</v>
      </c>
      <c r="N197" s="29">
        <v>48182</v>
      </c>
      <c r="O197" s="29">
        <v>48274</v>
      </c>
      <c r="P197" s="29">
        <v>3.01</v>
      </c>
      <c r="Q197" s="29">
        <v>3247.41</v>
      </c>
      <c r="R197" s="29">
        <v>407.36454544999998</v>
      </c>
      <c r="S197" s="29">
        <v>484.85500000000002</v>
      </c>
      <c r="T197" s="29">
        <v>25.45</v>
      </c>
      <c r="U197" s="29">
        <v>8.35</v>
      </c>
      <c r="V197" s="29">
        <v>9.25</v>
      </c>
      <c r="W197" s="29">
        <v>3.98</v>
      </c>
      <c r="X197" s="29">
        <v>4.04</v>
      </c>
      <c r="Y197" s="29">
        <v>4.18</v>
      </c>
      <c r="Z197" s="29">
        <v>4.63</v>
      </c>
      <c r="AA197" s="29">
        <v>7.54</v>
      </c>
      <c r="AB197" s="29">
        <v>6.95</v>
      </c>
      <c r="AC197" s="29">
        <f t="shared" si="26"/>
        <v>6.0000000000000053E-2</v>
      </c>
      <c r="AD197" s="29">
        <f t="shared" si="27"/>
        <v>0.19999999999999973</v>
      </c>
      <c r="AE197" s="29">
        <f t="shared" si="28"/>
        <v>0.64999999999999991</v>
      </c>
      <c r="AF197" s="29">
        <f t="shared" si="29"/>
        <v>3.56</v>
      </c>
      <c r="AG197" s="29">
        <f t="shared" si="30"/>
        <v>2.97</v>
      </c>
      <c r="AH197" s="29">
        <f t="shared" si="31"/>
        <v>4.3699999999999992</v>
      </c>
      <c r="AI197" s="29">
        <f t="shared" si="32"/>
        <v>5.27</v>
      </c>
      <c r="AJ197" s="29">
        <v>6182.9704829528782</v>
      </c>
      <c r="AK197" s="29">
        <v>5325.9785223871841</v>
      </c>
      <c r="AL197" s="29">
        <v>70.3</v>
      </c>
      <c r="AM197" s="29">
        <v>195</v>
      </c>
      <c r="AN197" s="29">
        <v>1082</v>
      </c>
      <c r="AO197" s="29">
        <v>1297</v>
      </c>
      <c r="AP197" s="29">
        <v>328</v>
      </c>
      <c r="AQ197" s="29">
        <v>137</v>
      </c>
      <c r="AR197" s="29">
        <v>528</v>
      </c>
      <c r="AS197" s="29">
        <v>304</v>
      </c>
      <c r="AT197" s="29">
        <v>64</v>
      </c>
      <c r="AU197" s="29">
        <v>0.502</v>
      </c>
      <c r="AV197" s="29">
        <v>118144</v>
      </c>
      <c r="AW197" s="29">
        <v>114908</v>
      </c>
      <c r="AX197" s="29">
        <v>2801</v>
      </c>
      <c r="AY197" s="29">
        <v>3196</v>
      </c>
      <c r="AZ197" s="29">
        <v>1425</v>
      </c>
      <c r="BA197" s="29">
        <v>3412</v>
      </c>
      <c r="BB197" s="29">
        <v>17.100000000000001</v>
      </c>
      <c r="BC197" s="29">
        <v>7.4</v>
      </c>
      <c r="BD197" s="29">
        <v>117.179</v>
      </c>
      <c r="BE197" s="29">
        <v>30.039000000000001</v>
      </c>
      <c r="BF197" s="29">
        <v>48.1</v>
      </c>
      <c r="BG197" s="29">
        <v>50.3</v>
      </c>
      <c r="BH197" s="29">
        <v>43.7</v>
      </c>
      <c r="BI197" s="29">
        <v>54.6</v>
      </c>
      <c r="BJ197" s="29">
        <v>63.3</v>
      </c>
      <c r="BK197" s="29">
        <v>44.3</v>
      </c>
      <c r="BL197" s="29">
        <v>59.7</v>
      </c>
      <c r="BM197" s="29">
        <v>239.726</v>
      </c>
      <c r="BN197" s="29">
        <v>131.30000000000001</v>
      </c>
      <c r="BO197" s="29">
        <v>125</v>
      </c>
      <c r="BP197" s="29">
        <v>186.8</v>
      </c>
      <c r="BQ197" s="29">
        <v>128.19999999999999</v>
      </c>
      <c r="BR197" s="29">
        <v>117.8</v>
      </c>
      <c r="BS197" s="29">
        <v>139.1</v>
      </c>
      <c r="BT197" s="29">
        <v>139.30000000000001</v>
      </c>
      <c r="BU197" s="29">
        <v>136</v>
      </c>
      <c r="BV197" s="29">
        <v>136.30000000000001</v>
      </c>
      <c r="BW197" s="29">
        <v>97.1</v>
      </c>
      <c r="BX197" s="29">
        <v>120.8</v>
      </c>
      <c r="BY197" s="29">
        <v>122.4</v>
      </c>
      <c r="BZ197" s="29">
        <v>113.9</v>
      </c>
      <c r="CA197" s="29">
        <v>69.494</v>
      </c>
      <c r="CB197" s="29">
        <v>73.325000000000003</v>
      </c>
      <c r="CC197" s="29">
        <v>76.792000000000002</v>
      </c>
      <c r="CD197" s="29">
        <v>56.954000000000001</v>
      </c>
      <c r="CE197" s="29">
        <v>86.1</v>
      </c>
      <c r="CF197" s="29">
        <v>61.036999999999999</v>
      </c>
      <c r="CG197" s="29">
        <v>73.685000000000002</v>
      </c>
      <c r="CH197" s="29">
        <v>64.763999999999996</v>
      </c>
      <c r="CI197" s="29">
        <v>44.987000000000002</v>
      </c>
      <c r="CJ197" s="29">
        <v>93.358999999999995</v>
      </c>
      <c r="CK197" s="29">
        <v>66.914000000000001</v>
      </c>
      <c r="CL197" s="29">
        <v>77.795000000000002</v>
      </c>
      <c r="CM197" s="29">
        <v>97.405000000000001</v>
      </c>
      <c r="CN197" s="29">
        <v>101.715</v>
      </c>
      <c r="CO197" s="29">
        <v>79.036000000000001</v>
      </c>
      <c r="CP197" s="27">
        <v>108301</v>
      </c>
      <c r="CQ197" s="27">
        <v>89586</v>
      </c>
      <c r="CR197" s="27">
        <v>22127</v>
      </c>
      <c r="CS197" s="27">
        <v>701</v>
      </c>
      <c r="CT197" s="27">
        <v>4621</v>
      </c>
      <c r="CU197" s="27">
        <v>13.76</v>
      </c>
      <c r="CV197" s="27">
        <v>40.700000000000003</v>
      </c>
      <c r="CW197" s="27">
        <v>11.33</v>
      </c>
      <c r="CX197" s="27">
        <v>4</v>
      </c>
      <c r="CY197" s="28">
        <v>16805</v>
      </c>
      <c r="CZ197" s="27">
        <v>9968</v>
      </c>
      <c r="DA197" s="27">
        <v>6837</v>
      </c>
      <c r="DB197" s="27">
        <v>86174</v>
      </c>
      <c r="DC197" s="27">
        <v>67459</v>
      </c>
      <c r="DD197" s="27">
        <v>22147</v>
      </c>
      <c r="DE197" s="27">
        <v>5146.5</v>
      </c>
      <c r="DF197" s="27">
        <v>12820.2</v>
      </c>
      <c r="DG197" s="27">
        <v>6507</v>
      </c>
      <c r="DH197" s="27">
        <v>18715</v>
      </c>
    </row>
    <row r="198" spans="1:112" ht="12.75" x14ac:dyDescent="0.35">
      <c r="A198" s="2">
        <v>33695</v>
      </c>
      <c r="B198" s="29">
        <v>529828.9</v>
      </c>
      <c r="C198" s="29">
        <v>1.1874</v>
      </c>
      <c r="D198" s="29">
        <v>133.54</v>
      </c>
      <c r="E198" s="29">
        <v>1.5194000000000001</v>
      </c>
      <c r="F198" s="29">
        <v>175.66</v>
      </c>
      <c r="G198" s="29">
        <v>-28.6</v>
      </c>
      <c r="H198" s="29">
        <v>716.00051527678556</v>
      </c>
      <c r="I198" s="29">
        <v>944.1</v>
      </c>
      <c r="J198" s="29">
        <v>3407.4</v>
      </c>
      <c r="K198" s="29">
        <v>3990.3502711058541</v>
      </c>
      <c r="L198" s="29">
        <v>4226.3</v>
      </c>
      <c r="M198" s="29">
        <v>326698</v>
      </c>
      <c r="N198" s="29">
        <v>48945</v>
      </c>
      <c r="O198" s="29">
        <v>49035</v>
      </c>
      <c r="P198" s="29">
        <v>3.02</v>
      </c>
      <c r="Q198" s="29">
        <v>3294.08</v>
      </c>
      <c r="R198" s="29">
        <v>407.40666666999999</v>
      </c>
      <c r="S198" s="29">
        <v>484.53095237999997</v>
      </c>
      <c r="T198" s="29">
        <v>25.51</v>
      </c>
      <c r="U198" s="29">
        <v>8.33</v>
      </c>
      <c r="V198" s="29">
        <v>9.2100000000000009</v>
      </c>
      <c r="W198" s="29">
        <v>3.73</v>
      </c>
      <c r="X198" s="29">
        <v>3.75</v>
      </c>
      <c r="Y198" s="29">
        <v>3.87</v>
      </c>
      <c r="Z198" s="29">
        <v>4.3</v>
      </c>
      <c r="AA198" s="29">
        <v>7.48</v>
      </c>
      <c r="AB198" s="29">
        <v>6.78</v>
      </c>
      <c r="AC198" s="29">
        <f t="shared" si="26"/>
        <v>2.0000000000000018E-2</v>
      </c>
      <c r="AD198" s="29">
        <f t="shared" si="27"/>
        <v>0.14000000000000012</v>
      </c>
      <c r="AE198" s="29">
        <f t="shared" si="28"/>
        <v>0.56999999999999984</v>
      </c>
      <c r="AF198" s="29">
        <f t="shared" si="29"/>
        <v>3.7500000000000004</v>
      </c>
      <c r="AG198" s="29">
        <f t="shared" si="30"/>
        <v>3.0500000000000003</v>
      </c>
      <c r="AH198" s="29">
        <f t="shared" si="31"/>
        <v>4.5999999999999996</v>
      </c>
      <c r="AI198" s="29">
        <f t="shared" si="32"/>
        <v>5.48</v>
      </c>
      <c r="AJ198" s="29">
        <v>6202.410090056329</v>
      </c>
      <c r="AK198" s="29">
        <v>5336.3937651508941</v>
      </c>
      <c r="AL198" s="29">
        <v>70.5</v>
      </c>
      <c r="AM198" s="29">
        <v>196</v>
      </c>
      <c r="AN198" s="29">
        <v>1054</v>
      </c>
      <c r="AO198" s="29">
        <v>1099</v>
      </c>
      <c r="AP198" s="29">
        <v>237</v>
      </c>
      <c r="AQ198" s="29">
        <v>123</v>
      </c>
      <c r="AR198" s="29">
        <v>476</v>
      </c>
      <c r="AS198" s="29">
        <v>263</v>
      </c>
      <c r="AT198" s="29">
        <v>61</v>
      </c>
      <c r="AU198" s="29">
        <v>0.48</v>
      </c>
      <c r="AV198" s="29">
        <v>118426</v>
      </c>
      <c r="AW198" s="29">
        <v>115181</v>
      </c>
      <c r="AX198" s="29">
        <v>2821</v>
      </c>
      <c r="AY198" s="29">
        <v>3130</v>
      </c>
      <c r="AZ198" s="29">
        <v>1380</v>
      </c>
      <c r="BA198" s="29">
        <v>3296</v>
      </c>
      <c r="BB198" s="29">
        <v>17.399999999999999</v>
      </c>
      <c r="BC198" s="29">
        <v>7.4</v>
      </c>
      <c r="BD198" s="29">
        <v>119.294</v>
      </c>
      <c r="BE198" s="29">
        <v>31.308</v>
      </c>
      <c r="BF198" s="29">
        <v>51.1</v>
      </c>
      <c r="BG198" s="29">
        <v>47.4</v>
      </c>
      <c r="BH198" s="29">
        <v>45</v>
      </c>
      <c r="BI198" s="29">
        <v>52.6</v>
      </c>
      <c r="BJ198" s="29">
        <v>59.1</v>
      </c>
      <c r="BK198" s="29">
        <v>43.2</v>
      </c>
      <c r="BL198" s="29">
        <v>57.8</v>
      </c>
      <c r="BM198" s="29">
        <v>243.37100000000001</v>
      </c>
      <c r="BN198" s="29">
        <v>130.69999999999999</v>
      </c>
      <c r="BO198" s="29">
        <v>125.6</v>
      </c>
      <c r="BP198" s="29">
        <v>187.9</v>
      </c>
      <c r="BQ198" s="29">
        <v>128.30000000000001</v>
      </c>
      <c r="BR198" s="29">
        <v>118.1</v>
      </c>
      <c r="BS198" s="29">
        <v>139.4</v>
      </c>
      <c r="BT198" s="29">
        <v>139.69999999999999</v>
      </c>
      <c r="BU198" s="29">
        <v>136.4</v>
      </c>
      <c r="BV198" s="29">
        <v>136.6</v>
      </c>
      <c r="BW198" s="29">
        <v>98.1</v>
      </c>
      <c r="BX198" s="29">
        <v>120.9</v>
      </c>
      <c r="BY198" s="29">
        <v>122.5</v>
      </c>
      <c r="BZ198" s="29">
        <v>114.1</v>
      </c>
      <c r="CA198" s="29">
        <v>69.966999999999999</v>
      </c>
      <c r="CB198" s="29">
        <v>73.873999999999995</v>
      </c>
      <c r="CC198" s="29">
        <v>77.534999999999997</v>
      </c>
      <c r="CD198" s="29">
        <v>58.097000000000001</v>
      </c>
      <c r="CE198" s="29">
        <v>86.626000000000005</v>
      </c>
      <c r="CF198" s="29">
        <v>61.618000000000002</v>
      </c>
      <c r="CG198" s="29">
        <v>74.245000000000005</v>
      </c>
      <c r="CH198" s="29">
        <v>65.150000000000006</v>
      </c>
      <c r="CI198" s="29">
        <v>45.219000000000001</v>
      </c>
      <c r="CJ198" s="29">
        <v>93.409000000000006</v>
      </c>
      <c r="CK198" s="29">
        <v>67.248999999999995</v>
      </c>
      <c r="CL198" s="29">
        <v>80.527000000000001</v>
      </c>
      <c r="CM198" s="29">
        <v>95.620999999999995</v>
      </c>
      <c r="CN198" s="29">
        <v>102.999</v>
      </c>
      <c r="CO198" s="29">
        <v>80.427000000000007</v>
      </c>
      <c r="CP198" s="27">
        <v>108457</v>
      </c>
      <c r="CQ198" s="27">
        <v>89718</v>
      </c>
      <c r="CR198" s="27">
        <v>22131</v>
      </c>
      <c r="CS198" s="27">
        <v>698</v>
      </c>
      <c r="CT198" s="27">
        <v>4603</v>
      </c>
      <c r="CU198" s="27">
        <v>13.77</v>
      </c>
      <c r="CV198" s="27">
        <v>40.9</v>
      </c>
      <c r="CW198" s="27">
        <v>11.36</v>
      </c>
      <c r="CX198" s="27">
        <v>4.5</v>
      </c>
      <c r="CY198" s="28">
        <v>16830</v>
      </c>
      <c r="CZ198" s="27">
        <v>9975</v>
      </c>
      <c r="DA198" s="27">
        <v>6855</v>
      </c>
      <c r="DB198" s="27">
        <v>86326</v>
      </c>
      <c r="DC198" s="27">
        <v>67587</v>
      </c>
      <c r="DD198" s="27">
        <v>22160</v>
      </c>
      <c r="DE198" s="27">
        <v>5135.6000000000004</v>
      </c>
      <c r="DF198" s="27">
        <v>12839.9</v>
      </c>
      <c r="DG198" s="27">
        <v>6516</v>
      </c>
      <c r="DH198" s="27">
        <v>18739</v>
      </c>
    </row>
    <row r="199" spans="1:112" ht="12.75" x14ac:dyDescent="0.35">
      <c r="A199" s="2">
        <v>33725</v>
      </c>
      <c r="B199" s="29">
        <v>528916.1</v>
      </c>
      <c r="C199" s="29">
        <v>1.1991000000000001</v>
      </c>
      <c r="D199" s="29">
        <v>130.77000000000001</v>
      </c>
      <c r="E199" s="29">
        <v>1.4906999999999999</v>
      </c>
      <c r="F199" s="29">
        <v>180.95</v>
      </c>
      <c r="G199" s="29">
        <v>-33</v>
      </c>
      <c r="H199" s="29">
        <v>712.21406184216687</v>
      </c>
      <c r="I199" s="29">
        <v>950.2</v>
      </c>
      <c r="J199" s="29">
        <v>3404.3</v>
      </c>
      <c r="K199" s="29">
        <v>3981.2649108855312</v>
      </c>
      <c r="L199" s="29">
        <v>4220.2</v>
      </c>
      <c r="M199" s="29">
        <v>328737</v>
      </c>
      <c r="N199" s="29">
        <v>49181</v>
      </c>
      <c r="O199" s="29">
        <v>49336</v>
      </c>
      <c r="P199" s="29">
        <v>2.99</v>
      </c>
      <c r="Q199" s="29">
        <v>3376.78</v>
      </c>
      <c r="R199" s="29">
        <v>414.81450000000001</v>
      </c>
      <c r="S199" s="29">
        <v>490.71800000000002</v>
      </c>
      <c r="T199" s="29">
        <v>25.71</v>
      </c>
      <c r="U199" s="29">
        <v>8.2799999999999994</v>
      </c>
      <c r="V199" s="29">
        <v>9.1300000000000008</v>
      </c>
      <c r="W199" s="29">
        <v>3.82</v>
      </c>
      <c r="X199" s="29">
        <v>3.63</v>
      </c>
      <c r="Y199" s="29">
        <v>3.75</v>
      </c>
      <c r="Z199" s="29">
        <v>4.1900000000000004</v>
      </c>
      <c r="AA199" s="29">
        <v>7.39</v>
      </c>
      <c r="AB199" s="29">
        <v>6.69</v>
      </c>
      <c r="AC199" s="29">
        <f t="shared" si="26"/>
        <v>-0.18999999999999995</v>
      </c>
      <c r="AD199" s="29">
        <f t="shared" si="27"/>
        <v>-6.999999999999984E-2</v>
      </c>
      <c r="AE199" s="29">
        <f t="shared" si="28"/>
        <v>0.37000000000000055</v>
      </c>
      <c r="AF199" s="29">
        <f t="shared" si="29"/>
        <v>3.57</v>
      </c>
      <c r="AG199" s="29">
        <f t="shared" si="30"/>
        <v>2.8700000000000006</v>
      </c>
      <c r="AH199" s="29">
        <f t="shared" si="31"/>
        <v>4.4599999999999991</v>
      </c>
      <c r="AI199" s="29">
        <f t="shared" si="32"/>
        <v>5.3100000000000005</v>
      </c>
      <c r="AJ199" s="29">
        <v>6226.5519015764612</v>
      </c>
      <c r="AK199" s="29">
        <v>5356.9256677737767</v>
      </c>
      <c r="AL199" s="29">
        <v>71.2</v>
      </c>
      <c r="AM199" s="29">
        <v>197</v>
      </c>
      <c r="AN199" s="29">
        <v>1056</v>
      </c>
      <c r="AO199" s="29">
        <v>1214</v>
      </c>
      <c r="AP199" s="29">
        <v>299</v>
      </c>
      <c r="AQ199" s="29">
        <v>124</v>
      </c>
      <c r="AR199" s="29">
        <v>501</v>
      </c>
      <c r="AS199" s="29">
        <v>290</v>
      </c>
      <c r="AT199" s="29">
        <v>63</v>
      </c>
      <c r="AU199" s="29">
        <v>0.47899999999999998</v>
      </c>
      <c r="AV199" s="29">
        <v>118375</v>
      </c>
      <c r="AW199" s="29">
        <v>115162</v>
      </c>
      <c r="AX199" s="29">
        <v>2788</v>
      </c>
      <c r="AY199" s="29">
        <v>3444</v>
      </c>
      <c r="AZ199" s="29">
        <v>1460</v>
      </c>
      <c r="BA199" s="29">
        <v>3417</v>
      </c>
      <c r="BB199" s="29">
        <v>17.8</v>
      </c>
      <c r="BC199" s="29">
        <v>7.6</v>
      </c>
      <c r="BD199" s="29">
        <v>118.6</v>
      </c>
      <c r="BE199" s="29">
        <v>31.372</v>
      </c>
      <c r="BF199" s="29">
        <v>55</v>
      </c>
      <c r="BG199" s="29">
        <v>50</v>
      </c>
      <c r="BH199" s="29">
        <v>49.5</v>
      </c>
      <c r="BI199" s="29">
        <v>55.7</v>
      </c>
      <c r="BJ199" s="29">
        <v>60.9</v>
      </c>
      <c r="BK199" s="29">
        <v>47</v>
      </c>
      <c r="BL199" s="29">
        <v>61.2</v>
      </c>
      <c r="BM199" s="29">
        <v>245.815</v>
      </c>
      <c r="BN199" s="29">
        <v>131.6</v>
      </c>
      <c r="BO199" s="29">
        <v>125.9</v>
      </c>
      <c r="BP199" s="29">
        <v>188.7</v>
      </c>
      <c r="BQ199" s="29">
        <v>128.6</v>
      </c>
      <c r="BR199" s="29">
        <v>118.3</v>
      </c>
      <c r="BS199" s="29">
        <v>139.69999999999999</v>
      </c>
      <c r="BT199" s="29">
        <v>140.1</v>
      </c>
      <c r="BU199" s="29">
        <v>136.69999999999999</v>
      </c>
      <c r="BV199" s="29">
        <v>136.9</v>
      </c>
      <c r="BW199" s="29">
        <v>100.3</v>
      </c>
      <c r="BX199" s="29">
        <v>121.4</v>
      </c>
      <c r="BY199" s="29">
        <v>122.9</v>
      </c>
      <c r="BZ199" s="29">
        <v>114.5</v>
      </c>
      <c r="CA199" s="29">
        <v>70.25</v>
      </c>
      <c r="CB199" s="29">
        <v>74.3</v>
      </c>
      <c r="CC199" s="29">
        <v>77.998000000000005</v>
      </c>
      <c r="CD199" s="29">
        <v>59.898000000000003</v>
      </c>
      <c r="CE199" s="29">
        <v>86.397999999999996</v>
      </c>
      <c r="CF199" s="29">
        <v>62.244</v>
      </c>
      <c r="CG199" s="29">
        <v>74.691999999999993</v>
      </c>
      <c r="CH199" s="29">
        <v>65.266999999999996</v>
      </c>
      <c r="CI199" s="29">
        <v>45.679000000000002</v>
      </c>
      <c r="CJ199" s="29">
        <v>93.278000000000006</v>
      </c>
      <c r="CK199" s="29">
        <v>67.69</v>
      </c>
      <c r="CL199" s="29">
        <v>78.876999999999995</v>
      </c>
      <c r="CM199" s="29">
        <v>95.757000000000005</v>
      </c>
      <c r="CN199" s="29">
        <v>102.639</v>
      </c>
      <c r="CO199" s="29">
        <v>79.515000000000001</v>
      </c>
      <c r="CP199" s="27">
        <v>108584</v>
      </c>
      <c r="CQ199" s="27">
        <v>89831</v>
      </c>
      <c r="CR199" s="27">
        <v>22134</v>
      </c>
      <c r="CS199" s="27">
        <v>695</v>
      </c>
      <c r="CT199" s="27">
        <v>4605</v>
      </c>
      <c r="CU199" s="27">
        <v>13.77</v>
      </c>
      <c r="CV199" s="27">
        <v>40.9</v>
      </c>
      <c r="CW199" s="27">
        <v>11.39</v>
      </c>
      <c r="CX199" s="27">
        <v>4.0999999999999996</v>
      </c>
      <c r="CY199" s="28">
        <v>16834</v>
      </c>
      <c r="CZ199" s="27">
        <v>9977</v>
      </c>
      <c r="DA199" s="27">
        <v>6857</v>
      </c>
      <c r="DB199" s="27">
        <v>86450</v>
      </c>
      <c r="DC199" s="27">
        <v>67697</v>
      </c>
      <c r="DD199" s="27">
        <v>22144</v>
      </c>
      <c r="DE199" s="27">
        <v>5124</v>
      </c>
      <c r="DF199" s="27">
        <v>12837.9</v>
      </c>
      <c r="DG199" s="27">
        <v>6527</v>
      </c>
      <c r="DH199" s="27">
        <v>18753</v>
      </c>
    </row>
    <row r="200" spans="1:112" ht="12.75" x14ac:dyDescent="0.35">
      <c r="A200" s="2">
        <v>33756</v>
      </c>
      <c r="B200" s="29">
        <v>526568.68000000005</v>
      </c>
      <c r="C200" s="29">
        <v>1.196</v>
      </c>
      <c r="D200" s="29">
        <v>126.84</v>
      </c>
      <c r="E200" s="29">
        <v>1.425</v>
      </c>
      <c r="F200" s="29">
        <v>185.51</v>
      </c>
      <c r="G200" s="29">
        <v>-34.4</v>
      </c>
      <c r="H200" s="29">
        <v>708.46658418730601</v>
      </c>
      <c r="I200" s="29">
        <v>954.3</v>
      </c>
      <c r="J200" s="29">
        <v>3401</v>
      </c>
      <c r="K200" s="29">
        <v>3969.5137608254163</v>
      </c>
      <c r="L200" s="29">
        <v>4219.2</v>
      </c>
      <c r="M200" s="29">
        <v>330195</v>
      </c>
      <c r="N200" s="29">
        <v>49040</v>
      </c>
      <c r="O200" s="29">
        <v>49270</v>
      </c>
      <c r="P200" s="29">
        <v>3.06</v>
      </c>
      <c r="Q200" s="29">
        <v>3337.78</v>
      </c>
      <c r="R200" s="29">
        <v>408.27409090999998</v>
      </c>
      <c r="S200" s="29">
        <v>481.95499999999998</v>
      </c>
      <c r="T200" s="29">
        <v>25.08</v>
      </c>
      <c r="U200" s="29">
        <v>8.2200000000000006</v>
      </c>
      <c r="V200" s="29">
        <v>9.0500000000000007</v>
      </c>
      <c r="W200" s="29">
        <v>3.76</v>
      </c>
      <c r="X200" s="29">
        <v>3.66</v>
      </c>
      <c r="Y200" s="29">
        <v>3.77</v>
      </c>
      <c r="Z200" s="29">
        <v>4.17</v>
      </c>
      <c r="AA200" s="29">
        <v>7.26</v>
      </c>
      <c r="AB200" s="29">
        <v>6.48</v>
      </c>
      <c r="AC200" s="29">
        <f t="shared" si="26"/>
        <v>-9.9999999999999645E-2</v>
      </c>
      <c r="AD200" s="29">
        <f t="shared" si="27"/>
        <v>1.0000000000000231E-2</v>
      </c>
      <c r="AE200" s="29">
        <f t="shared" si="28"/>
        <v>0.41000000000000014</v>
      </c>
      <c r="AF200" s="29">
        <f t="shared" si="29"/>
        <v>3.5</v>
      </c>
      <c r="AG200" s="29">
        <f t="shared" si="30"/>
        <v>2.7200000000000006</v>
      </c>
      <c r="AH200" s="29">
        <f t="shared" si="31"/>
        <v>4.4600000000000009</v>
      </c>
      <c r="AI200" s="29">
        <f t="shared" si="32"/>
        <v>5.2900000000000009</v>
      </c>
      <c r="AJ200" s="29">
        <v>6235.6731016130161</v>
      </c>
      <c r="AK200" s="29">
        <v>5364.1541585938039</v>
      </c>
      <c r="AL200" s="29">
        <v>70.7</v>
      </c>
      <c r="AM200" s="29">
        <v>196</v>
      </c>
      <c r="AN200" s="29">
        <v>1057</v>
      </c>
      <c r="AO200" s="29">
        <v>1145</v>
      </c>
      <c r="AP200" s="29">
        <v>276</v>
      </c>
      <c r="AQ200" s="29">
        <v>115</v>
      </c>
      <c r="AR200" s="29">
        <v>462</v>
      </c>
      <c r="AS200" s="29">
        <v>292</v>
      </c>
      <c r="AT200" s="29">
        <v>63</v>
      </c>
      <c r="AU200" s="29">
        <v>0.46500000000000002</v>
      </c>
      <c r="AV200" s="29">
        <v>118419</v>
      </c>
      <c r="AW200" s="29">
        <v>115122</v>
      </c>
      <c r="AX200" s="29">
        <v>2809</v>
      </c>
      <c r="AY200" s="29">
        <v>3758</v>
      </c>
      <c r="AZ200" s="29">
        <v>1608</v>
      </c>
      <c r="BA200" s="29">
        <v>3518</v>
      </c>
      <c r="BB200" s="29">
        <v>18.2</v>
      </c>
      <c r="BC200" s="29">
        <v>7.8</v>
      </c>
      <c r="BD200" s="29">
        <v>120.596</v>
      </c>
      <c r="BE200" s="29">
        <v>30.808</v>
      </c>
      <c r="BF200" s="29">
        <v>53.9</v>
      </c>
      <c r="BG200" s="29">
        <v>50.8</v>
      </c>
      <c r="BH200" s="29">
        <v>46.6</v>
      </c>
      <c r="BI200" s="29">
        <v>53.6</v>
      </c>
      <c r="BJ200" s="29">
        <v>59.8</v>
      </c>
      <c r="BK200" s="29">
        <v>43.1</v>
      </c>
      <c r="BL200" s="29">
        <v>57.6</v>
      </c>
      <c r="BM200" s="29">
        <v>247.678</v>
      </c>
      <c r="BN200" s="29">
        <v>132.1</v>
      </c>
      <c r="BO200" s="29">
        <v>126.4</v>
      </c>
      <c r="BP200" s="29">
        <v>189.6</v>
      </c>
      <c r="BQ200" s="29">
        <v>129.1</v>
      </c>
      <c r="BR200" s="29">
        <v>118.5</v>
      </c>
      <c r="BS200" s="29">
        <v>140.1</v>
      </c>
      <c r="BT200" s="29">
        <v>140.6</v>
      </c>
      <c r="BU200" s="29">
        <v>137.1</v>
      </c>
      <c r="BV200" s="29">
        <v>137.30000000000001</v>
      </c>
      <c r="BW200" s="29">
        <v>101.6</v>
      </c>
      <c r="BX200" s="29">
        <v>121.9</v>
      </c>
      <c r="BY200" s="29">
        <v>123.4</v>
      </c>
      <c r="BZ200" s="29">
        <v>115.1</v>
      </c>
      <c r="CA200" s="29">
        <v>70.254000000000005</v>
      </c>
      <c r="CB200" s="29">
        <v>74.082999999999998</v>
      </c>
      <c r="CC200" s="29">
        <v>77.605999999999995</v>
      </c>
      <c r="CD200" s="29">
        <v>59.173000000000002</v>
      </c>
      <c r="CE200" s="29">
        <v>86.179000000000002</v>
      </c>
      <c r="CF200" s="29">
        <v>62.39</v>
      </c>
      <c r="CG200" s="29">
        <v>74.457999999999998</v>
      </c>
      <c r="CH200" s="29">
        <v>65.524000000000001</v>
      </c>
      <c r="CI200" s="29">
        <v>45.82</v>
      </c>
      <c r="CJ200" s="29">
        <v>94.003</v>
      </c>
      <c r="CK200" s="29">
        <v>67.879000000000005</v>
      </c>
      <c r="CL200" s="29">
        <v>75.927999999999997</v>
      </c>
      <c r="CM200" s="29">
        <v>95.551000000000002</v>
      </c>
      <c r="CN200" s="29">
        <v>101.637</v>
      </c>
      <c r="CO200" s="29">
        <v>78.244</v>
      </c>
      <c r="CP200" s="27">
        <v>108640</v>
      </c>
      <c r="CQ200" s="27">
        <v>89878</v>
      </c>
      <c r="CR200" s="27">
        <v>22096</v>
      </c>
      <c r="CS200" s="27">
        <v>687</v>
      </c>
      <c r="CT200" s="27">
        <v>4584</v>
      </c>
      <c r="CU200" s="27">
        <v>13.88</v>
      </c>
      <c r="CV200" s="27">
        <v>40.799999999999997</v>
      </c>
      <c r="CW200" s="27">
        <v>11.41</v>
      </c>
      <c r="CX200" s="27">
        <v>4.0999999999999996</v>
      </c>
      <c r="CY200" s="28">
        <v>16825</v>
      </c>
      <c r="CZ200" s="27">
        <v>9964</v>
      </c>
      <c r="DA200" s="27">
        <v>6861</v>
      </c>
      <c r="DB200" s="27">
        <v>86544</v>
      </c>
      <c r="DC200" s="27">
        <v>67782</v>
      </c>
      <c r="DD200" s="27">
        <v>22149</v>
      </c>
      <c r="DE200" s="27">
        <v>5117.5</v>
      </c>
      <c r="DF200" s="27">
        <v>12846.6</v>
      </c>
      <c r="DG200" s="27">
        <v>6535</v>
      </c>
      <c r="DH200" s="27">
        <v>18762</v>
      </c>
    </row>
    <row r="201" spans="1:112" ht="12.75" x14ac:dyDescent="0.35">
      <c r="A201" s="2">
        <v>33786</v>
      </c>
      <c r="B201" s="29">
        <v>527250.56000000006</v>
      </c>
      <c r="C201" s="29">
        <v>1.1923999999999999</v>
      </c>
      <c r="D201" s="29">
        <v>125.88</v>
      </c>
      <c r="E201" s="29">
        <v>1.3347</v>
      </c>
      <c r="F201" s="29">
        <v>191.77</v>
      </c>
      <c r="G201" s="29">
        <v>-23</v>
      </c>
      <c r="H201" s="29">
        <v>702.89694953888386</v>
      </c>
      <c r="I201" s="29">
        <v>963.3</v>
      </c>
      <c r="J201" s="29">
        <v>3402</v>
      </c>
      <c r="K201" s="29">
        <v>3956.4120157698258</v>
      </c>
      <c r="L201" s="29">
        <v>4219.8</v>
      </c>
      <c r="M201" s="29">
        <v>333217</v>
      </c>
      <c r="N201" s="29">
        <v>49471</v>
      </c>
      <c r="O201" s="29">
        <v>49755</v>
      </c>
      <c r="P201" s="29">
        <v>3</v>
      </c>
      <c r="Q201" s="29">
        <v>3329.4</v>
      </c>
      <c r="R201" s="29">
        <v>415.05136363999998</v>
      </c>
      <c r="S201" s="29">
        <v>487.16045455</v>
      </c>
      <c r="T201" s="29">
        <v>25.61</v>
      </c>
      <c r="U201" s="29">
        <v>8.07</v>
      </c>
      <c r="V201" s="29">
        <v>8.84</v>
      </c>
      <c r="W201" s="29">
        <v>3.25</v>
      </c>
      <c r="X201" s="29">
        <v>3.21</v>
      </c>
      <c r="Y201" s="29">
        <v>3.28</v>
      </c>
      <c r="Z201" s="29">
        <v>3.6</v>
      </c>
      <c r="AA201" s="29">
        <v>6.84</v>
      </c>
      <c r="AB201" s="29">
        <v>5.84</v>
      </c>
      <c r="AC201" s="29">
        <f t="shared" si="26"/>
        <v>-4.0000000000000036E-2</v>
      </c>
      <c r="AD201" s="29">
        <f t="shared" si="27"/>
        <v>2.9999999999999805E-2</v>
      </c>
      <c r="AE201" s="29">
        <f t="shared" si="28"/>
        <v>0.35000000000000009</v>
      </c>
      <c r="AF201" s="29">
        <f t="shared" si="29"/>
        <v>3.59</v>
      </c>
      <c r="AG201" s="29">
        <f t="shared" si="30"/>
        <v>2.59</v>
      </c>
      <c r="AH201" s="29">
        <f t="shared" si="31"/>
        <v>4.82</v>
      </c>
      <c r="AI201" s="29">
        <f t="shared" si="32"/>
        <v>5.59</v>
      </c>
      <c r="AJ201" s="29">
        <v>6233.9655994510804</v>
      </c>
      <c r="AK201" s="29">
        <v>5360.4614651051907</v>
      </c>
      <c r="AL201" s="29">
        <v>67.599999999999994</v>
      </c>
      <c r="AM201" s="29">
        <v>215</v>
      </c>
      <c r="AN201" s="29">
        <v>1089</v>
      </c>
      <c r="AO201" s="29">
        <v>1139</v>
      </c>
      <c r="AP201" s="29">
        <v>270</v>
      </c>
      <c r="AQ201" s="29">
        <v>123</v>
      </c>
      <c r="AR201" s="29">
        <v>472</v>
      </c>
      <c r="AS201" s="29">
        <v>274</v>
      </c>
      <c r="AT201" s="29">
        <v>61</v>
      </c>
      <c r="AU201" s="29">
        <v>0.45900000000000002</v>
      </c>
      <c r="AV201" s="29">
        <v>118713</v>
      </c>
      <c r="AW201" s="29">
        <v>115428</v>
      </c>
      <c r="AX201" s="29">
        <v>2832</v>
      </c>
      <c r="AY201" s="29">
        <v>3614</v>
      </c>
      <c r="AZ201" s="29">
        <v>1490</v>
      </c>
      <c r="BA201" s="29">
        <v>3438</v>
      </c>
      <c r="BB201" s="29">
        <v>18.100000000000001</v>
      </c>
      <c r="BC201" s="29">
        <v>7.7</v>
      </c>
      <c r="BD201" s="29">
        <v>120.569</v>
      </c>
      <c r="BE201" s="29">
        <v>30.231999999999999</v>
      </c>
      <c r="BF201" s="29">
        <v>56.2</v>
      </c>
      <c r="BG201" s="29">
        <v>52.5</v>
      </c>
      <c r="BH201" s="29">
        <v>45.5</v>
      </c>
      <c r="BI201" s="29">
        <v>53.9</v>
      </c>
      <c r="BJ201" s="29">
        <v>59.5</v>
      </c>
      <c r="BK201" s="29">
        <v>46.9</v>
      </c>
      <c r="BL201" s="29">
        <v>57.4</v>
      </c>
      <c r="BM201" s="29">
        <v>247.036</v>
      </c>
      <c r="BN201" s="29">
        <v>132.69999999999999</v>
      </c>
      <c r="BO201" s="29">
        <v>126.9</v>
      </c>
      <c r="BP201" s="29">
        <v>190.6</v>
      </c>
      <c r="BQ201" s="29">
        <v>129.30000000000001</v>
      </c>
      <c r="BR201" s="29">
        <v>118.7</v>
      </c>
      <c r="BS201" s="29">
        <v>140.5</v>
      </c>
      <c r="BT201" s="29">
        <v>141</v>
      </c>
      <c r="BU201" s="29">
        <v>137.5</v>
      </c>
      <c r="BV201" s="29">
        <v>137.6</v>
      </c>
      <c r="BW201" s="29">
        <v>101.6</v>
      </c>
      <c r="BX201" s="29">
        <v>121.9</v>
      </c>
      <c r="BY201" s="29">
        <v>123.3</v>
      </c>
      <c r="BZ201" s="29">
        <v>115.2</v>
      </c>
      <c r="CA201" s="29">
        <v>70.814999999999998</v>
      </c>
      <c r="CB201" s="29">
        <v>74.741</v>
      </c>
      <c r="CC201" s="29">
        <v>78.599999999999994</v>
      </c>
      <c r="CD201" s="29">
        <v>60.825000000000003</v>
      </c>
      <c r="CE201" s="29">
        <v>86.83</v>
      </c>
      <c r="CF201" s="29">
        <v>62.764000000000003</v>
      </c>
      <c r="CG201" s="29">
        <v>75.192999999999998</v>
      </c>
      <c r="CH201" s="29">
        <v>65.972999999999999</v>
      </c>
      <c r="CI201" s="29">
        <v>46.262999999999998</v>
      </c>
      <c r="CJ201" s="29">
        <v>93.950999999999993</v>
      </c>
      <c r="CK201" s="29">
        <v>68.421000000000006</v>
      </c>
      <c r="CL201" s="29">
        <v>76.274000000000001</v>
      </c>
      <c r="CM201" s="29">
        <v>95.600999999999999</v>
      </c>
      <c r="CN201" s="29">
        <v>102.887</v>
      </c>
      <c r="CO201" s="29">
        <v>78.650999999999996</v>
      </c>
      <c r="CP201" s="27">
        <v>108714</v>
      </c>
      <c r="CQ201" s="27">
        <v>89897</v>
      </c>
      <c r="CR201" s="27">
        <v>22077</v>
      </c>
      <c r="CS201" s="27">
        <v>685</v>
      </c>
      <c r="CT201" s="27">
        <v>4570</v>
      </c>
      <c r="CU201" s="27">
        <v>13.77</v>
      </c>
      <c r="CV201" s="27">
        <v>40.799999999999997</v>
      </c>
      <c r="CW201" s="27">
        <v>11.43</v>
      </c>
      <c r="CX201" s="27">
        <v>4.0999999999999996</v>
      </c>
      <c r="CY201" s="28">
        <v>16822</v>
      </c>
      <c r="CZ201" s="27">
        <v>9948</v>
      </c>
      <c r="DA201" s="27">
        <v>6874</v>
      </c>
      <c r="DB201" s="27">
        <v>86637</v>
      </c>
      <c r="DC201" s="27">
        <v>67820</v>
      </c>
      <c r="DD201" s="27">
        <v>22101</v>
      </c>
      <c r="DE201" s="27">
        <v>5100</v>
      </c>
      <c r="DF201" s="27">
        <v>12820.1</v>
      </c>
      <c r="DG201" s="27">
        <v>6530</v>
      </c>
      <c r="DH201" s="27">
        <v>18817</v>
      </c>
    </row>
    <row r="202" spans="1:112" ht="12.75" x14ac:dyDescent="0.35">
      <c r="A202" s="2">
        <v>33817</v>
      </c>
      <c r="B202" s="29">
        <v>527743.30000000005</v>
      </c>
      <c r="C202" s="29">
        <v>1.1907000000000001</v>
      </c>
      <c r="D202" s="29">
        <v>126.23</v>
      </c>
      <c r="E202" s="29">
        <v>1.2966</v>
      </c>
      <c r="F202" s="29">
        <v>194.34</v>
      </c>
      <c r="G202" s="29">
        <v>6.1</v>
      </c>
      <c r="H202" s="29">
        <v>700.39362307397562</v>
      </c>
      <c r="I202" s="29">
        <v>973.7</v>
      </c>
      <c r="J202" s="29">
        <v>3406.1</v>
      </c>
      <c r="K202" s="29">
        <v>3954.9249329447416</v>
      </c>
      <c r="L202" s="29">
        <v>4227.5</v>
      </c>
      <c r="M202" s="29">
        <v>336938</v>
      </c>
      <c r="N202" s="29">
        <v>50228</v>
      </c>
      <c r="O202" s="29">
        <v>50478</v>
      </c>
      <c r="P202" s="29">
        <v>2.97</v>
      </c>
      <c r="Q202" s="29">
        <v>3307.45</v>
      </c>
      <c r="R202" s="29">
        <v>417.92666666999997</v>
      </c>
      <c r="S202" s="29">
        <v>490.88</v>
      </c>
      <c r="T202" s="29">
        <v>25.5</v>
      </c>
      <c r="U202" s="29">
        <v>7.95</v>
      </c>
      <c r="V202" s="29">
        <v>8.65</v>
      </c>
      <c r="W202" s="29">
        <v>3.3</v>
      </c>
      <c r="X202" s="29">
        <v>3.13</v>
      </c>
      <c r="Y202" s="29">
        <v>3.21</v>
      </c>
      <c r="Z202" s="29">
        <v>3.47</v>
      </c>
      <c r="AA202" s="29">
        <v>6.59</v>
      </c>
      <c r="AB202" s="29">
        <v>5.6</v>
      </c>
      <c r="AC202" s="29">
        <f t="shared" si="26"/>
        <v>-0.16999999999999993</v>
      </c>
      <c r="AD202" s="29">
        <f t="shared" si="27"/>
        <v>-8.9999999999999858E-2</v>
      </c>
      <c r="AE202" s="29">
        <f t="shared" si="28"/>
        <v>0.17000000000000037</v>
      </c>
      <c r="AF202" s="29">
        <f t="shared" si="29"/>
        <v>3.29</v>
      </c>
      <c r="AG202" s="29">
        <f t="shared" si="30"/>
        <v>2.2999999999999998</v>
      </c>
      <c r="AH202" s="29">
        <f t="shared" si="31"/>
        <v>4.6500000000000004</v>
      </c>
      <c r="AI202" s="29">
        <f t="shared" si="32"/>
        <v>5.3500000000000005</v>
      </c>
      <c r="AJ202" s="29">
        <v>6261.7419272435927</v>
      </c>
      <c r="AK202" s="29">
        <v>5336.6696469003637</v>
      </c>
      <c r="AL202" s="29">
        <v>69.5</v>
      </c>
      <c r="AM202" s="29">
        <v>207</v>
      </c>
      <c r="AN202" s="29">
        <v>1075</v>
      </c>
      <c r="AO202" s="29">
        <v>1226</v>
      </c>
      <c r="AP202" s="29">
        <v>325</v>
      </c>
      <c r="AQ202" s="29">
        <v>111</v>
      </c>
      <c r="AR202" s="29">
        <v>478</v>
      </c>
      <c r="AS202" s="29">
        <v>312</v>
      </c>
      <c r="AT202" s="29">
        <v>63</v>
      </c>
      <c r="AU202" s="29">
        <v>0.47699999999999998</v>
      </c>
      <c r="AV202" s="29">
        <v>118826</v>
      </c>
      <c r="AW202" s="29">
        <v>115547</v>
      </c>
      <c r="AX202" s="29">
        <v>2840</v>
      </c>
      <c r="AY202" s="29">
        <v>3579</v>
      </c>
      <c r="AZ202" s="29">
        <v>1506</v>
      </c>
      <c r="BA202" s="29">
        <v>3436</v>
      </c>
      <c r="BB202" s="29">
        <v>18</v>
      </c>
      <c r="BC202" s="29">
        <v>7.6</v>
      </c>
      <c r="BD202" s="29">
        <v>118.413</v>
      </c>
      <c r="BE202" s="29">
        <v>28.687000000000001</v>
      </c>
      <c r="BF202" s="29">
        <v>53.7</v>
      </c>
      <c r="BG202" s="29">
        <v>50.3</v>
      </c>
      <c r="BH202" s="29">
        <v>47.3</v>
      </c>
      <c r="BI202" s="29">
        <v>53.4</v>
      </c>
      <c r="BJ202" s="29">
        <v>58.8</v>
      </c>
      <c r="BK202" s="29">
        <v>45.8</v>
      </c>
      <c r="BL202" s="29">
        <v>56.8</v>
      </c>
      <c r="BM202" s="29">
        <v>244.93299999999999</v>
      </c>
      <c r="BN202" s="29">
        <v>132.30000000000001</v>
      </c>
      <c r="BO202" s="29">
        <v>127</v>
      </c>
      <c r="BP202" s="29">
        <v>191.5</v>
      </c>
      <c r="BQ202" s="29">
        <v>129.6</v>
      </c>
      <c r="BR202" s="29">
        <v>118.9</v>
      </c>
      <c r="BS202" s="29">
        <v>140.80000000000001</v>
      </c>
      <c r="BT202" s="29">
        <v>141.30000000000001</v>
      </c>
      <c r="BU202" s="29">
        <v>137.9</v>
      </c>
      <c r="BV202" s="29">
        <v>138</v>
      </c>
      <c r="BW202" s="29">
        <v>100.7</v>
      </c>
      <c r="BX202" s="29">
        <v>121.9</v>
      </c>
      <c r="BY202" s="29">
        <v>123.4</v>
      </c>
      <c r="BZ202" s="29">
        <v>115.1</v>
      </c>
      <c r="CA202" s="29">
        <v>70.494</v>
      </c>
      <c r="CB202" s="29">
        <v>74.718999999999994</v>
      </c>
      <c r="CC202" s="29">
        <v>78.67</v>
      </c>
      <c r="CD202" s="29">
        <v>60.305999999999997</v>
      </c>
      <c r="CE202" s="29">
        <v>87.194999999999993</v>
      </c>
      <c r="CF202" s="29">
        <v>62.531999999999996</v>
      </c>
      <c r="CG202" s="29">
        <v>75.171000000000006</v>
      </c>
      <c r="CH202" s="29">
        <v>65.308999999999997</v>
      </c>
      <c r="CI202" s="29">
        <v>46.082000000000001</v>
      </c>
      <c r="CJ202" s="29">
        <v>92.816000000000003</v>
      </c>
      <c r="CK202" s="29">
        <v>68.161000000000001</v>
      </c>
      <c r="CL202" s="29">
        <v>77.296999999999997</v>
      </c>
      <c r="CM202" s="29">
        <v>95.207999999999998</v>
      </c>
      <c r="CN202" s="29">
        <v>101.18300000000001</v>
      </c>
      <c r="CO202" s="29">
        <v>78.435000000000002</v>
      </c>
      <c r="CP202" s="27">
        <v>108851</v>
      </c>
      <c r="CQ202" s="27">
        <v>89968</v>
      </c>
      <c r="CR202" s="27">
        <v>22044</v>
      </c>
      <c r="CS202" s="27">
        <v>681</v>
      </c>
      <c r="CT202" s="27">
        <v>4581</v>
      </c>
      <c r="CU202" s="27">
        <v>13.85</v>
      </c>
      <c r="CV202" s="27">
        <v>40.799999999999997</v>
      </c>
      <c r="CW202" s="27">
        <v>11.47</v>
      </c>
      <c r="CX202" s="27">
        <v>4.0999999999999996</v>
      </c>
      <c r="CY202" s="28">
        <v>16782</v>
      </c>
      <c r="CZ202" s="27">
        <v>9929</v>
      </c>
      <c r="DA202" s="27">
        <v>6853</v>
      </c>
      <c r="DB202" s="27">
        <v>86807</v>
      </c>
      <c r="DC202" s="27">
        <v>67924</v>
      </c>
      <c r="DD202" s="27">
        <v>22093</v>
      </c>
      <c r="DE202" s="27">
        <v>5091.6000000000004</v>
      </c>
      <c r="DF202" s="27">
        <v>12814.9</v>
      </c>
      <c r="DG202" s="27">
        <v>6544</v>
      </c>
      <c r="DH202" s="27">
        <v>18883</v>
      </c>
    </row>
    <row r="203" spans="1:112" ht="12.75" x14ac:dyDescent="0.35">
      <c r="A203" s="2">
        <v>33848</v>
      </c>
      <c r="B203" s="29">
        <v>527021.94999999995</v>
      </c>
      <c r="C203" s="29">
        <v>1.2224999999999999</v>
      </c>
      <c r="D203" s="29">
        <v>122.6</v>
      </c>
      <c r="E203" s="29">
        <v>1.278</v>
      </c>
      <c r="F203" s="29">
        <v>184.65</v>
      </c>
      <c r="G203" s="29">
        <v>-17.8</v>
      </c>
      <c r="H203" s="29">
        <v>699.40527944910093</v>
      </c>
      <c r="I203" s="29">
        <v>987.8</v>
      </c>
      <c r="J203" s="29">
        <v>3417</v>
      </c>
      <c r="K203" s="29">
        <v>3961.3257747017701</v>
      </c>
      <c r="L203" s="29">
        <v>4235.7</v>
      </c>
      <c r="M203" s="29">
        <v>340757</v>
      </c>
      <c r="N203" s="29">
        <v>51105</v>
      </c>
      <c r="O203" s="29">
        <v>51392</v>
      </c>
      <c r="P203" s="29">
        <v>3</v>
      </c>
      <c r="Q203" s="29">
        <v>3293.91</v>
      </c>
      <c r="R203" s="29">
        <v>418.47714286000001</v>
      </c>
      <c r="S203" s="29">
        <v>493.55666667000003</v>
      </c>
      <c r="T203" s="29">
        <v>24.52</v>
      </c>
      <c r="U203" s="29">
        <v>7.92</v>
      </c>
      <c r="V203" s="29">
        <v>8.6199999999999992</v>
      </c>
      <c r="W203" s="29">
        <v>3.22</v>
      </c>
      <c r="X203" s="29">
        <v>2.91</v>
      </c>
      <c r="Y203" s="29">
        <v>2.96</v>
      </c>
      <c r="Z203" s="29">
        <v>3.18</v>
      </c>
      <c r="AA203" s="29">
        <v>6.42</v>
      </c>
      <c r="AB203" s="29">
        <v>5.38</v>
      </c>
      <c r="AC203" s="29">
        <f t="shared" si="26"/>
        <v>-0.31000000000000005</v>
      </c>
      <c r="AD203" s="29">
        <f t="shared" si="27"/>
        <v>-0.26000000000000023</v>
      </c>
      <c r="AE203" s="29">
        <f t="shared" si="28"/>
        <v>-4.0000000000000036E-2</v>
      </c>
      <c r="AF203" s="29">
        <f t="shared" si="29"/>
        <v>3.1999999999999997</v>
      </c>
      <c r="AG203" s="29">
        <f t="shared" si="30"/>
        <v>2.1599999999999997</v>
      </c>
      <c r="AH203" s="29">
        <f t="shared" si="31"/>
        <v>4.6999999999999993</v>
      </c>
      <c r="AI203" s="29">
        <f t="shared" si="32"/>
        <v>5.3999999999999986</v>
      </c>
      <c r="AJ203" s="29">
        <v>6253.7242490638655</v>
      </c>
      <c r="AK203" s="29">
        <v>5370.338167611495</v>
      </c>
      <c r="AL203" s="29">
        <v>67.400000000000006</v>
      </c>
      <c r="AM203" s="29">
        <v>221</v>
      </c>
      <c r="AN203" s="29">
        <v>1114</v>
      </c>
      <c r="AO203" s="29">
        <v>1186</v>
      </c>
      <c r="AP203" s="29">
        <v>265</v>
      </c>
      <c r="AQ203" s="29">
        <v>125</v>
      </c>
      <c r="AR203" s="29">
        <v>522</v>
      </c>
      <c r="AS203" s="29">
        <v>274</v>
      </c>
      <c r="AT203" s="29">
        <v>62</v>
      </c>
      <c r="AU203" s="29">
        <v>0.47</v>
      </c>
      <c r="AV203" s="29">
        <v>118720</v>
      </c>
      <c r="AW203" s="29">
        <v>115446</v>
      </c>
      <c r="AX203" s="29">
        <v>2882</v>
      </c>
      <c r="AY203" s="29">
        <v>3504</v>
      </c>
      <c r="AZ203" s="29">
        <v>1393</v>
      </c>
      <c r="BA203" s="29">
        <v>3428</v>
      </c>
      <c r="BB203" s="29">
        <v>18.100000000000001</v>
      </c>
      <c r="BC203" s="29">
        <v>7.6</v>
      </c>
      <c r="BD203" s="29">
        <v>119.21299999999999</v>
      </c>
      <c r="BE203" s="29">
        <v>29.623999999999999</v>
      </c>
      <c r="BF203" s="29">
        <v>51.6</v>
      </c>
      <c r="BG203" s="29">
        <v>51.2</v>
      </c>
      <c r="BH203" s="29">
        <v>45.1</v>
      </c>
      <c r="BI203" s="29">
        <v>49.7</v>
      </c>
      <c r="BJ203" s="29">
        <v>51.1</v>
      </c>
      <c r="BK203" s="29">
        <v>42.3</v>
      </c>
      <c r="BL203" s="29">
        <v>53.9</v>
      </c>
      <c r="BM203" s="29">
        <v>245.875</v>
      </c>
      <c r="BN203" s="29">
        <v>132.19999999999999</v>
      </c>
      <c r="BO203" s="29">
        <v>127</v>
      </c>
      <c r="BP203" s="29">
        <v>192.4</v>
      </c>
      <c r="BQ203" s="29">
        <v>129.9</v>
      </c>
      <c r="BR203" s="29">
        <v>119.1</v>
      </c>
      <c r="BS203" s="29">
        <v>141.1</v>
      </c>
      <c r="BT203" s="29">
        <v>141.5</v>
      </c>
      <c r="BU203" s="29">
        <v>138.19999999999999</v>
      </c>
      <c r="BV203" s="29">
        <v>138.19999999999999</v>
      </c>
      <c r="BW203" s="29">
        <v>102.8</v>
      </c>
      <c r="BX203" s="29">
        <v>122.3</v>
      </c>
      <c r="BY203" s="29">
        <v>123.7</v>
      </c>
      <c r="BZ203" s="29">
        <v>115.3</v>
      </c>
      <c r="CA203" s="29">
        <v>70.644000000000005</v>
      </c>
      <c r="CB203" s="29">
        <v>74.608999999999995</v>
      </c>
      <c r="CC203" s="29">
        <v>78.268000000000001</v>
      </c>
      <c r="CD203" s="29">
        <v>59.911999999999999</v>
      </c>
      <c r="CE203" s="29">
        <v>86.792000000000002</v>
      </c>
      <c r="CF203" s="29">
        <v>62.698999999999998</v>
      </c>
      <c r="CG203" s="29">
        <v>74.97</v>
      </c>
      <c r="CH203" s="29">
        <v>65.756</v>
      </c>
      <c r="CI203" s="29">
        <v>46.055999999999997</v>
      </c>
      <c r="CJ203" s="29">
        <v>93.872</v>
      </c>
      <c r="CK203" s="29">
        <v>68.183000000000007</v>
      </c>
      <c r="CL203" s="29">
        <v>77.021000000000001</v>
      </c>
      <c r="CM203" s="29">
        <v>93.453000000000003</v>
      </c>
      <c r="CN203" s="29">
        <v>101.905</v>
      </c>
      <c r="CO203" s="29">
        <v>79.521000000000001</v>
      </c>
      <c r="CP203" s="27">
        <v>108888</v>
      </c>
      <c r="CQ203" s="27">
        <v>90059</v>
      </c>
      <c r="CR203" s="27">
        <v>22021</v>
      </c>
      <c r="CS203" s="27">
        <v>675</v>
      </c>
      <c r="CT203" s="27">
        <v>4584</v>
      </c>
      <c r="CU203" s="27">
        <v>13.76</v>
      </c>
      <c r="CV203" s="27">
        <v>40.799999999999997</v>
      </c>
      <c r="CW203" s="27">
        <v>11.46</v>
      </c>
      <c r="CX203" s="27">
        <v>4</v>
      </c>
      <c r="CY203" s="28">
        <v>16762</v>
      </c>
      <c r="CZ203" s="27">
        <v>9912</v>
      </c>
      <c r="DA203" s="27">
        <v>6850</v>
      </c>
      <c r="DB203" s="27">
        <v>86867</v>
      </c>
      <c r="DC203" s="27">
        <v>68038</v>
      </c>
      <c r="DD203" s="27">
        <v>22094</v>
      </c>
      <c r="DE203" s="27">
        <v>5079.6000000000004</v>
      </c>
      <c r="DF203" s="27">
        <v>12819</v>
      </c>
      <c r="DG203" s="27">
        <v>6558</v>
      </c>
      <c r="DH203" s="27">
        <v>18829</v>
      </c>
    </row>
    <row r="204" spans="1:112" ht="12.75" x14ac:dyDescent="0.35">
      <c r="A204" s="2">
        <v>33878</v>
      </c>
      <c r="B204" s="29">
        <v>524348.35</v>
      </c>
      <c r="C204" s="29">
        <v>1.2453000000000001</v>
      </c>
      <c r="D204" s="29">
        <v>121.17</v>
      </c>
      <c r="E204" s="29">
        <v>1.3176000000000001</v>
      </c>
      <c r="F204" s="29">
        <v>165.29</v>
      </c>
      <c r="G204" s="29">
        <v>60.5</v>
      </c>
      <c r="H204" s="29">
        <v>694.10255521270324</v>
      </c>
      <c r="I204" s="29">
        <v>1003.8</v>
      </c>
      <c r="J204" s="29">
        <v>3431.5</v>
      </c>
      <c r="K204" s="29">
        <v>3965.7224745461062</v>
      </c>
      <c r="L204" s="29">
        <v>4235.3999999999996</v>
      </c>
      <c r="M204" s="29">
        <v>344581</v>
      </c>
      <c r="N204" s="29">
        <v>52622</v>
      </c>
      <c r="O204" s="29">
        <v>52765</v>
      </c>
      <c r="P204" s="29">
        <v>3.07</v>
      </c>
      <c r="Q204" s="29">
        <v>3198.69</v>
      </c>
      <c r="R204" s="29">
        <v>412.50272726999998</v>
      </c>
      <c r="S204" s="29">
        <v>483.33</v>
      </c>
      <c r="T204" s="29">
        <v>26.1</v>
      </c>
      <c r="U204" s="29">
        <v>7.99</v>
      </c>
      <c r="V204" s="29">
        <v>8.84</v>
      </c>
      <c r="W204" s="29">
        <v>3.1</v>
      </c>
      <c r="X204" s="29">
        <v>2.86</v>
      </c>
      <c r="Y204" s="29">
        <v>3.04</v>
      </c>
      <c r="Z204" s="29">
        <v>3.3</v>
      </c>
      <c r="AA204" s="29">
        <v>6.59</v>
      </c>
      <c r="AB204" s="29">
        <v>5.6</v>
      </c>
      <c r="AC204" s="29">
        <f t="shared" si="26"/>
        <v>-0.24000000000000021</v>
      </c>
      <c r="AD204" s="29">
        <f t="shared" si="27"/>
        <v>-6.0000000000000053E-2</v>
      </c>
      <c r="AE204" s="29">
        <f t="shared" si="28"/>
        <v>0.19999999999999973</v>
      </c>
      <c r="AF204" s="29">
        <f t="shared" si="29"/>
        <v>3.4899999999999998</v>
      </c>
      <c r="AG204" s="29">
        <f t="shared" si="30"/>
        <v>2.4999999999999996</v>
      </c>
      <c r="AH204" s="29">
        <f t="shared" si="31"/>
        <v>4.8900000000000006</v>
      </c>
      <c r="AI204" s="29">
        <f t="shared" si="32"/>
        <v>5.74</v>
      </c>
      <c r="AJ204" s="29">
        <v>6276.8551583862063</v>
      </c>
      <c r="AK204" s="29">
        <v>5396.3411110725883</v>
      </c>
      <c r="AL204" s="29">
        <v>67.5</v>
      </c>
      <c r="AM204" s="29">
        <v>232</v>
      </c>
      <c r="AN204" s="29">
        <v>1132</v>
      </c>
      <c r="AO204" s="29">
        <v>1244</v>
      </c>
      <c r="AP204" s="29">
        <v>307</v>
      </c>
      <c r="AQ204" s="29">
        <v>129</v>
      </c>
      <c r="AR204" s="29">
        <v>519</v>
      </c>
      <c r="AS204" s="29">
        <v>289</v>
      </c>
      <c r="AT204" s="29">
        <v>62</v>
      </c>
      <c r="AU204" s="29">
        <v>0.48899999999999999</v>
      </c>
      <c r="AV204" s="29">
        <v>118628</v>
      </c>
      <c r="AW204" s="29">
        <v>115374</v>
      </c>
      <c r="AX204" s="29">
        <v>2630</v>
      </c>
      <c r="AY204" s="29">
        <v>3505</v>
      </c>
      <c r="AZ204" s="29">
        <v>1311</v>
      </c>
      <c r="BA204" s="29">
        <v>3356</v>
      </c>
      <c r="BB204" s="29">
        <v>18.899999999999999</v>
      </c>
      <c r="BC204" s="29">
        <v>7.3</v>
      </c>
      <c r="BD204" s="29">
        <v>118.598</v>
      </c>
      <c r="BE204" s="29">
        <v>30.303000000000001</v>
      </c>
      <c r="BF204" s="29">
        <v>46.4</v>
      </c>
      <c r="BG204" s="29">
        <v>48.6</v>
      </c>
      <c r="BH204" s="29">
        <v>44.7</v>
      </c>
      <c r="BI204" s="29">
        <v>50.3</v>
      </c>
      <c r="BJ204" s="29">
        <v>53.8</v>
      </c>
      <c r="BK204" s="29">
        <v>42.4</v>
      </c>
      <c r="BL204" s="29">
        <v>54.7</v>
      </c>
      <c r="BM204" s="29">
        <v>241.495</v>
      </c>
      <c r="BN204" s="29">
        <v>132.5</v>
      </c>
      <c r="BO204" s="29">
        <v>128.1</v>
      </c>
      <c r="BP204" s="29">
        <v>193.5</v>
      </c>
      <c r="BQ204" s="29">
        <v>130.19999999999999</v>
      </c>
      <c r="BR204" s="29">
        <v>119.4</v>
      </c>
      <c r="BS204" s="29">
        <v>141.69999999999999</v>
      </c>
      <c r="BT204" s="29">
        <v>142.19999999999999</v>
      </c>
      <c r="BU204" s="29">
        <v>138.69999999999999</v>
      </c>
      <c r="BV204" s="29">
        <v>138.69999999999999</v>
      </c>
      <c r="BW204" s="29">
        <v>102.8</v>
      </c>
      <c r="BX204" s="29">
        <v>122.8</v>
      </c>
      <c r="BY204" s="29">
        <v>124.2</v>
      </c>
      <c r="BZ204" s="29">
        <v>115.3</v>
      </c>
      <c r="CA204" s="29">
        <v>71.137</v>
      </c>
      <c r="CB204" s="29">
        <v>75.241</v>
      </c>
      <c r="CC204" s="29">
        <v>79.341999999999999</v>
      </c>
      <c r="CD204" s="29">
        <v>61.13</v>
      </c>
      <c r="CE204" s="29">
        <v>87.784000000000006</v>
      </c>
      <c r="CF204" s="29">
        <v>62.927999999999997</v>
      </c>
      <c r="CG204" s="29">
        <v>75.733999999999995</v>
      </c>
      <c r="CH204" s="29">
        <v>66.085999999999999</v>
      </c>
      <c r="CI204" s="29">
        <v>46.594999999999999</v>
      </c>
      <c r="CJ204" s="29">
        <v>93.545000000000002</v>
      </c>
      <c r="CK204" s="29">
        <v>68.573999999999998</v>
      </c>
      <c r="CL204" s="29">
        <v>80.872</v>
      </c>
      <c r="CM204" s="29">
        <v>95.287000000000006</v>
      </c>
      <c r="CN204" s="29">
        <v>102.473</v>
      </c>
      <c r="CO204" s="29">
        <v>80.954999999999998</v>
      </c>
      <c r="CP204" s="27">
        <v>109061</v>
      </c>
      <c r="CQ204" s="27">
        <v>90233</v>
      </c>
      <c r="CR204" s="27">
        <v>22028</v>
      </c>
      <c r="CS204" s="27">
        <v>678</v>
      </c>
      <c r="CT204" s="27">
        <v>4600</v>
      </c>
      <c r="CU204" s="27">
        <v>13.85</v>
      </c>
      <c r="CV204" s="27">
        <v>40.799999999999997</v>
      </c>
      <c r="CW204" s="27">
        <v>11.47</v>
      </c>
      <c r="CX204" s="27">
        <v>4.0999999999999996</v>
      </c>
      <c r="CY204" s="28">
        <v>16750</v>
      </c>
      <c r="CZ204" s="27">
        <v>9896</v>
      </c>
      <c r="DA204" s="27">
        <v>6854</v>
      </c>
      <c r="DB204" s="27">
        <v>87033</v>
      </c>
      <c r="DC204" s="27">
        <v>68205</v>
      </c>
      <c r="DD204" s="27">
        <v>22109</v>
      </c>
      <c r="DE204" s="27">
        <v>5079.3999999999996</v>
      </c>
      <c r="DF204" s="27">
        <v>12834.5</v>
      </c>
      <c r="DG204" s="27">
        <v>6566</v>
      </c>
      <c r="DH204" s="27">
        <v>18828</v>
      </c>
    </row>
    <row r="205" spans="1:112" ht="12.75" x14ac:dyDescent="0.35">
      <c r="A205" s="2">
        <v>33909</v>
      </c>
      <c r="B205" s="29">
        <v>527238.23</v>
      </c>
      <c r="C205" s="29">
        <v>1.2674000000000001</v>
      </c>
      <c r="D205" s="29">
        <v>123.88</v>
      </c>
      <c r="E205" s="29">
        <v>1.4291</v>
      </c>
      <c r="F205" s="29">
        <v>152.68</v>
      </c>
      <c r="G205" s="29">
        <v>65.2</v>
      </c>
      <c r="H205" s="29">
        <v>693.6416184971099</v>
      </c>
      <c r="I205" s="29">
        <v>1015.9</v>
      </c>
      <c r="J205" s="29">
        <v>3434.4</v>
      </c>
      <c r="K205" s="29">
        <v>3962.4796649475616</v>
      </c>
      <c r="L205" s="29">
        <v>4231.1000000000004</v>
      </c>
      <c r="M205" s="29">
        <v>347662</v>
      </c>
      <c r="N205" s="29">
        <v>53645</v>
      </c>
      <c r="O205" s="29">
        <v>53749</v>
      </c>
      <c r="P205" s="29">
        <v>2.98</v>
      </c>
      <c r="Q205" s="29">
        <v>3238.49</v>
      </c>
      <c r="R205" s="29">
        <v>422.84399999999999</v>
      </c>
      <c r="S205" s="29">
        <v>496.0865</v>
      </c>
      <c r="T205" s="29">
        <v>24.44</v>
      </c>
      <c r="U205" s="29">
        <v>8.1</v>
      </c>
      <c r="V205" s="29">
        <v>8.9600000000000009</v>
      </c>
      <c r="W205" s="29">
        <v>3.09</v>
      </c>
      <c r="X205" s="29">
        <v>3.13</v>
      </c>
      <c r="Y205" s="29">
        <v>3.34</v>
      </c>
      <c r="Z205" s="29">
        <v>3.68</v>
      </c>
      <c r="AA205" s="29">
        <v>6.87</v>
      </c>
      <c r="AB205" s="29">
        <v>6.04</v>
      </c>
      <c r="AC205" s="29">
        <f t="shared" si="26"/>
        <v>4.0000000000000036E-2</v>
      </c>
      <c r="AD205" s="29">
        <f t="shared" si="27"/>
        <v>0.25</v>
      </c>
      <c r="AE205" s="29">
        <f t="shared" si="28"/>
        <v>0.5900000000000003</v>
      </c>
      <c r="AF205" s="29">
        <f t="shared" si="29"/>
        <v>3.7800000000000002</v>
      </c>
      <c r="AG205" s="29">
        <f t="shared" si="30"/>
        <v>2.95</v>
      </c>
      <c r="AH205" s="29">
        <f t="shared" si="31"/>
        <v>5.01</v>
      </c>
      <c r="AI205" s="29">
        <f t="shared" si="32"/>
        <v>5.870000000000001</v>
      </c>
      <c r="AJ205" s="29">
        <v>6285.1176260196371</v>
      </c>
      <c r="AK205" s="29">
        <v>5414.8350697449032</v>
      </c>
      <c r="AL205" s="29">
        <v>78.2</v>
      </c>
      <c r="AM205" s="29">
        <v>241</v>
      </c>
      <c r="AN205" s="29">
        <v>1118</v>
      </c>
      <c r="AO205" s="29">
        <v>1214</v>
      </c>
      <c r="AP205" s="29">
        <v>267</v>
      </c>
      <c r="AQ205" s="29">
        <v>113</v>
      </c>
      <c r="AR205" s="29">
        <v>519</v>
      </c>
      <c r="AS205" s="29">
        <v>315</v>
      </c>
      <c r="AT205" s="29">
        <v>66</v>
      </c>
      <c r="AU205" s="29">
        <v>0.51200000000000001</v>
      </c>
      <c r="AV205" s="29">
        <v>118876</v>
      </c>
      <c r="AW205" s="29">
        <v>115669</v>
      </c>
      <c r="AX205" s="29">
        <v>2923</v>
      </c>
      <c r="AY205" s="29">
        <v>3397</v>
      </c>
      <c r="AZ205" s="29">
        <v>1405</v>
      </c>
      <c r="BA205" s="29">
        <v>3317</v>
      </c>
      <c r="BB205" s="29">
        <v>17.899999999999999</v>
      </c>
      <c r="BC205" s="29">
        <v>7.4</v>
      </c>
      <c r="BD205" s="29">
        <v>119.738</v>
      </c>
      <c r="BE205" s="29">
        <v>29.238</v>
      </c>
      <c r="BF205" s="29">
        <v>42.1</v>
      </c>
      <c r="BG205" s="29">
        <v>51.3</v>
      </c>
      <c r="BH205" s="29">
        <v>47.1</v>
      </c>
      <c r="BI205" s="29">
        <v>53.6</v>
      </c>
      <c r="BJ205" s="29">
        <v>58.8</v>
      </c>
      <c r="BK205" s="29">
        <v>42.1</v>
      </c>
      <c r="BL205" s="29">
        <v>58.6</v>
      </c>
      <c r="BM205" s="29">
        <v>238.291</v>
      </c>
      <c r="BN205" s="29">
        <v>132.69999999999999</v>
      </c>
      <c r="BO205" s="29">
        <v>128.69999999999999</v>
      </c>
      <c r="BP205" s="29">
        <v>194.5</v>
      </c>
      <c r="BQ205" s="29">
        <v>130.30000000000001</v>
      </c>
      <c r="BR205" s="29">
        <v>119.8</v>
      </c>
      <c r="BS205" s="29">
        <v>142.1</v>
      </c>
      <c r="BT205" s="29">
        <v>142.69999999999999</v>
      </c>
      <c r="BU205" s="29">
        <v>139.1</v>
      </c>
      <c r="BV205" s="29">
        <v>139.1</v>
      </c>
      <c r="BW205" s="29">
        <v>102.5</v>
      </c>
      <c r="BX205" s="29">
        <v>122.6</v>
      </c>
      <c r="BY205" s="29">
        <v>124.1</v>
      </c>
      <c r="BZ205" s="29">
        <v>115.1</v>
      </c>
      <c r="CA205" s="29">
        <v>71.412999999999997</v>
      </c>
      <c r="CB205" s="29">
        <v>75.466999999999999</v>
      </c>
      <c r="CC205" s="29">
        <v>79.510999999999996</v>
      </c>
      <c r="CD205" s="29">
        <v>61.603999999999999</v>
      </c>
      <c r="CE205" s="29">
        <v>87.799000000000007</v>
      </c>
      <c r="CF205" s="29">
        <v>63.356999999999999</v>
      </c>
      <c r="CG205" s="29">
        <v>76.001999999999995</v>
      </c>
      <c r="CH205" s="29">
        <v>66.42</v>
      </c>
      <c r="CI205" s="29">
        <v>46.838000000000001</v>
      </c>
      <c r="CJ205" s="29">
        <v>94.06</v>
      </c>
      <c r="CK205" s="29">
        <v>68.832999999999998</v>
      </c>
      <c r="CL205" s="29">
        <v>80.923000000000002</v>
      </c>
      <c r="CM205" s="29">
        <v>96.849000000000004</v>
      </c>
      <c r="CN205" s="29">
        <v>102.383</v>
      </c>
      <c r="CO205" s="29">
        <v>81.588999999999999</v>
      </c>
      <c r="CP205" s="27">
        <v>109205</v>
      </c>
      <c r="CQ205" s="27">
        <v>90364</v>
      </c>
      <c r="CR205" s="27">
        <v>22042</v>
      </c>
      <c r="CS205" s="27">
        <v>678</v>
      </c>
      <c r="CT205" s="27">
        <v>4606</v>
      </c>
      <c r="CU205" s="27">
        <v>13.88</v>
      </c>
      <c r="CV205" s="27">
        <v>40.9</v>
      </c>
      <c r="CW205" s="27">
        <v>11.49</v>
      </c>
      <c r="CX205" s="27">
        <v>4.2</v>
      </c>
      <c r="CY205" s="28">
        <v>16758</v>
      </c>
      <c r="CZ205" s="27">
        <v>9903</v>
      </c>
      <c r="DA205" s="27">
        <v>6855</v>
      </c>
      <c r="DB205" s="27">
        <v>87163</v>
      </c>
      <c r="DC205" s="27">
        <v>68322</v>
      </c>
      <c r="DD205" s="27">
        <v>22110</v>
      </c>
      <c r="DE205" s="27">
        <v>5076.5</v>
      </c>
      <c r="DF205" s="27">
        <v>12835.1</v>
      </c>
      <c r="DG205" s="27">
        <v>6578</v>
      </c>
      <c r="DH205" s="27">
        <v>18841</v>
      </c>
    </row>
    <row r="206" spans="1:112" ht="12.75" x14ac:dyDescent="0.35">
      <c r="A206" s="2">
        <v>33939</v>
      </c>
      <c r="B206" s="29">
        <v>527669.02</v>
      </c>
      <c r="C206" s="29">
        <v>1.2725</v>
      </c>
      <c r="D206" s="29">
        <v>124.04</v>
      </c>
      <c r="E206" s="29">
        <v>1.4218999999999999</v>
      </c>
      <c r="F206" s="29">
        <v>155.1</v>
      </c>
      <c r="G206" s="29">
        <v>-35.5</v>
      </c>
      <c r="H206" s="29">
        <v>690.57686325564248</v>
      </c>
      <c r="I206" s="29">
        <v>1025.0999999999999</v>
      </c>
      <c r="J206" s="29">
        <v>3432.9</v>
      </c>
      <c r="K206" s="29">
        <v>3955.0906137308893</v>
      </c>
      <c r="L206" s="29">
        <v>4222.5</v>
      </c>
      <c r="M206" s="29">
        <v>350919</v>
      </c>
      <c r="N206" s="29">
        <v>54297</v>
      </c>
      <c r="O206" s="29">
        <v>54421</v>
      </c>
      <c r="P206" s="29">
        <v>2.9</v>
      </c>
      <c r="Q206" s="29">
        <v>3303.14</v>
      </c>
      <c r="R206" s="29">
        <v>435.63954545000001</v>
      </c>
      <c r="S206" s="29">
        <v>509.49727273000002</v>
      </c>
      <c r="T206" s="29">
        <v>24.09</v>
      </c>
      <c r="U206" s="29">
        <v>7.98</v>
      </c>
      <c r="V206" s="29">
        <v>8.81</v>
      </c>
      <c r="W206" s="29">
        <v>2.92</v>
      </c>
      <c r="X206" s="29">
        <v>3.22</v>
      </c>
      <c r="Y206" s="29">
        <v>3.36</v>
      </c>
      <c r="Z206" s="29">
        <v>3.71</v>
      </c>
      <c r="AA206" s="29">
        <v>6.77</v>
      </c>
      <c r="AB206" s="29">
        <v>6.08</v>
      </c>
      <c r="AC206" s="29">
        <f t="shared" si="26"/>
        <v>0.30000000000000027</v>
      </c>
      <c r="AD206" s="29">
        <f t="shared" si="27"/>
        <v>0.43999999999999995</v>
      </c>
      <c r="AE206" s="29">
        <f t="shared" si="28"/>
        <v>0.79</v>
      </c>
      <c r="AF206" s="29">
        <f t="shared" si="29"/>
        <v>3.8499999999999996</v>
      </c>
      <c r="AG206" s="29">
        <f t="shared" si="30"/>
        <v>3.16</v>
      </c>
      <c r="AH206" s="29">
        <f t="shared" si="31"/>
        <v>5.0600000000000005</v>
      </c>
      <c r="AI206" s="29">
        <f t="shared" si="32"/>
        <v>5.8900000000000006</v>
      </c>
      <c r="AJ206" s="29">
        <v>6498.7269145246955</v>
      </c>
      <c r="AK206" s="29">
        <v>5620.7011763079381</v>
      </c>
      <c r="AL206" s="29">
        <v>89.5</v>
      </c>
      <c r="AM206" s="29">
        <v>253</v>
      </c>
      <c r="AN206" s="29">
        <v>1176</v>
      </c>
      <c r="AO206" s="29">
        <v>1227</v>
      </c>
      <c r="AP206" s="29">
        <v>277</v>
      </c>
      <c r="AQ206" s="29">
        <v>155</v>
      </c>
      <c r="AR206" s="29">
        <v>531</v>
      </c>
      <c r="AS206" s="29">
        <v>264</v>
      </c>
      <c r="AT206" s="29">
        <v>65</v>
      </c>
      <c r="AU206" s="29">
        <v>0.504</v>
      </c>
      <c r="AV206" s="29">
        <v>118997</v>
      </c>
      <c r="AW206" s="29">
        <v>115738</v>
      </c>
      <c r="AX206" s="29">
        <v>2759</v>
      </c>
      <c r="AY206" s="29">
        <v>3651</v>
      </c>
      <c r="AZ206" s="29">
        <v>1595</v>
      </c>
      <c r="BA206" s="29">
        <v>3189</v>
      </c>
      <c r="BB206" s="29">
        <v>19</v>
      </c>
      <c r="BC206" s="29">
        <v>7.4</v>
      </c>
      <c r="BD206" s="29">
        <v>121.801</v>
      </c>
      <c r="BE206" s="29">
        <v>30.960999999999999</v>
      </c>
      <c r="BF206" s="29">
        <v>48</v>
      </c>
      <c r="BG206" s="29">
        <v>51.5</v>
      </c>
      <c r="BH206" s="29">
        <v>45.9</v>
      </c>
      <c r="BI206" s="29">
        <v>54.2</v>
      </c>
      <c r="BJ206" s="29">
        <v>61</v>
      </c>
      <c r="BK206" s="29">
        <v>45</v>
      </c>
      <c r="BL206" s="29">
        <v>57.9</v>
      </c>
      <c r="BM206" s="29">
        <v>237.59800000000001</v>
      </c>
      <c r="BN206" s="29">
        <v>132.80000000000001</v>
      </c>
      <c r="BO206" s="29">
        <v>128.9</v>
      </c>
      <c r="BP206" s="29">
        <v>195.3</v>
      </c>
      <c r="BQ206" s="29">
        <v>130.5</v>
      </c>
      <c r="BR206" s="29">
        <v>119.8</v>
      </c>
      <c r="BS206" s="29">
        <v>142.30000000000001</v>
      </c>
      <c r="BT206" s="29">
        <v>143</v>
      </c>
      <c r="BU206" s="29">
        <v>139.4</v>
      </c>
      <c r="BV206" s="29">
        <v>139.30000000000001</v>
      </c>
      <c r="BW206" s="29">
        <v>101.3</v>
      </c>
      <c r="BX206" s="29">
        <v>122.7</v>
      </c>
      <c r="BY206" s="29">
        <v>124.2</v>
      </c>
      <c r="BZ206" s="29">
        <v>115.1</v>
      </c>
      <c r="CA206" s="29">
        <v>71.456000000000003</v>
      </c>
      <c r="CB206" s="29">
        <v>75.634</v>
      </c>
      <c r="CC206" s="29">
        <v>79.566999999999993</v>
      </c>
      <c r="CD206" s="29">
        <v>62.401000000000003</v>
      </c>
      <c r="CE206" s="29">
        <v>87.484999999999999</v>
      </c>
      <c r="CF206" s="29">
        <v>63.607999999999997</v>
      </c>
      <c r="CG206" s="29">
        <v>76.13</v>
      </c>
      <c r="CH206" s="29">
        <v>66.319999999999993</v>
      </c>
      <c r="CI206" s="29">
        <v>46.713000000000001</v>
      </c>
      <c r="CJ206" s="29">
        <v>93.498000000000005</v>
      </c>
      <c r="CK206" s="29">
        <v>68.738</v>
      </c>
      <c r="CL206" s="29">
        <v>84.016999999999996</v>
      </c>
      <c r="CM206" s="29">
        <v>92.585999999999999</v>
      </c>
      <c r="CN206" s="29">
        <v>102.42700000000001</v>
      </c>
      <c r="CO206" s="29">
        <v>82.950999999999993</v>
      </c>
      <c r="CP206" s="27">
        <v>109418</v>
      </c>
      <c r="CQ206" s="27">
        <v>90540</v>
      </c>
      <c r="CR206" s="27">
        <v>22075</v>
      </c>
      <c r="CS206" s="27">
        <v>677</v>
      </c>
      <c r="CT206" s="27">
        <v>4630</v>
      </c>
      <c r="CU206" s="27">
        <v>13.89</v>
      </c>
      <c r="CV206" s="27">
        <v>40.9</v>
      </c>
      <c r="CW206" s="27">
        <v>11.51</v>
      </c>
      <c r="CX206" s="27">
        <v>4.0999999999999996</v>
      </c>
      <c r="CY206" s="28">
        <v>16768</v>
      </c>
      <c r="CZ206" s="27">
        <v>9905</v>
      </c>
      <c r="DA206" s="27">
        <v>6863</v>
      </c>
      <c r="DB206" s="27">
        <v>87343</v>
      </c>
      <c r="DC206" s="27">
        <v>68465</v>
      </c>
      <c r="DD206" s="27">
        <v>22122</v>
      </c>
      <c r="DE206" s="27">
        <v>5069.5</v>
      </c>
      <c r="DF206" s="27">
        <v>12840.5</v>
      </c>
      <c r="DG206" s="27">
        <v>6594</v>
      </c>
      <c r="DH206" s="27">
        <v>18878</v>
      </c>
    </row>
    <row r="207" spans="1:112" ht="12.75" x14ac:dyDescent="0.35">
      <c r="A207" s="2">
        <v>33970</v>
      </c>
      <c r="B207" s="29">
        <v>528330.62</v>
      </c>
      <c r="C207" s="29">
        <v>1.2779</v>
      </c>
      <c r="D207" s="29">
        <v>124.99</v>
      </c>
      <c r="E207" s="29">
        <v>1.4774</v>
      </c>
      <c r="F207" s="29">
        <v>153.25</v>
      </c>
      <c r="G207" s="29">
        <v>-17.8</v>
      </c>
      <c r="H207" s="29">
        <v>689.6075974108096</v>
      </c>
      <c r="I207" s="29">
        <v>1030.2</v>
      </c>
      <c r="J207" s="29">
        <v>3426.7</v>
      </c>
      <c r="K207" s="29">
        <v>3939.7771824735273</v>
      </c>
      <c r="L207" s="29">
        <v>4204</v>
      </c>
      <c r="M207" s="29">
        <v>353692</v>
      </c>
      <c r="N207" s="29">
        <v>54805</v>
      </c>
      <c r="O207" s="29">
        <v>54971</v>
      </c>
      <c r="P207" s="29">
        <v>2.88</v>
      </c>
      <c r="Q207" s="29">
        <v>3277.7</v>
      </c>
      <c r="R207" s="29">
        <v>435.22899999999998</v>
      </c>
      <c r="S207" s="29">
        <v>504.96300000000002</v>
      </c>
      <c r="T207" s="29">
        <v>24.09</v>
      </c>
      <c r="U207" s="29">
        <v>7.91</v>
      </c>
      <c r="V207" s="29">
        <v>8.67</v>
      </c>
      <c r="W207" s="29">
        <v>3.02</v>
      </c>
      <c r="X207" s="29">
        <v>3</v>
      </c>
      <c r="Y207" s="29">
        <v>3.14</v>
      </c>
      <c r="Z207" s="29">
        <v>3.5</v>
      </c>
      <c r="AA207" s="29">
        <v>6.6</v>
      </c>
      <c r="AB207" s="29">
        <v>5.83</v>
      </c>
      <c r="AC207" s="29">
        <f t="shared" si="26"/>
        <v>-2.0000000000000018E-2</v>
      </c>
      <c r="AD207" s="29">
        <f t="shared" si="27"/>
        <v>0.12000000000000011</v>
      </c>
      <c r="AE207" s="29">
        <f t="shared" si="28"/>
        <v>0.48</v>
      </c>
      <c r="AF207" s="29">
        <f t="shared" si="29"/>
        <v>3.5799999999999996</v>
      </c>
      <c r="AG207" s="29">
        <f t="shared" si="30"/>
        <v>2.81</v>
      </c>
      <c r="AH207" s="29">
        <f t="shared" si="31"/>
        <v>4.8900000000000006</v>
      </c>
      <c r="AI207" s="29">
        <f t="shared" si="32"/>
        <v>5.65</v>
      </c>
      <c r="AJ207" s="29">
        <v>6227.3934488427976</v>
      </c>
      <c r="AK207" s="29">
        <v>5337.7329638870051</v>
      </c>
      <c r="AL207" s="29">
        <v>83.4</v>
      </c>
      <c r="AM207" s="29">
        <v>248</v>
      </c>
      <c r="AN207" s="29">
        <v>1177</v>
      </c>
      <c r="AO207" s="29">
        <v>1210</v>
      </c>
      <c r="AP207" s="29">
        <v>303</v>
      </c>
      <c r="AQ207" s="29">
        <v>130</v>
      </c>
      <c r="AR207" s="29">
        <v>556</v>
      </c>
      <c r="AS207" s="29">
        <v>221</v>
      </c>
      <c r="AT207" s="29">
        <v>66</v>
      </c>
      <c r="AU207" s="29">
        <v>0.52500000000000002</v>
      </c>
      <c r="AV207" s="29">
        <v>119075</v>
      </c>
      <c r="AW207" s="29">
        <v>115853</v>
      </c>
      <c r="AX207" s="29">
        <v>2649</v>
      </c>
      <c r="AY207" s="29">
        <v>3346</v>
      </c>
      <c r="AZ207" s="29">
        <v>1380</v>
      </c>
      <c r="BA207" s="29">
        <v>3299</v>
      </c>
      <c r="BB207" s="29">
        <v>18.3</v>
      </c>
      <c r="BC207" s="29">
        <v>7.3</v>
      </c>
      <c r="BD207" s="29">
        <v>120.485</v>
      </c>
      <c r="BE207" s="29">
        <v>28.785</v>
      </c>
      <c r="BF207" s="29">
        <v>49.8</v>
      </c>
      <c r="BG207" s="29">
        <v>52.3</v>
      </c>
      <c r="BH207" s="29">
        <v>46.9</v>
      </c>
      <c r="BI207" s="29">
        <v>55.8</v>
      </c>
      <c r="BJ207" s="29">
        <v>63</v>
      </c>
      <c r="BK207" s="29">
        <v>43.3</v>
      </c>
      <c r="BL207" s="29">
        <v>61.5</v>
      </c>
      <c r="BM207" s="29">
        <v>238.51900000000001</v>
      </c>
      <c r="BN207" s="29">
        <v>132.80000000000001</v>
      </c>
      <c r="BO207" s="29">
        <v>129.19999999999999</v>
      </c>
      <c r="BP207" s="29">
        <v>196.4</v>
      </c>
      <c r="BQ207" s="29">
        <v>130.69999999999999</v>
      </c>
      <c r="BR207" s="29">
        <v>119.8</v>
      </c>
      <c r="BS207" s="29">
        <v>142.80000000000001</v>
      </c>
      <c r="BT207" s="29">
        <v>143.4</v>
      </c>
      <c r="BU207" s="29">
        <v>139.69999999999999</v>
      </c>
      <c r="BV207" s="29">
        <v>139.69999999999999</v>
      </c>
      <c r="BW207" s="29">
        <v>101.7</v>
      </c>
      <c r="BX207" s="29">
        <v>122.9</v>
      </c>
      <c r="BY207" s="29">
        <v>124.4</v>
      </c>
      <c r="BZ207" s="29">
        <v>115.4</v>
      </c>
      <c r="CA207" s="29">
        <v>71.813000000000002</v>
      </c>
      <c r="CB207" s="29">
        <v>76.010000000000005</v>
      </c>
      <c r="CC207" s="29">
        <v>79.977999999999994</v>
      </c>
      <c r="CD207" s="29">
        <v>63.523000000000003</v>
      </c>
      <c r="CE207" s="29">
        <v>87.539000000000001</v>
      </c>
      <c r="CF207" s="29">
        <v>64.17</v>
      </c>
      <c r="CG207" s="29">
        <v>76.596000000000004</v>
      </c>
      <c r="CH207" s="29">
        <v>66.653000000000006</v>
      </c>
      <c r="CI207" s="29">
        <v>47.472000000000001</v>
      </c>
      <c r="CJ207" s="29">
        <v>94.132000000000005</v>
      </c>
      <c r="CK207" s="29">
        <v>69.453000000000003</v>
      </c>
      <c r="CL207" s="29">
        <v>78.998000000000005</v>
      </c>
      <c r="CM207" s="29">
        <v>97.17</v>
      </c>
      <c r="CN207" s="29">
        <v>102.143</v>
      </c>
      <c r="CO207" s="29">
        <v>80.215999999999994</v>
      </c>
      <c r="CP207" s="27">
        <v>109725</v>
      </c>
      <c r="CQ207" s="27">
        <v>90824</v>
      </c>
      <c r="CR207" s="27">
        <v>22132</v>
      </c>
      <c r="CS207" s="27">
        <v>678</v>
      </c>
      <c r="CT207" s="27">
        <v>4664</v>
      </c>
      <c r="CU207" s="27">
        <v>13.89</v>
      </c>
      <c r="CV207" s="27">
        <v>41.1</v>
      </c>
      <c r="CW207" s="27">
        <v>11.55</v>
      </c>
      <c r="CX207" s="27">
        <v>4.4000000000000004</v>
      </c>
      <c r="CY207" s="28">
        <v>16790</v>
      </c>
      <c r="CZ207" s="27">
        <v>9920</v>
      </c>
      <c r="DA207" s="27">
        <v>6870</v>
      </c>
      <c r="DB207" s="27">
        <v>87593</v>
      </c>
      <c r="DC207" s="27">
        <v>68692</v>
      </c>
      <c r="DD207" s="27">
        <v>22191</v>
      </c>
      <c r="DE207" s="27">
        <v>5073.6000000000004</v>
      </c>
      <c r="DF207" s="27">
        <v>12885.4</v>
      </c>
      <c r="DG207" s="27">
        <v>6611</v>
      </c>
      <c r="DH207" s="27">
        <v>18901</v>
      </c>
    </row>
    <row r="208" spans="1:112" ht="12.75" x14ac:dyDescent="0.35">
      <c r="A208" s="2">
        <v>34001</v>
      </c>
      <c r="B208" s="29">
        <v>530527.68000000005</v>
      </c>
      <c r="C208" s="29">
        <v>1.2602</v>
      </c>
      <c r="D208" s="29">
        <v>120.76</v>
      </c>
      <c r="E208" s="29">
        <v>1.5178</v>
      </c>
      <c r="F208" s="29">
        <v>143.94999999999999</v>
      </c>
      <c r="G208" s="29">
        <v>8.8000000000000007</v>
      </c>
      <c r="H208" s="29">
        <v>687.03429430877509</v>
      </c>
      <c r="I208" s="29">
        <v>1033.5999999999999</v>
      </c>
      <c r="J208" s="29">
        <v>3422.9</v>
      </c>
      <c r="K208" s="29">
        <v>3929.8958656241748</v>
      </c>
      <c r="L208" s="29">
        <v>4206.6000000000004</v>
      </c>
      <c r="M208" s="29">
        <v>355398</v>
      </c>
      <c r="N208" s="29">
        <v>54640</v>
      </c>
      <c r="O208" s="29">
        <v>54686</v>
      </c>
      <c r="P208" s="29">
        <v>2.81</v>
      </c>
      <c r="Q208" s="29">
        <v>3367.26</v>
      </c>
      <c r="R208" s="29">
        <v>441.70421053000001</v>
      </c>
      <c r="S208" s="29">
        <v>508.91473683999999</v>
      </c>
      <c r="T208" s="29">
        <v>24.5</v>
      </c>
      <c r="U208" s="29">
        <v>7.71</v>
      </c>
      <c r="V208" s="29">
        <v>8.39</v>
      </c>
      <c r="W208" s="29">
        <v>3.03</v>
      </c>
      <c r="X208" s="29">
        <v>2.93</v>
      </c>
      <c r="Y208" s="29">
        <v>3.07</v>
      </c>
      <c r="Z208" s="29">
        <v>3.39</v>
      </c>
      <c r="AA208" s="29">
        <v>6.26</v>
      </c>
      <c r="AB208" s="29">
        <v>5.43</v>
      </c>
      <c r="AC208" s="29">
        <f t="shared" si="26"/>
        <v>-9.9999999999999645E-2</v>
      </c>
      <c r="AD208" s="29">
        <f t="shared" si="27"/>
        <v>4.0000000000000036E-2</v>
      </c>
      <c r="AE208" s="29">
        <f t="shared" si="28"/>
        <v>0.36000000000000032</v>
      </c>
      <c r="AF208" s="29">
        <f t="shared" si="29"/>
        <v>3.23</v>
      </c>
      <c r="AG208" s="29">
        <f t="shared" si="30"/>
        <v>2.4</v>
      </c>
      <c r="AH208" s="29">
        <f t="shared" si="31"/>
        <v>4.68</v>
      </c>
      <c r="AI208" s="29">
        <f t="shared" si="32"/>
        <v>5.3600000000000012</v>
      </c>
      <c r="AJ208" s="29">
        <v>6225.3297971274069</v>
      </c>
      <c r="AK208" s="29">
        <v>5335.8821570856153</v>
      </c>
      <c r="AL208" s="29">
        <v>80.599999999999994</v>
      </c>
      <c r="AM208" s="29">
        <v>248</v>
      </c>
      <c r="AN208" s="29">
        <v>1148</v>
      </c>
      <c r="AO208" s="29">
        <v>1210</v>
      </c>
      <c r="AP208" s="29">
        <v>295</v>
      </c>
      <c r="AQ208" s="29">
        <v>125</v>
      </c>
      <c r="AR208" s="29">
        <v>533</v>
      </c>
      <c r="AS208" s="29">
        <v>257</v>
      </c>
      <c r="AT208" s="29">
        <v>67</v>
      </c>
      <c r="AU208" s="29">
        <v>0.54100000000000004</v>
      </c>
      <c r="AV208" s="29">
        <v>119275</v>
      </c>
      <c r="AW208" s="29">
        <v>116150</v>
      </c>
      <c r="AX208" s="29">
        <v>2580</v>
      </c>
      <c r="AY208" s="29">
        <v>3190</v>
      </c>
      <c r="AZ208" s="29">
        <v>1283</v>
      </c>
      <c r="BA208" s="29">
        <v>3461</v>
      </c>
      <c r="BB208" s="29">
        <v>18.2</v>
      </c>
      <c r="BC208" s="29">
        <v>7.1</v>
      </c>
      <c r="BD208" s="29">
        <v>121.926</v>
      </c>
      <c r="BE208" s="29">
        <v>32.201999999999998</v>
      </c>
      <c r="BF208" s="29">
        <v>53.9</v>
      </c>
      <c r="BG208" s="29">
        <v>51.7</v>
      </c>
      <c r="BH208" s="29">
        <v>47</v>
      </c>
      <c r="BI208" s="29">
        <v>55.2</v>
      </c>
      <c r="BJ208" s="29">
        <v>59.7</v>
      </c>
      <c r="BK208" s="29">
        <v>42.6</v>
      </c>
      <c r="BL208" s="29">
        <v>63.5</v>
      </c>
      <c r="BM208" s="29">
        <v>238.61099999999999</v>
      </c>
      <c r="BN208" s="29">
        <v>134</v>
      </c>
      <c r="BO208" s="29">
        <v>129.6</v>
      </c>
      <c r="BP208" s="29">
        <v>197.4</v>
      </c>
      <c r="BQ208" s="29">
        <v>131.1</v>
      </c>
      <c r="BR208" s="29">
        <v>119.8</v>
      </c>
      <c r="BS208" s="29">
        <v>143.1</v>
      </c>
      <c r="BT208" s="29">
        <v>143.69999999999999</v>
      </c>
      <c r="BU208" s="29">
        <v>140.1</v>
      </c>
      <c r="BV208" s="29">
        <v>140</v>
      </c>
      <c r="BW208" s="29">
        <v>101.2</v>
      </c>
      <c r="BX208" s="29">
        <v>123.2</v>
      </c>
      <c r="BY208" s="29">
        <v>124.7</v>
      </c>
      <c r="BZ208" s="29">
        <v>115.9</v>
      </c>
      <c r="CA208" s="29">
        <v>72.058000000000007</v>
      </c>
      <c r="CB208" s="29">
        <v>76.099999999999994</v>
      </c>
      <c r="CC208" s="29">
        <v>80.040000000000006</v>
      </c>
      <c r="CD208" s="29">
        <v>63.201999999999998</v>
      </c>
      <c r="CE208" s="29">
        <v>87.79</v>
      </c>
      <c r="CF208" s="29">
        <v>63.956000000000003</v>
      </c>
      <c r="CG208" s="29">
        <v>76.504000000000005</v>
      </c>
      <c r="CH208" s="29">
        <v>67.073999999999998</v>
      </c>
      <c r="CI208" s="29">
        <v>47.796999999999997</v>
      </c>
      <c r="CJ208" s="29">
        <v>94.287999999999997</v>
      </c>
      <c r="CK208" s="29">
        <v>69.551000000000002</v>
      </c>
      <c r="CL208" s="29">
        <v>81.001000000000005</v>
      </c>
      <c r="CM208" s="29">
        <v>97.747</v>
      </c>
      <c r="CN208" s="29">
        <v>101.59699999999999</v>
      </c>
      <c r="CO208" s="29">
        <v>82.253</v>
      </c>
      <c r="CP208" s="27">
        <v>109962</v>
      </c>
      <c r="CQ208" s="27">
        <v>91060</v>
      </c>
      <c r="CR208" s="27">
        <v>22189</v>
      </c>
      <c r="CS208" s="27">
        <v>669</v>
      </c>
      <c r="CT208" s="27">
        <v>4714</v>
      </c>
      <c r="CU208" s="27">
        <v>13.93</v>
      </c>
      <c r="CV208" s="27">
        <v>41.1</v>
      </c>
      <c r="CW208" s="27">
        <v>11.58</v>
      </c>
      <c r="CX208" s="27">
        <v>4.4000000000000004</v>
      </c>
      <c r="CY208" s="28">
        <v>16806</v>
      </c>
      <c r="CZ208" s="27">
        <v>9927</v>
      </c>
      <c r="DA208" s="27">
        <v>6879</v>
      </c>
      <c r="DB208" s="27">
        <v>87773</v>
      </c>
      <c r="DC208" s="27">
        <v>68871</v>
      </c>
      <c r="DD208" s="27">
        <v>22235</v>
      </c>
      <c r="DE208" s="27">
        <v>5067.7</v>
      </c>
      <c r="DF208" s="27">
        <v>12934.5</v>
      </c>
      <c r="DG208" s="27">
        <v>6620</v>
      </c>
      <c r="DH208" s="27">
        <v>18902</v>
      </c>
    </row>
    <row r="209" spans="1:112" ht="12.75" x14ac:dyDescent="0.35">
      <c r="A209" s="2">
        <v>34029</v>
      </c>
      <c r="B209" s="29">
        <v>528765.89</v>
      </c>
      <c r="C209" s="29">
        <v>1.2471000000000001</v>
      </c>
      <c r="D209" s="29">
        <v>117.02</v>
      </c>
      <c r="E209" s="29">
        <v>1.5206</v>
      </c>
      <c r="F209" s="29">
        <v>146.16999999999999</v>
      </c>
      <c r="G209" s="29">
        <v>-80.2</v>
      </c>
      <c r="H209" s="29">
        <v>684.4119534329451</v>
      </c>
      <c r="I209" s="29">
        <v>1038.4000000000001</v>
      </c>
      <c r="J209" s="29">
        <v>3419.9</v>
      </c>
      <c r="K209" s="29">
        <v>3918.6680722339352</v>
      </c>
      <c r="L209" s="29">
        <v>4210</v>
      </c>
      <c r="M209" s="29">
        <v>357838</v>
      </c>
      <c r="N209" s="29">
        <v>54878</v>
      </c>
      <c r="O209" s="29">
        <v>54969</v>
      </c>
      <c r="P209" s="29">
        <v>2.76</v>
      </c>
      <c r="Q209" s="29">
        <v>3440.73</v>
      </c>
      <c r="R209" s="29">
        <v>450.15521739000002</v>
      </c>
      <c r="S209" s="29">
        <v>517.23782609</v>
      </c>
      <c r="T209" s="29">
        <v>23.45</v>
      </c>
      <c r="U209" s="29">
        <v>7.58</v>
      </c>
      <c r="V209" s="29">
        <v>8.15</v>
      </c>
      <c r="W209" s="29">
        <v>3.07</v>
      </c>
      <c r="X209" s="29">
        <v>2.95</v>
      </c>
      <c r="Y209" s="29">
        <v>3.05</v>
      </c>
      <c r="Z209" s="29">
        <v>3.33</v>
      </c>
      <c r="AA209" s="29">
        <v>5.98</v>
      </c>
      <c r="AB209" s="29">
        <v>5.19</v>
      </c>
      <c r="AC209" s="29">
        <f t="shared" si="26"/>
        <v>-0.11999999999999966</v>
      </c>
      <c r="AD209" s="29">
        <f t="shared" si="27"/>
        <v>-2.0000000000000018E-2</v>
      </c>
      <c r="AE209" s="29">
        <f t="shared" si="28"/>
        <v>0.26000000000000023</v>
      </c>
      <c r="AF209" s="29">
        <f t="shared" si="29"/>
        <v>2.9100000000000006</v>
      </c>
      <c r="AG209" s="29">
        <f t="shared" si="30"/>
        <v>2.1200000000000006</v>
      </c>
      <c r="AH209" s="29">
        <f t="shared" si="31"/>
        <v>4.51</v>
      </c>
      <c r="AI209" s="29">
        <f t="shared" si="32"/>
        <v>5.08</v>
      </c>
      <c r="AJ209" s="29">
        <v>6210.3538362819691</v>
      </c>
      <c r="AK209" s="29">
        <v>5311.096342469521</v>
      </c>
      <c r="AL209" s="29">
        <v>75.8</v>
      </c>
      <c r="AM209" s="29">
        <v>241</v>
      </c>
      <c r="AN209" s="29">
        <v>1056</v>
      </c>
      <c r="AO209" s="29">
        <v>1083</v>
      </c>
      <c r="AP209" s="29">
        <v>246</v>
      </c>
      <c r="AQ209" s="29">
        <v>93</v>
      </c>
      <c r="AR209" s="29">
        <v>459</v>
      </c>
      <c r="AS209" s="29">
        <v>285</v>
      </c>
      <c r="AT209" s="29">
        <v>66</v>
      </c>
      <c r="AU209" s="29">
        <v>0.54</v>
      </c>
      <c r="AV209" s="29">
        <v>119542</v>
      </c>
      <c r="AW209" s="29">
        <v>116423</v>
      </c>
      <c r="AX209" s="29">
        <v>2666</v>
      </c>
      <c r="AY209" s="29">
        <v>3115</v>
      </c>
      <c r="AZ209" s="29">
        <v>1309</v>
      </c>
      <c r="BA209" s="29">
        <v>3260</v>
      </c>
      <c r="BB209" s="29">
        <v>17.600000000000001</v>
      </c>
      <c r="BC209" s="29">
        <v>7</v>
      </c>
      <c r="BD209" s="29">
        <v>122.21299999999999</v>
      </c>
      <c r="BE209" s="29">
        <v>28.861999999999998</v>
      </c>
      <c r="BF209" s="29">
        <v>53.6</v>
      </c>
      <c r="BG209" s="29">
        <v>52.7</v>
      </c>
      <c r="BH209" s="29">
        <v>47.1</v>
      </c>
      <c r="BI209" s="29">
        <v>53.5</v>
      </c>
      <c r="BJ209" s="29">
        <v>58.1</v>
      </c>
      <c r="BK209" s="29">
        <v>45.6</v>
      </c>
      <c r="BL209" s="29">
        <v>56.7</v>
      </c>
      <c r="BM209" s="29">
        <v>238.351</v>
      </c>
      <c r="BN209" s="29">
        <v>134</v>
      </c>
      <c r="BO209" s="29">
        <v>129.4</v>
      </c>
      <c r="BP209" s="29">
        <v>198.1</v>
      </c>
      <c r="BQ209" s="29">
        <v>131.1</v>
      </c>
      <c r="BR209" s="29">
        <v>120.1</v>
      </c>
      <c r="BS209" s="29">
        <v>143.30000000000001</v>
      </c>
      <c r="BT209" s="29">
        <v>144</v>
      </c>
      <c r="BU209" s="29">
        <v>140.30000000000001</v>
      </c>
      <c r="BV209" s="29">
        <v>140.19999999999999</v>
      </c>
      <c r="BW209" s="29">
        <v>101.7</v>
      </c>
      <c r="BX209" s="29">
        <v>123.4</v>
      </c>
      <c r="BY209" s="29">
        <v>125</v>
      </c>
      <c r="BZ209" s="29">
        <v>116.3</v>
      </c>
      <c r="CA209" s="29">
        <v>72.08</v>
      </c>
      <c r="CB209" s="29">
        <v>76.209000000000003</v>
      </c>
      <c r="CC209" s="29">
        <v>80.146000000000001</v>
      </c>
      <c r="CD209" s="29">
        <v>63.648000000000003</v>
      </c>
      <c r="CE209" s="29">
        <v>87.725999999999999</v>
      </c>
      <c r="CF209" s="29">
        <v>64.117000000000004</v>
      </c>
      <c r="CG209" s="29">
        <v>76.537999999999997</v>
      </c>
      <c r="CH209" s="29">
        <v>66.995000000000005</v>
      </c>
      <c r="CI209" s="29">
        <v>47.801000000000002</v>
      </c>
      <c r="CJ209" s="29">
        <v>94.191999999999993</v>
      </c>
      <c r="CK209" s="29">
        <v>69.471000000000004</v>
      </c>
      <c r="CL209" s="29">
        <v>84.855999999999995</v>
      </c>
      <c r="CM209" s="29">
        <v>97</v>
      </c>
      <c r="CN209" s="29">
        <v>100.938</v>
      </c>
      <c r="CO209" s="29">
        <v>83.58</v>
      </c>
      <c r="CP209" s="27">
        <v>109916</v>
      </c>
      <c r="CQ209" s="27">
        <v>91009</v>
      </c>
      <c r="CR209" s="27">
        <v>22142</v>
      </c>
      <c r="CS209" s="27">
        <v>671</v>
      </c>
      <c r="CT209" s="27">
        <v>4676</v>
      </c>
      <c r="CU209" s="27">
        <v>14</v>
      </c>
      <c r="CV209" s="27">
        <v>40.799999999999997</v>
      </c>
      <c r="CW209" s="27">
        <v>11.58</v>
      </c>
      <c r="CX209" s="27">
        <v>4.0999999999999996</v>
      </c>
      <c r="CY209" s="28">
        <v>16795</v>
      </c>
      <c r="CZ209" s="27">
        <v>9914</v>
      </c>
      <c r="DA209" s="27">
        <v>6881</v>
      </c>
      <c r="DB209" s="27">
        <v>87774</v>
      </c>
      <c r="DC209" s="27">
        <v>68867</v>
      </c>
      <c r="DD209" s="27">
        <v>22222</v>
      </c>
      <c r="DE209" s="27">
        <v>5062.8</v>
      </c>
      <c r="DF209" s="27">
        <v>12923.8</v>
      </c>
      <c r="DG209" s="27">
        <v>6629</v>
      </c>
      <c r="DH209" s="27">
        <v>18907</v>
      </c>
    </row>
    <row r="210" spans="1:112" ht="12.75" x14ac:dyDescent="0.35">
      <c r="A210" s="2">
        <v>34060</v>
      </c>
      <c r="B210" s="29">
        <v>532780.81000000006</v>
      </c>
      <c r="C210" s="29">
        <v>1.2621</v>
      </c>
      <c r="D210" s="29">
        <v>112.41</v>
      </c>
      <c r="E210" s="29">
        <v>1.4599</v>
      </c>
      <c r="F210" s="29">
        <v>154.47</v>
      </c>
      <c r="G210" s="29">
        <v>34.299999999999997</v>
      </c>
      <c r="H210" s="29">
        <v>675.81620176210447</v>
      </c>
      <c r="I210" s="29">
        <v>1048</v>
      </c>
      <c r="J210" s="29">
        <v>3420.6</v>
      </c>
      <c r="K210" s="29">
        <v>3908.8550891908262</v>
      </c>
      <c r="L210" s="29">
        <v>4212.3999999999996</v>
      </c>
      <c r="M210" s="29">
        <v>360883</v>
      </c>
      <c r="N210" s="29">
        <v>55286</v>
      </c>
      <c r="O210" s="29">
        <v>55359</v>
      </c>
      <c r="P210" s="29">
        <v>2.82</v>
      </c>
      <c r="Q210" s="29">
        <v>3423.62</v>
      </c>
      <c r="R210" s="29">
        <v>443.07761905000001</v>
      </c>
      <c r="S210" s="29">
        <v>504.99571429000002</v>
      </c>
      <c r="T210" s="29">
        <v>23.2</v>
      </c>
      <c r="U210" s="29">
        <v>7.46</v>
      </c>
      <c r="V210" s="29">
        <v>8.14</v>
      </c>
      <c r="W210" s="29">
        <v>2.96</v>
      </c>
      <c r="X210" s="29">
        <v>2.87</v>
      </c>
      <c r="Y210" s="29">
        <v>2.97</v>
      </c>
      <c r="Z210" s="29">
        <v>3.24</v>
      </c>
      <c r="AA210" s="29">
        <v>5.97</v>
      </c>
      <c r="AB210" s="29">
        <v>5.13</v>
      </c>
      <c r="AC210" s="29">
        <f t="shared" si="26"/>
        <v>-8.9999999999999858E-2</v>
      </c>
      <c r="AD210" s="29">
        <f t="shared" si="27"/>
        <v>1.0000000000000231E-2</v>
      </c>
      <c r="AE210" s="29">
        <f t="shared" si="28"/>
        <v>0.28000000000000025</v>
      </c>
      <c r="AF210" s="29">
        <f t="shared" si="29"/>
        <v>3.01</v>
      </c>
      <c r="AG210" s="29">
        <f t="shared" si="30"/>
        <v>2.17</v>
      </c>
      <c r="AH210" s="29">
        <f t="shared" si="31"/>
        <v>4.5</v>
      </c>
      <c r="AI210" s="29">
        <f t="shared" si="32"/>
        <v>5.1800000000000006</v>
      </c>
      <c r="AJ210" s="29">
        <v>6312.1507502085497</v>
      </c>
      <c r="AK210" s="29">
        <v>5420.5853112251307</v>
      </c>
      <c r="AL210" s="29">
        <v>76.400000000000006</v>
      </c>
      <c r="AM210" s="29">
        <v>241</v>
      </c>
      <c r="AN210" s="29">
        <v>1104</v>
      </c>
      <c r="AO210" s="29">
        <v>1258</v>
      </c>
      <c r="AP210" s="29">
        <v>258</v>
      </c>
      <c r="AQ210" s="29">
        <v>119</v>
      </c>
      <c r="AR210" s="29">
        <v>563</v>
      </c>
      <c r="AS210" s="29">
        <v>318</v>
      </c>
      <c r="AT210" s="29">
        <v>66</v>
      </c>
      <c r="AU210" s="29">
        <v>0.52900000000000003</v>
      </c>
      <c r="AV210" s="29">
        <v>119474</v>
      </c>
      <c r="AW210" s="29">
        <v>116400</v>
      </c>
      <c r="AX210" s="29">
        <v>2620</v>
      </c>
      <c r="AY210" s="29">
        <v>3014</v>
      </c>
      <c r="AZ210" s="29">
        <v>1381</v>
      </c>
      <c r="BA210" s="29">
        <v>3350</v>
      </c>
      <c r="BB210" s="29">
        <v>17.600000000000001</v>
      </c>
      <c r="BC210" s="29">
        <v>7.1</v>
      </c>
      <c r="BD210" s="29">
        <v>120.56100000000001</v>
      </c>
      <c r="BE210" s="29">
        <v>30.795000000000002</v>
      </c>
      <c r="BF210" s="29">
        <v>54.6</v>
      </c>
      <c r="BG210" s="29">
        <v>52.8</v>
      </c>
      <c r="BH210" s="29">
        <v>44.8</v>
      </c>
      <c r="BI210" s="29">
        <v>50.2</v>
      </c>
      <c r="BJ210" s="29">
        <v>53</v>
      </c>
      <c r="BK210" s="29">
        <v>44.7</v>
      </c>
      <c r="BL210" s="29">
        <v>51.6</v>
      </c>
      <c r="BM210" s="29">
        <v>236.994</v>
      </c>
      <c r="BN210" s="29">
        <v>134</v>
      </c>
      <c r="BO210" s="29">
        <v>129.6</v>
      </c>
      <c r="BP210" s="29">
        <v>199.1</v>
      </c>
      <c r="BQ210" s="29">
        <v>131.4</v>
      </c>
      <c r="BR210" s="29">
        <v>120.4</v>
      </c>
      <c r="BS210" s="29">
        <v>143.80000000000001</v>
      </c>
      <c r="BT210" s="29">
        <v>144.5</v>
      </c>
      <c r="BU210" s="29">
        <v>140.69999999999999</v>
      </c>
      <c r="BV210" s="29">
        <v>140.69999999999999</v>
      </c>
      <c r="BW210" s="29">
        <v>103.2</v>
      </c>
      <c r="BX210" s="29">
        <v>124.3</v>
      </c>
      <c r="BY210" s="29">
        <v>125.7</v>
      </c>
      <c r="BZ210" s="29">
        <v>116.6</v>
      </c>
      <c r="CA210" s="29">
        <v>72.271000000000001</v>
      </c>
      <c r="CB210" s="29">
        <v>76.388999999999996</v>
      </c>
      <c r="CC210" s="29">
        <v>80.313000000000002</v>
      </c>
      <c r="CD210" s="29">
        <v>64.156999999999996</v>
      </c>
      <c r="CE210" s="29">
        <v>87.724000000000004</v>
      </c>
      <c r="CF210" s="29">
        <v>64.47</v>
      </c>
      <c r="CG210" s="29">
        <v>76.760000000000005</v>
      </c>
      <c r="CH210" s="29">
        <v>67.2</v>
      </c>
      <c r="CI210" s="29">
        <v>48.018000000000001</v>
      </c>
      <c r="CJ210" s="29">
        <v>94.975999999999999</v>
      </c>
      <c r="CK210" s="29">
        <v>69.805999999999997</v>
      </c>
      <c r="CL210" s="29">
        <v>83.557000000000002</v>
      </c>
      <c r="CM210" s="29">
        <v>97.212000000000003</v>
      </c>
      <c r="CN210" s="29">
        <v>101.226</v>
      </c>
      <c r="CO210" s="29">
        <v>82.367000000000004</v>
      </c>
      <c r="CP210" s="27">
        <v>110223</v>
      </c>
      <c r="CQ210" s="27">
        <v>91285</v>
      </c>
      <c r="CR210" s="27">
        <v>22130</v>
      </c>
      <c r="CS210" s="27">
        <v>669</v>
      </c>
      <c r="CT210" s="27">
        <v>4690</v>
      </c>
      <c r="CU210" s="27">
        <v>14</v>
      </c>
      <c r="CV210" s="27">
        <v>41.5</v>
      </c>
      <c r="CW210" s="27">
        <v>11.63</v>
      </c>
      <c r="CX210" s="27">
        <v>4.9000000000000004</v>
      </c>
      <c r="CY210" s="28">
        <v>16771</v>
      </c>
      <c r="CZ210" s="27">
        <v>9894</v>
      </c>
      <c r="DA210" s="27">
        <v>6877</v>
      </c>
      <c r="DB210" s="27">
        <v>88093</v>
      </c>
      <c r="DC210" s="27">
        <v>69155</v>
      </c>
      <c r="DD210" s="27">
        <v>22255</v>
      </c>
      <c r="DE210" s="27">
        <v>5071</v>
      </c>
      <c r="DF210" s="27">
        <v>12945.5</v>
      </c>
      <c r="DG210" s="27">
        <v>6653</v>
      </c>
      <c r="DH210" s="27">
        <v>18938</v>
      </c>
    </row>
    <row r="211" spans="1:112" ht="12.75" x14ac:dyDescent="0.35">
      <c r="A211" s="2">
        <v>34090</v>
      </c>
      <c r="B211" s="29">
        <v>531288.42000000004</v>
      </c>
      <c r="C211" s="29">
        <v>1.2698</v>
      </c>
      <c r="D211" s="29">
        <v>110.34</v>
      </c>
      <c r="E211" s="29">
        <v>1.4503999999999999</v>
      </c>
      <c r="F211" s="29">
        <v>154.77000000000001</v>
      </c>
      <c r="G211" s="29">
        <v>54.5</v>
      </c>
      <c r="H211" s="29">
        <v>677.53548886914132</v>
      </c>
      <c r="I211" s="29">
        <v>1065.8</v>
      </c>
      <c r="J211" s="29">
        <v>3444.5</v>
      </c>
      <c r="K211" s="29">
        <v>3924.2828172351719</v>
      </c>
      <c r="L211" s="29">
        <v>4242.2</v>
      </c>
      <c r="M211" s="29">
        <v>364919</v>
      </c>
      <c r="N211" s="29">
        <v>56530</v>
      </c>
      <c r="O211" s="29">
        <v>56651</v>
      </c>
      <c r="P211" s="29">
        <v>2.77</v>
      </c>
      <c r="Q211" s="29">
        <v>3478.17</v>
      </c>
      <c r="R211" s="29">
        <v>445.24650000000003</v>
      </c>
      <c r="S211" s="29">
        <v>513.67949999999996</v>
      </c>
      <c r="T211" s="29">
        <v>23.21</v>
      </c>
      <c r="U211" s="29">
        <v>7.43</v>
      </c>
      <c r="V211" s="29">
        <v>8.2100000000000009</v>
      </c>
      <c r="W211" s="29">
        <v>3</v>
      </c>
      <c r="X211" s="29">
        <v>2.96</v>
      </c>
      <c r="Y211" s="29">
        <v>3.07</v>
      </c>
      <c r="Z211" s="29">
        <v>3.36</v>
      </c>
      <c r="AA211" s="29">
        <v>6.04</v>
      </c>
      <c r="AB211" s="29">
        <v>5.2</v>
      </c>
      <c r="AC211" s="29">
        <f t="shared" si="26"/>
        <v>-4.0000000000000036E-2</v>
      </c>
      <c r="AD211" s="29">
        <f t="shared" si="27"/>
        <v>6.999999999999984E-2</v>
      </c>
      <c r="AE211" s="29">
        <f t="shared" si="28"/>
        <v>0.35999999999999988</v>
      </c>
      <c r="AF211" s="29">
        <f t="shared" si="29"/>
        <v>3.04</v>
      </c>
      <c r="AG211" s="29">
        <f t="shared" si="30"/>
        <v>2.2000000000000002</v>
      </c>
      <c r="AH211" s="29">
        <f t="shared" si="31"/>
        <v>4.43</v>
      </c>
      <c r="AI211" s="29">
        <f t="shared" si="32"/>
        <v>5.2100000000000009</v>
      </c>
      <c r="AJ211" s="29">
        <v>6326.3608813543869</v>
      </c>
      <c r="AK211" s="29">
        <v>5437.6011119465902</v>
      </c>
      <c r="AL211" s="29">
        <v>68.5</v>
      </c>
      <c r="AM211" s="29">
        <v>240</v>
      </c>
      <c r="AN211" s="29">
        <v>1112</v>
      </c>
      <c r="AO211" s="29">
        <v>1260</v>
      </c>
      <c r="AP211" s="29">
        <v>301</v>
      </c>
      <c r="AQ211" s="29">
        <v>117</v>
      </c>
      <c r="AR211" s="29">
        <v>555</v>
      </c>
      <c r="AS211" s="29">
        <v>287</v>
      </c>
      <c r="AT211" s="29">
        <v>68</v>
      </c>
      <c r="AU211" s="29">
        <v>0.55100000000000005</v>
      </c>
      <c r="AV211" s="29">
        <v>120115</v>
      </c>
      <c r="AW211" s="29">
        <v>117015</v>
      </c>
      <c r="AX211" s="29">
        <v>2617</v>
      </c>
      <c r="AY211" s="29">
        <v>3101</v>
      </c>
      <c r="AZ211" s="29">
        <v>1325</v>
      </c>
      <c r="BA211" s="29">
        <v>3363</v>
      </c>
      <c r="BB211" s="29">
        <v>17.5</v>
      </c>
      <c r="BC211" s="29">
        <v>7.1</v>
      </c>
      <c r="BD211" s="29">
        <v>121.919</v>
      </c>
      <c r="BE211" s="29">
        <v>29.838000000000001</v>
      </c>
      <c r="BF211" s="29">
        <v>50.4</v>
      </c>
      <c r="BG211" s="29">
        <v>51.5</v>
      </c>
      <c r="BH211" s="29">
        <v>43.6</v>
      </c>
      <c r="BI211" s="29">
        <v>51.2</v>
      </c>
      <c r="BJ211" s="29">
        <v>55.2</v>
      </c>
      <c r="BK211" s="29">
        <v>44.8</v>
      </c>
      <c r="BL211" s="29">
        <v>55</v>
      </c>
      <c r="BM211" s="29">
        <v>235.114</v>
      </c>
      <c r="BN211" s="29">
        <v>133.5</v>
      </c>
      <c r="BO211" s="29">
        <v>129.9</v>
      </c>
      <c r="BP211" s="29">
        <v>200.5</v>
      </c>
      <c r="BQ211" s="29">
        <v>131.6</v>
      </c>
      <c r="BR211" s="29">
        <v>120.7</v>
      </c>
      <c r="BS211" s="29">
        <v>144.19999999999999</v>
      </c>
      <c r="BT211" s="29">
        <v>144.80000000000001</v>
      </c>
      <c r="BU211" s="29">
        <v>141.1</v>
      </c>
      <c r="BV211" s="29">
        <v>141</v>
      </c>
      <c r="BW211" s="29">
        <v>105.6</v>
      </c>
      <c r="BX211" s="29">
        <v>124.4</v>
      </c>
      <c r="BY211" s="29">
        <v>125.7</v>
      </c>
      <c r="BZ211" s="29">
        <v>116.3</v>
      </c>
      <c r="CA211" s="29">
        <v>72.007999999999996</v>
      </c>
      <c r="CB211" s="29">
        <v>76.102999999999994</v>
      </c>
      <c r="CC211" s="29">
        <v>79.766999999999996</v>
      </c>
      <c r="CD211" s="29">
        <v>64.400999999999996</v>
      </c>
      <c r="CE211" s="29">
        <v>86.793999999999997</v>
      </c>
      <c r="CF211" s="29">
        <v>64.462999999999994</v>
      </c>
      <c r="CG211" s="29">
        <v>76.381</v>
      </c>
      <c r="CH211" s="29">
        <v>66.965000000000003</v>
      </c>
      <c r="CI211" s="29">
        <v>48.125999999999998</v>
      </c>
      <c r="CJ211" s="29">
        <v>94.042000000000002</v>
      </c>
      <c r="CK211" s="29">
        <v>69.745999999999995</v>
      </c>
      <c r="CL211" s="29">
        <v>77.510000000000005</v>
      </c>
      <c r="CM211" s="29">
        <v>97.14</v>
      </c>
      <c r="CN211" s="29">
        <v>101.315</v>
      </c>
      <c r="CO211" s="29">
        <v>80.004000000000005</v>
      </c>
      <c r="CP211" s="27">
        <v>110496</v>
      </c>
      <c r="CQ211" s="27">
        <v>91545</v>
      </c>
      <c r="CR211" s="27">
        <v>22189</v>
      </c>
      <c r="CS211" s="27">
        <v>670</v>
      </c>
      <c r="CT211" s="27">
        <v>4753</v>
      </c>
      <c r="CU211" s="27">
        <v>14.02</v>
      </c>
      <c r="CV211" s="27">
        <v>41.1</v>
      </c>
      <c r="CW211" s="27">
        <v>11.66</v>
      </c>
      <c r="CX211" s="27">
        <v>4.4000000000000004</v>
      </c>
      <c r="CY211" s="28">
        <v>16766</v>
      </c>
      <c r="CZ211" s="27">
        <v>9884</v>
      </c>
      <c r="DA211" s="27">
        <v>6882</v>
      </c>
      <c r="DB211" s="27">
        <v>88307</v>
      </c>
      <c r="DC211" s="27">
        <v>69356</v>
      </c>
      <c r="DD211" s="27">
        <v>22300</v>
      </c>
      <c r="DE211" s="27">
        <v>5082.2</v>
      </c>
      <c r="DF211" s="27">
        <v>12965</v>
      </c>
      <c r="DG211" s="27">
        <v>6674</v>
      </c>
      <c r="DH211" s="27">
        <v>18951</v>
      </c>
    </row>
    <row r="212" spans="1:112" ht="12.75" x14ac:dyDescent="0.35">
      <c r="A212" s="2">
        <v>34121</v>
      </c>
      <c r="B212" s="29">
        <v>533850.55000000005</v>
      </c>
      <c r="C212" s="29">
        <v>1.2788999999999999</v>
      </c>
      <c r="D212" s="29">
        <v>107.41</v>
      </c>
      <c r="E212" s="29">
        <v>1.4769000000000001</v>
      </c>
      <c r="F212" s="29">
        <v>150.82</v>
      </c>
      <c r="G212" s="29">
        <v>10.7</v>
      </c>
      <c r="H212" s="29">
        <v>680.44033184428849</v>
      </c>
      <c r="I212" s="29">
        <v>1074.8</v>
      </c>
      <c r="J212" s="29">
        <v>3450.2</v>
      </c>
      <c r="K212" s="29">
        <v>3931.7622390372871</v>
      </c>
      <c r="L212" s="29">
        <v>4242.6000000000004</v>
      </c>
      <c r="M212" s="29">
        <v>367890</v>
      </c>
      <c r="N212" s="29">
        <v>56901</v>
      </c>
      <c r="O212" s="29">
        <v>57082</v>
      </c>
      <c r="P212" s="29">
        <v>2.81</v>
      </c>
      <c r="Q212" s="29">
        <v>3513.81</v>
      </c>
      <c r="R212" s="29">
        <v>448.05954544999997</v>
      </c>
      <c r="S212" s="29">
        <v>515.73136364000004</v>
      </c>
      <c r="T212" s="29">
        <v>22.58</v>
      </c>
      <c r="U212" s="29">
        <v>7.33</v>
      </c>
      <c r="V212" s="29">
        <v>8.07</v>
      </c>
      <c r="W212" s="29">
        <v>3.04</v>
      </c>
      <c r="X212" s="29">
        <v>3.07</v>
      </c>
      <c r="Y212" s="29">
        <v>3.2</v>
      </c>
      <c r="Z212" s="29">
        <v>3.54</v>
      </c>
      <c r="AA212" s="29">
        <v>5.96</v>
      </c>
      <c r="AB212" s="29">
        <v>5.22</v>
      </c>
      <c r="AC212" s="29">
        <f t="shared" si="26"/>
        <v>2.9999999999999805E-2</v>
      </c>
      <c r="AD212" s="29">
        <f t="shared" si="27"/>
        <v>0.16000000000000014</v>
      </c>
      <c r="AE212" s="29">
        <f t="shared" si="28"/>
        <v>0.5</v>
      </c>
      <c r="AF212" s="29">
        <f t="shared" si="29"/>
        <v>2.92</v>
      </c>
      <c r="AG212" s="29">
        <f t="shared" si="30"/>
        <v>2.1799999999999997</v>
      </c>
      <c r="AH212" s="29">
        <f t="shared" si="31"/>
        <v>4.29</v>
      </c>
      <c r="AI212" s="29">
        <f t="shared" si="32"/>
        <v>5.03</v>
      </c>
      <c r="AJ212" s="29">
        <v>6325.0980034643089</v>
      </c>
      <c r="AK212" s="29">
        <v>5428.7081775913939</v>
      </c>
      <c r="AL212" s="29">
        <v>70.400000000000006</v>
      </c>
      <c r="AM212" s="29">
        <v>246</v>
      </c>
      <c r="AN212" s="29">
        <v>1130</v>
      </c>
      <c r="AO212" s="29">
        <v>1280</v>
      </c>
      <c r="AP212" s="29">
        <v>287</v>
      </c>
      <c r="AQ212" s="29">
        <v>128</v>
      </c>
      <c r="AR212" s="29">
        <v>548</v>
      </c>
      <c r="AS212" s="29">
        <v>317</v>
      </c>
      <c r="AT212" s="29">
        <v>67</v>
      </c>
      <c r="AU212" s="29">
        <v>0.54500000000000004</v>
      </c>
      <c r="AV212" s="29">
        <v>120290</v>
      </c>
      <c r="AW212" s="29">
        <v>117182</v>
      </c>
      <c r="AX212" s="29">
        <v>2778</v>
      </c>
      <c r="AY212" s="29">
        <v>3141</v>
      </c>
      <c r="AZ212" s="29">
        <v>1355</v>
      </c>
      <c r="BA212" s="29">
        <v>3218</v>
      </c>
      <c r="BB212" s="29">
        <v>17.8</v>
      </c>
      <c r="BC212" s="29">
        <v>7</v>
      </c>
      <c r="BD212" s="29">
        <v>122.971</v>
      </c>
      <c r="BE212" s="29">
        <v>32.591000000000001</v>
      </c>
      <c r="BF212" s="29">
        <v>50.6</v>
      </c>
      <c r="BG212" s="29">
        <v>50.4</v>
      </c>
      <c r="BH212" s="29">
        <v>43.2</v>
      </c>
      <c r="BI212" s="29">
        <v>49.6</v>
      </c>
      <c r="BJ212" s="29">
        <v>51.6</v>
      </c>
      <c r="BK212" s="29">
        <v>46.5</v>
      </c>
      <c r="BL212" s="29">
        <v>53.1</v>
      </c>
      <c r="BM212" s="29">
        <v>233.357</v>
      </c>
      <c r="BN212" s="29">
        <v>133</v>
      </c>
      <c r="BO212" s="29">
        <v>129.9</v>
      </c>
      <c r="BP212" s="29">
        <v>201.3</v>
      </c>
      <c r="BQ212" s="29">
        <v>131.30000000000001</v>
      </c>
      <c r="BR212" s="29">
        <v>121</v>
      </c>
      <c r="BS212" s="29">
        <v>144.30000000000001</v>
      </c>
      <c r="BT212" s="29">
        <v>145</v>
      </c>
      <c r="BU212" s="29">
        <v>141.19999999999999</v>
      </c>
      <c r="BV212" s="29">
        <v>141.1</v>
      </c>
      <c r="BW212" s="29">
        <v>103.8</v>
      </c>
      <c r="BX212" s="29">
        <v>123.7</v>
      </c>
      <c r="BY212" s="29">
        <v>125.2</v>
      </c>
      <c r="BZ212" s="29">
        <v>116.3</v>
      </c>
      <c r="CA212" s="29">
        <v>72.218999999999994</v>
      </c>
      <c r="CB212" s="29">
        <v>76.123999999999995</v>
      </c>
      <c r="CC212" s="29">
        <v>80.010000000000005</v>
      </c>
      <c r="CD212" s="29">
        <v>64.052999999999997</v>
      </c>
      <c r="CE212" s="29">
        <v>87.322999999999993</v>
      </c>
      <c r="CF212" s="29">
        <v>64.028000000000006</v>
      </c>
      <c r="CG212" s="29">
        <v>76.394000000000005</v>
      </c>
      <c r="CH212" s="29">
        <v>67.394000000000005</v>
      </c>
      <c r="CI212" s="29">
        <v>48.337000000000003</v>
      </c>
      <c r="CJ212" s="29">
        <v>94.203999999999994</v>
      </c>
      <c r="CK212" s="29">
        <v>69.707999999999998</v>
      </c>
      <c r="CL212" s="29">
        <v>81.179000000000002</v>
      </c>
      <c r="CM212" s="29">
        <v>99.227000000000004</v>
      </c>
      <c r="CN212" s="29">
        <v>102.453</v>
      </c>
      <c r="CO212" s="29">
        <v>82.108999999999995</v>
      </c>
      <c r="CP212" s="27">
        <v>110660</v>
      </c>
      <c r="CQ212" s="27">
        <v>91691</v>
      </c>
      <c r="CR212" s="27">
        <v>22165</v>
      </c>
      <c r="CS212" s="27">
        <v>663</v>
      </c>
      <c r="CT212" s="27">
        <v>4760</v>
      </c>
      <c r="CU212" s="27">
        <v>14.01</v>
      </c>
      <c r="CV212" s="27">
        <v>41</v>
      </c>
      <c r="CW212" s="27">
        <v>11.67</v>
      </c>
      <c r="CX212" s="27">
        <v>4.3</v>
      </c>
      <c r="CY212" s="28">
        <v>16742</v>
      </c>
      <c r="CZ212" s="27">
        <v>9866</v>
      </c>
      <c r="DA212" s="27">
        <v>6876</v>
      </c>
      <c r="DB212" s="27">
        <v>88495</v>
      </c>
      <c r="DC212" s="27">
        <v>69526</v>
      </c>
      <c r="DD212" s="27">
        <v>22351</v>
      </c>
      <c r="DE212" s="27">
        <v>5084.1000000000004</v>
      </c>
      <c r="DF212" s="27">
        <v>12999.4</v>
      </c>
      <c r="DG212" s="27">
        <v>6693</v>
      </c>
      <c r="DH212" s="27">
        <v>18969</v>
      </c>
    </row>
    <row r="213" spans="1:112" ht="12.75" x14ac:dyDescent="0.35">
      <c r="A213" s="2">
        <v>34151</v>
      </c>
      <c r="B213" s="29">
        <v>535286.72</v>
      </c>
      <c r="C213" s="29">
        <v>1.282</v>
      </c>
      <c r="D213" s="29">
        <v>107.69</v>
      </c>
      <c r="E213" s="29">
        <v>1.5146999999999999</v>
      </c>
      <c r="F213" s="29">
        <v>149.55000000000001</v>
      </c>
      <c r="G213" s="29">
        <v>35.1</v>
      </c>
      <c r="H213" s="29">
        <v>676.68916227566035</v>
      </c>
      <c r="I213" s="29">
        <v>1084.4000000000001</v>
      </c>
      <c r="J213" s="29">
        <v>3450.9</v>
      </c>
      <c r="K213" s="29">
        <v>3927.3236294939056</v>
      </c>
      <c r="L213" s="29">
        <v>4239.8</v>
      </c>
      <c r="M213" s="29">
        <v>371435</v>
      </c>
      <c r="N213" s="29">
        <v>57485</v>
      </c>
      <c r="O213" s="29">
        <v>57729</v>
      </c>
      <c r="P213" s="29">
        <v>2.81</v>
      </c>
      <c r="Q213" s="29">
        <v>3529.43</v>
      </c>
      <c r="R213" s="29">
        <v>447.28714286000002</v>
      </c>
      <c r="S213" s="29">
        <v>508.10142857</v>
      </c>
      <c r="T213" s="29">
        <v>22.52</v>
      </c>
      <c r="U213" s="29">
        <v>7.17</v>
      </c>
      <c r="V213" s="29">
        <v>7.93</v>
      </c>
      <c r="W213" s="29">
        <v>3.06</v>
      </c>
      <c r="X213" s="29">
        <v>3.04</v>
      </c>
      <c r="Y213" s="29">
        <v>3.16</v>
      </c>
      <c r="Z213" s="29">
        <v>3.47</v>
      </c>
      <c r="AA213" s="29">
        <v>5.81</v>
      </c>
      <c r="AB213" s="29">
        <v>5.09</v>
      </c>
      <c r="AC213" s="29">
        <f t="shared" si="26"/>
        <v>-2.0000000000000018E-2</v>
      </c>
      <c r="AD213" s="29">
        <f t="shared" si="27"/>
        <v>0.10000000000000009</v>
      </c>
      <c r="AE213" s="29">
        <f t="shared" si="28"/>
        <v>0.41000000000000014</v>
      </c>
      <c r="AF213" s="29">
        <f t="shared" si="29"/>
        <v>2.7499999999999996</v>
      </c>
      <c r="AG213" s="29">
        <f t="shared" si="30"/>
        <v>2.0299999999999998</v>
      </c>
      <c r="AH213" s="29">
        <f t="shared" si="31"/>
        <v>4.1099999999999994</v>
      </c>
      <c r="AI213" s="29">
        <f t="shared" si="32"/>
        <v>4.8699999999999992</v>
      </c>
      <c r="AJ213" s="29">
        <v>6327.9427329319788</v>
      </c>
      <c r="AK213" s="29">
        <v>5424.5524587738564</v>
      </c>
      <c r="AL213" s="29">
        <v>64.7</v>
      </c>
      <c r="AM213" s="29">
        <v>253</v>
      </c>
      <c r="AN213" s="29">
        <v>1174</v>
      </c>
      <c r="AO213" s="29">
        <v>1254</v>
      </c>
      <c r="AP213" s="29">
        <v>284</v>
      </c>
      <c r="AQ213" s="29">
        <v>132</v>
      </c>
      <c r="AR213" s="29">
        <v>560</v>
      </c>
      <c r="AS213" s="29">
        <v>278</v>
      </c>
      <c r="AT213" s="29">
        <v>68</v>
      </c>
      <c r="AU213" s="29">
        <v>0.56499999999999995</v>
      </c>
      <c r="AV213" s="29">
        <v>120467</v>
      </c>
      <c r="AW213" s="29">
        <v>117341</v>
      </c>
      <c r="AX213" s="29">
        <v>2586</v>
      </c>
      <c r="AY213" s="29">
        <v>3046</v>
      </c>
      <c r="AZ213" s="29">
        <v>1276</v>
      </c>
      <c r="BA213" s="29">
        <v>3292</v>
      </c>
      <c r="BB213" s="29">
        <v>17.7</v>
      </c>
      <c r="BC213" s="29">
        <v>6.9</v>
      </c>
      <c r="BD213" s="29">
        <v>120.06699999999999</v>
      </c>
      <c r="BE213" s="29">
        <v>31.052</v>
      </c>
      <c r="BF213" s="29">
        <v>51.4</v>
      </c>
      <c r="BG213" s="29">
        <v>51</v>
      </c>
      <c r="BH213" s="29">
        <v>43.6</v>
      </c>
      <c r="BI213" s="29">
        <v>50.2</v>
      </c>
      <c r="BJ213" s="29">
        <v>53.8</v>
      </c>
      <c r="BK213" s="29">
        <v>45.5</v>
      </c>
      <c r="BL213" s="29">
        <v>52.7</v>
      </c>
      <c r="BM213" s="29">
        <v>235.43199999999999</v>
      </c>
      <c r="BN213" s="29">
        <v>132.80000000000001</v>
      </c>
      <c r="BO213" s="29">
        <v>130.1</v>
      </c>
      <c r="BP213" s="29">
        <v>202.2</v>
      </c>
      <c r="BQ213" s="29">
        <v>131.30000000000001</v>
      </c>
      <c r="BR213" s="29">
        <v>121.2</v>
      </c>
      <c r="BS213" s="29">
        <v>144.5</v>
      </c>
      <c r="BT213" s="29">
        <v>145.19999999999999</v>
      </c>
      <c r="BU213" s="29">
        <v>141.30000000000001</v>
      </c>
      <c r="BV213" s="29">
        <v>141.19999999999999</v>
      </c>
      <c r="BW213" s="29">
        <v>101.6</v>
      </c>
      <c r="BX213" s="29">
        <v>123.4</v>
      </c>
      <c r="BY213" s="29">
        <v>125.1</v>
      </c>
      <c r="BZ213" s="29">
        <v>116.3</v>
      </c>
      <c r="CA213" s="29">
        <v>72.460999999999999</v>
      </c>
      <c r="CB213" s="29">
        <v>76.575999999999993</v>
      </c>
      <c r="CC213" s="29">
        <v>80.789000000000001</v>
      </c>
      <c r="CD213" s="29">
        <v>64.144000000000005</v>
      </c>
      <c r="CE213" s="29">
        <v>88.432000000000002</v>
      </c>
      <c r="CF213" s="29">
        <v>63.901000000000003</v>
      </c>
      <c r="CG213" s="29">
        <v>76.92</v>
      </c>
      <c r="CH213" s="29">
        <v>67.391999999999996</v>
      </c>
      <c r="CI213" s="29">
        <v>48.582999999999998</v>
      </c>
      <c r="CJ213" s="29">
        <v>94.1</v>
      </c>
      <c r="CK213" s="29">
        <v>69.91</v>
      </c>
      <c r="CL213" s="29">
        <v>84.616</v>
      </c>
      <c r="CM213" s="29">
        <v>97.356999999999999</v>
      </c>
      <c r="CN213" s="29">
        <v>101.364</v>
      </c>
      <c r="CO213" s="29">
        <v>83.39</v>
      </c>
      <c r="CP213" s="27">
        <v>110960</v>
      </c>
      <c r="CQ213" s="27">
        <v>91900</v>
      </c>
      <c r="CR213" s="27">
        <v>22186</v>
      </c>
      <c r="CS213" s="27">
        <v>661</v>
      </c>
      <c r="CT213" s="27">
        <v>4783</v>
      </c>
      <c r="CU213" s="27">
        <v>14.04</v>
      </c>
      <c r="CV213" s="27">
        <v>41.1</v>
      </c>
      <c r="CW213" s="27">
        <v>11.69</v>
      </c>
      <c r="CX213" s="27">
        <v>4.4000000000000004</v>
      </c>
      <c r="CY213" s="28">
        <v>16742</v>
      </c>
      <c r="CZ213" s="27">
        <v>9867</v>
      </c>
      <c r="DA213" s="27">
        <v>6875</v>
      </c>
      <c r="DB213" s="27">
        <v>88774</v>
      </c>
      <c r="DC213" s="27">
        <v>69714</v>
      </c>
      <c r="DD213" s="27">
        <v>22400</v>
      </c>
      <c r="DE213" s="27">
        <v>5099.8999999999996</v>
      </c>
      <c r="DF213" s="27">
        <v>13025.2</v>
      </c>
      <c r="DG213" s="27">
        <v>6715</v>
      </c>
      <c r="DH213" s="27">
        <v>19060</v>
      </c>
    </row>
    <row r="214" spans="1:112" ht="12.75" x14ac:dyDescent="0.35">
      <c r="A214" s="2">
        <v>34182</v>
      </c>
      <c r="B214" s="29">
        <v>537971.36</v>
      </c>
      <c r="C214" s="29">
        <v>1.3080000000000001</v>
      </c>
      <c r="D214" s="29">
        <v>103.77</v>
      </c>
      <c r="E214" s="29">
        <v>1.4965999999999999</v>
      </c>
      <c r="F214" s="29">
        <v>149.13999999999999</v>
      </c>
      <c r="G214" s="29">
        <v>-13.9</v>
      </c>
      <c r="H214" s="29">
        <v>675.25796627119428</v>
      </c>
      <c r="I214" s="29">
        <v>1094.2</v>
      </c>
      <c r="J214" s="29">
        <v>3455</v>
      </c>
      <c r="K214" s="29">
        <v>3926.3148324923864</v>
      </c>
      <c r="L214" s="29">
        <v>4240.6000000000004</v>
      </c>
      <c r="M214" s="29">
        <v>374601</v>
      </c>
      <c r="N214" s="29">
        <v>57830</v>
      </c>
      <c r="O214" s="29">
        <v>58183</v>
      </c>
      <c r="P214" s="29">
        <v>2.76</v>
      </c>
      <c r="Q214" s="29">
        <v>3597.01</v>
      </c>
      <c r="R214" s="29">
        <v>454.12772726999998</v>
      </c>
      <c r="S214" s="29">
        <v>514.17454544999998</v>
      </c>
      <c r="T214" s="29">
        <v>23.02</v>
      </c>
      <c r="U214" s="29">
        <v>6.85</v>
      </c>
      <c r="V214" s="29">
        <v>7.6</v>
      </c>
      <c r="W214" s="29">
        <v>3.03</v>
      </c>
      <c r="X214" s="29">
        <v>3.02</v>
      </c>
      <c r="Y214" s="29">
        <v>3.14</v>
      </c>
      <c r="Z214" s="29">
        <v>3.44</v>
      </c>
      <c r="AA214" s="29">
        <v>5.68</v>
      </c>
      <c r="AB214" s="29">
        <v>5.03</v>
      </c>
      <c r="AC214" s="29">
        <f t="shared" si="26"/>
        <v>-9.9999999999997868E-3</v>
      </c>
      <c r="AD214" s="29">
        <f t="shared" si="27"/>
        <v>0.11000000000000032</v>
      </c>
      <c r="AE214" s="29">
        <f t="shared" si="28"/>
        <v>0.41000000000000014</v>
      </c>
      <c r="AF214" s="29">
        <f t="shared" si="29"/>
        <v>2.65</v>
      </c>
      <c r="AG214" s="29">
        <f t="shared" si="30"/>
        <v>2.0000000000000004</v>
      </c>
      <c r="AH214" s="29">
        <f t="shared" si="31"/>
        <v>3.82</v>
      </c>
      <c r="AI214" s="29">
        <f t="shared" si="32"/>
        <v>4.57</v>
      </c>
      <c r="AJ214" s="29">
        <v>6350.2886494840677</v>
      </c>
      <c r="AK214" s="29">
        <v>5442.5201145506617</v>
      </c>
      <c r="AL214" s="29">
        <v>65.8</v>
      </c>
      <c r="AM214" s="29">
        <v>256</v>
      </c>
      <c r="AN214" s="29">
        <v>1230</v>
      </c>
      <c r="AO214" s="29">
        <v>1300</v>
      </c>
      <c r="AP214" s="29">
        <v>293</v>
      </c>
      <c r="AQ214" s="29">
        <v>124</v>
      </c>
      <c r="AR214" s="29">
        <v>562</v>
      </c>
      <c r="AS214" s="29">
        <v>321</v>
      </c>
      <c r="AT214" s="29">
        <v>71</v>
      </c>
      <c r="AU214" s="29">
        <v>0.60099999999999998</v>
      </c>
      <c r="AV214" s="29">
        <v>120856</v>
      </c>
      <c r="AW214" s="29">
        <v>117830</v>
      </c>
      <c r="AX214" s="29">
        <v>2595</v>
      </c>
      <c r="AY214" s="29">
        <v>3026</v>
      </c>
      <c r="AZ214" s="29">
        <v>1256</v>
      </c>
      <c r="BA214" s="29">
        <v>3176</v>
      </c>
      <c r="BB214" s="29">
        <v>18</v>
      </c>
      <c r="BC214" s="29">
        <v>6.8</v>
      </c>
      <c r="BD214" s="29">
        <v>120.218</v>
      </c>
      <c r="BE214" s="29">
        <v>32.055999999999997</v>
      </c>
      <c r="BF214" s="29">
        <v>52.3</v>
      </c>
      <c r="BG214" s="29">
        <v>51.8</v>
      </c>
      <c r="BH214" s="29">
        <v>41.9</v>
      </c>
      <c r="BI214" s="29">
        <v>50.7</v>
      </c>
      <c r="BJ214" s="29">
        <v>55.3</v>
      </c>
      <c r="BK214" s="29">
        <v>44.4</v>
      </c>
      <c r="BL214" s="29">
        <v>53.9</v>
      </c>
      <c r="BM214" s="29">
        <v>235.923</v>
      </c>
      <c r="BN214" s="29">
        <v>134</v>
      </c>
      <c r="BO214" s="29">
        <v>130.5</v>
      </c>
      <c r="BP214" s="29">
        <v>202.8</v>
      </c>
      <c r="BQ214" s="29">
        <v>131.6</v>
      </c>
      <c r="BR214" s="29">
        <v>121.7</v>
      </c>
      <c r="BS214" s="29">
        <v>144.80000000000001</v>
      </c>
      <c r="BT214" s="29">
        <v>145.5</v>
      </c>
      <c r="BU214" s="29">
        <v>141.69999999999999</v>
      </c>
      <c r="BV214" s="29">
        <v>141.6</v>
      </c>
      <c r="BW214" s="29">
        <v>100.8</v>
      </c>
      <c r="BX214" s="29">
        <v>121.9</v>
      </c>
      <c r="BY214" s="29">
        <v>123.9</v>
      </c>
      <c r="BZ214" s="29">
        <v>116.2</v>
      </c>
      <c r="CA214" s="29">
        <v>72.477000000000004</v>
      </c>
      <c r="CB214" s="29">
        <v>76.515000000000001</v>
      </c>
      <c r="CC214" s="29">
        <v>80.793000000000006</v>
      </c>
      <c r="CD214" s="29">
        <v>63.651000000000003</v>
      </c>
      <c r="CE214" s="29">
        <v>88.677000000000007</v>
      </c>
      <c r="CF214" s="29">
        <v>63.588999999999999</v>
      </c>
      <c r="CG214" s="29">
        <v>76.769000000000005</v>
      </c>
      <c r="CH214" s="29">
        <v>67.495999999999995</v>
      </c>
      <c r="CI214" s="29">
        <v>48.649000000000001</v>
      </c>
      <c r="CJ214" s="29">
        <v>94.477000000000004</v>
      </c>
      <c r="CK214" s="29">
        <v>69.858999999999995</v>
      </c>
      <c r="CL214" s="29">
        <v>86.358000000000004</v>
      </c>
      <c r="CM214" s="29">
        <v>97.882000000000005</v>
      </c>
      <c r="CN214" s="29">
        <v>101.45699999999999</v>
      </c>
      <c r="CO214" s="29">
        <v>84.006</v>
      </c>
      <c r="CP214" s="27">
        <v>111119</v>
      </c>
      <c r="CQ214" s="27">
        <v>92091</v>
      </c>
      <c r="CR214" s="27">
        <v>22203</v>
      </c>
      <c r="CS214" s="27">
        <v>656</v>
      </c>
      <c r="CT214" s="27">
        <v>4806</v>
      </c>
      <c r="CU214" s="27">
        <v>14.07</v>
      </c>
      <c r="CV214" s="27">
        <v>41.2</v>
      </c>
      <c r="CW214" s="27">
        <v>11.72</v>
      </c>
      <c r="CX214" s="27">
        <v>4.4000000000000004</v>
      </c>
      <c r="CY214" s="28">
        <v>16741</v>
      </c>
      <c r="CZ214" s="27">
        <v>9871</v>
      </c>
      <c r="DA214" s="27">
        <v>6870</v>
      </c>
      <c r="DB214" s="27">
        <v>88916</v>
      </c>
      <c r="DC214" s="27">
        <v>69888</v>
      </c>
      <c r="DD214" s="27">
        <v>22419</v>
      </c>
      <c r="DE214" s="27">
        <v>5095</v>
      </c>
      <c r="DF214" s="27">
        <v>13054.5</v>
      </c>
      <c r="DG214" s="27">
        <v>6735</v>
      </c>
      <c r="DH214" s="27">
        <v>19028</v>
      </c>
    </row>
    <row r="215" spans="1:112" ht="12.75" x14ac:dyDescent="0.35">
      <c r="A215" s="2">
        <v>34213</v>
      </c>
      <c r="B215" s="29">
        <v>541155</v>
      </c>
      <c r="C215" s="29">
        <v>1.3214999999999999</v>
      </c>
      <c r="D215" s="29">
        <v>105.57</v>
      </c>
      <c r="E215" s="29">
        <v>1.4181999999999999</v>
      </c>
      <c r="F215" s="29">
        <v>152.47999999999999</v>
      </c>
      <c r="G215" s="29">
        <v>5.4</v>
      </c>
      <c r="H215" s="29">
        <v>671.26134002475237</v>
      </c>
      <c r="I215" s="29">
        <v>1104.4000000000001</v>
      </c>
      <c r="J215" s="29">
        <v>3462.2</v>
      </c>
      <c r="K215" s="29">
        <v>3931.057191193669</v>
      </c>
      <c r="L215" s="29">
        <v>4250.5</v>
      </c>
      <c r="M215" s="29">
        <v>378298</v>
      </c>
      <c r="N215" s="29">
        <v>58440</v>
      </c>
      <c r="O215" s="29">
        <v>58867</v>
      </c>
      <c r="P215" s="29">
        <v>2.73</v>
      </c>
      <c r="Q215" s="29">
        <v>3592.28</v>
      </c>
      <c r="R215" s="29">
        <v>459.2352381</v>
      </c>
      <c r="S215" s="29">
        <v>517.37428570999998</v>
      </c>
      <c r="T215" s="29">
        <v>23.74</v>
      </c>
      <c r="U215" s="29">
        <v>6.66</v>
      </c>
      <c r="V215" s="29">
        <v>7.34</v>
      </c>
      <c r="W215" s="29">
        <v>3.09</v>
      </c>
      <c r="X215" s="29">
        <v>2.95</v>
      </c>
      <c r="Y215" s="29">
        <v>3.06</v>
      </c>
      <c r="Z215" s="29">
        <v>3.36</v>
      </c>
      <c r="AA215" s="29">
        <v>5.36</v>
      </c>
      <c r="AB215" s="29">
        <v>4.7300000000000004</v>
      </c>
      <c r="AC215" s="29">
        <f t="shared" si="26"/>
        <v>-0.13999999999999968</v>
      </c>
      <c r="AD215" s="29">
        <f t="shared" si="27"/>
        <v>-2.9999999999999805E-2</v>
      </c>
      <c r="AE215" s="29">
        <f t="shared" si="28"/>
        <v>0.27</v>
      </c>
      <c r="AF215" s="29">
        <f t="shared" si="29"/>
        <v>2.2700000000000005</v>
      </c>
      <c r="AG215" s="29">
        <f t="shared" si="30"/>
        <v>1.6400000000000006</v>
      </c>
      <c r="AH215" s="29">
        <f t="shared" si="31"/>
        <v>3.5700000000000003</v>
      </c>
      <c r="AI215" s="29">
        <f t="shared" si="32"/>
        <v>4.25</v>
      </c>
      <c r="AJ215" s="29">
        <v>6347.4617646724882</v>
      </c>
      <c r="AK215" s="29">
        <v>5438.2160253426146</v>
      </c>
      <c r="AL215" s="29">
        <v>66.8</v>
      </c>
      <c r="AM215" s="29">
        <v>263</v>
      </c>
      <c r="AN215" s="29">
        <v>1251</v>
      </c>
      <c r="AO215" s="29">
        <v>1343</v>
      </c>
      <c r="AP215" s="29">
        <v>312</v>
      </c>
      <c r="AQ215" s="29">
        <v>148</v>
      </c>
      <c r="AR215" s="29">
        <v>567</v>
      </c>
      <c r="AS215" s="29">
        <v>316</v>
      </c>
      <c r="AT215" s="29">
        <v>71</v>
      </c>
      <c r="AU215" s="29">
        <v>0.60399999999999998</v>
      </c>
      <c r="AV215" s="29">
        <v>120554</v>
      </c>
      <c r="AW215" s="29">
        <v>117380</v>
      </c>
      <c r="AX215" s="29">
        <v>2516</v>
      </c>
      <c r="AY215" s="29">
        <v>3042</v>
      </c>
      <c r="AZ215" s="29">
        <v>1286</v>
      </c>
      <c r="BA215" s="29">
        <v>3127</v>
      </c>
      <c r="BB215" s="29">
        <v>18.100000000000001</v>
      </c>
      <c r="BC215" s="29">
        <v>6.7</v>
      </c>
      <c r="BD215" s="29">
        <v>123.074</v>
      </c>
      <c r="BE215" s="29">
        <v>30.31</v>
      </c>
      <c r="BF215" s="29">
        <v>49</v>
      </c>
      <c r="BG215" s="29">
        <v>51.3</v>
      </c>
      <c r="BH215" s="29">
        <v>44.5</v>
      </c>
      <c r="BI215" s="29">
        <v>50.8</v>
      </c>
      <c r="BJ215" s="29">
        <v>52.6</v>
      </c>
      <c r="BK215" s="29">
        <v>46.2</v>
      </c>
      <c r="BL215" s="29">
        <v>55.2</v>
      </c>
      <c r="BM215" s="29">
        <v>235.51900000000001</v>
      </c>
      <c r="BN215" s="29">
        <v>133.69999999999999</v>
      </c>
      <c r="BO215" s="29">
        <v>130.4</v>
      </c>
      <c r="BP215" s="29">
        <v>203.6</v>
      </c>
      <c r="BQ215" s="29">
        <v>131.30000000000001</v>
      </c>
      <c r="BR215" s="29">
        <v>122.1</v>
      </c>
      <c r="BS215" s="29">
        <v>145</v>
      </c>
      <c r="BT215" s="29">
        <v>145.6</v>
      </c>
      <c r="BU215" s="29">
        <v>141.80000000000001</v>
      </c>
      <c r="BV215" s="29">
        <v>141.69999999999999</v>
      </c>
      <c r="BW215" s="29">
        <v>101.2</v>
      </c>
      <c r="BX215" s="29">
        <v>122.1</v>
      </c>
      <c r="BY215" s="29">
        <v>124.1</v>
      </c>
      <c r="BZ215" s="29">
        <v>116.3</v>
      </c>
      <c r="CA215" s="29">
        <v>72.822999999999993</v>
      </c>
      <c r="CB215" s="29">
        <v>76.935000000000002</v>
      </c>
      <c r="CC215" s="29">
        <v>81.037000000000006</v>
      </c>
      <c r="CD215" s="29">
        <v>64.965000000000003</v>
      </c>
      <c r="CE215" s="29">
        <v>88.4</v>
      </c>
      <c r="CF215" s="29">
        <v>64.430000000000007</v>
      </c>
      <c r="CG215" s="29">
        <v>77.234999999999999</v>
      </c>
      <c r="CH215" s="29">
        <v>67.754000000000005</v>
      </c>
      <c r="CI215" s="29">
        <v>49.207999999999998</v>
      </c>
      <c r="CJ215" s="29">
        <v>94.540999999999997</v>
      </c>
      <c r="CK215" s="29">
        <v>70.304000000000002</v>
      </c>
      <c r="CL215" s="29">
        <v>85.887</v>
      </c>
      <c r="CM215" s="29">
        <v>98.834000000000003</v>
      </c>
      <c r="CN215" s="29">
        <v>102.369</v>
      </c>
      <c r="CO215" s="29">
        <v>83.146000000000001</v>
      </c>
      <c r="CP215" s="27">
        <v>111359</v>
      </c>
      <c r="CQ215" s="27">
        <v>92318</v>
      </c>
      <c r="CR215" s="27">
        <v>22251</v>
      </c>
      <c r="CS215" s="27">
        <v>660</v>
      </c>
      <c r="CT215" s="27">
        <v>4823</v>
      </c>
      <c r="CU215" s="27">
        <v>14.03</v>
      </c>
      <c r="CV215" s="27">
        <v>41.3</v>
      </c>
      <c r="CW215" s="27">
        <v>11.77</v>
      </c>
      <c r="CX215" s="27">
        <v>4.5999999999999996</v>
      </c>
      <c r="CY215" s="28">
        <v>16768</v>
      </c>
      <c r="CZ215" s="27">
        <v>9894</v>
      </c>
      <c r="DA215" s="27">
        <v>6874</v>
      </c>
      <c r="DB215" s="27">
        <v>89108</v>
      </c>
      <c r="DC215" s="27">
        <v>70067</v>
      </c>
      <c r="DD215" s="27">
        <v>22467</v>
      </c>
      <c r="DE215" s="27">
        <v>5107</v>
      </c>
      <c r="DF215" s="27">
        <v>13080.7</v>
      </c>
      <c r="DG215" s="27">
        <v>6759</v>
      </c>
      <c r="DH215" s="27">
        <v>19041</v>
      </c>
    </row>
    <row r="216" spans="1:112" ht="12.75" x14ac:dyDescent="0.35">
      <c r="A216" s="2">
        <v>34243</v>
      </c>
      <c r="B216" s="29">
        <v>545962.54</v>
      </c>
      <c r="C216" s="29">
        <v>1.3263</v>
      </c>
      <c r="D216" s="29">
        <v>107.02</v>
      </c>
      <c r="E216" s="29">
        <v>1.4432</v>
      </c>
      <c r="F216" s="29">
        <v>150.22999999999999</v>
      </c>
      <c r="G216" s="29">
        <v>-25.5</v>
      </c>
      <c r="H216" s="29">
        <v>668.99175649968288</v>
      </c>
      <c r="I216" s="29">
        <v>1112.7</v>
      </c>
      <c r="J216" s="29">
        <v>3465.3</v>
      </c>
      <c r="K216" s="29">
        <v>3923.9287978983602</v>
      </c>
      <c r="L216" s="29">
        <v>4256.3999999999996</v>
      </c>
      <c r="M216" s="29">
        <v>381547</v>
      </c>
      <c r="N216" s="29">
        <v>59309</v>
      </c>
      <c r="O216" s="29">
        <v>59595</v>
      </c>
      <c r="P216" s="29">
        <v>2.72</v>
      </c>
      <c r="Q216" s="29">
        <v>3625.8</v>
      </c>
      <c r="R216" s="29">
        <v>463.90047619000001</v>
      </c>
      <c r="S216" s="29">
        <v>527.18684211000004</v>
      </c>
      <c r="T216" s="29">
        <v>23.97</v>
      </c>
      <c r="U216" s="29">
        <v>6.67</v>
      </c>
      <c r="V216" s="29">
        <v>7.31</v>
      </c>
      <c r="W216" s="29">
        <v>2.99</v>
      </c>
      <c r="X216" s="29">
        <v>3.02</v>
      </c>
      <c r="Y216" s="29">
        <v>3.12</v>
      </c>
      <c r="Z216" s="29">
        <v>3.39</v>
      </c>
      <c r="AA216" s="29">
        <v>5.33</v>
      </c>
      <c r="AB216" s="29">
        <v>4.71</v>
      </c>
      <c r="AC216" s="29">
        <f t="shared" si="26"/>
        <v>2.9999999999999805E-2</v>
      </c>
      <c r="AD216" s="29">
        <f t="shared" si="27"/>
        <v>0.12999999999999989</v>
      </c>
      <c r="AE216" s="29">
        <f t="shared" si="28"/>
        <v>0.39999999999999991</v>
      </c>
      <c r="AF216" s="29">
        <f t="shared" si="29"/>
        <v>2.34</v>
      </c>
      <c r="AG216" s="29">
        <f t="shared" si="30"/>
        <v>1.7199999999999998</v>
      </c>
      <c r="AH216" s="29">
        <f t="shared" si="31"/>
        <v>3.6799999999999997</v>
      </c>
      <c r="AI216" s="29">
        <f t="shared" si="32"/>
        <v>4.3199999999999994</v>
      </c>
      <c r="AJ216" s="29">
        <v>6355.5349216414534</v>
      </c>
      <c r="AK216" s="29">
        <v>5450.9013497599426</v>
      </c>
      <c r="AL216" s="29">
        <v>72.5</v>
      </c>
      <c r="AM216" s="29">
        <v>266</v>
      </c>
      <c r="AN216" s="29">
        <v>1287</v>
      </c>
      <c r="AO216" s="29">
        <v>1392</v>
      </c>
      <c r="AP216" s="29">
        <v>361</v>
      </c>
      <c r="AQ216" s="29">
        <v>126</v>
      </c>
      <c r="AR216" s="29">
        <v>590</v>
      </c>
      <c r="AS216" s="29">
        <v>315</v>
      </c>
      <c r="AT216" s="29">
        <v>74</v>
      </c>
      <c r="AU216" s="29">
        <v>0.627</v>
      </c>
      <c r="AV216" s="29">
        <v>120823</v>
      </c>
      <c r="AW216" s="29">
        <v>117739</v>
      </c>
      <c r="AX216" s="29">
        <v>2514</v>
      </c>
      <c r="AY216" s="29">
        <v>3029</v>
      </c>
      <c r="AZ216" s="29">
        <v>1220</v>
      </c>
      <c r="BA216" s="29">
        <v>3336</v>
      </c>
      <c r="BB216" s="29">
        <v>18.100000000000001</v>
      </c>
      <c r="BC216" s="29">
        <v>6.8</v>
      </c>
      <c r="BD216" s="29">
        <v>124.69</v>
      </c>
      <c r="BE216" s="29">
        <v>31.428999999999998</v>
      </c>
      <c r="BF216" s="29">
        <v>50.9</v>
      </c>
      <c r="BG216" s="29">
        <v>50.7</v>
      </c>
      <c r="BH216" s="29">
        <v>46</v>
      </c>
      <c r="BI216" s="29">
        <v>53.4</v>
      </c>
      <c r="BJ216" s="29">
        <v>58.9</v>
      </c>
      <c r="BK216" s="29">
        <v>48.6</v>
      </c>
      <c r="BL216" s="29">
        <v>56.1</v>
      </c>
      <c r="BM216" s="29">
        <v>237.57599999999999</v>
      </c>
      <c r="BN216" s="29">
        <v>133.80000000000001</v>
      </c>
      <c r="BO216" s="29">
        <v>132</v>
      </c>
      <c r="BP216" s="29">
        <v>204.5</v>
      </c>
      <c r="BQ216" s="29">
        <v>132.19999999999999</v>
      </c>
      <c r="BR216" s="29">
        <v>122.5</v>
      </c>
      <c r="BS216" s="29">
        <v>145.6</v>
      </c>
      <c r="BT216" s="29">
        <v>146.30000000000001</v>
      </c>
      <c r="BU216" s="29">
        <v>142.5</v>
      </c>
      <c r="BV216" s="29">
        <v>142.30000000000001</v>
      </c>
      <c r="BW216" s="29">
        <v>103.7</v>
      </c>
      <c r="BX216" s="29">
        <v>122.3</v>
      </c>
      <c r="BY216" s="29">
        <v>124.2</v>
      </c>
      <c r="BZ216" s="29">
        <v>116.4</v>
      </c>
      <c r="CA216" s="29">
        <v>73.338999999999999</v>
      </c>
      <c r="CB216" s="29">
        <v>77.414000000000001</v>
      </c>
      <c r="CC216" s="29">
        <v>81.447999999999993</v>
      </c>
      <c r="CD216" s="29">
        <v>66.674000000000007</v>
      </c>
      <c r="CE216" s="29">
        <v>88.179000000000002</v>
      </c>
      <c r="CF216" s="29">
        <v>65.417000000000002</v>
      </c>
      <c r="CG216" s="29">
        <v>77.790999999999997</v>
      </c>
      <c r="CH216" s="29">
        <v>68.313000000000002</v>
      </c>
      <c r="CI216" s="29">
        <v>49.825000000000003</v>
      </c>
      <c r="CJ216" s="29">
        <v>94.626999999999995</v>
      </c>
      <c r="CK216" s="29">
        <v>70.864999999999995</v>
      </c>
      <c r="CL216" s="29">
        <v>84.866</v>
      </c>
      <c r="CM216" s="29">
        <v>98.388999999999996</v>
      </c>
      <c r="CN216" s="29">
        <v>103.77500000000001</v>
      </c>
      <c r="CO216" s="29">
        <v>82.817999999999998</v>
      </c>
      <c r="CP216" s="27">
        <v>111638</v>
      </c>
      <c r="CQ216" s="27">
        <v>92596</v>
      </c>
      <c r="CR216" s="27">
        <v>22306</v>
      </c>
      <c r="CS216" s="27">
        <v>660</v>
      </c>
      <c r="CT216" s="27">
        <v>4868</v>
      </c>
      <c r="CU216" s="27">
        <v>14.09</v>
      </c>
      <c r="CV216" s="27">
        <v>41.3</v>
      </c>
      <c r="CW216" s="27">
        <v>11.79</v>
      </c>
      <c r="CX216" s="27">
        <v>4.5</v>
      </c>
      <c r="CY216" s="28">
        <v>16778</v>
      </c>
      <c r="CZ216" s="27">
        <v>9910</v>
      </c>
      <c r="DA216" s="27">
        <v>6868</v>
      </c>
      <c r="DB216" s="27">
        <v>89332</v>
      </c>
      <c r="DC216" s="27">
        <v>70290</v>
      </c>
      <c r="DD216" s="27">
        <v>22524</v>
      </c>
      <c r="DE216" s="27">
        <v>5116.3999999999996</v>
      </c>
      <c r="DF216" s="27">
        <v>13117.1</v>
      </c>
      <c r="DG216" s="27">
        <v>6781</v>
      </c>
      <c r="DH216" s="27">
        <v>19042</v>
      </c>
    </row>
    <row r="217" spans="1:112" ht="12.75" x14ac:dyDescent="0.35">
      <c r="A217" s="2">
        <v>34274</v>
      </c>
      <c r="B217" s="29">
        <v>549959.41</v>
      </c>
      <c r="C217" s="29">
        <v>1.3173999999999999</v>
      </c>
      <c r="D217" s="29">
        <v>107.88</v>
      </c>
      <c r="E217" s="29">
        <v>1.4968999999999999</v>
      </c>
      <c r="F217" s="29">
        <v>148.08000000000001</v>
      </c>
      <c r="G217" s="29">
        <v>-7</v>
      </c>
      <c r="H217" s="29">
        <v>667.6837882126913</v>
      </c>
      <c r="I217" s="29">
        <v>1124.0999999999999</v>
      </c>
      <c r="J217" s="29">
        <v>3479.5</v>
      </c>
      <c r="K217" s="29">
        <v>3932.3049104367974</v>
      </c>
      <c r="L217" s="29">
        <v>4275.3</v>
      </c>
      <c r="M217" s="29">
        <v>384071</v>
      </c>
      <c r="N217" s="29">
        <v>60212</v>
      </c>
      <c r="O217" s="29">
        <v>60301</v>
      </c>
      <c r="P217" s="29">
        <v>2.72</v>
      </c>
      <c r="Q217" s="29">
        <v>3674.69</v>
      </c>
      <c r="R217" s="29">
        <v>462.89047619000002</v>
      </c>
      <c r="S217" s="29">
        <v>534.92142856999999</v>
      </c>
      <c r="T217" s="29">
        <v>23.64</v>
      </c>
      <c r="U217" s="29">
        <v>6.93</v>
      </c>
      <c r="V217" s="29">
        <v>7.66</v>
      </c>
      <c r="W217" s="29">
        <v>3.02</v>
      </c>
      <c r="X217" s="29">
        <v>3.1</v>
      </c>
      <c r="Y217" s="29">
        <v>3.26</v>
      </c>
      <c r="Z217" s="29">
        <v>3.58</v>
      </c>
      <c r="AA217" s="29">
        <v>5.72</v>
      </c>
      <c r="AB217" s="29">
        <v>5.0599999999999996</v>
      </c>
      <c r="AC217" s="29">
        <f t="shared" si="26"/>
        <v>8.0000000000000071E-2</v>
      </c>
      <c r="AD217" s="29">
        <f t="shared" si="27"/>
        <v>0.23999999999999977</v>
      </c>
      <c r="AE217" s="29">
        <f t="shared" si="28"/>
        <v>0.56000000000000005</v>
      </c>
      <c r="AF217" s="29">
        <f t="shared" si="29"/>
        <v>2.6999999999999997</v>
      </c>
      <c r="AG217" s="29">
        <f t="shared" si="30"/>
        <v>2.0399999999999996</v>
      </c>
      <c r="AH217" s="29">
        <f t="shared" si="31"/>
        <v>3.9099999999999997</v>
      </c>
      <c r="AI217" s="29">
        <f t="shared" si="32"/>
        <v>4.6400000000000006</v>
      </c>
      <c r="AJ217" s="29">
        <v>6371.9274453297166</v>
      </c>
      <c r="AK217" s="29">
        <v>5467.1413233881458</v>
      </c>
      <c r="AL217" s="29">
        <v>70.3</v>
      </c>
      <c r="AM217" s="29">
        <v>275</v>
      </c>
      <c r="AN217" s="29">
        <v>1357</v>
      </c>
      <c r="AO217" s="29">
        <v>1376</v>
      </c>
      <c r="AP217" s="29">
        <v>303</v>
      </c>
      <c r="AQ217" s="29">
        <v>139</v>
      </c>
      <c r="AR217" s="29">
        <v>605</v>
      </c>
      <c r="AS217" s="29">
        <v>329</v>
      </c>
      <c r="AT217" s="29">
        <v>74</v>
      </c>
      <c r="AU217" s="29">
        <v>0.64200000000000002</v>
      </c>
      <c r="AV217" s="29">
        <v>121169</v>
      </c>
      <c r="AW217" s="29">
        <v>118012</v>
      </c>
      <c r="AX217" s="29">
        <v>2518</v>
      </c>
      <c r="AY217" s="29">
        <v>2986</v>
      </c>
      <c r="AZ217" s="29">
        <v>1186</v>
      </c>
      <c r="BA217" s="29">
        <v>3087</v>
      </c>
      <c r="BB217" s="29">
        <v>18.600000000000001</v>
      </c>
      <c r="BC217" s="29">
        <v>6.6</v>
      </c>
      <c r="BD217" s="29">
        <v>124.449</v>
      </c>
      <c r="BE217" s="29">
        <v>32.185000000000002</v>
      </c>
      <c r="BF217" s="29">
        <v>52.7</v>
      </c>
      <c r="BG217" s="29">
        <v>50.9</v>
      </c>
      <c r="BH217" s="29">
        <v>45.5</v>
      </c>
      <c r="BI217" s="29">
        <v>53.8</v>
      </c>
      <c r="BJ217" s="29">
        <v>60.4</v>
      </c>
      <c r="BK217" s="29">
        <v>45.5</v>
      </c>
      <c r="BL217" s="29">
        <v>57.5</v>
      </c>
      <c r="BM217" s="29">
        <v>241.614</v>
      </c>
      <c r="BN217" s="29">
        <v>134.4</v>
      </c>
      <c r="BO217" s="29">
        <v>132.19999999999999</v>
      </c>
      <c r="BP217" s="29">
        <v>205.1</v>
      </c>
      <c r="BQ217" s="29">
        <v>132.4</v>
      </c>
      <c r="BR217" s="29">
        <v>122.9</v>
      </c>
      <c r="BS217" s="29">
        <v>146</v>
      </c>
      <c r="BT217" s="29">
        <v>146.6</v>
      </c>
      <c r="BU217" s="29">
        <v>142.80000000000001</v>
      </c>
      <c r="BV217" s="29">
        <v>142.6</v>
      </c>
      <c r="BW217" s="29">
        <v>103</v>
      </c>
      <c r="BX217" s="29">
        <v>122.3</v>
      </c>
      <c r="BY217" s="29">
        <v>124.4</v>
      </c>
      <c r="BZ217" s="29">
        <v>116.5</v>
      </c>
      <c r="CA217" s="29">
        <v>73.64</v>
      </c>
      <c r="CB217" s="29">
        <v>77.567999999999998</v>
      </c>
      <c r="CC217" s="29">
        <v>81.558000000000007</v>
      </c>
      <c r="CD217" s="29">
        <v>67.337000000000003</v>
      </c>
      <c r="CE217" s="29">
        <v>88.02</v>
      </c>
      <c r="CF217" s="29">
        <v>65.667000000000002</v>
      </c>
      <c r="CG217" s="29">
        <v>77.918000000000006</v>
      </c>
      <c r="CH217" s="29">
        <v>68.784000000000006</v>
      </c>
      <c r="CI217" s="29">
        <v>50.256</v>
      </c>
      <c r="CJ217" s="29">
        <v>94.954999999999998</v>
      </c>
      <c r="CK217" s="29">
        <v>71.164000000000001</v>
      </c>
      <c r="CL217" s="29">
        <v>84.718999999999994</v>
      </c>
      <c r="CM217" s="29">
        <v>99.61</v>
      </c>
      <c r="CN217" s="29">
        <v>103.815</v>
      </c>
      <c r="CO217" s="29">
        <v>83.266000000000005</v>
      </c>
      <c r="CP217" s="27">
        <v>111901</v>
      </c>
      <c r="CQ217" s="27">
        <v>92833</v>
      </c>
      <c r="CR217" s="27">
        <v>22347</v>
      </c>
      <c r="CS217" s="27">
        <v>660</v>
      </c>
      <c r="CT217" s="27">
        <v>4887</v>
      </c>
      <c r="CU217" s="27">
        <v>14.11</v>
      </c>
      <c r="CV217" s="27">
        <v>41.3</v>
      </c>
      <c r="CW217" s="27">
        <v>11.83</v>
      </c>
      <c r="CX217" s="27">
        <v>4.7</v>
      </c>
      <c r="CY217" s="28">
        <v>16800</v>
      </c>
      <c r="CZ217" s="27">
        <v>9928</v>
      </c>
      <c r="DA217" s="27">
        <v>6872</v>
      </c>
      <c r="DB217" s="27">
        <v>89554</v>
      </c>
      <c r="DC217" s="27">
        <v>70486</v>
      </c>
      <c r="DD217" s="27">
        <v>22562</v>
      </c>
      <c r="DE217" s="27">
        <v>5126.5</v>
      </c>
      <c r="DF217" s="27">
        <v>13132.9</v>
      </c>
      <c r="DG217" s="27">
        <v>6806</v>
      </c>
      <c r="DH217" s="27">
        <v>19068</v>
      </c>
    </row>
    <row r="218" spans="1:112" ht="12.75" x14ac:dyDescent="0.35">
      <c r="A218" s="2">
        <v>34304</v>
      </c>
      <c r="B218" s="29">
        <v>555742.56000000006</v>
      </c>
      <c r="C218" s="29">
        <v>1.3308</v>
      </c>
      <c r="D218" s="29">
        <v>109.91</v>
      </c>
      <c r="E218" s="29">
        <v>1.4634</v>
      </c>
      <c r="F218" s="29">
        <v>149.13</v>
      </c>
      <c r="G218" s="29">
        <v>15.7</v>
      </c>
      <c r="H218" s="29">
        <v>666.77209113191975</v>
      </c>
      <c r="I218" s="29">
        <v>1129.9000000000001</v>
      </c>
      <c r="J218" s="29">
        <v>3484.4</v>
      </c>
      <c r="K218" s="29">
        <v>3935.7965006607851</v>
      </c>
      <c r="L218" s="29">
        <v>4285.6000000000004</v>
      </c>
      <c r="M218" s="29">
        <v>386591</v>
      </c>
      <c r="N218" s="29">
        <v>60485</v>
      </c>
      <c r="O218" s="29">
        <v>60567</v>
      </c>
      <c r="P218" s="29">
        <v>2.72</v>
      </c>
      <c r="Q218" s="29">
        <v>3744.1</v>
      </c>
      <c r="R218" s="29">
        <v>465.94545455000002</v>
      </c>
      <c r="S218" s="29">
        <v>538.37181817999999</v>
      </c>
      <c r="T218" s="29">
        <v>22.79</v>
      </c>
      <c r="U218" s="29">
        <v>6.93</v>
      </c>
      <c r="V218" s="29">
        <v>7.69</v>
      </c>
      <c r="W218" s="29">
        <v>2.96</v>
      </c>
      <c r="X218" s="29">
        <v>3.06</v>
      </c>
      <c r="Y218" s="29">
        <v>3.23</v>
      </c>
      <c r="Z218" s="29">
        <v>3.61</v>
      </c>
      <c r="AA218" s="29">
        <v>5.77</v>
      </c>
      <c r="AB218" s="29">
        <v>5.15</v>
      </c>
      <c r="AC218" s="29">
        <f t="shared" si="26"/>
        <v>0.10000000000000009</v>
      </c>
      <c r="AD218" s="29">
        <f t="shared" si="27"/>
        <v>0.27</v>
      </c>
      <c r="AE218" s="29">
        <f t="shared" si="28"/>
        <v>0.64999999999999991</v>
      </c>
      <c r="AF218" s="29">
        <f t="shared" si="29"/>
        <v>2.8099999999999996</v>
      </c>
      <c r="AG218" s="29">
        <f t="shared" si="30"/>
        <v>2.1900000000000004</v>
      </c>
      <c r="AH218" s="29">
        <f t="shared" si="31"/>
        <v>3.9699999999999998</v>
      </c>
      <c r="AI218" s="29">
        <f t="shared" si="32"/>
        <v>4.7300000000000004</v>
      </c>
      <c r="AJ218" s="29">
        <v>6582.5530040324857</v>
      </c>
      <c r="AK218" s="29">
        <v>5670.1042572658162</v>
      </c>
      <c r="AL218" s="29">
        <v>78.8</v>
      </c>
      <c r="AM218" s="29">
        <v>281</v>
      </c>
      <c r="AN218" s="29">
        <v>1461</v>
      </c>
      <c r="AO218" s="29">
        <v>1533</v>
      </c>
      <c r="AP218" s="29">
        <v>337</v>
      </c>
      <c r="AQ218" s="29">
        <v>132</v>
      </c>
      <c r="AR218" s="29">
        <v>699</v>
      </c>
      <c r="AS218" s="29">
        <v>365</v>
      </c>
      <c r="AT218" s="29">
        <v>75</v>
      </c>
      <c r="AU218" s="29">
        <v>0.65600000000000003</v>
      </c>
      <c r="AV218" s="29">
        <v>121464</v>
      </c>
      <c r="AW218" s="29">
        <v>118348</v>
      </c>
      <c r="AX218" s="29">
        <v>2362</v>
      </c>
      <c r="AY218" s="29">
        <v>2968</v>
      </c>
      <c r="AZ218" s="29">
        <v>1186</v>
      </c>
      <c r="BA218" s="29">
        <v>3246</v>
      </c>
      <c r="BB218" s="29">
        <v>18.3</v>
      </c>
      <c r="BC218" s="29">
        <v>6.5</v>
      </c>
      <c r="BD218" s="29">
        <v>125.901</v>
      </c>
      <c r="BE218" s="29">
        <v>31.934000000000001</v>
      </c>
      <c r="BF218" s="29">
        <v>53.1</v>
      </c>
      <c r="BG218" s="29">
        <v>51.5</v>
      </c>
      <c r="BH218" s="29">
        <v>47.1</v>
      </c>
      <c r="BI218" s="29">
        <v>55.6</v>
      </c>
      <c r="BJ218" s="29">
        <v>62.4</v>
      </c>
      <c r="BK218" s="29">
        <v>43.2</v>
      </c>
      <c r="BL218" s="29">
        <v>61.7</v>
      </c>
      <c r="BM218" s="29">
        <v>245.45699999999999</v>
      </c>
      <c r="BN218" s="29">
        <v>134.1</v>
      </c>
      <c r="BO218" s="29">
        <v>132.1</v>
      </c>
      <c r="BP218" s="29">
        <v>205.8</v>
      </c>
      <c r="BQ218" s="29">
        <v>132.4</v>
      </c>
      <c r="BR218" s="29">
        <v>123</v>
      </c>
      <c r="BS218" s="29">
        <v>146.30000000000001</v>
      </c>
      <c r="BT218" s="29">
        <v>146.9</v>
      </c>
      <c r="BU218" s="29">
        <v>143.1</v>
      </c>
      <c r="BV218" s="29">
        <v>142.9</v>
      </c>
      <c r="BW218" s="29">
        <v>101.7</v>
      </c>
      <c r="BX218" s="29">
        <v>122.3</v>
      </c>
      <c r="BY218" s="29">
        <v>124.4</v>
      </c>
      <c r="BZ218" s="29">
        <v>116.2</v>
      </c>
      <c r="CA218" s="29">
        <v>74.043000000000006</v>
      </c>
      <c r="CB218" s="29">
        <v>77.891000000000005</v>
      </c>
      <c r="CC218" s="29">
        <v>81.783000000000001</v>
      </c>
      <c r="CD218" s="29">
        <v>67.798000000000002</v>
      </c>
      <c r="CE218" s="29">
        <v>88.13</v>
      </c>
      <c r="CF218" s="29">
        <v>65.965000000000003</v>
      </c>
      <c r="CG218" s="29">
        <v>78.132000000000005</v>
      </c>
      <c r="CH218" s="29">
        <v>69.278000000000006</v>
      </c>
      <c r="CI218" s="29">
        <v>50.948999999999998</v>
      </c>
      <c r="CJ218" s="29">
        <v>95.132999999999996</v>
      </c>
      <c r="CK218" s="29">
        <v>71.578000000000003</v>
      </c>
      <c r="CL218" s="29">
        <v>84.587000000000003</v>
      </c>
      <c r="CM218" s="29">
        <v>102.496</v>
      </c>
      <c r="CN218" s="29">
        <v>104.054</v>
      </c>
      <c r="CO218" s="29">
        <v>83.647000000000006</v>
      </c>
      <c r="CP218" s="27">
        <v>112203</v>
      </c>
      <c r="CQ218" s="27">
        <v>93094</v>
      </c>
      <c r="CR218" s="27">
        <v>22413</v>
      </c>
      <c r="CS218" s="27">
        <v>673</v>
      </c>
      <c r="CT218" s="27">
        <v>4925</v>
      </c>
      <c r="CU218" s="27">
        <v>14.15</v>
      </c>
      <c r="CV218" s="27">
        <v>41.4</v>
      </c>
      <c r="CW218" s="27">
        <v>11.88</v>
      </c>
      <c r="CX218" s="27">
        <v>4.7</v>
      </c>
      <c r="CY218" s="28">
        <v>16815</v>
      </c>
      <c r="CZ218" s="27">
        <v>9950</v>
      </c>
      <c r="DA218" s="27">
        <v>6865</v>
      </c>
      <c r="DB218" s="27">
        <v>89790</v>
      </c>
      <c r="DC218" s="27">
        <v>70681</v>
      </c>
      <c r="DD218" s="27">
        <v>22601</v>
      </c>
      <c r="DE218" s="27">
        <v>5140.7</v>
      </c>
      <c r="DF218" s="27">
        <v>13163.8</v>
      </c>
      <c r="DG218" s="27">
        <v>6825</v>
      </c>
      <c r="DH218" s="27">
        <v>19109</v>
      </c>
    </row>
    <row r="219" spans="1:112" ht="12.75" x14ac:dyDescent="0.35">
      <c r="A219" s="2">
        <v>34335</v>
      </c>
      <c r="B219" s="29">
        <v>559500.15</v>
      </c>
      <c r="C219" s="29">
        <v>1.3172999999999999</v>
      </c>
      <c r="D219" s="29">
        <v>111.44</v>
      </c>
      <c r="E219" s="29">
        <v>1.4716</v>
      </c>
      <c r="F219" s="29">
        <v>149.22999999999999</v>
      </c>
      <c r="G219" s="29">
        <v>18.5</v>
      </c>
      <c r="H219" s="29">
        <v>671.3932510696909</v>
      </c>
      <c r="I219" s="29">
        <v>1131.5999999999999</v>
      </c>
      <c r="J219" s="29">
        <v>3485.2</v>
      </c>
      <c r="K219" s="29">
        <v>3934.6557232690202</v>
      </c>
      <c r="L219" s="29">
        <v>4282.3</v>
      </c>
      <c r="M219" s="29">
        <v>390219</v>
      </c>
      <c r="N219" s="29">
        <v>60820</v>
      </c>
      <c r="O219" s="29">
        <v>60893</v>
      </c>
      <c r="P219" s="29">
        <v>2.69</v>
      </c>
      <c r="Q219" s="29">
        <v>3868.35</v>
      </c>
      <c r="R219" s="29">
        <v>472.99285714000001</v>
      </c>
      <c r="S219" s="29">
        <v>550.52571429</v>
      </c>
      <c r="T219" s="29">
        <v>23.13</v>
      </c>
      <c r="U219" s="29">
        <v>6.92</v>
      </c>
      <c r="V219" s="29">
        <v>7.65</v>
      </c>
      <c r="W219" s="29">
        <v>3.05</v>
      </c>
      <c r="X219" s="29">
        <v>2.98</v>
      </c>
      <c r="Y219" s="29">
        <v>3.15</v>
      </c>
      <c r="Z219" s="29">
        <v>3.54</v>
      </c>
      <c r="AA219" s="29">
        <v>5.75</v>
      </c>
      <c r="AB219" s="29">
        <v>5.09</v>
      </c>
      <c r="AC219" s="29">
        <f t="shared" si="26"/>
        <v>-6.999999999999984E-2</v>
      </c>
      <c r="AD219" s="29">
        <f t="shared" si="27"/>
        <v>0.10000000000000009</v>
      </c>
      <c r="AE219" s="29">
        <f t="shared" si="28"/>
        <v>0.49000000000000021</v>
      </c>
      <c r="AF219" s="29">
        <f t="shared" si="29"/>
        <v>2.7</v>
      </c>
      <c r="AG219" s="29">
        <f t="shared" si="30"/>
        <v>2.04</v>
      </c>
      <c r="AH219" s="29">
        <f t="shared" si="31"/>
        <v>3.87</v>
      </c>
      <c r="AI219" s="29">
        <f t="shared" si="32"/>
        <v>4.6000000000000005</v>
      </c>
      <c r="AJ219" s="29">
        <v>6352.4391207649842</v>
      </c>
      <c r="AK219" s="29">
        <v>5408.8533140657282</v>
      </c>
      <c r="AL219" s="29">
        <v>86.4</v>
      </c>
      <c r="AM219" s="29">
        <v>296</v>
      </c>
      <c r="AN219" s="29">
        <v>1390</v>
      </c>
      <c r="AO219" s="29">
        <v>1272</v>
      </c>
      <c r="AP219" s="29">
        <v>250</v>
      </c>
      <c r="AQ219" s="29">
        <v>100</v>
      </c>
      <c r="AR219" s="29">
        <v>563</v>
      </c>
      <c r="AS219" s="29">
        <v>359</v>
      </c>
      <c r="AT219" s="29">
        <v>86</v>
      </c>
      <c r="AU219" s="29">
        <v>0.65300000000000002</v>
      </c>
      <c r="AV219" s="29">
        <v>121966</v>
      </c>
      <c r="AW219" s="29">
        <v>118664</v>
      </c>
      <c r="AX219" s="29">
        <v>2384</v>
      </c>
      <c r="AY219" s="29">
        <v>3060</v>
      </c>
      <c r="AZ219" s="29">
        <v>1327</v>
      </c>
      <c r="BA219" s="29">
        <v>3184</v>
      </c>
      <c r="BB219" s="29">
        <v>18.600000000000001</v>
      </c>
      <c r="BC219" s="29">
        <v>6.6</v>
      </c>
      <c r="BD219" s="29">
        <v>126.79300000000001</v>
      </c>
      <c r="BE219" s="29">
        <v>32.198999999999998</v>
      </c>
      <c r="BF219" s="29">
        <v>58.9</v>
      </c>
      <c r="BG219" s="29">
        <v>54.4</v>
      </c>
      <c r="BH219" s="29">
        <v>47.5</v>
      </c>
      <c r="BI219" s="29">
        <v>56</v>
      </c>
      <c r="BJ219" s="29">
        <v>63.5</v>
      </c>
      <c r="BK219" s="29">
        <v>43.9</v>
      </c>
      <c r="BL219" s="29">
        <v>59.7</v>
      </c>
      <c r="BM219" s="29">
        <v>247.827</v>
      </c>
      <c r="BN219" s="29">
        <v>133.30000000000001</v>
      </c>
      <c r="BO219" s="29">
        <v>131.69999999999999</v>
      </c>
      <c r="BP219" s="29">
        <v>206.4</v>
      </c>
      <c r="BQ219" s="29">
        <v>132.30000000000001</v>
      </c>
      <c r="BR219" s="29">
        <v>123.2</v>
      </c>
      <c r="BS219" s="29">
        <v>146.30000000000001</v>
      </c>
      <c r="BT219" s="29">
        <v>147</v>
      </c>
      <c r="BU219" s="29">
        <v>143.1</v>
      </c>
      <c r="BV219" s="29">
        <v>142.9</v>
      </c>
      <c r="BW219" s="29">
        <v>103.8</v>
      </c>
      <c r="BX219" s="29">
        <v>122.6</v>
      </c>
      <c r="BY219" s="29">
        <v>124.8</v>
      </c>
      <c r="BZ219" s="29">
        <v>116.5</v>
      </c>
      <c r="CA219" s="29">
        <v>74.382999999999996</v>
      </c>
      <c r="CB219" s="29">
        <v>78.396000000000001</v>
      </c>
      <c r="CC219" s="29">
        <v>82.548000000000002</v>
      </c>
      <c r="CD219" s="29">
        <v>69.144999999999996</v>
      </c>
      <c r="CE219" s="29">
        <v>88.611000000000004</v>
      </c>
      <c r="CF219" s="29">
        <v>66.400999999999996</v>
      </c>
      <c r="CG219" s="29">
        <v>78.701999999999998</v>
      </c>
      <c r="CH219" s="29">
        <v>69.423000000000002</v>
      </c>
      <c r="CI219" s="29">
        <v>51.17</v>
      </c>
      <c r="CJ219" s="29">
        <v>94.841999999999999</v>
      </c>
      <c r="CK219" s="29">
        <v>71.760999999999996</v>
      </c>
      <c r="CL219" s="29">
        <v>89.004000000000005</v>
      </c>
      <c r="CM219" s="29">
        <v>100.40900000000001</v>
      </c>
      <c r="CN219" s="29">
        <v>103.291</v>
      </c>
      <c r="CO219" s="29">
        <v>86.018000000000001</v>
      </c>
      <c r="CP219" s="27">
        <v>112473</v>
      </c>
      <c r="CQ219" s="27">
        <v>93326</v>
      </c>
      <c r="CR219" s="27">
        <v>22463</v>
      </c>
      <c r="CS219" s="27">
        <v>670</v>
      </c>
      <c r="CT219" s="27">
        <v>4940</v>
      </c>
      <c r="CU219" s="27">
        <v>14.1</v>
      </c>
      <c r="CV219" s="27">
        <v>41.4</v>
      </c>
      <c r="CW219" s="27">
        <v>11.89</v>
      </c>
      <c r="CX219" s="27">
        <v>4.7</v>
      </c>
      <c r="CY219" s="28">
        <v>16853</v>
      </c>
      <c r="CZ219" s="27">
        <v>9986</v>
      </c>
      <c r="DA219" s="27">
        <v>6867</v>
      </c>
      <c r="DB219" s="27">
        <v>90010</v>
      </c>
      <c r="DC219" s="27">
        <v>70863</v>
      </c>
      <c r="DD219" s="27">
        <v>22652</v>
      </c>
      <c r="DE219" s="27">
        <v>5153.5</v>
      </c>
      <c r="DF219" s="27">
        <v>13180</v>
      </c>
      <c r="DG219" s="27">
        <v>6844</v>
      </c>
      <c r="DH219" s="27">
        <v>19147</v>
      </c>
    </row>
    <row r="220" spans="1:112" ht="12.75" x14ac:dyDescent="0.35">
      <c r="A220" s="2">
        <v>34366</v>
      </c>
      <c r="B220" s="29">
        <v>564939.14</v>
      </c>
      <c r="C220" s="29">
        <v>1.3424</v>
      </c>
      <c r="D220" s="29">
        <v>106.3</v>
      </c>
      <c r="E220" s="29">
        <v>1.4564999999999999</v>
      </c>
      <c r="F220" s="29">
        <v>147.91999999999999</v>
      </c>
      <c r="G220" s="29">
        <v>-33.6</v>
      </c>
      <c r="H220" s="29">
        <v>670.6987430733883</v>
      </c>
      <c r="I220" s="29">
        <v>1136.3</v>
      </c>
      <c r="J220" s="29">
        <v>3486</v>
      </c>
      <c r="K220" s="29">
        <v>3926.2062440870391</v>
      </c>
      <c r="L220" s="29">
        <v>4267.3999999999996</v>
      </c>
      <c r="M220" s="29">
        <v>393265</v>
      </c>
      <c r="N220" s="29">
        <v>60442</v>
      </c>
      <c r="O220" s="29">
        <v>60513</v>
      </c>
      <c r="P220" s="29">
        <v>2.7</v>
      </c>
      <c r="Q220" s="29">
        <v>3905.61</v>
      </c>
      <c r="R220" s="29">
        <v>471.58</v>
      </c>
      <c r="S220" s="29">
        <v>551.04368421000004</v>
      </c>
      <c r="T220" s="29">
        <v>23.24</v>
      </c>
      <c r="U220" s="29">
        <v>7.08</v>
      </c>
      <c r="V220" s="29">
        <v>7.76</v>
      </c>
      <c r="W220" s="29">
        <v>3.25</v>
      </c>
      <c r="X220" s="29">
        <v>3.25</v>
      </c>
      <c r="Y220" s="29">
        <v>3.43</v>
      </c>
      <c r="Z220" s="29">
        <v>3.87</v>
      </c>
      <c r="AA220" s="29">
        <v>5.97</v>
      </c>
      <c r="AB220" s="29">
        <v>5.4</v>
      </c>
      <c r="AC220" s="29">
        <f t="shared" si="26"/>
        <v>0</v>
      </c>
      <c r="AD220" s="29">
        <f t="shared" si="27"/>
        <v>0.18000000000000016</v>
      </c>
      <c r="AE220" s="29">
        <f t="shared" si="28"/>
        <v>0.62000000000000011</v>
      </c>
      <c r="AF220" s="29">
        <f t="shared" si="29"/>
        <v>2.7199999999999998</v>
      </c>
      <c r="AG220" s="29">
        <f t="shared" si="30"/>
        <v>2.1500000000000004</v>
      </c>
      <c r="AH220" s="29">
        <f t="shared" si="31"/>
        <v>3.83</v>
      </c>
      <c r="AI220" s="29">
        <f t="shared" si="32"/>
        <v>4.51</v>
      </c>
      <c r="AJ220" s="29">
        <v>6388.3632923368023</v>
      </c>
      <c r="AK220" s="29">
        <v>5470.2212010632065</v>
      </c>
      <c r="AL220" s="29">
        <v>83.5</v>
      </c>
      <c r="AM220" s="29">
        <v>293</v>
      </c>
      <c r="AN220" s="29">
        <v>1269</v>
      </c>
      <c r="AO220" s="29">
        <v>1337</v>
      </c>
      <c r="AP220" s="29">
        <v>275</v>
      </c>
      <c r="AQ220" s="29">
        <v>130</v>
      </c>
      <c r="AR220" s="29">
        <v>606</v>
      </c>
      <c r="AS220" s="29">
        <v>326</v>
      </c>
      <c r="AT220" s="29">
        <v>79</v>
      </c>
      <c r="AU220" s="29">
        <v>0.68200000000000005</v>
      </c>
      <c r="AV220" s="29">
        <v>122086</v>
      </c>
      <c r="AW220" s="29">
        <v>118747</v>
      </c>
      <c r="AX220" s="29">
        <v>2714</v>
      </c>
      <c r="AY220" s="29">
        <v>3118</v>
      </c>
      <c r="AZ220" s="29">
        <v>1359</v>
      </c>
      <c r="BA220" s="29">
        <v>2652</v>
      </c>
      <c r="BB220" s="29">
        <v>19</v>
      </c>
      <c r="BC220" s="29">
        <v>6.6</v>
      </c>
      <c r="BD220" s="29">
        <v>127.71</v>
      </c>
      <c r="BE220" s="29">
        <v>32.889000000000003</v>
      </c>
      <c r="BF220" s="29">
        <v>63</v>
      </c>
      <c r="BG220" s="29">
        <v>57</v>
      </c>
      <c r="BH220" s="29">
        <v>48.7</v>
      </c>
      <c r="BI220" s="29">
        <v>56.5</v>
      </c>
      <c r="BJ220" s="29">
        <v>62.2</v>
      </c>
      <c r="BK220" s="29">
        <v>44.6</v>
      </c>
      <c r="BL220" s="29">
        <v>60.2</v>
      </c>
      <c r="BM220" s="29">
        <v>251.17599999999999</v>
      </c>
      <c r="BN220" s="29">
        <v>133.19999999999999</v>
      </c>
      <c r="BO220" s="29">
        <v>132.30000000000001</v>
      </c>
      <c r="BP220" s="29">
        <v>207.2</v>
      </c>
      <c r="BQ220" s="29">
        <v>132.4</v>
      </c>
      <c r="BR220" s="29">
        <v>123.1</v>
      </c>
      <c r="BS220" s="29">
        <v>146.69999999999999</v>
      </c>
      <c r="BT220" s="29">
        <v>147.4</v>
      </c>
      <c r="BU220" s="29">
        <v>143.30000000000001</v>
      </c>
      <c r="BV220" s="29">
        <v>143.30000000000001</v>
      </c>
      <c r="BW220" s="29">
        <v>102.1</v>
      </c>
      <c r="BX220" s="29">
        <v>122.9</v>
      </c>
      <c r="BY220" s="29">
        <v>125</v>
      </c>
      <c r="BZ220" s="29">
        <v>116.9</v>
      </c>
      <c r="CA220" s="29">
        <v>74.382000000000005</v>
      </c>
      <c r="CB220" s="29">
        <v>78.194999999999993</v>
      </c>
      <c r="CC220" s="29">
        <v>82.668999999999997</v>
      </c>
      <c r="CD220" s="29">
        <v>69.084999999999994</v>
      </c>
      <c r="CE220" s="29">
        <v>88.816999999999993</v>
      </c>
      <c r="CF220" s="29">
        <v>65.692999999999998</v>
      </c>
      <c r="CG220" s="29">
        <v>78.483000000000004</v>
      </c>
      <c r="CH220" s="29">
        <v>69.656000000000006</v>
      </c>
      <c r="CI220" s="29">
        <v>51.453000000000003</v>
      </c>
      <c r="CJ220" s="29">
        <v>95.233000000000004</v>
      </c>
      <c r="CK220" s="29">
        <v>71.816999999999993</v>
      </c>
      <c r="CL220" s="29">
        <v>88.013999999999996</v>
      </c>
      <c r="CM220" s="29">
        <v>101.932</v>
      </c>
      <c r="CN220" s="29">
        <v>103.824</v>
      </c>
      <c r="CO220" s="29">
        <v>85.218000000000004</v>
      </c>
      <c r="CP220" s="27">
        <v>112665</v>
      </c>
      <c r="CQ220" s="27">
        <v>93515</v>
      </c>
      <c r="CR220" s="27">
        <v>22451</v>
      </c>
      <c r="CS220" s="27">
        <v>666</v>
      </c>
      <c r="CT220" s="27">
        <v>4923</v>
      </c>
      <c r="CU220" s="27">
        <v>14.28</v>
      </c>
      <c r="CV220" s="27">
        <v>40.9</v>
      </c>
      <c r="CW220" s="27">
        <v>11.98</v>
      </c>
      <c r="CX220" s="27">
        <v>4.7</v>
      </c>
      <c r="CY220" s="28">
        <v>16862</v>
      </c>
      <c r="CZ220" s="27">
        <v>9997</v>
      </c>
      <c r="DA220" s="27">
        <v>6865</v>
      </c>
      <c r="DB220" s="27">
        <v>90214</v>
      </c>
      <c r="DC220" s="27">
        <v>71064</v>
      </c>
      <c r="DD220" s="27">
        <v>22753</v>
      </c>
      <c r="DE220" s="27">
        <v>5165.1000000000004</v>
      </c>
      <c r="DF220" s="27">
        <v>13253.4</v>
      </c>
      <c r="DG220" s="27">
        <v>6861</v>
      </c>
      <c r="DH220" s="27">
        <v>19150</v>
      </c>
    </row>
    <row r="221" spans="1:112" ht="12.75" x14ac:dyDescent="0.35">
      <c r="A221" s="2">
        <v>34394</v>
      </c>
      <c r="B221" s="29">
        <v>571555.79</v>
      </c>
      <c r="C221" s="29">
        <v>1.3644000000000001</v>
      </c>
      <c r="D221" s="29">
        <v>105.1</v>
      </c>
      <c r="E221" s="29">
        <v>1.4292</v>
      </c>
      <c r="F221" s="29">
        <v>149.19</v>
      </c>
      <c r="G221" s="29">
        <v>-18.2</v>
      </c>
      <c r="H221" s="29">
        <v>675.27186123842898</v>
      </c>
      <c r="I221" s="29">
        <v>1140.4000000000001</v>
      </c>
      <c r="J221" s="29">
        <v>3492.4</v>
      </c>
      <c r="K221" s="29">
        <v>3923.3396243371976</v>
      </c>
      <c r="L221" s="29">
        <v>4279.1000000000004</v>
      </c>
      <c r="M221" s="29">
        <v>396043</v>
      </c>
      <c r="N221" s="29">
        <v>60241</v>
      </c>
      <c r="O221" s="29">
        <v>60296</v>
      </c>
      <c r="P221" s="29">
        <v>2.78</v>
      </c>
      <c r="Q221" s="29">
        <v>3816.98</v>
      </c>
      <c r="R221" s="29">
        <v>463.80782608999999</v>
      </c>
      <c r="S221" s="29">
        <v>543.71173912999996</v>
      </c>
      <c r="T221" s="29">
        <v>20.98</v>
      </c>
      <c r="U221" s="29">
        <v>7.48</v>
      </c>
      <c r="V221" s="29">
        <v>8.1300000000000008</v>
      </c>
      <c r="W221" s="29">
        <v>3.34</v>
      </c>
      <c r="X221" s="29">
        <v>3.5</v>
      </c>
      <c r="Y221" s="29">
        <v>3.78</v>
      </c>
      <c r="Z221" s="29">
        <v>4.32</v>
      </c>
      <c r="AA221" s="29">
        <v>6.48</v>
      </c>
      <c r="AB221" s="29">
        <v>5.94</v>
      </c>
      <c r="AC221" s="29">
        <f t="shared" si="26"/>
        <v>0.16000000000000014</v>
      </c>
      <c r="AD221" s="29">
        <f t="shared" si="27"/>
        <v>0.43999999999999995</v>
      </c>
      <c r="AE221" s="29">
        <f t="shared" si="28"/>
        <v>0.98000000000000043</v>
      </c>
      <c r="AF221" s="29">
        <f t="shared" si="29"/>
        <v>3.1400000000000006</v>
      </c>
      <c r="AG221" s="29">
        <f t="shared" si="30"/>
        <v>2.6000000000000005</v>
      </c>
      <c r="AH221" s="29">
        <f t="shared" si="31"/>
        <v>4.1400000000000006</v>
      </c>
      <c r="AI221" s="29">
        <f t="shared" si="32"/>
        <v>4.7900000000000009</v>
      </c>
      <c r="AJ221" s="29">
        <v>6411.9933495102005</v>
      </c>
      <c r="AK221" s="29">
        <v>5494.4055001348061</v>
      </c>
      <c r="AL221" s="29">
        <v>85.1</v>
      </c>
      <c r="AM221" s="29">
        <v>298</v>
      </c>
      <c r="AN221" s="29">
        <v>1342</v>
      </c>
      <c r="AO221" s="29">
        <v>1564</v>
      </c>
      <c r="AP221" s="29">
        <v>362</v>
      </c>
      <c r="AQ221" s="29">
        <v>128</v>
      </c>
      <c r="AR221" s="29">
        <v>672</v>
      </c>
      <c r="AS221" s="29">
        <v>402</v>
      </c>
      <c r="AT221" s="29">
        <v>80</v>
      </c>
      <c r="AU221" s="29">
        <v>0.7</v>
      </c>
      <c r="AV221" s="29">
        <v>121930</v>
      </c>
      <c r="AW221" s="29">
        <v>118576</v>
      </c>
      <c r="AX221" s="29">
        <v>2543</v>
      </c>
      <c r="AY221" s="29">
        <v>3055</v>
      </c>
      <c r="AZ221" s="29">
        <v>1275</v>
      </c>
      <c r="BA221" s="29">
        <v>2789</v>
      </c>
      <c r="BB221" s="29">
        <v>19</v>
      </c>
      <c r="BC221" s="29">
        <v>6.5</v>
      </c>
      <c r="BD221" s="29">
        <v>130.28200000000001</v>
      </c>
      <c r="BE221" s="29">
        <v>31.152999999999999</v>
      </c>
      <c r="BF221" s="29">
        <v>62.9</v>
      </c>
      <c r="BG221" s="29">
        <v>55.4</v>
      </c>
      <c r="BH221" s="29">
        <v>48.2</v>
      </c>
      <c r="BI221" s="29">
        <v>56.9</v>
      </c>
      <c r="BJ221" s="29">
        <v>62.8</v>
      </c>
      <c r="BK221" s="29">
        <v>43</v>
      </c>
      <c r="BL221" s="29">
        <v>63.4</v>
      </c>
      <c r="BM221" s="29">
        <v>253.71600000000001</v>
      </c>
      <c r="BN221" s="29">
        <v>133.80000000000001</v>
      </c>
      <c r="BO221" s="29">
        <v>132.6</v>
      </c>
      <c r="BP221" s="29">
        <v>207.9</v>
      </c>
      <c r="BQ221" s="29">
        <v>132.5</v>
      </c>
      <c r="BR221" s="29">
        <v>123.3</v>
      </c>
      <c r="BS221" s="29">
        <v>147.1</v>
      </c>
      <c r="BT221" s="29">
        <v>147.80000000000001</v>
      </c>
      <c r="BU221" s="29">
        <v>143.6</v>
      </c>
      <c r="BV221" s="29">
        <v>143.6</v>
      </c>
      <c r="BW221" s="29">
        <v>103.8</v>
      </c>
      <c r="BX221" s="29">
        <v>122.9</v>
      </c>
      <c r="BY221" s="29">
        <v>125.1</v>
      </c>
      <c r="BZ221" s="29">
        <v>117.1</v>
      </c>
      <c r="CA221" s="29">
        <v>75.131</v>
      </c>
      <c r="CB221" s="29">
        <v>78.959000000000003</v>
      </c>
      <c r="CC221" s="29">
        <v>83.311999999999998</v>
      </c>
      <c r="CD221" s="29">
        <v>69.688999999999993</v>
      </c>
      <c r="CE221" s="29">
        <v>89.475999999999999</v>
      </c>
      <c r="CF221" s="29">
        <v>66.587000000000003</v>
      </c>
      <c r="CG221" s="29">
        <v>79.248000000000005</v>
      </c>
      <c r="CH221" s="29">
        <v>70.385999999999996</v>
      </c>
      <c r="CI221" s="29">
        <v>52.276000000000003</v>
      </c>
      <c r="CJ221" s="29">
        <v>96.034999999999997</v>
      </c>
      <c r="CK221" s="29">
        <v>72.748000000000005</v>
      </c>
      <c r="CL221" s="29">
        <v>85.322999999999993</v>
      </c>
      <c r="CM221" s="29">
        <v>101.988</v>
      </c>
      <c r="CN221" s="29">
        <v>105.202</v>
      </c>
      <c r="CO221" s="29">
        <v>83.953999999999994</v>
      </c>
      <c r="CP221" s="27">
        <v>113133</v>
      </c>
      <c r="CQ221" s="27">
        <v>93943</v>
      </c>
      <c r="CR221" s="27">
        <v>22549</v>
      </c>
      <c r="CS221" s="27">
        <v>663</v>
      </c>
      <c r="CT221" s="27">
        <v>4990</v>
      </c>
      <c r="CU221" s="27">
        <v>14.2</v>
      </c>
      <c r="CV221" s="27">
        <v>41.7</v>
      </c>
      <c r="CW221" s="27">
        <v>11.95</v>
      </c>
      <c r="CX221" s="27">
        <v>4.9000000000000004</v>
      </c>
      <c r="CY221" s="28">
        <v>16896</v>
      </c>
      <c r="CZ221" s="27">
        <v>10024</v>
      </c>
      <c r="DA221" s="27">
        <v>6872</v>
      </c>
      <c r="DB221" s="27">
        <v>90584</v>
      </c>
      <c r="DC221" s="27">
        <v>71394</v>
      </c>
      <c r="DD221" s="27">
        <v>22863</v>
      </c>
      <c r="DE221" s="27">
        <v>5182.8999999999996</v>
      </c>
      <c r="DF221" s="27">
        <v>13323.6</v>
      </c>
      <c r="DG221" s="27">
        <v>6880</v>
      </c>
      <c r="DH221" s="27">
        <v>19190</v>
      </c>
    </row>
    <row r="222" spans="1:112" ht="12.75" x14ac:dyDescent="0.35">
      <c r="A222" s="2">
        <v>34425</v>
      </c>
      <c r="B222" s="29">
        <v>575973.79</v>
      </c>
      <c r="C222" s="29">
        <v>1.383</v>
      </c>
      <c r="D222" s="29">
        <v>103.48</v>
      </c>
      <c r="E222" s="29">
        <v>1.4382999999999999</v>
      </c>
      <c r="F222" s="29">
        <v>148.22999999999999</v>
      </c>
      <c r="G222" s="29">
        <v>30.7</v>
      </c>
      <c r="H222" s="29">
        <v>680.04534383873761</v>
      </c>
      <c r="I222" s="29">
        <v>1141</v>
      </c>
      <c r="J222" s="29">
        <v>3496.5</v>
      </c>
      <c r="K222" s="29">
        <v>3924.3745580659283</v>
      </c>
      <c r="L222" s="29">
        <v>4289.5</v>
      </c>
      <c r="M222" s="29">
        <v>398868</v>
      </c>
      <c r="N222" s="29">
        <v>60376</v>
      </c>
      <c r="O222" s="29">
        <v>60500</v>
      </c>
      <c r="P222" s="29">
        <v>2.9</v>
      </c>
      <c r="Q222" s="29">
        <v>3661.48</v>
      </c>
      <c r="R222" s="29">
        <v>447.23210526000003</v>
      </c>
      <c r="S222" s="29">
        <v>520.36052631999996</v>
      </c>
      <c r="T222" s="29">
        <v>20.43</v>
      </c>
      <c r="U222" s="29">
        <v>7.88</v>
      </c>
      <c r="V222" s="29">
        <v>8.52</v>
      </c>
      <c r="W222" s="29">
        <v>3.56</v>
      </c>
      <c r="X222" s="29">
        <v>3.68</v>
      </c>
      <c r="Y222" s="29">
        <v>4.09</v>
      </c>
      <c r="Z222" s="29">
        <v>4.82</v>
      </c>
      <c r="AA222" s="29">
        <v>6.97</v>
      </c>
      <c r="AB222" s="29">
        <v>6.52</v>
      </c>
      <c r="AC222" s="29">
        <f t="shared" si="26"/>
        <v>0.12000000000000011</v>
      </c>
      <c r="AD222" s="29">
        <f t="shared" si="27"/>
        <v>0.5299999999999998</v>
      </c>
      <c r="AE222" s="29">
        <f t="shared" si="28"/>
        <v>1.2600000000000002</v>
      </c>
      <c r="AF222" s="29">
        <f t="shared" si="29"/>
        <v>3.4099999999999997</v>
      </c>
      <c r="AG222" s="29">
        <f t="shared" si="30"/>
        <v>2.9599999999999995</v>
      </c>
      <c r="AH222" s="29">
        <f t="shared" si="31"/>
        <v>4.32</v>
      </c>
      <c r="AI222" s="29">
        <f t="shared" si="32"/>
        <v>4.9599999999999991</v>
      </c>
      <c r="AJ222" s="29">
        <v>6490.4542240479477</v>
      </c>
      <c r="AK222" s="29">
        <v>5569.7722706712912</v>
      </c>
      <c r="AL222" s="29">
        <v>82.6</v>
      </c>
      <c r="AM222" s="29">
        <v>294</v>
      </c>
      <c r="AN222" s="29">
        <v>1392</v>
      </c>
      <c r="AO222" s="29">
        <v>1465</v>
      </c>
      <c r="AP222" s="29">
        <v>359</v>
      </c>
      <c r="AQ222" s="29">
        <v>153</v>
      </c>
      <c r="AR222" s="29">
        <v>615</v>
      </c>
      <c r="AS222" s="29">
        <v>338</v>
      </c>
      <c r="AT222" s="29">
        <v>80</v>
      </c>
      <c r="AU222" s="29">
        <v>0.71199999999999997</v>
      </c>
      <c r="AV222" s="29">
        <v>122290</v>
      </c>
      <c r="AW222" s="29">
        <v>118862</v>
      </c>
      <c r="AX222" s="29">
        <v>2430</v>
      </c>
      <c r="AY222" s="29">
        <v>2921</v>
      </c>
      <c r="AZ222" s="29">
        <v>1175</v>
      </c>
      <c r="BA222" s="29">
        <v>2842</v>
      </c>
      <c r="BB222" s="29">
        <v>19</v>
      </c>
      <c r="BC222" s="29">
        <v>6.4</v>
      </c>
      <c r="BD222" s="29">
        <v>129.59800000000001</v>
      </c>
      <c r="BE222" s="29">
        <v>33.244999999999997</v>
      </c>
      <c r="BF222" s="29">
        <v>63.5</v>
      </c>
      <c r="BG222" s="29">
        <v>57.2</v>
      </c>
      <c r="BH222" s="29">
        <v>50.1</v>
      </c>
      <c r="BI222" s="29">
        <v>57.4</v>
      </c>
      <c r="BJ222" s="29">
        <v>62.7</v>
      </c>
      <c r="BK222" s="29">
        <v>45.9</v>
      </c>
      <c r="BL222" s="29">
        <v>61.4</v>
      </c>
      <c r="BM222" s="29">
        <v>252.95099999999999</v>
      </c>
      <c r="BN222" s="29">
        <v>133.5</v>
      </c>
      <c r="BO222" s="29">
        <v>132.80000000000001</v>
      </c>
      <c r="BP222" s="29">
        <v>209</v>
      </c>
      <c r="BQ222" s="29">
        <v>132.6</v>
      </c>
      <c r="BR222" s="29">
        <v>123.5</v>
      </c>
      <c r="BS222" s="29">
        <v>147.19999999999999</v>
      </c>
      <c r="BT222" s="29">
        <v>148</v>
      </c>
      <c r="BU222" s="29">
        <v>143.80000000000001</v>
      </c>
      <c r="BV222" s="29">
        <v>143.69999999999999</v>
      </c>
      <c r="BW222" s="29">
        <v>103.8</v>
      </c>
      <c r="BX222" s="29">
        <v>122.9</v>
      </c>
      <c r="BY222" s="29">
        <v>125.1</v>
      </c>
      <c r="BZ222" s="29">
        <v>117.1</v>
      </c>
      <c r="CA222" s="29">
        <v>75.512</v>
      </c>
      <c r="CB222" s="29">
        <v>79.228999999999999</v>
      </c>
      <c r="CC222" s="29">
        <v>83.364999999999995</v>
      </c>
      <c r="CD222" s="29">
        <v>70.430000000000007</v>
      </c>
      <c r="CE222" s="29">
        <v>89.198999999999998</v>
      </c>
      <c r="CF222" s="29">
        <v>67.099999999999994</v>
      </c>
      <c r="CG222" s="29">
        <v>79.441999999999993</v>
      </c>
      <c r="CH222" s="29">
        <v>70.894999999999996</v>
      </c>
      <c r="CI222" s="29">
        <v>53.149000000000001</v>
      </c>
      <c r="CJ222" s="29">
        <v>96.183000000000007</v>
      </c>
      <c r="CK222" s="29">
        <v>73.33</v>
      </c>
      <c r="CL222" s="29">
        <v>82.022999999999996</v>
      </c>
      <c r="CM222" s="29">
        <v>104.43300000000001</v>
      </c>
      <c r="CN222" s="29">
        <v>104.443</v>
      </c>
      <c r="CO222" s="29">
        <v>82.954999999999998</v>
      </c>
      <c r="CP222" s="27">
        <v>113490</v>
      </c>
      <c r="CQ222" s="27">
        <v>94267</v>
      </c>
      <c r="CR222" s="27">
        <v>22640</v>
      </c>
      <c r="CS222" s="27">
        <v>661</v>
      </c>
      <c r="CT222" s="27">
        <v>5047</v>
      </c>
      <c r="CU222" s="27">
        <v>14.26</v>
      </c>
      <c r="CV222" s="27">
        <v>41.7</v>
      </c>
      <c r="CW222" s="27">
        <v>11.96</v>
      </c>
      <c r="CX222" s="27">
        <v>5</v>
      </c>
      <c r="CY222" s="28">
        <v>16932</v>
      </c>
      <c r="CZ222" s="27">
        <v>10056</v>
      </c>
      <c r="DA222" s="27">
        <v>6876</v>
      </c>
      <c r="DB222" s="27">
        <v>90850</v>
      </c>
      <c r="DC222" s="27">
        <v>71627</v>
      </c>
      <c r="DD222" s="27">
        <v>22882</v>
      </c>
      <c r="DE222" s="27">
        <v>5200.7</v>
      </c>
      <c r="DF222" s="27">
        <v>13366.3</v>
      </c>
      <c r="DG222" s="27">
        <v>6888</v>
      </c>
      <c r="DH222" s="27">
        <v>19223</v>
      </c>
    </row>
    <row r="223" spans="1:112" ht="12.75" x14ac:dyDescent="0.35">
      <c r="A223" s="2">
        <v>34455</v>
      </c>
      <c r="B223" s="29">
        <v>583766.06999999995</v>
      </c>
      <c r="C223" s="29">
        <v>1.3808</v>
      </c>
      <c r="D223" s="29">
        <v>103.75</v>
      </c>
      <c r="E223" s="29">
        <v>1.4125000000000001</v>
      </c>
      <c r="F223" s="29">
        <v>150.41999999999999</v>
      </c>
      <c r="G223" s="29">
        <v>61.4</v>
      </c>
      <c r="H223" s="29">
        <v>684.92536644403606</v>
      </c>
      <c r="I223" s="29">
        <v>1143.2</v>
      </c>
      <c r="J223" s="29">
        <v>3505.4</v>
      </c>
      <c r="K223" s="29">
        <v>3928.2352413824015</v>
      </c>
      <c r="L223" s="29">
        <v>4300.8</v>
      </c>
      <c r="M223" s="29">
        <v>401446</v>
      </c>
      <c r="N223" s="29">
        <v>59768</v>
      </c>
      <c r="O223" s="29">
        <v>59968</v>
      </c>
      <c r="P223" s="29">
        <v>2.89</v>
      </c>
      <c r="Q223" s="29">
        <v>3707.99</v>
      </c>
      <c r="R223" s="29">
        <v>450.89857143</v>
      </c>
      <c r="S223" s="29">
        <v>526.26619047999998</v>
      </c>
      <c r="T223" s="29">
        <v>20.43</v>
      </c>
      <c r="U223" s="29">
        <v>7.99</v>
      </c>
      <c r="V223" s="29">
        <v>8.6199999999999992</v>
      </c>
      <c r="W223" s="29">
        <v>4.01</v>
      </c>
      <c r="X223" s="29">
        <v>4.1399999999999997</v>
      </c>
      <c r="Y223" s="29">
        <v>4.5999999999999996</v>
      </c>
      <c r="Z223" s="29">
        <v>5.31</v>
      </c>
      <c r="AA223" s="29">
        <v>7.18</v>
      </c>
      <c r="AB223" s="29">
        <v>6.78</v>
      </c>
      <c r="AC223" s="29">
        <f t="shared" si="26"/>
        <v>0.12999999999999989</v>
      </c>
      <c r="AD223" s="29">
        <f t="shared" si="27"/>
        <v>0.58999999999999986</v>
      </c>
      <c r="AE223" s="29">
        <f t="shared" si="28"/>
        <v>1.2999999999999998</v>
      </c>
      <c r="AF223" s="29">
        <f t="shared" si="29"/>
        <v>3.17</v>
      </c>
      <c r="AG223" s="29">
        <f t="shared" si="30"/>
        <v>2.7700000000000005</v>
      </c>
      <c r="AH223" s="29">
        <f t="shared" si="31"/>
        <v>3.9800000000000004</v>
      </c>
      <c r="AI223" s="29">
        <f t="shared" si="32"/>
        <v>4.6099999999999994</v>
      </c>
      <c r="AJ223" s="29">
        <v>6526.0657133892146</v>
      </c>
      <c r="AK223" s="29">
        <v>5608.1626249495721</v>
      </c>
      <c r="AL223" s="29">
        <v>84.2</v>
      </c>
      <c r="AM223" s="29">
        <v>297</v>
      </c>
      <c r="AN223" s="29">
        <v>1396</v>
      </c>
      <c r="AO223" s="29">
        <v>1526</v>
      </c>
      <c r="AP223" s="29">
        <v>340</v>
      </c>
      <c r="AQ223" s="29">
        <v>137</v>
      </c>
      <c r="AR223" s="29">
        <v>702</v>
      </c>
      <c r="AS223" s="29">
        <v>347</v>
      </c>
      <c r="AT223" s="29">
        <v>83</v>
      </c>
      <c r="AU223" s="29">
        <v>0.77700000000000002</v>
      </c>
      <c r="AV223" s="29">
        <v>122864</v>
      </c>
      <c r="AW223" s="29">
        <v>119455</v>
      </c>
      <c r="AX223" s="29">
        <v>2462</v>
      </c>
      <c r="AY223" s="29">
        <v>2836</v>
      </c>
      <c r="AZ223" s="29">
        <v>1140</v>
      </c>
      <c r="BA223" s="29">
        <v>2652</v>
      </c>
      <c r="BB223" s="29">
        <v>19.5</v>
      </c>
      <c r="BC223" s="29">
        <v>6.1</v>
      </c>
      <c r="BD223" s="29">
        <v>131.59899999999999</v>
      </c>
      <c r="BE223" s="29">
        <v>32.606000000000002</v>
      </c>
      <c r="BF223" s="29">
        <v>67.8</v>
      </c>
      <c r="BG223" s="29">
        <v>60.2</v>
      </c>
      <c r="BH223" s="29">
        <v>51.4</v>
      </c>
      <c r="BI223" s="29">
        <v>58.2</v>
      </c>
      <c r="BJ223" s="29">
        <v>61.6</v>
      </c>
      <c r="BK223" s="29">
        <v>47.6</v>
      </c>
      <c r="BL223" s="29">
        <v>62.7</v>
      </c>
      <c r="BM223" s="29">
        <v>256.66699999999997</v>
      </c>
      <c r="BN223" s="29">
        <v>134</v>
      </c>
      <c r="BO223" s="29">
        <v>132.4</v>
      </c>
      <c r="BP223" s="29">
        <v>209.7</v>
      </c>
      <c r="BQ223" s="29">
        <v>132.9</v>
      </c>
      <c r="BR223" s="29">
        <v>124.3</v>
      </c>
      <c r="BS223" s="29">
        <v>147.5</v>
      </c>
      <c r="BT223" s="29">
        <v>148.19999999999999</v>
      </c>
      <c r="BU223" s="29">
        <v>144</v>
      </c>
      <c r="BV223" s="29">
        <v>144</v>
      </c>
      <c r="BW223" s="29">
        <v>102.2</v>
      </c>
      <c r="BX223" s="29">
        <v>122.7</v>
      </c>
      <c r="BY223" s="29">
        <v>125.1</v>
      </c>
      <c r="BZ223" s="29">
        <v>117.2</v>
      </c>
      <c r="CA223" s="29">
        <v>75.971000000000004</v>
      </c>
      <c r="CB223" s="29">
        <v>79.613</v>
      </c>
      <c r="CC223" s="29">
        <v>83.983000000000004</v>
      </c>
      <c r="CD223" s="29">
        <v>70.790000000000006</v>
      </c>
      <c r="CE223" s="29">
        <v>89.936000000000007</v>
      </c>
      <c r="CF223" s="29">
        <v>67.335999999999999</v>
      </c>
      <c r="CG223" s="29">
        <v>79.849000000000004</v>
      </c>
      <c r="CH223" s="29">
        <v>71.441000000000003</v>
      </c>
      <c r="CI223" s="29">
        <v>53.753999999999998</v>
      </c>
      <c r="CJ223" s="29">
        <v>96.99</v>
      </c>
      <c r="CK223" s="29">
        <v>73.873999999999995</v>
      </c>
      <c r="CL223" s="29">
        <v>82.474999999999994</v>
      </c>
      <c r="CM223" s="29">
        <v>105.503</v>
      </c>
      <c r="CN223" s="29">
        <v>104.85599999999999</v>
      </c>
      <c r="CO223" s="29">
        <v>82.632999999999996</v>
      </c>
      <c r="CP223" s="27">
        <v>113829</v>
      </c>
      <c r="CQ223" s="27">
        <v>94565</v>
      </c>
      <c r="CR223" s="27">
        <v>22704</v>
      </c>
      <c r="CS223" s="27">
        <v>658</v>
      </c>
      <c r="CT223" s="27">
        <v>5084</v>
      </c>
      <c r="CU223" s="27">
        <v>14.3</v>
      </c>
      <c r="CV223" s="27">
        <v>41.8</v>
      </c>
      <c r="CW223" s="27">
        <v>11.98</v>
      </c>
      <c r="CX223" s="27">
        <v>4.9000000000000004</v>
      </c>
      <c r="CY223" s="28">
        <v>16962</v>
      </c>
      <c r="CZ223" s="27">
        <v>10080</v>
      </c>
      <c r="DA223" s="27">
        <v>6882</v>
      </c>
      <c r="DB223" s="27">
        <v>91125</v>
      </c>
      <c r="DC223" s="27">
        <v>71861</v>
      </c>
      <c r="DD223" s="27">
        <v>22996</v>
      </c>
      <c r="DE223" s="27">
        <v>5217.2</v>
      </c>
      <c r="DF223" s="27">
        <v>13399.9</v>
      </c>
      <c r="DG223" s="27">
        <v>6882</v>
      </c>
      <c r="DH223" s="27">
        <v>19264</v>
      </c>
    </row>
    <row r="224" spans="1:112" ht="12.75" x14ac:dyDescent="0.35">
      <c r="A224" s="2">
        <v>34486</v>
      </c>
      <c r="B224" s="29">
        <v>589363.22</v>
      </c>
      <c r="C224" s="29">
        <v>1.3835999999999999</v>
      </c>
      <c r="D224" s="29">
        <v>102.53</v>
      </c>
      <c r="E224" s="29">
        <v>1.3727</v>
      </c>
      <c r="F224" s="29">
        <v>152.62</v>
      </c>
      <c r="G224" s="29">
        <v>61.8</v>
      </c>
      <c r="H224" s="29">
        <v>687.8135439827488</v>
      </c>
      <c r="I224" s="29">
        <v>1145.2</v>
      </c>
      <c r="J224" s="29">
        <v>3493.5</v>
      </c>
      <c r="K224" s="29">
        <v>3903.3083429235426</v>
      </c>
      <c r="L224" s="29">
        <v>4298.8</v>
      </c>
      <c r="M224" s="29">
        <v>404440</v>
      </c>
      <c r="N224" s="29">
        <v>59712</v>
      </c>
      <c r="O224" s="29">
        <v>60045</v>
      </c>
      <c r="P224" s="29">
        <v>2.84</v>
      </c>
      <c r="Q224" s="29">
        <v>3737.58</v>
      </c>
      <c r="R224" s="29">
        <v>454.82590908999998</v>
      </c>
      <c r="S224" s="29">
        <v>528.76045454999996</v>
      </c>
      <c r="T224" s="29">
        <v>20.09</v>
      </c>
      <c r="U224" s="29">
        <v>7.97</v>
      </c>
      <c r="V224" s="29">
        <v>8.65</v>
      </c>
      <c r="W224" s="29">
        <v>4.25</v>
      </c>
      <c r="X224" s="29">
        <v>4.1399999999999997</v>
      </c>
      <c r="Y224" s="29">
        <v>4.55</v>
      </c>
      <c r="Z224" s="29">
        <v>5.27</v>
      </c>
      <c r="AA224" s="29">
        <v>7.1</v>
      </c>
      <c r="AB224" s="29">
        <v>6.7</v>
      </c>
      <c r="AC224" s="29">
        <f t="shared" si="26"/>
        <v>-0.11000000000000032</v>
      </c>
      <c r="AD224" s="29">
        <f t="shared" si="27"/>
        <v>0.29999999999999982</v>
      </c>
      <c r="AE224" s="29">
        <f t="shared" si="28"/>
        <v>1.0199999999999996</v>
      </c>
      <c r="AF224" s="29">
        <f t="shared" si="29"/>
        <v>2.8499999999999996</v>
      </c>
      <c r="AG224" s="29">
        <f t="shared" si="30"/>
        <v>2.4500000000000002</v>
      </c>
      <c r="AH224" s="29">
        <f t="shared" si="31"/>
        <v>3.7199999999999998</v>
      </c>
      <c r="AI224" s="29">
        <f t="shared" si="32"/>
        <v>4.4000000000000004</v>
      </c>
      <c r="AJ224" s="29">
        <v>6519.145037485614</v>
      </c>
      <c r="AK224" s="29">
        <v>5603.4010793175503</v>
      </c>
      <c r="AL224" s="29">
        <v>82.7</v>
      </c>
      <c r="AM224" s="29">
        <v>299</v>
      </c>
      <c r="AN224" s="29">
        <v>1357</v>
      </c>
      <c r="AO224" s="29">
        <v>1409</v>
      </c>
      <c r="AP224" s="29">
        <v>317</v>
      </c>
      <c r="AQ224" s="29">
        <v>140</v>
      </c>
      <c r="AR224" s="29">
        <v>622</v>
      </c>
      <c r="AS224" s="29">
        <v>330</v>
      </c>
      <c r="AT224" s="29">
        <v>81</v>
      </c>
      <c r="AU224" s="29">
        <v>0.75800000000000001</v>
      </c>
      <c r="AV224" s="29">
        <v>122634</v>
      </c>
      <c r="AW224" s="29">
        <v>119335</v>
      </c>
      <c r="AX224" s="29">
        <v>2449</v>
      </c>
      <c r="AY224" s="29">
        <v>2735</v>
      </c>
      <c r="AZ224" s="29">
        <v>1155</v>
      </c>
      <c r="BA224" s="29">
        <v>2757</v>
      </c>
      <c r="BB224" s="29">
        <v>18.8</v>
      </c>
      <c r="BC224" s="29">
        <v>6.1</v>
      </c>
      <c r="BD224" s="29">
        <v>131.07599999999999</v>
      </c>
      <c r="BE224" s="29">
        <v>34.593000000000004</v>
      </c>
      <c r="BF224" s="29">
        <v>69.7</v>
      </c>
      <c r="BG224" s="29">
        <v>60.3</v>
      </c>
      <c r="BH224" s="29">
        <v>49.5</v>
      </c>
      <c r="BI224" s="29">
        <v>58.8</v>
      </c>
      <c r="BJ224" s="29">
        <v>65</v>
      </c>
      <c r="BK224" s="29">
        <v>48.3</v>
      </c>
      <c r="BL224" s="29">
        <v>62</v>
      </c>
      <c r="BM224" s="29">
        <v>256.69499999999999</v>
      </c>
      <c r="BN224" s="29">
        <v>134.80000000000001</v>
      </c>
      <c r="BO224" s="29">
        <v>133.19999999999999</v>
      </c>
      <c r="BP224" s="29">
        <v>210.5</v>
      </c>
      <c r="BQ224" s="29">
        <v>133.5</v>
      </c>
      <c r="BR224" s="29">
        <v>124.8</v>
      </c>
      <c r="BS224" s="29">
        <v>147.9</v>
      </c>
      <c r="BT224" s="29">
        <v>148.69999999999999</v>
      </c>
      <c r="BU224" s="29">
        <v>144.5</v>
      </c>
      <c r="BV224" s="29">
        <v>144.4</v>
      </c>
      <c r="BW224" s="29">
        <v>102.7</v>
      </c>
      <c r="BX224" s="29">
        <v>122.8</v>
      </c>
      <c r="BY224" s="29">
        <v>125.2</v>
      </c>
      <c r="BZ224" s="29">
        <v>117.8</v>
      </c>
      <c r="CA224" s="29">
        <v>76.484999999999999</v>
      </c>
      <c r="CB224" s="29">
        <v>80.171000000000006</v>
      </c>
      <c r="CC224" s="29">
        <v>84.741</v>
      </c>
      <c r="CD224" s="29">
        <v>71.555000000000007</v>
      </c>
      <c r="CE224" s="29">
        <v>90.688000000000002</v>
      </c>
      <c r="CF224" s="29">
        <v>67.718000000000004</v>
      </c>
      <c r="CG224" s="29">
        <v>80.406000000000006</v>
      </c>
      <c r="CH224" s="29">
        <v>71.900000000000006</v>
      </c>
      <c r="CI224" s="29">
        <v>53.924999999999997</v>
      </c>
      <c r="CJ224" s="29">
        <v>97.305999999999997</v>
      </c>
      <c r="CK224" s="29">
        <v>74.091999999999999</v>
      </c>
      <c r="CL224" s="29">
        <v>86.275999999999996</v>
      </c>
      <c r="CM224" s="29">
        <v>103.96299999999999</v>
      </c>
      <c r="CN224" s="29">
        <v>104.877</v>
      </c>
      <c r="CO224" s="29">
        <v>86.206000000000003</v>
      </c>
      <c r="CP224" s="27">
        <v>114139</v>
      </c>
      <c r="CQ224" s="27">
        <v>94865</v>
      </c>
      <c r="CR224" s="27">
        <v>22765</v>
      </c>
      <c r="CS224" s="27">
        <v>657</v>
      </c>
      <c r="CT224" s="27">
        <v>5097</v>
      </c>
      <c r="CU224" s="27">
        <v>14.32</v>
      </c>
      <c r="CV224" s="27">
        <v>41.8</v>
      </c>
      <c r="CW224" s="27">
        <v>12</v>
      </c>
      <c r="CX224" s="27">
        <v>5</v>
      </c>
      <c r="CY224" s="28">
        <v>17011</v>
      </c>
      <c r="CZ224" s="27">
        <v>10120</v>
      </c>
      <c r="DA224" s="27">
        <v>6891</v>
      </c>
      <c r="DB224" s="27">
        <v>91374</v>
      </c>
      <c r="DC224" s="27">
        <v>72100</v>
      </c>
      <c r="DD224" s="27">
        <v>23070</v>
      </c>
      <c r="DE224" s="27">
        <v>5232.5</v>
      </c>
      <c r="DF224" s="27">
        <v>13448.9</v>
      </c>
      <c r="DG224" s="27">
        <v>6886</v>
      </c>
      <c r="DH224" s="27">
        <v>19274</v>
      </c>
    </row>
    <row r="225" spans="1:112" ht="12.75" x14ac:dyDescent="0.35">
      <c r="A225" s="2">
        <v>34516</v>
      </c>
      <c r="B225" s="29">
        <v>591189.26</v>
      </c>
      <c r="C225" s="29">
        <v>1.3826000000000001</v>
      </c>
      <c r="D225" s="29">
        <v>98.45</v>
      </c>
      <c r="E225" s="29">
        <v>1.3239000000000001</v>
      </c>
      <c r="F225" s="29">
        <v>154.66999999999999</v>
      </c>
      <c r="G225" s="29">
        <v>64.8</v>
      </c>
      <c r="H225" s="29">
        <v>693.30068996216335</v>
      </c>
      <c r="I225" s="29">
        <v>1149.7</v>
      </c>
      <c r="J225" s="29">
        <v>3498.3</v>
      </c>
      <c r="K225" s="29">
        <v>3893.0558646783888</v>
      </c>
      <c r="L225" s="29">
        <v>4318.8</v>
      </c>
      <c r="M225" s="29">
        <v>407760</v>
      </c>
      <c r="N225" s="29">
        <v>59857</v>
      </c>
      <c r="O225" s="29">
        <v>60315</v>
      </c>
      <c r="P225" s="29">
        <v>2.87</v>
      </c>
      <c r="Q225" s="29">
        <v>3718.3</v>
      </c>
      <c r="R225" s="29">
        <v>451.40050000000002</v>
      </c>
      <c r="S225" s="29">
        <v>525.87599999999998</v>
      </c>
      <c r="T225" s="29">
        <v>19.809999999999999</v>
      </c>
      <c r="U225" s="29">
        <v>8.11</v>
      </c>
      <c r="V225" s="29">
        <v>8.8000000000000007</v>
      </c>
      <c r="W225" s="29">
        <v>4.26</v>
      </c>
      <c r="X225" s="29">
        <v>4.33</v>
      </c>
      <c r="Y225" s="29">
        <v>4.75</v>
      </c>
      <c r="Z225" s="29">
        <v>5.48</v>
      </c>
      <c r="AA225" s="29">
        <v>7.3</v>
      </c>
      <c r="AB225" s="29">
        <v>6.91</v>
      </c>
      <c r="AC225" s="29">
        <f t="shared" si="26"/>
        <v>7.0000000000000284E-2</v>
      </c>
      <c r="AD225" s="29">
        <f t="shared" si="27"/>
        <v>0.49000000000000021</v>
      </c>
      <c r="AE225" s="29">
        <f t="shared" si="28"/>
        <v>1.2200000000000006</v>
      </c>
      <c r="AF225" s="29">
        <f t="shared" si="29"/>
        <v>3.04</v>
      </c>
      <c r="AG225" s="29">
        <f t="shared" si="30"/>
        <v>2.6500000000000004</v>
      </c>
      <c r="AH225" s="29">
        <f t="shared" si="31"/>
        <v>3.8499999999999996</v>
      </c>
      <c r="AI225" s="29">
        <f t="shared" si="32"/>
        <v>4.5400000000000009</v>
      </c>
      <c r="AJ225" s="29">
        <v>6523.7035388381928</v>
      </c>
      <c r="AK225" s="29">
        <v>5611.506788337414</v>
      </c>
      <c r="AL225" s="29">
        <v>78.5</v>
      </c>
      <c r="AM225" s="29">
        <v>301</v>
      </c>
      <c r="AN225" s="29">
        <v>1335</v>
      </c>
      <c r="AO225" s="29">
        <v>1439</v>
      </c>
      <c r="AP225" s="29">
        <v>332</v>
      </c>
      <c r="AQ225" s="29">
        <v>134</v>
      </c>
      <c r="AR225" s="29">
        <v>594</v>
      </c>
      <c r="AS225" s="29">
        <v>379</v>
      </c>
      <c r="AT225" s="29">
        <v>85</v>
      </c>
      <c r="AU225" s="29">
        <v>0.79300000000000004</v>
      </c>
      <c r="AV225" s="29">
        <v>122706</v>
      </c>
      <c r="AW225" s="29">
        <v>119373</v>
      </c>
      <c r="AX225" s="29">
        <v>2316</v>
      </c>
      <c r="AY225" s="29">
        <v>2822</v>
      </c>
      <c r="AZ225" s="29">
        <v>1260</v>
      </c>
      <c r="BA225" s="29">
        <v>2820</v>
      </c>
      <c r="BB225" s="29">
        <v>19</v>
      </c>
      <c r="BC225" s="29">
        <v>6.1</v>
      </c>
      <c r="BD225" s="29">
        <v>131.303</v>
      </c>
      <c r="BE225" s="29">
        <v>33.716999999999999</v>
      </c>
      <c r="BF225" s="29">
        <v>71.599999999999994</v>
      </c>
      <c r="BG225" s="29">
        <v>58.1</v>
      </c>
      <c r="BH225" s="29">
        <v>52.3</v>
      </c>
      <c r="BI225" s="29">
        <v>58.5</v>
      </c>
      <c r="BJ225" s="29">
        <v>64.2</v>
      </c>
      <c r="BK225" s="29">
        <v>45.1</v>
      </c>
      <c r="BL225" s="29">
        <v>62.3</v>
      </c>
      <c r="BM225" s="29">
        <v>259.99</v>
      </c>
      <c r="BN225" s="29">
        <v>134.19999999999999</v>
      </c>
      <c r="BO225" s="29">
        <v>134.4</v>
      </c>
      <c r="BP225" s="29">
        <v>211.3</v>
      </c>
      <c r="BQ225" s="29">
        <v>134.1</v>
      </c>
      <c r="BR225" s="29">
        <v>125.3</v>
      </c>
      <c r="BS225" s="29">
        <v>148.4</v>
      </c>
      <c r="BT225" s="29">
        <v>149.1</v>
      </c>
      <c r="BU225" s="29">
        <v>145.1</v>
      </c>
      <c r="BV225" s="29">
        <v>144.9</v>
      </c>
      <c r="BW225" s="29">
        <v>101.7</v>
      </c>
      <c r="BX225" s="29">
        <v>123.4</v>
      </c>
      <c r="BY225" s="29">
        <v>125.7</v>
      </c>
      <c r="BZ225" s="29">
        <v>118.3</v>
      </c>
      <c r="CA225" s="29">
        <v>76.671000000000006</v>
      </c>
      <c r="CB225" s="29">
        <v>80.167000000000002</v>
      </c>
      <c r="CC225" s="29">
        <v>84.384</v>
      </c>
      <c r="CD225" s="29">
        <v>71.763999999999996</v>
      </c>
      <c r="CE225" s="29">
        <v>90.063000000000002</v>
      </c>
      <c r="CF225" s="29">
        <v>68.495000000000005</v>
      </c>
      <c r="CG225" s="29">
        <v>80.384</v>
      </c>
      <c r="CH225" s="29">
        <v>72.308000000000007</v>
      </c>
      <c r="CI225" s="29">
        <v>54.804000000000002</v>
      </c>
      <c r="CJ225" s="29">
        <v>97.21</v>
      </c>
      <c r="CK225" s="29">
        <v>74.459000000000003</v>
      </c>
      <c r="CL225" s="29">
        <v>85.888999999999996</v>
      </c>
      <c r="CM225" s="29">
        <v>104.819</v>
      </c>
      <c r="CN225" s="29">
        <v>104.85</v>
      </c>
      <c r="CO225" s="29">
        <v>84.754999999999995</v>
      </c>
      <c r="CP225" s="27">
        <v>114498</v>
      </c>
      <c r="CQ225" s="27">
        <v>95197</v>
      </c>
      <c r="CR225" s="27">
        <v>22808</v>
      </c>
      <c r="CS225" s="27">
        <v>656</v>
      </c>
      <c r="CT225" s="27">
        <v>5125</v>
      </c>
      <c r="CU225" s="27">
        <v>14.4</v>
      </c>
      <c r="CV225" s="27">
        <v>41.8</v>
      </c>
      <c r="CW225" s="27">
        <v>12.02</v>
      </c>
      <c r="CX225" s="27">
        <v>5</v>
      </c>
      <c r="CY225" s="28">
        <v>17027</v>
      </c>
      <c r="CZ225" s="27">
        <v>10129</v>
      </c>
      <c r="DA225" s="27">
        <v>6898</v>
      </c>
      <c r="DB225" s="27">
        <v>91690</v>
      </c>
      <c r="DC225" s="27">
        <v>72389</v>
      </c>
      <c r="DD225" s="27">
        <v>23166</v>
      </c>
      <c r="DE225" s="27">
        <v>5248.8</v>
      </c>
      <c r="DF225" s="27">
        <v>13515.1</v>
      </c>
      <c r="DG225" s="27">
        <v>6883</v>
      </c>
      <c r="DH225" s="27">
        <v>19301</v>
      </c>
    </row>
    <row r="226" spans="1:112" ht="12.75" x14ac:dyDescent="0.35">
      <c r="A226" s="2">
        <v>34547</v>
      </c>
      <c r="B226" s="29">
        <v>597132.47</v>
      </c>
      <c r="C226" s="29">
        <v>1.3783000000000001</v>
      </c>
      <c r="D226" s="29">
        <v>99.94</v>
      </c>
      <c r="E226" s="29">
        <v>1.3184</v>
      </c>
      <c r="F226" s="29">
        <v>154.22</v>
      </c>
      <c r="G226" s="29">
        <v>48.6</v>
      </c>
      <c r="H226" s="29">
        <v>697.76732211815875</v>
      </c>
      <c r="I226" s="29">
        <v>1150</v>
      </c>
      <c r="J226" s="29">
        <v>3496</v>
      </c>
      <c r="K226" s="29">
        <v>3879.4442718274227</v>
      </c>
      <c r="L226" s="29">
        <v>4320.1000000000004</v>
      </c>
      <c r="M226" s="29">
        <v>409620</v>
      </c>
      <c r="N226" s="29">
        <v>59484</v>
      </c>
      <c r="O226" s="29">
        <v>59952</v>
      </c>
      <c r="P226" s="29">
        <v>2.78</v>
      </c>
      <c r="Q226" s="29">
        <v>3797.46</v>
      </c>
      <c r="R226" s="29">
        <v>464.24347826000002</v>
      </c>
      <c r="S226" s="29">
        <v>542.48347825999997</v>
      </c>
      <c r="T226" s="29">
        <v>19.71</v>
      </c>
      <c r="U226" s="29">
        <v>8.07</v>
      </c>
      <c r="V226" s="29">
        <v>8.74</v>
      </c>
      <c r="W226" s="29">
        <v>4.47</v>
      </c>
      <c r="X226" s="29">
        <v>4.4800000000000004</v>
      </c>
      <c r="Y226" s="29">
        <v>4.88</v>
      </c>
      <c r="Z226" s="29">
        <v>5.56</v>
      </c>
      <c r="AA226" s="29">
        <v>7.24</v>
      </c>
      <c r="AB226" s="29">
        <v>6.88</v>
      </c>
      <c r="AC226" s="29">
        <f t="shared" si="26"/>
        <v>1.0000000000000675E-2</v>
      </c>
      <c r="AD226" s="29">
        <f t="shared" si="27"/>
        <v>0.41000000000000014</v>
      </c>
      <c r="AE226" s="29">
        <f t="shared" si="28"/>
        <v>1.0899999999999999</v>
      </c>
      <c r="AF226" s="29">
        <f t="shared" si="29"/>
        <v>2.7700000000000005</v>
      </c>
      <c r="AG226" s="29">
        <f t="shared" si="30"/>
        <v>2.41</v>
      </c>
      <c r="AH226" s="29">
        <f t="shared" si="31"/>
        <v>3.6000000000000005</v>
      </c>
      <c r="AI226" s="29">
        <f t="shared" si="32"/>
        <v>4.2700000000000005</v>
      </c>
      <c r="AJ226" s="29">
        <v>6533.9118469528166</v>
      </c>
      <c r="AK226" s="29">
        <v>5619.756757956412</v>
      </c>
      <c r="AL226" s="29">
        <v>80.8</v>
      </c>
      <c r="AM226" s="29">
        <v>303</v>
      </c>
      <c r="AN226" s="29">
        <v>1377</v>
      </c>
      <c r="AO226" s="29">
        <v>1450</v>
      </c>
      <c r="AP226" s="29">
        <v>307</v>
      </c>
      <c r="AQ226" s="29">
        <v>149</v>
      </c>
      <c r="AR226" s="29">
        <v>680</v>
      </c>
      <c r="AS226" s="29">
        <v>314</v>
      </c>
      <c r="AT226" s="29">
        <v>82</v>
      </c>
      <c r="AU226" s="29">
        <v>0.76600000000000001</v>
      </c>
      <c r="AV226" s="29">
        <v>123342</v>
      </c>
      <c r="AW226" s="29">
        <v>119891</v>
      </c>
      <c r="AX226" s="29">
        <v>2569</v>
      </c>
      <c r="AY226" s="29">
        <v>2750</v>
      </c>
      <c r="AZ226" s="29">
        <v>1181</v>
      </c>
      <c r="BA226" s="29">
        <v>2671</v>
      </c>
      <c r="BB226" s="29">
        <v>18.8</v>
      </c>
      <c r="BC226" s="29">
        <v>6</v>
      </c>
      <c r="BD226" s="29">
        <v>132.82900000000001</v>
      </c>
      <c r="BE226" s="29">
        <v>34.26</v>
      </c>
      <c r="BF226" s="29">
        <v>75.2</v>
      </c>
      <c r="BG226" s="29">
        <v>61.6</v>
      </c>
      <c r="BH226" s="29">
        <v>51.4</v>
      </c>
      <c r="BI226" s="29">
        <v>58</v>
      </c>
      <c r="BJ226" s="29">
        <v>63</v>
      </c>
      <c r="BK226" s="29">
        <v>44.9</v>
      </c>
      <c r="BL226" s="29">
        <v>60.2</v>
      </c>
      <c r="BM226" s="29">
        <v>264.08800000000002</v>
      </c>
      <c r="BN226" s="29">
        <v>133.19999999999999</v>
      </c>
      <c r="BO226" s="29">
        <v>136</v>
      </c>
      <c r="BP226" s="29">
        <v>212.2</v>
      </c>
      <c r="BQ226" s="29">
        <v>134.69999999999999</v>
      </c>
      <c r="BR226" s="29">
        <v>125.5</v>
      </c>
      <c r="BS226" s="29">
        <v>149</v>
      </c>
      <c r="BT226" s="29">
        <v>149.69999999999999</v>
      </c>
      <c r="BU226" s="29">
        <v>145.6</v>
      </c>
      <c r="BV226" s="29">
        <v>145.5</v>
      </c>
      <c r="BW226" s="29">
        <v>101.6</v>
      </c>
      <c r="BX226" s="29">
        <v>124</v>
      </c>
      <c r="BY226" s="29">
        <v>126.2</v>
      </c>
      <c r="BZ226" s="29">
        <v>119.1</v>
      </c>
      <c r="CA226" s="29">
        <v>77.049000000000007</v>
      </c>
      <c r="CB226" s="29">
        <v>80.521000000000001</v>
      </c>
      <c r="CC226" s="29">
        <v>85.25</v>
      </c>
      <c r="CD226" s="29">
        <v>73.088999999999999</v>
      </c>
      <c r="CE226" s="29">
        <v>90.707999999999998</v>
      </c>
      <c r="CF226" s="29">
        <v>68.522000000000006</v>
      </c>
      <c r="CG226" s="29">
        <v>80.858000000000004</v>
      </c>
      <c r="CH226" s="29">
        <v>72.713999999999999</v>
      </c>
      <c r="CI226" s="29">
        <v>54.844999999999999</v>
      </c>
      <c r="CJ226" s="29">
        <v>98.525999999999996</v>
      </c>
      <c r="CK226" s="29">
        <v>74.991</v>
      </c>
      <c r="CL226" s="29">
        <v>82.915999999999997</v>
      </c>
      <c r="CM226" s="29">
        <v>103.68300000000001</v>
      </c>
      <c r="CN226" s="29">
        <v>104.742</v>
      </c>
      <c r="CO226" s="29">
        <v>83.891999999999996</v>
      </c>
      <c r="CP226" s="27">
        <v>114801</v>
      </c>
      <c r="CQ226" s="27">
        <v>95495</v>
      </c>
      <c r="CR226" s="27">
        <v>22877</v>
      </c>
      <c r="CS226" s="27">
        <v>656</v>
      </c>
      <c r="CT226" s="27">
        <v>5139</v>
      </c>
      <c r="CU226" s="27">
        <v>14.39</v>
      </c>
      <c r="CV226" s="27">
        <v>41.7</v>
      </c>
      <c r="CW226" s="27">
        <v>12.05</v>
      </c>
      <c r="CX226" s="27">
        <v>5</v>
      </c>
      <c r="CY226" s="28">
        <v>17082</v>
      </c>
      <c r="CZ226" s="27">
        <v>10178</v>
      </c>
      <c r="DA226" s="27">
        <v>6904</v>
      </c>
      <c r="DB226" s="27">
        <v>91924</v>
      </c>
      <c r="DC226" s="27">
        <v>72618</v>
      </c>
      <c r="DD226" s="27">
        <v>23243</v>
      </c>
      <c r="DE226" s="27">
        <v>5275.5</v>
      </c>
      <c r="DF226" s="27">
        <v>13560.7</v>
      </c>
      <c r="DG226" s="27">
        <v>6879</v>
      </c>
      <c r="DH226" s="27">
        <v>19306</v>
      </c>
    </row>
    <row r="227" spans="1:112" ht="12.75" x14ac:dyDescent="0.35">
      <c r="A227" s="2">
        <v>34578</v>
      </c>
      <c r="B227" s="29">
        <v>607472.49</v>
      </c>
      <c r="C227" s="29">
        <v>1.3540000000000001</v>
      </c>
      <c r="D227" s="29">
        <v>98.77</v>
      </c>
      <c r="E227" s="29">
        <v>1.2891999999999999</v>
      </c>
      <c r="F227" s="29">
        <v>156.61000000000001</v>
      </c>
      <c r="G227" s="29">
        <v>91.5</v>
      </c>
      <c r="H227" s="29">
        <v>700.06095195877435</v>
      </c>
      <c r="I227" s="29">
        <v>1151.7</v>
      </c>
      <c r="J227" s="29">
        <v>3497.3</v>
      </c>
      <c r="K227" s="29">
        <v>3875.7688258436306</v>
      </c>
      <c r="L227" s="29">
        <v>4329.6000000000004</v>
      </c>
      <c r="M227" s="29">
        <v>411793</v>
      </c>
      <c r="N227" s="29">
        <v>59309</v>
      </c>
      <c r="O227" s="29">
        <v>59796</v>
      </c>
      <c r="P227" s="29">
        <v>2.8</v>
      </c>
      <c r="Q227" s="29">
        <v>3880.59</v>
      </c>
      <c r="R227" s="29">
        <v>466.95571429</v>
      </c>
      <c r="S227" s="29">
        <v>551.48142857000005</v>
      </c>
      <c r="T227" s="29">
        <v>18.52</v>
      </c>
      <c r="U227" s="29">
        <v>8.34</v>
      </c>
      <c r="V227" s="29">
        <v>8.98</v>
      </c>
      <c r="W227" s="29">
        <v>4.7300000000000004</v>
      </c>
      <c r="X227" s="29">
        <v>4.62</v>
      </c>
      <c r="Y227" s="29">
        <v>5.04</v>
      </c>
      <c r="Z227" s="29">
        <v>5.76</v>
      </c>
      <c r="AA227" s="29">
        <v>7.46</v>
      </c>
      <c r="AB227" s="29">
        <v>7.08</v>
      </c>
      <c r="AC227" s="29">
        <f t="shared" si="26"/>
        <v>-0.11000000000000032</v>
      </c>
      <c r="AD227" s="29">
        <f t="shared" si="27"/>
        <v>0.30999999999999961</v>
      </c>
      <c r="AE227" s="29">
        <f t="shared" si="28"/>
        <v>1.0299999999999994</v>
      </c>
      <c r="AF227" s="29">
        <f t="shared" si="29"/>
        <v>2.7299999999999995</v>
      </c>
      <c r="AG227" s="29">
        <f t="shared" si="30"/>
        <v>2.3499999999999996</v>
      </c>
      <c r="AH227" s="29">
        <f t="shared" si="31"/>
        <v>3.6099999999999994</v>
      </c>
      <c r="AI227" s="29">
        <f t="shared" si="32"/>
        <v>4.25</v>
      </c>
      <c r="AJ227" s="29">
        <v>6563.6393860475428</v>
      </c>
      <c r="AK227" s="29">
        <v>5647.8085000277051</v>
      </c>
      <c r="AL227" s="29">
        <v>83.5</v>
      </c>
      <c r="AM227" s="29">
        <v>305</v>
      </c>
      <c r="AN227" s="29">
        <v>1412</v>
      </c>
      <c r="AO227" s="29">
        <v>1474</v>
      </c>
      <c r="AP227" s="29">
        <v>327</v>
      </c>
      <c r="AQ227" s="29">
        <v>131</v>
      </c>
      <c r="AR227" s="29">
        <v>645</v>
      </c>
      <c r="AS227" s="29">
        <v>371</v>
      </c>
      <c r="AT227" s="29">
        <v>83</v>
      </c>
      <c r="AU227" s="29">
        <v>0.79600000000000004</v>
      </c>
      <c r="AV227" s="29">
        <v>123687</v>
      </c>
      <c r="AW227" s="29">
        <v>120257</v>
      </c>
      <c r="AX227" s="29">
        <v>2317</v>
      </c>
      <c r="AY227" s="29">
        <v>2746</v>
      </c>
      <c r="AZ227" s="29">
        <v>1203</v>
      </c>
      <c r="BA227" s="29">
        <v>2671</v>
      </c>
      <c r="BB227" s="29">
        <v>18.7</v>
      </c>
      <c r="BC227" s="29">
        <v>5.9</v>
      </c>
      <c r="BD227" s="29">
        <v>132.542</v>
      </c>
      <c r="BE227" s="29">
        <v>33.991</v>
      </c>
      <c r="BF227" s="29">
        <v>80.3</v>
      </c>
      <c r="BG227" s="29">
        <v>62.5</v>
      </c>
      <c r="BH227" s="29">
        <v>52.5</v>
      </c>
      <c r="BI227" s="29">
        <v>59</v>
      </c>
      <c r="BJ227" s="29">
        <v>62.7</v>
      </c>
      <c r="BK227" s="29">
        <v>46.1</v>
      </c>
      <c r="BL227" s="29">
        <v>62.8</v>
      </c>
      <c r="BM227" s="29">
        <v>267.63799999999998</v>
      </c>
      <c r="BN227" s="29">
        <v>133.6</v>
      </c>
      <c r="BO227" s="29">
        <v>136.1</v>
      </c>
      <c r="BP227" s="29">
        <v>213.1</v>
      </c>
      <c r="BQ227" s="29">
        <v>134.80000000000001</v>
      </c>
      <c r="BR227" s="29">
        <v>125.7</v>
      </c>
      <c r="BS227" s="29">
        <v>149.30000000000001</v>
      </c>
      <c r="BT227" s="29">
        <v>150</v>
      </c>
      <c r="BU227" s="29">
        <v>145.80000000000001</v>
      </c>
      <c r="BV227" s="29">
        <v>145.69999999999999</v>
      </c>
      <c r="BW227" s="29">
        <v>99.7</v>
      </c>
      <c r="BX227" s="29">
        <v>123.5</v>
      </c>
      <c r="BY227" s="29">
        <v>125.9</v>
      </c>
      <c r="BZ227" s="29">
        <v>119.6</v>
      </c>
      <c r="CA227" s="29">
        <v>77.186000000000007</v>
      </c>
      <c r="CB227" s="29">
        <v>80.491</v>
      </c>
      <c r="CC227" s="29">
        <v>84.741</v>
      </c>
      <c r="CD227" s="29">
        <v>73.180999999999997</v>
      </c>
      <c r="CE227" s="29">
        <v>89.915000000000006</v>
      </c>
      <c r="CF227" s="29">
        <v>68.739000000000004</v>
      </c>
      <c r="CG227" s="29">
        <v>80.650000000000006</v>
      </c>
      <c r="CH227" s="29">
        <v>73.046000000000006</v>
      </c>
      <c r="CI227" s="29">
        <v>55.539000000000001</v>
      </c>
      <c r="CJ227" s="29">
        <v>97.965999999999994</v>
      </c>
      <c r="CK227" s="29">
        <v>75.185000000000002</v>
      </c>
      <c r="CL227" s="29">
        <v>81.838999999999999</v>
      </c>
      <c r="CM227" s="29">
        <v>105.41</v>
      </c>
      <c r="CN227" s="29">
        <v>104.15900000000001</v>
      </c>
      <c r="CO227" s="29">
        <v>83.81</v>
      </c>
      <c r="CP227" s="27">
        <v>115155</v>
      </c>
      <c r="CQ227" s="27">
        <v>95818</v>
      </c>
      <c r="CR227" s="27">
        <v>22947</v>
      </c>
      <c r="CS227" s="27">
        <v>658</v>
      </c>
      <c r="CT227" s="27">
        <v>5175</v>
      </c>
      <c r="CU227" s="27">
        <v>14.46</v>
      </c>
      <c r="CV227" s="27">
        <v>41.6</v>
      </c>
      <c r="CW227" s="27">
        <v>12.09</v>
      </c>
      <c r="CX227" s="27">
        <v>4.9000000000000004</v>
      </c>
      <c r="CY227" s="28">
        <v>17114</v>
      </c>
      <c r="CZ227" s="27">
        <v>10207</v>
      </c>
      <c r="DA227" s="27">
        <v>6907</v>
      </c>
      <c r="DB227" s="27">
        <v>92208</v>
      </c>
      <c r="DC227" s="27">
        <v>72871</v>
      </c>
      <c r="DD227" s="27">
        <v>23337</v>
      </c>
      <c r="DE227" s="27">
        <v>5294.8</v>
      </c>
      <c r="DF227" s="27">
        <v>13619.2</v>
      </c>
      <c r="DG227" s="27">
        <v>6867</v>
      </c>
      <c r="DH227" s="27">
        <v>19337</v>
      </c>
    </row>
    <row r="228" spans="1:112" ht="12.75" x14ac:dyDescent="0.35">
      <c r="A228" s="2">
        <v>34608</v>
      </c>
      <c r="B228" s="29">
        <v>615750.75</v>
      </c>
      <c r="C228" s="29">
        <v>1.3503000000000001</v>
      </c>
      <c r="D228" s="29">
        <v>98.35</v>
      </c>
      <c r="E228" s="29">
        <v>1.2647999999999999</v>
      </c>
      <c r="F228" s="29">
        <v>160.63999999999999</v>
      </c>
      <c r="G228" s="29">
        <v>98.7</v>
      </c>
      <c r="H228" s="29">
        <v>706.05554141255391</v>
      </c>
      <c r="I228" s="29">
        <v>1149.8</v>
      </c>
      <c r="J228" s="29">
        <v>3495.5</v>
      </c>
      <c r="K228" s="29">
        <v>3868.9718529668944</v>
      </c>
      <c r="L228" s="29">
        <v>4340</v>
      </c>
      <c r="M228" s="29">
        <v>413999</v>
      </c>
      <c r="N228" s="29">
        <v>58987</v>
      </c>
      <c r="O228" s="29">
        <v>59368</v>
      </c>
      <c r="P228" s="29">
        <v>2.82</v>
      </c>
      <c r="Q228" s="29">
        <v>3868.09</v>
      </c>
      <c r="R228" s="29">
        <v>463.81285714000001</v>
      </c>
      <c r="S228" s="29">
        <v>551.09142856999995</v>
      </c>
      <c r="T228" s="29">
        <v>18.37</v>
      </c>
      <c r="U228" s="29">
        <v>8.57</v>
      </c>
      <c r="V228" s="29">
        <v>9.1999999999999993</v>
      </c>
      <c r="W228" s="29">
        <v>4.76</v>
      </c>
      <c r="X228" s="29">
        <v>4.95</v>
      </c>
      <c r="Y228" s="29">
        <v>5.39</v>
      </c>
      <c r="Z228" s="29">
        <v>6.11</v>
      </c>
      <c r="AA228" s="29">
        <v>7.74</v>
      </c>
      <c r="AB228" s="29">
        <v>7.4</v>
      </c>
      <c r="AC228" s="29">
        <f t="shared" si="26"/>
        <v>0.19000000000000039</v>
      </c>
      <c r="AD228" s="29">
        <f t="shared" si="27"/>
        <v>0.62999999999999989</v>
      </c>
      <c r="AE228" s="29">
        <f t="shared" si="28"/>
        <v>1.3500000000000005</v>
      </c>
      <c r="AF228" s="29">
        <f t="shared" si="29"/>
        <v>2.9800000000000004</v>
      </c>
      <c r="AG228" s="29">
        <f t="shared" si="30"/>
        <v>2.6400000000000006</v>
      </c>
      <c r="AH228" s="29">
        <f t="shared" si="31"/>
        <v>3.8100000000000005</v>
      </c>
      <c r="AI228" s="29">
        <f t="shared" si="32"/>
        <v>4.4399999999999995</v>
      </c>
      <c r="AJ228" s="29">
        <v>6622.2453429554944</v>
      </c>
      <c r="AK228" s="29">
        <v>5692.718075863062</v>
      </c>
      <c r="AL228" s="29">
        <v>85.1</v>
      </c>
      <c r="AM228" s="29">
        <v>315</v>
      </c>
      <c r="AN228" s="29">
        <v>1397</v>
      </c>
      <c r="AO228" s="29">
        <v>1450</v>
      </c>
      <c r="AP228" s="29">
        <v>320</v>
      </c>
      <c r="AQ228" s="29">
        <v>124</v>
      </c>
      <c r="AR228" s="29">
        <v>654</v>
      </c>
      <c r="AS228" s="29">
        <v>352</v>
      </c>
      <c r="AT228" s="29">
        <v>88</v>
      </c>
      <c r="AU228" s="29">
        <v>0.85499999999999998</v>
      </c>
      <c r="AV228" s="29">
        <v>124112</v>
      </c>
      <c r="AW228" s="29">
        <v>120622</v>
      </c>
      <c r="AX228" s="29">
        <v>2283</v>
      </c>
      <c r="AY228" s="29">
        <v>2955</v>
      </c>
      <c r="AZ228" s="29">
        <v>1364</v>
      </c>
      <c r="BA228" s="29">
        <v>2424</v>
      </c>
      <c r="BB228" s="29">
        <v>19.3</v>
      </c>
      <c r="BC228" s="29">
        <v>5.8</v>
      </c>
      <c r="BD228" s="29">
        <v>133.202</v>
      </c>
      <c r="BE228" s="29">
        <v>34.917000000000002</v>
      </c>
      <c r="BF228" s="29">
        <v>84.1</v>
      </c>
      <c r="BG228" s="29">
        <v>64.900000000000006</v>
      </c>
      <c r="BH228" s="29">
        <v>51.1</v>
      </c>
      <c r="BI228" s="29">
        <v>59.4</v>
      </c>
      <c r="BJ228" s="29">
        <v>63</v>
      </c>
      <c r="BK228" s="29">
        <v>47.6</v>
      </c>
      <c r="BL228" s="29">
        <v>63.3</v>
      </c>
      <c r="BM228" s="29">
        <v>268.94600000000003</v>
      </c>
      <c r="BN228" s="29">
        <v>133</v>
      </c>
      <c r="BO228" s="29">
        <v>136.19999999999999</v>
      </c>
      <c r="BP228" s="29">
        <v>214.1</v>
      </c>
      <c r="BQ228" s="29">
        <v>134.80000000000001</v>
      </c>
      <c r="BR228" s="29">
        <v>125.9</v>
      </c>
      <c r="BS228" s="29">
        <v>149.4</v>
      </c>
      <c r="BT228" s="29">
        <v>150.19999999999999</v>
      </c>
      <c r="BU228" s="29">
        <v>145.9</v>
      </c>
      <c r="BV228" s="29">
        <v>145.80000000000001</v>
      </c>
      <c r="BW228" s="29">
        <v>98.6</v>
      </c>
      <c r="BX228" s="29">
        <v>123.1</v>
      </c>
      <c r="BY228" s="29">
        <v>125.5</v>
      </c>
      <c r="BZ228" s="29">
        <v>120.1</v>
      </c>
      <c r="CA228" s="29">
        <v>77.856999999999999</v>
      </c>
      <c r="CB228" s="29">
        <v>81.311999999999998</v>
      </c>
      <c r="CC228" s="29">
        <v>85.575000000000003</v>
      </c>
      <c r="CD228" s="29">
        <v>73.793999999999997</v>
      </c>
      <c r="CE228" s="29">
        <v>90.850999999999999</v>
      </c>
      <c r="CF228" s="29">
        <v>69.822000000000003</v>
      </c>
      <c r="CG228" s="29">
        <v>81.56</v>
      </c>
      <c r="CH228" s="29">
        <v>73.537999999999997</v>
      </c>
      <c r="CI228" s="29">
        <v>56.323999999999998</v>
      </c>
      <c r="CJ228" s="29">
        <v>98.119</v>
      </c>
      <c r="CK228" s="29">
        <v>75.945999999999998</v>
      </c>
      <c r="CL228" s="29">
        <v>82.403999999999996</v>
      </c>
      <c r="CM228" s="29">
        <v>107.129</v>
      </c>
      <c r="CN228" s="29">
        <v>103.70699999999999</v>
      </c>
      <c r="CO228" s="29">
        <v>84.117999999999995</v>
      </c>
      <c r="CP228" s="27">
        <v>115361</v>
      </c>
      <c r="CQ228" s="27">
        <v>96017</v>
      </c>
      <c r="CR228" s="27">
        <v>22974</v>
      </c>
      <c r="CS228" s="27">
        <v>653</v>
      </c>
      <c r="CT228" s="27">
        <v>5177</v>
      </c>
      <c r="CU228" s="27">
        <v>14.56</v>
      </c>
      <c r="CV228" s="27">
        <v>41.8</v>
      </c>
      <c r="CW228" s="27">
        <v>12.12</v>
      </c>
      <c r="CX228" s="27">
        <v>5</v>
      </c>
      <c r="CY228" s="28">
        <v>17144</v>
      </c>
      <c r="CZ228" s="27">
        <v>10235</v>
      </c>
      <c r="DA228" s="27">
        <v>6909</v>
      </c>
      <c r="DB228" s="27">
        <v>92387</v>
      </c>
      <c r="DC228" s="27">
        <v>73043</v>
      </c>
      <c r="DD228" s="27">
        <v>23408</v>
      </c>
      <c r="DE228" s="27">
        <v>5313.4</v>
      </c>
      <c r="DF228" s="27">
        <v>13662.2</v>
      </c>
      <c r="DG228" s="27">
        <v>6852</v>
      </c>
      <c r="DH228" s="27">
        <v>19344</v>
      </c>
    </row>
    <row r="229" spans="1:112" ht="12.75" x14ac:dyDescent="0.35">
      <c r="A229" s="2">
        <v>34639</v>
      </c>
      <c r="B229" s="29">
        <v>618769.32999999996</v>
      </c>
      <c r="C229" s="29">
        <v>1.3647</v>
      </c>
      <c r="D229" s="29">
        <v>98.04</v>
      </c>
      <c r="E229" s="29">
        <v>1.2956000000000001</v>
      </c>
      <c r="F229" s="29">
        <v>158.91999999999999</v>
      </c>
      <c r="G229" s="29">
        <v>46.9</v>
      </c>
      <c r="H229" s="29">
        <v>712.36781914011999</v>
      </c>
      <c r="I229" s="29">
        <v>1150.2</v>
      </c>
      <c r="J229" s="29">
        <v>3498</v>
      </c>
      <c r="K229" s="29">
        <v>3865.1506613186593</v>
      </c>
      <c r="L229" s="29">
        <v>4355.3</v>
      </c>
      <c r="M229" s="29">
        <v>416741</v>
      </c>
      <c r="N229" s="29">
        <v>59154</v>
      </c>
      <c r="O229" s="29">
        <v>59403</v>
      </c>
      <c r="P229" s="29">
        <v>2.86</v>
      </c>
      <c r="Q229" s="29">
        <v>3792.42</v>
      </c>
      <c r="R229" s="29">
        <v>461.01333333000002</v>
      </c>
      <c r="S229" s="29">
        <v>548.96571429000005</v>
      </c>
      <c r="T229" s="29">
        <v>17.420000000000002</v>
      </c>
      <c r="U229" s="29">
        <v>8.68</v>
      </c>
      <c r="V229" s="29">
        <v>9.32</v>
      </c>
      <c r="W229" s="29">
        <v>5.29</v>
      </c>
      <c r="X229" s="29">
        <v>5.29</v>
      </c>
      <c r="Y229" s="29">
        <v>5.72</v>
      </c>
      <c r="Z229" s="29">
        <v>6.54</v>
      </c>
      <c r="AA229" s="29">
        <v>7.96</v>
      </c>
      <c r="AB229" s="29">
        <v>7.72</v>
      </c>
      <c r="AC229" s="29">
        <f t="shared" si="26"/>
        <v>0</v>
      </c>
      <c r="AD229" s="29">
        <f t="shared" si="27"/>
        <v>0.42999999999999972</v>
      </c>
      <c r="AE229" s="29">
        <f t="shared" si="28"/>
        <v>1.25</v>
      </c>
      <c r="AF229" s="29">
        <f t="shared" si="29"/>
        <v>2.67</v>
      </c>
      <c r="AG229" s="29">
        <f t="shared" si="30"/>
        <v>2.4299999999999997</v>
      </c>
      <c r="AH229" s="29">
        <f t="shared" si="31"/>
        <v>3.3899999999999997</v>
      </c>
      <c r="AI229" s="29">
        <f t="shared" si="32"/>
        <v>4.03</v>
      </c>
      <c r="AJ229" s="29">
        <v>6618.9323874874308</v>
      </c>
      <c r="AK229" s="29">
        <v>5687.7824554424806</v>
      </c>
      <c r="AL229" s="29">
        <v>84.8</v>
      </c>
      <c r="AM229" s="29">
        <v>317</v>
      </c>
      <c r="AN229" s="29">
        <v>1340</v>
      </c>
      <c r="AO229" s="29">
        <v>1511</v>
      </c>
      <c r="AP229" s="29">
        <v>362</v>
      </c>
      <c r="AQ229" s="29">
        <v>176</v>
      </c>
      <c r="AR229" s="29">
        <v>634</v>
      </c>
      <c r="AS229" s="29">
        <v>339</v>
      </c>
      <c r="AT229" s="29">
        <v>87</v>
      </c>
      <c r="AU229" s="29">
        <v>0.875</v>
      </c>
      <c r="AV229" s="29">
        <v>124516</v>
      </c>
      <c r="AW229" s="29">
        <v>120942</v>
      </c>
      <c r="AX229" s="29">
        <v>2164</v>
      </c>
      <c r="AY229" s="29">
        <v>2666</v>
      </c>
      <c r="AZ229" s="29">
        <v>1196</v>
      </c>
      <c r="BA229" s="29">
        <v>2619</v>
      </c>
      <c r="BB229" s="29">
        <v>18</v>
      </c>
      <c r="BC229" s="29">
        <v>5.6</v>
      </c>
      <c r="BD229" s="29">
        <v>133.108</v>
      </c>
      <c r="BE229" s="29">
        <v>36.595999999999997</v>
      </c>
      <c r="BF229" s="29">
        <v>84.5</v>
      </c>
      <c r="BG229" s="29">
        <v>64.7</v>
      </c>
      <c r="BH229" s="29">
        <v>51.6</v>
      </c>
      <c r="BI229" s="29">
        <v>59.2</v>
      </c>
      <c r="BJ229" s="29">
        <v>61.5</v>
      </c>
      <c r="BK229" s="29">
        <v>47.3</v>
      </c>
      <c r="BL229" s="29">
        <v>63.9</v>
      </c>
      <c r="BM229" s="29">
        <v>274.84399999999999</v>
      </c>
      <c r="BN229" s="29">
        <v>132.5</v>
      </c>
      <c r="BO229" s="29">
        <v>136.69999999999999</v>
      </c>
      <c r="BP229" s="29">
        <v>215</v>
      </c>
      <c r="BQ229" s="29">
        <v>135</v>
      </c>
      <c r="BR229" s="29">
        <v>126.3</v>
      </c>
      <c r="BS229" s="29">
        <v>149.80000000000001</v>
      </c>
      <c r="BT229" s="29">
        <v>150.6</v>
      </c>
      <c r="BU229" s="29">
        <v>146.19999999999999</v>
      </c>
      <c r="BV229" s="29">
        <v>146.1</v>
      </c>
      <c r="BW229" s="29">
        <v>99.8</v>
      </c>
      <c r="BX229" s="29">
        <v>123.9</v>
      </c>
      <c r="BY229" s="29">
        <v>126.1</v>
      </c>
      <c r="BZ229" s="29">
        <v>121</v>
      </c>
      <c r="CA229" s="29">
        <v>78.340999999999994</v>
      </c>
      <c r="CB229" s="29">
        <v>81.576999999999998</v>
      </c>
      <c r="CC229" s="29">
        <v>85.545000000000002</v>
      </c>
      <c r="CD229" s="29">
        <v>73.537999999999997</v>
      </c>
      <c r="CE229" s="29">
        <v>90.93</v>
      </c>
      <c r="CF229" s="29">
        <v>70.546999999999997</v>
      </c>
      <c r="CG229" s="29">
        <v>81.819000000000003</v>
      </c>
      <c r="CH229" s="29">
        <v>74.275999999999996</v>
      </c>
      <c r="CI229" s="29">
        <v>57.036000000000001</v>
      </c>
      <c r="CJ229" s="29">
        <v>98.942999999999998</v>
      </c>
      <c r="CK229" s="29">
        <v>76.531000000000006</v>
      </c>
      <c r="CL229" s="29">
        <v>79.847999999999999</v>
      </c>
      <c r="CM229" s="29">
        <v>106.157</v>
      </c>
      <c r="CN229" s="29">
        <v>104.589</v>
      </c>
      <c r="CO229" s="29">
        <v>83.460999999999999</v>
      </c>
      <c r="CP229" s="27">
        <v>115786</v>
      </c>
      <c r="CQ229" s="27">
        <v>96419</v>
      </c>
      <c r="CR229" s="27">
        <v>23051</v>
      </c>
      <c r="CS229" s="27">
        <v>654</v>
      </c>
      <c r="CT229" s="27">
        <v>5210</v>
      </c>
      <c r="CU229" s="27">
        <v>14.51</v>
      </c>
      <c r="CV229" s="27">
        <v>41.8</v>
      </c>
      <c r="CW229" s="27">
        <v>12.15</v>
      </c>
      <c r="CX229" s="27">
        <v>5</v>
      </c>
      <c r="CY229" s="28">
        <v>17187</v>
      </c>
      <c r="CZ229" s="27">
        <v>10273</v>
      </c>
      <c r="DA229" s="27">
        <v>6914</v>
      </c>
      <c r="DB229" s="27">
        <v>92735</v>
      </c>
      <c r="DC229" s="27">
        <v>73368</v>
      </c>
      <c r="DD229" s="27">
        <v>23522</v>
      </c>
      <c r="DE229" s="27">
        <v>5329.7</v>
      </c>
      <c r="DF229" s="27">
        <v>13744.2</v>
      </c>
      <c r="DG229" s="27">
        <v>6841</v>
      </c>
      <c r="DH229" s="27">
        <v>19367</v>
      </c>
    </row>
    <row r="230" spans="1:112" ht="12.75" x14ac:dyDescent="0.35">
      <c r="A230" s="2">
        <v>34669</v>
      </c>
      <c r="B230" s="29">
        <v>631557.32999999996</v>
      </c>
      <c r="C230" s="29">
        <v>1.3893</v>
      </c>
      <c r="D230" s="29">
        <v>100.18</v>
      </c>
      <c r="E230" s="29">
        <v>1.3289</v>
      </c>
      <c r="F230" s="29">
        <v>155.87</v>
      </c>
      <c r="G230" s="29">
        <v>89.4</v>
      </c>
      <c r="H230" s="29">
        <v>718.03195424381943</v>
      </c>
      <c r="I230" s="29">
        <v>1150.7</v>
      </c>
      <c r="J230" s="29">
        <v>3497.8</v>
      </c>
      <c r="K230" s="29">
        <v>3862.1131317146423</v>
      </c>
      <c r="L230" s="29">
        <v>4369.8999999999996</v>
      </c>
      <c r="M230" s="29">
        <v>418336</v>
      </c>
      <c r="N230" s="29">
        <v>59245</v>
      </c>
      <c r="O230" s="29">
        <v>59454</v>
      </c>
      <c r="P230" s="29">
        <v>2.91</v>
      </c>
      <c r="Q230" s="29">
        <v>3770.3</v>
      </c>
      <c r="R230" s="29">
        <v>455.18571429000002</v>
      </c>
      <c r="S230" s="29">
        <v>540.88619047999998</v>
      </c>
      <c r="T230" s="29">
        <v>16.7</v>
      </c>
      <c r="U230" s="29">
        <v>8.4600000000000009</v>
      </c>
      <c r="V230" s="29">
        <v>9.1</v>
      </c>
      <c r="W230" s="29">
        <v>5.45</v>
      </c>
      <c r="X230" s="29">
        <v>5.6</v>
      </c>
      <c r="Y230" s="29">
        <v>6.21</v>
      </c>
      <c r="Z230" s="29">
        <v>7.14</v>
      </c>
      <c r="AA230" s="29">
        <v>7.81</v>
      </c>
      <c r="AB230" s="29">
        <v>7.78</v>
      </c>
      <c r="AC230" s="29">
        <f t="shared" si="26"/>
        <v>0.14999999999999947</v>
      </c>
      <c r="AD230" s="29">
        <f t="shared" si="27"/>
        <v>0.75999999999999979</v>
      </c>
      <c r="AE230" s="29">
        <f t="shared" si="28"/>
        <v>1.6899999999999995</v>
      </c>
      <c r="AF230" s="29">
        <f t="shared" si="29"/>
        <v>2.3599999999999994</v>
      </c>
      <c r="AG230" s="29">
        <f t="shared" si="30"/>
        <v>2.33</v>
      </c>
      <c r="AH230" s="29">
        <f t="shared" si="31"/>
        <v>3.0100000000000007</v>
      </c>
      <c r="AI230" s="29">
        <f t="shared" si="32"/>
        <v>3.6499999999999995</v>
      </c>
      <c r="AJ230" s="29">
        <v>6642.927335563727</v>
      </c>
      <c r="AK230" s="29">
        <v>5705.4997957313371</v>
      </c>
      <c r="AL230" s="29">
        <v>88.8</v>
      </c>
      <c r="AM230" s="29">
        <v>343</v>
      </c>
      <c r="AN230" s="29">
        <v>1396</v>
      </c>
      <c r="AO230" s="29">
        <v>1455</v>
      </c>
      <c r="AP230" s="29">
        <v>327</v>
      </c>
      <c r="AQ230" s="29">
        <v>137</v>
      </c>
      <c r="AR230" s="29">
        <v>643</v>
      </c>
      <c r="AS230" s="29">
        <v>348</v>
      </c>
      <c r="AT230" s="29">
        <v>90</v>
      </c>
      <c r="AU230" s="29">
        <v>0.92300000000000004</v>
      </c>
      <c r="AV230" s="29">
        <v>124721</v>
      </c>
      <c r="AW230" s="29">
        <v>121144</v>
      </c>
      <c r="AX230" s="29">
        <v>2146</v>
      </c>
      <c r="AY230" s="29">
        <v>2488</v>
      </c>
      <c r="AZ230" s="29">
        <v>1121</v>
      </c>
      <c r="BA230" s="29">
        <v>2581</v>
      </c>
      <c r="BB230" s="29">
        <v>17.8</v>
      </c>
      <c r="BC230" s="29">
        <v>5.5</v>
      </c>
      <c r="BD230" s="29">
        <v>136.21100000000001</v>
      </c>
      <c r="BE230" s="29">
        <v>34.463000000000001</v>
      </c>
      <c r="BF230" s="29">
        <v>87.1</v>
      </c>
      <c r="BG230" s="29">
        <v>64.8</v>
      </c>
      <c r="BH230" s="29">
        <v>46.7</v>
      </c>
      <c r="BI230" s="29">
        <v>56.1</v>
      </c>
      <c r="BJ230" s="29">
        <v>58.9</v>
      </c>
      <c r="BK230" s="29">
        <v>45</v>
      </c>
      <c r="BL230" s="29">
        <v>59.5</v>
      </c>
      <c r="BM230" s="29">
        <v>283.00799999999998</v>
      </c>
      <c r="BN230" s="29">
        <v>132.1</v>
      </c>
      <c r="BO230" s="29">
        <v>137.1</v>
      </c>
      <c r="BP230" s="29">
        <v>215.9</v>
      </c>
      <c r="BQ230" s="29">
        <v>135.4</v>
      </c>
      <c r="BR230" s="29">
        <v>126.6</v>
      </c>
      <c r="BS230" s="29">
        <v>150.1</v>
      </c>
      <c r="BT230" s="29">
        <v>150.69999999999999</v>
      </c>
      <c r="BU230" s="29">
        <v>146.6</v>
      </c>
      <c r="BV230" s="29">
        <v>146.4</v>
      </c>
      <c r="BW230" s="29">
        <v>101.1</v>
      </c>
      <c r="BX230" s="29">
        <v>124.4</v>
      </c>
      <c r="BY230" s="29">
        <v>126.6</v>
      </c>
      <c r="BZ230" s="29">
        <v>121.5</v>
      </c>
      <c r="CA230" s="29">
        <v>79.164000000000001</v>
      </c>
      <c r="CB230" s="29">
        <v>82.206999999999994</v>
      </c>
      <c r="CC230" s="29">
        <v>86.221999999999994</v>
      </c>
      <c r="CD230" s="29">
        <v>74.397000000000006</v>
      </c>
      <c r="CE230" s="29">
        <v>91.518000000000001</v>
      </c>
      <c r="CF230" s="29">
        <v>71.146000000000001</v>
      </c>
      <c r="CG230" s="29">
        <v>82.466999999999999</v>
      </c>
      <c r="CH230" s="29">
        <v>75.319999999999993</v>
      </c>
      <c r="CI230" s="29">
        <v>58.363999999999997</v>
      </c>
      <c r="CJ230" s="29">
        <v>99.591999999999999</v>
      </c>
      <c r="CK230" s="29">
        <v>77.373000000000005</v>
      </c>
      <c r="CL230" s="29">
        <v>81.055999999999997</v>
      </c>
      <c r="CM230" s="29">
        <v>108.002</v>
      </c>
      <c r="CN230" s="29">
        <v>106.333</v>
      </c>
      <c r="CO230" s="29">
        <v>83.671999999999997</v>
      </c>
      <c r="CP230" s="27">
        <v>116056</v>
      </c>
      <c r="CQ230" s="27">
        <v>96668</v>
      </c>
      <c r="CR230" s="27">
        <v>23096</v>
      </c>
      <c r="CS230" s="27">
        <v>652</v>
      </c>
      <c r="CT230" s="27">
        <v>5226</v>
      </c>
      <c r="CU230" s="27">
        <v>14.52</v>
      </c>
      <c r="CV230" s="27">
        <v>41.8</v>
      </c>
      <c r="CW230" s="27">
        <v>12.16</v>
      </c>
      <c r="CX230" s="27">
        <v>5.0999999999999996</v>
      </c>
      <c r="CY230" s="28">
        <v>17218</v>
      </c>
      <c r="CZ230" s="27">
        <v>10297</v>
      </c>
      <c r="DA230" s="27">
        <v>6921</v>
      </c>
      <c r="DB230" s="27">
        <v>92960</v>
      </c>
      <c r="DC230" s="27">
        <v>73572</v>
      </c>
      <c r="DD230" s="27">
        <v>23579</v>
      </c>
      <c r="DE230" s="27">
        <v>5350.5</v>
      </c>
      <c r="DF230" s="27">
        <v>13755.4</v>
      </c>
      <c r="DG230" s="27">
        <v>6830</v>
      </c>
      <c r="DH230" s="27">
        <v>19388</v>
      </c>
    </row>
    <row r="231" spans="1:112" ht="12.75" x14ac:dyDescent="0.35">
      <c r="A231" s="2">
        <v>34700</v>
      </c>
      <c r="B231" s="29">
        <v>638214.26</v>
      </c>
      <c r="C231" s="29">
        <v>1.4132</v>
      </c>
      <c r="D231" s="29">
        <v>99.77</v>
      </c>
      <c r="E231" s="29">
        <v>1.2863</v>
      </c>
      <c r="F231" s="29">
        <v>157.46</v>
      </c>
      <c r="G231" s="29">
        <v>104</v>
      </c>
      <c r="H231" s="29">
        <v>727.56321965731922</v>
      </c>
      <c r="I231" s="29">
        <v>1151.0999999999999</v>
      </c>
      <c r="J231" s="29">
        <v>3503.1</v>
      </c>
      <c r="K231" s="29">
        <v>3859.9526196903753</v>
      </c>
      <c r="L231" s="29">
        <v>4393.3999999999996</v>
      </c>
      <c r="M231" s="29">
        <v>421020</v>
      </c>
      <c r="N231" s="29">
        <v>59274</v>
      </c>
      <c r="O231" s="29">
        <v>59410</v>
      </c>
      <c r="P231" s="29">
        <v>2.87</v>
      </c>
      <c r="Q231" s="29">
        <v>3872.45</v>
      </c>
      <c r="R231" s="29">
        <v>465.25</v>
      </c>
      <c r="S231" s="29">
        <v>551.93761904999997</v>
      </c>
      <c r="T231" s="29">
        <v>17.010000000000002</v>
      </c>
      <c r="U231" s="29">
        <v>8.4600000000000009</v>
      </c>
      <c r="V231" s="29">
        <v>9.08</v>
      </c>
      <c r="W231" s="29">
        <v>5.53</v>
      </c>
      <c r="X231" s="29">
        <v>5.71</v>
      </c>
      <c r="Y231" s="29">
        <v>6.21</v>
      </c>
      <c r="Z231" s="29">
        <v>7.05</v>
      </c>
      <c r="AA231" s="29">
        <v>7.78</v>
      </c>
      <c r="AB231" s="29">
        <v>7.76</v>
      </c>
      <c r="AC231" s="29">
        <f t="shared" si="26"/>
        <v>0.17999999999999972</v>
      </c>
      <c r="AD231" s="29">
        <f t="shared" si="27"/>
        <v>0.67999999999999972</v>
      </c>
      <c r="AE231" s="29">
        <f t="shared" si="28"/>
        <v>1.5199999999999996</v>
      </c>
      <c r="AF231" s="29">
        <f t="shared" si="29"/>
        <v>2.25</v>
      </c>
      <c r="AG231" s="29">
        <f t="shared" si="30"/>
        <v>2.2299999999999995</v>
      </c>
      <c r="AH231" s="29">
        <f t="shared" si="31"/>
        <v>2.9300000000000006</v>
      </c>
      <c r="AI231" s="29">
        <f t="shared" si="32"/>
        <v>3.55</v>
      </c>
      <c r="AJ231" s="29">
        <v>6672.1392760729441</v>
      </c>
      <c r="AK231" s="29">
        <v>5721.3376673461516</v>
      </c>
      <c r="AL231" s="29">
        <v>88.4</v>
      </c>
      <c r="AM231" s="29">
        <v>348</v>
      </c>
      <c r="AN231" s="29">
        <v>1282</v>
      </c>
      <c r="AO231" s="29">
        <v>1407</v>
      </c>
      <c r="AP231" s="29">
        <v>289</v>
      </c>
      <c r="AQ231" s="29">
        <v>127</v>
      </c>
      <c r="AR231" s="29">
        <v>656</v>
      </c>
      <c r="AS231" s="29">
        <v>335</v>
      </c>
      <c r="AT231" s="29">
        <v>88</v>
      </c>
      <c r="AU231" s="29">
        <v>0.875</v>
      </c>
      <c r="AV231" s="29">
        <v>124663</v>
      </c>
      <c r="AW231" s="29">
        <v>121144</v>
      </c>
      <c r="AX231" s="29">
        <v>2164</v>
      </c>
      <c r="AY231" s="29">
        <v>2396</v>
      </c>
      <c r="AZ231" s="29">
        <v>1056</v>
      </c>
      <c r="BA231" s="29">
        <v>2764</v>
      </c>
      <c r="BB231" s="29">
        <v>17.100000000000001</v>
      </c>
      <c r="BC231" s="29">
        <v>5.6</v>
      </c>
      <c r="BD231" s="29">
        <v>135.58199999999999</v>
      </c>
      <c r="BE231" s="29">
        <v>35.314</v>
      </c>
      <c r="BF231" s="29">
        <v>86</v>
      </c>
      <c r="BG231" s="29">
        <v>62.7</v>
      </c>
      <c r="BH231" s="29">
        <v>51.9</v>
      </c>
      <c r="BI231" s="29">
        <v>57.4</v>
      </c>
      <c r="BJ231" s="29">
        <v>59.7</v>
      </c>
      <c r="BK231" s="29">
        <v>45.2</v>
      </c>
      <c r="BL231" s="29">
        <v>60.9</v>
      </c>
      <c r="BM231" s="29">
        <v>288.21199999999999</v>
      </c>
      <c r="BN231" s="29">
        <v>132.19999999999999</v>
      </c>
      <c r="BO231" s="29">
        <v>137.4</v>
      </c>
      <c r="BP231" s="29">
        <v>216.6</v>
      </c>
      <c r="BQ231" s="29">
        <v>135.4</v>
      </c>
      <c r="BR231" s="29">
        <v>126.9</v>
      </c>
      <c r="BS231" s="29">
        <v>150.5</v>
      </c>
      <c r="BT231" s="29">
        <v>151.19999999999999</v>
      </c>
      <c r="BU231" s="29">
        <v>147</v>
      </c>
      <c r="BV231" s="29">
        <v>146.80000000000001</v>
      </c>
      <c r="BW231" s="29">
        <v>102.1</v>
      </c>
      <c r="BX231" s="29">
        <v>124.6</v>
      </c>
      <c r="BY231" s="29">
        <v>126.9</v>
      </c>
      <c r="BZ231" s="29">
        <v>122.8</v>
      </c>
      <c r="CA231" s="29">
        <v>79.423000000000002</v>
      </c>
      <c r="CB231" s="29">
        <v>82.438999999999993</v>
      </c>
      <c r="CC231" s="29">
        <v>86.3</v>
      </c>
      <c r="CD231" s="29">
        <v>75.186999999999998</v>
      </c>
      <c r="CE231" s="29">
        <v>91.259</v>
      </c>
      <c r="CF231" s="29">
        <v>71.69</v>
      </c>
      <c r="CG231" s="29">
        <v>82.686000000000007</v>
      </c>
      <c r="CH231" s="29">
        <v>75.608999999999995</v>
      </c>
      <c r="CI231" s="29">
        <v>58.743000000000002</v>
      </c>
      <c r="CJ231" s="29">
        <v>99.953000000000003</v>
      </c>
      <c r="CK231" s="29">
        <v>77.656999999999996</v>
      </c>
      <c r="CL231" s="29">
        <v>81.298000000000002</v>
      </c>
      <c r="CM231" s="29">
        <v>108.643</v>
      </c>
      <c r="CN231" s="29">
        <v>105.268</v>
      </c>
      <c r="CO231" s="29">
        <v>84.281999999999996</v>
      </c>
      <c r="CP231" s="27">
        <v>116377</v>
      </c>
      <c r="CQ231" s="27">
        <v>96980</v>
      </c>
      <c r="CR231" s="27">
        <v>23144</v>
      </c>
      <c r="CS231" s="27">
        <v>651</v>
      </c>
      <c r="CT231" s="27">
        <v>5234</v>
      </c>
      <c r="CU231" s="27">
        <v>14.37</v>
      </c>
      <c r="CV231" s="27">
        <v>41.8</v>
      </c>
      <c r="CW231" s="27">
        <v>12.19</v>
      </c>
      <c r="CX231" s="27">
        <v>5.0999999999999996</v>
      </c>
      <c r="CY231" s="28">
        <v>17259</v>
      </c>
      <c r="CZ231" s="27">
        <v>10324</v>
      </c>
      <c r="DA231" s="27">
        <v>6935</v>
      </c>
      <c r="DB231" s="27">
        <v>93233</v>
      </c>
      <c r="DC231" s="27">
        <v>73836</v>
      </c>
      <c r="DD231" s="27">
        <v>23661</v>
      </c>
      <c r="DE231" s="27">
        <v>5373.5</v>
      </c>
      <c r="DF231" s="27">
        <v>13808</v>
      </c>
      <c r="DG231" s="27">
        <v>6822</v>
      </c>
      <c r="DH231" s="27">
        <v>19397</v>
      </c>
    </row>
    <row r="232" spans="1:112" ht="12.75" x14ac:dyDescent="0.35">
      <c r="A232" s="2">
        <v>34731</v>
      </c>
      <c r="B232" s="29">
        <v>640296.82999999996</v>
      </c>
      <c r="C232" s="29">
        <v>1.4005000000000001</v>
      </c>
      <c r="D232" s="29">
        <v>98.24</v>
      </c>
      <c r="E232" s="29">
        <v>1.2715000000000001</v>
      </c>
      <c r="F232" s="29">
        <v>157.19999999999999</v>
      </c>
      <c r="G232" s="29">
        <v>126.4</v>
      </c>
      <c r="H232" s="29">
        <v>738.3126168738313</v>
      </c>
      <c r="I232" s="29">
        <v>1147</v>
      </c>
      <c r="J232" s="29">
        <v>3500.2</v>
      </c>
      <c r="K232" s="29">
        <v>3850.1814981850184</v>
      </c>
      <c r="L232" s="29">
        <v>4394.3999999999996</v>
      </c>
      <c r="M232" s="29">
        <v>421642</v>
      </c>
      <c r="N232" s="29">
        <v>58585</v>
      </c>
      <c r="O232" s="29">
        <v>58644</v>
      </c>
      <c r="P232" s="29">
        <v>2.81</v>
      </c>
      <c r="Q232" s="29">
        <v>3953.71</v>
      </c>
      <c r="R232" s="29">
        <v>481.92473683999998</v>
      </c>
      <c r="S232" s="29">
        <v>569.23842105000006</v>
      </c>
      <c r="T232" s="29">
        <v>17.579999999999998</v>
      </c>
      <c r="U232" s="29">
        <v>8.26</v>
      </c>
      <c r="V232" s="29">
        <v>8.85</v>
      </c>
      <c r="W232" s="29">
        <v>5.92</v>
      </c>
      <c r="X232" s="29">
        <v>5.77</v>
      </c>
      <c r="Y232" s="29">
        <v>6.03</v>
      </c>
      <c r="Z232" s="29">
        <v>6.7</v>
      </c>
      <c r="AA232" s="29">
        <v>7.47</v>
      </c>
      <c r="AB232" s="29">
        <v>7.37</v>
      </c>
      <c r="AC232" s="29">
        <f t="shared" si="26"/>
        <v>-0.15000000000000036</v>
      </c>
      <c r="AD232" s="29">
        <f t="shared" si="27"/>
        <v>0.11000000000000032</v>
      </c>
      <c r="AE232" s="29">
        <f t="shared" si="28"/>
        <v>0.78000000000000025</v>
      </c>
      <c r="AF232" s="29">
        <f t="shared" si="29"/>
        <v>1.5499999999999998</v>
      </c>
      <c r="AG232" s="29">
        <f t="shared" si="30"/>
        <v>1.4500000000000002</v>
      </c>
      <c r="AH232" s="29">
        <f t="shared" si="31"/>
        <v>2.34</v>
      </c>
      <c r="AI232" s="29">
        <f t="shared" si="32"/>
        <v>2.9299999999999997</v>
      </c>
      <c r="AJ232" s="29">
        <v>6678.803211967881</v>
      </c>
      <c r="AK232" s="29">
        <v>5725.0027499725011</v>
      </c>
      <c r="AL232" s="29">
        <v>85.9</v>
      </c>
      <c r="AM232" s="29">
        <v>329</v>
      </c>
      <c r="AN232" s="29">
        <v>1254</v>
      </c>
      <c r="AO232" s="29">
        <v>1316</v>
      </c>
      <c r="AP232" s="29">
        <v>285</v>
      </c>
      <c r="AQ232" s="29">
        <v>130</v>
      </c>
      <c r="AR232" s="29">
        <v>564</v>
      </c>
      <c r="AS232" s="29">
        <v>337</v>
      </c>
      <c r="AT232" s="29">
        <v>87</v>
      </c>
      <c r="AU232" s="29">
        <v>0.89700000000000002</v>
      </c>
      <c r="AV232" s="29">
        <v>124928</v>
      </c>
      <c r="AW232" s="29">
        <v>121308</v>
      </c>
      <c r="AX232" s="29">
        <v>2197</v>
      </c>
      <c r="AY232" s="29">
        <v>2345</v>
      </c>
      <c r="AZ232" s="29">
        <v>1119</v>
      </c>
      <c r="BA232" s="29">
        <v>2578</v>
      </c>
      <c r="BB232" s="29">
        <v>17</v>
      </c>
      <c r="BC232" s="29">
        <v>5.4</v>
      </c>
      <c r="BD232" s="29">
        <v>134.512</v>
      </c>
      <c r="BE232" s="29">
        <v>36.802</v>
      </c>
      <c r="BF232" s="29">
        <v>81.7</v>
      </c>
      <c r="BG232" s="29">
        <v>60.7</v>
      </c>
      <c r="BH232" s="29">
        <v>50</v>
      </c>
      <c r="BI232" s="29">
        <v>55.1</v>
      </c>
      <c r="BJ232" s="29">
        <v>56.6</v>
      </c>
      <c r="BK232" s="29">
        <v>47</v>
      </c>
      <c r="BL232" s="29">
        <v>57.4</v>
      </c>
      <c r="BM232" s="29">
        <v>285.72199999999998</v>
      </c>
      <c r="BN232" s="29">
        <v>131.9</v>
      </c>
      <c r="BO232" s="29">
        <v>137.9</v>
      </c>
      <c r="BP232" s="29">
        <v>217.4</v>
      </c>
      <c r="BQ232" s="29">
        <v>135.6</v>
      </c>
      <c r="BR232" s="29">
        <v>127.4</v>
      </c>
      <c r="BS232" s="29">
        <v>150.9</v>
      </c>
      <c r="BT232" s="29">
        <v>151.6</v>
      </c>
      <c r="BU232" s="29">
        <v>147.4</v>
      </c>
      <c r="BV232" s="29">
        <v>147.1</v>
      </c>
      <c r="BW232" s="29">
        <v>102.9</v>
      </c>
      <c r="BX232" s="29">
        <v>124.9</v>
      </c>
      <c r="BY232" s="29">
        <v>127.2</v>
      </c>
      <c r="BZ232" s="29">
        <v>123.7</v>
      </c>
      <c r="CA232" s="29">
        <v>79.442999999999998</v>
      </c>
      <c r="CB232" s="29">
        <v>82.480999999999995</v>
      </c>
      <c r="CC232" s="29">
        <v>86.549000000000007</v>
      </c>
      <c r="CD232" s="29">
        <v>74.962999999999994</v>
      </c>
      <c r="CE232" s="29">
        <v>91.730999999999995</v>
      </c>
      <c r="CF232" s="29">
        <v>71.867000000000004</v>
      </c>
      <c r="CG232" s="29">
        <v>82.828999999999994</v>
      </c>
      <c r="CH232" s="29">
        <v>75.603999999999999</v>
      </c>
      <c r="CI232" s="29">
        <v>58.914000000000001</v>
      </c>
      <c r="CJ232" s="29">
        <v>99.474999999999994</v>
      </c>
      <c r="CK232" s="29">
        <v>77.603999999999999</v>
      </c>
      <c r="CL232" s="29">
        <v>83.997</v>
      </c>
      <c r="CM232" s="29">
        <v>107.184</v>
      </c>
      <c r="CN232" s="29">
        <v>105.066</v>
      </c>
      <c r="CO232" s="29">
        <v>85.100999999999999</v>
      </c>
      <c r="CP232" s="27">
        <v>116588</v>
      </c>
      <c r="CQ232" s="27">
        <v>97181</v>
      </c>
      <c r="CR232" s="27">
        <v>23102</v>
      </c>
      <c r="CS232" s="27">
        <v>646</v>
      </c>
      <c r="CT232" s="27">
        <v>5192</v>
      </c>
      <c r="CU232" s="27">
        <v>14.59</v>
      </c>
      <c r="CV232" s="27">
        <v>41.7</v>
      </c>
      <c r="CW232" s="27">
        <v>12.25</v>
      </c>
      <c r="CX232" s="27">
        <v>5.0999999999999996</v>
      </c>
      <c r="CY232" s="28">
        <v>17264</v>
      </c>
      <c r="CZ232" s="27">
        <v>10346</v>
      </c>
      <c r="DA232" s="27">
        <v>6918</v>
      </c>
      <c r="DB232" s="27">
        <v>93486</v>
      </c>
      <c r="DC232" s="27">
        <v>74079</v>
      </c>
      <c r="DD232" s="27">
        <v>23727</v>
      </c>
      <c r="DE232" s="27">
        <v>5397</v>
      </c>
      <c r="DF232" s="27">
        <v>13846.3</v>
      </c>
      <c r="DG232" s="27">
        <v>6813</v>
      </c>
      <c r="DH232" s="27">
        <v>19407</v>
      </c>
    </row>
    <row r="233" spans="1:112" ht="12.75" x14ac:dyDescent="0.35">
      <c r="A233" s="2">
        <v>34759</v>
      </c>
      <c r="B233" s="29">
        <v>647967.62</v>
      </c>
      <c r="C233" s="29">
        <v>1.4077</v>
      </c>
      <c r="D233" s="29">
        <v>90.52</v>
      </c>
      <c r="E233" s="29">
        <v>1.1709000000000001</v>
      </c>
      <c r="F233" s="29">
        <v>160.02000000000001</v>
      </c>
      <c r="G233" s="29">
        <v>71.5</v>
      </c>
      <c r="H233" s="29">
        <v>743.3478657163879</v>
      </c>
      <c r="I233" s="29">
        <v>1146.5</v>
      </c>
      <c r="J233" s="29">
        <v>3501.6</v>
      </c>
      <c r="K233" s="29">
        <v>3845.334446140499</v>
      </c>
      <c r="L233" s="29">
        <v>4415.5</v>
      </c>
      <c r="M233" s="29">
        <v>424681</v>
      </c>
      <c r="N233" s="29">
        <v>58132</v>
      </c>
      <c r="O233" s="29">
        <v>58201</v>
      </c>
      <c r="P233" s="29">
        <v>2.76</v>
      </c>
      <c r="Q233" s="29">
        <v>4062.76</v>
      </c>
      <c r="R233" s="29">
        <v>493.15347825999999</v>
      </c>
      <c r="S233" s="29">
        <v>586.42739129999995</v>
      </c>
      <c r="T233" s="29">
        <v>16.05</v>
      </c>
      <c r="U233" s="29">
        <v>8.1199999999999992</v>
      </c>
      <c r="V233" s="29">
        <v>8.6999999999999993</v>
      </c>
      <c r="W233" s="29">
        <v>5.98</v>
      </c>
      <c r="X233" s="29">
        <v>5.73</v>
      </c>
      <c r="Y233" s="29">
        <v>5.89</v>
      </c>
      <c r="Z233" s="29">
        <v>6.43</v>
      </c>
      <c r="AA233" s="29">
        <v>7.2</v>
      </c>
      <c r="AB233" s="29">
        <v>7.05</v>
      </c>
      <c r="AC233" s="29">
        <f t="shared" si="26"/>
        <v>-0.25</v>
      </c>
      <c r="AD233" s="29">
        <f t="shared" si="27"/>
        <v>-9.0000000000000746E-2</v>
      </c>
      <c r="AE233" s="29">
        <f t="shared" si="28"/>
        <v>0.44999999999999929</v>
      </c>
      <c r="AF233" s="29">
        <f t="shared" si="29"/>
        <v>1.2199999999999998</v>
      </c>
      <c r="AG233" s="29">
        <f t="shared" si="30"/>
        <v>1.0699999999999994</v>
      </c>
      <c r="AH233" s="29">
        <f t="shared" si="31"/>
        <v>2.1399999999999988</v>
      </c>
      <c r="AI233" s="29">
        <f t="shared" si="32"/>
        <v>2.7199999999999989</v>
      </c>
      <c r="AJ233" s="29">
        <v>6687.8246450181741</v>
      </c>
      <c r="AK233" s="29">
        <v>5730.5542438585117</v>
      </c>
      <c r="AL233" s="29">
        <v>79.8</v>
      </c>
      <c r="AM233" s="29">
        <v>325</v>
      </c>
      <c r="AN233" s="29">
        <v>1226</v>
      </c>
      <c r="AO233" s="29">
        <v>1249</v>
      </c>
      <c r="AP233" s="29">
        <v>276</v>
      </c>
      <c r="AQ233" s="29">
        <v>125</v>
      </c>
      <c r="AR233" s="29">
        <v>571</v>
      </c>
      <c r="AS233" s="29">
        <v>277</v>
      </c>
      <c r="AT233" s="29">
        <v>85</v>
      </c>
      <c r="AU233" s="29">
        <v>0.88100000000000001</v>
      </c>
      <c r="AV233" s="29">
        <v>124955</v>
      </c>
      <c r="AW233" s="29">
        <v>121321</v>
      </c>
      <c r="AX233" s="29">
        <v>2276</v>
      </c>
      <c r="AY233" s="29">
        <v>2287</v>
      </c>
      <c r="AZ233" s="29">
        <v>949</v>
      </c>
      <c r="BA233" s="29">
        <v>2572</v>
      </c>
      <c r="BB233" s="29">
        <v>17.3</v>
      </c>
      <c r="BC233" s="29">
        <v>5.4</v>
      </c>
      <c r="BD233" s="29">
        <v>132.21799999999999</v>
      </c>
      <c r="BE233" s="29">
        <v>35.71</v>
      </c>
      <c r="BF233" s="29">
        <v>78.900000000000006</v>
      </c>
      <c r="BG233" s="29">
        <v>56.9</v>
      </c>
      <c r="BH233" s="29">
        <v>48.1</v>
      </c>
      <c r="BI233" s="29">
        <v>52.1</v>
      </c>
      <c r="BJ233" s="29">
        <v>51.9</v>
      </c>
      <c r="BK233" s="29">
        <v>47</v>
      </c>
      <c r="BL233" s="29">
        <v>54.8</v>
      </c>
      <c r="BM233" s="29">
        <v>285.97500000000002</v>
      </c>
      <c r="BN233" s="29">
        <v>132.19999999999999</v>
      </c>
      <c r="BO233" s="29">
        <v>138.4</v>
      </c>
      <c r="BP233" s="29">
        <v>218.1</v>
      </c>
      <c r="BQ233" s="29">
        <v>135.6</v>
      </c>
      <c r="BR233" s="29">
        <v>127.6</v>
      </c>
      <c r="BS233" s="29">
        <v>151.19999999999999</v>
      </c>
      <c r="BT233" s="29">
        <v>152</v>
      </c>
      <c r="BU233" s="29">
        <v>147.6</v>
      </c>
      <c r="BV233" s="29">
        <v>147.4</v>
      </c>
      <c r="BW233" s="29">
        <v>102.3</v>
      </c>
      <c r="BX233" s="29">
        <v>125.1</v>
      </c>
      <c r="BY233" s="29">
        <v>127.4</v>
      </c>
      <c r="BZ233" s="29">
        <v>124.3</v>
      </c>
      <c r="CA233" s="29">
        <v>79.578000000000003</v>
      </c>
      <c r="CB233" s="29">
        <v>82.584000000000003</v>
      </c>
      <c r="CC233" s="29">
        <v>86.448999999999998</v>
      </c>
      <c r="CD233" s="29">
        <v>74.728999999999999</v>
      </c>
      <c r="CE233" s="29">
        <v>91.695999999999998</v>
      </c>
      <c r="CF233" s="29">
        <v>72.370999999999995</v>
      </c>
      <c r="CG233" s="29">
        <v>82.885999999999996</v>
      </c>
      <c r="CH233" s="29">
        <v>75.775000000000006</v>
      </c>
      <c r="CI233" s="29">
        <v>59.307000000000002</v>
      </c>
      <c r="CJ233" s="29">
        <v>99.381</v>
      </c>
      <c r="CK233" s="29">
        <v>77.802999999999997</v>
      </c>
      <c r="CL233" s="29">
        <v>83.703000000000003</v>
      </c>
      <c r="CM233" s="29">
        <v>106.093</v>
      </c>
      <c r="CN233" s="29">
        <v>103.626</v>
      </c>
      <c r="CO233" s="29">
        <v>85.31</v>
      </c>
      <c r="CP233" s="27">
        <v>116808</v>
      </c>
      <c r="CQ233" s="27">
        <v>97381</v>
      </c>
      <c r="CR233" s="27">
        <v>23151</v>
      </c>
      <c r="CS233" s="27">
        <v>646</v>
      </c>
      <c r="CT233" s="27">
        <v>5242</v>
      </c>
      <c r="CU233" s="27">
        <v>14.62</v>
      </c>
      <c r="CV233" s="27">
        <v>41.5</v>
      </c>
      <c r="CW233" s="27">
        <v>12.25</v>
      </c>
      <c r="CX233" s="27">
        <v>4.9000000000000004</v>
      </c>
      <c r="CY233" s="28">
        <v>17263</v>
      </c>
      <c r="CZ233" s="27">
        <v>10361</v>
      </c>
      <c r="DA233" s="27">
        <v>6902</v>
      </c>
      <c r="DB233" s="27">
        <v>93657</v>
      </c>
      <c r="DC233" s="27">
        <v>74230</v>
      </c>
      <c r="DD233" s="27">
        <v>23720</v>
      </c>
      <c r="DE233" s="27">
        <v>5411.7</v>
      </c>
      <c r="DF233" s="27">
        <v>13819.2</v>
      </c>
      <c r="DG233" s="27">
        <v>6819</v>
      </c>
      <c r="DH233" s="27">
        <v>19427</v>
      </c>
    </row>
    <row r="234" spans="1:112" ht="12.75" x14ac:dyDescent="0.35">
      <c r="A234" s="2">
        <v>34790</v>
      </c>
      <c r="B234" s="29">
        <v>653734.88</v>
      </c>
      <c r="C234" s="29">
        <v>1.3762000000000001</v>
      </c>
      <c r="D234" s="29">
        <v>83.69</v>
      </c>
      <c r="E234" s="29">
        <v>1.1384000000000001</v>
      </c>
      <c r="F234" s="29">
        <v>160.72999999999999</v>
      </c>
      <c r="G234" s="29">
        <v>161.9</v>
      </c>
      <c r="H234" s="29">
        <v>752.20172632870344</v>
      </c>
      <c r="I234" s="29">
        <v>1149.0999999999999</v>
      </c>
      <c r="J234" s="29">
        <v>3509.5</v>
      </c>
      <c r="K234" s="29">
        <v>3844.2579853656398</v>
      </c>
      <c r="L234" s="29">
        <v>4436</v>
      </c>
      <c r="M234" s="29">
        <v>427887</v>
      </c>
      <c r="N234" s="29">
        <v>57858</v>
      </c>
      <c r="O234" s="29">
        <v>57969</v>
      </c>
      <c r="P234" s="29">
        <v>2.68</v>
      </c>
      <c r="Q234" s="29">
        <v>4230.6499999999996</v>
      </c>
      <c r="R234" s="29">
        <v>507.90578947</v>
      </c>
      <c r="S234" s="29">
        <v>603.65</v>
      </c>
      <c r="T234" s="29">
        <v>16.559999999999999</v>
      </c>
      <c r="U234" s="29">
        <v>8.0299999999999994</v>
      </c>
      <c r="V234" s="29">
        <v>8.6</v>
      </c>
      <c r="W234" s="29">
        <v>6.05</v>
      </c>
      <c r="X234" s="29">
        <v>5.65</v>
      </c>
      <c r="Y234" s="29">
        <v>5.77</v>
      </c>
      <c r="Z234" s="29">
        <v>6.27</v>
      </c>
      <c r="AA234" s="29">
        <v>7.06</v>
      </c>
      <c r="AB234" s="29">
        <v>6.86</v>
      </c>
      <c r="AC234" s="29">
        <f t="shared" si="26"/>
        <v>-0.39999999999999947</v>
      </c>
      <c r="AD234" s="29">
        <f t="shared" si="27"/>
        <v>-0.28000000000000025</v>
      </c>
      <c r="AE234" s="29">
        <f t="shared" si="28"/>
        <v>0.21999999999999975</v>
      </c>
      <c r="AF234" s="29">
        <f t="shared" si="29"/>
        <v>1.0099999999999998</v>
      </c>
      <c r="AG234" s="29">
        <f t="shared" si="30"/>
        <v>0.8100000000000005</v>
      </c>
      <c r="AH234" s="29">
        <f t="shared" si="31"/>
        <v>1.9799999999999995</v>
      </c>
      <c r="AI234" s="29">
        <f t="shared" si="32"/>
        <v>2.5499999999999998</v>
      </c>
      <c r="AJ234" s="29">
        <v>6690.9477281689524</v>
      </c>
      <c r="AK234" s="29">
        <v>5735.1137010910043</v>
      </c>
      <c r="AL234" s="29">
        <v>83.8</v>
      </c>
      <c r="AM234" s="29">
        <v>322</v>
      </c>
      <c r="AN234" s="29">
        <v>1259</v>
      </c>
      <c r="AO234" s="29">
        <v>1267</v>
      </c>
      <c r="AP234" s="29">
        <v>278</v>
      </c>
      <c r="AQ234" s="29">
        <v>108</v>
      </c>
      <c r="AR234" s="29">
        <v>567</v>
      </c>
      <c r="AS234" s="29">
        <v>314</v>
      </c>
      <c r="AT234" s="29">
        <v>86</v>
      </c>
      <c r="AU234" s="29">
        <v>0.83399999999999996</v>
      </c>
      <c r="AV234" s="29">
        <v>124945</v>
      </c>
      <c r="AW234" s="29">
        <v>121379</v>
      </c>
      <c r="AX234" s="29">
        <v>2370</v>
      </c>
      <c r="AY234" s="29">
        <v>2473</v>
      </c>
      <c r="AZ234" s="29">
        <v>1060</v>
      </c>
      <c r="BA234" s="29">
        <v>2730</v>
      </c>
      <c r="BB234" s="29">
        <v>17.600000000000001</v>
      </c>
      <c r="BC234" s="29">
        <v>5.8</v>
      </c>
      <c r="BD234" s="29">
        <v>132.93600000000001</v>
      </c>
      <c r="BE234" s="29">
        <v>35.466999999999999</v>
      </c>
      <c r="BF234" s="29">
        <v>74.5</v>
      </c>
      <c r="BG234" s="29">
        <v>56.3</v>
      </c>
      <c r="BH234" s="29">
        <v>47.4</v>
      </c>
      <c r="BI234" s="29">
        <v>51.5</v>
      </c>
      <c r="BJ234" s="29">
        <v>52.2</v>
      </c>
      <c r="BK234" s="29">
        <v>44.2</v>
      </c>
      <c r="BL234" s="29">
        <v>54.1</v>
      </c>
      <c r="BM234" s="29">
        <v>286.31099999999998</v>
      </c>
      <c r="BN234" s="29">
        <v>131.9</v>
      </c>
      <c r="BO234" s="29">
        <v>139.19999999999999</v>
      </c>
      <c r="BP234" s="29">
        <v>218.6</v>
      </c>
      <c r="BQ234" s="29">
        <v>136.19999999999999</v>
      </c>
      <c r="BR234" s="29">
        <v>127.9</v>
      </c>
      <c r="BS234" s="29">
        <v>151.80000000000001</v>
      </c>
      <c r="BT234" s="29">
        <v>152.4</v>
      </c>
      <c r="BU234" s="29">
        <v>148.19999999999999</v>
      </c>
      <c r="BV234" s="29">
        <v>148</v>
      </c>
      <c r="BW234" s="29">
        <v>103.7</v>
      </c>
      <c r="BX234" s="29">
        <v>125.4</v>
      </c>
      <c r="BY234" s="29">
        <v>127.7</v>
      </c>
      <c r="BZ234" s="29">
        <v>125</v>
      </c>
      <c r="CA234" s="29">
        <v>79.540999999999997</v>
      </c>
      <c r="CB234" s="29">
        <v>82.441999999999993</v>
      </c>
      <c r="CC234" s="29">
        <v>86.122</v>
      </c>
      <c r="CD234" s="29">
        <v>74.397999999999996</v>
      </c>
      <c r="CE234" s="29">
        <v>91.370999999999995</v>
      </c>
      <c r="CF234" s="29">
        <v>72.691000000000003</v>
      </c>
      <c r="CG234" s="29">
        <v>82.753</v>
      </c>
      <c r="CH234" s="29">
        <v>75.858999999999995</v>
      </c>
      <c r="CI234" s="29">
        <v>59.334000000000003</v>
      </c>
      <c r="CJ234" s="29">
        <v>98.971000000000004</v>
      </c>
      <c r="CK234" s="29">
        <v>77.703999999999994</v>
      </c>
      <c r="CL234" s="29">
        <v>82.841999999999999</v>
      </c>
      <c r="CM234" s="29">
        <v>106.242</v>
      </c>
      <c r="CN234" s="29">
        <v>103.959</v>
      </c>
      <c r="CO234" s="29">
        <v>85.707999999999998</v>
      </c>
      <c r="CP234" s="27">
        <v>116971</v>
      </c>
      <c r="CQ234" s="27">
        <v>97537</v>
      </c>
      <c r="CR234" s="27">
        <v>23174</v>
      </c>
      <c r="CS234" s="27">
        <v>644</v>
      </c>
      <c r="CT234" s="27">
        <v>5252</v>
      </c>
      <c r="CU234" s="27">
        <v>14.66</v>
      </c>
      <c r="CV234" s="27">
        <v>41.2</v>
      </c>
      <c r="CW234" s="27">
        <v>12.25</v>
      </c>
      <c r="CX234" s="27">
        <v>4.7</v>
      </c>
      <c r="CY234" s="28">
        <v>17278</v>
      </c>
      <c r="CZ234" s="27">
        <v>10377</v>
      </c>
      <c r="DA234" s="27">
        <v>6901</v>
      </c>
      <c r="DB234" s="27">
        <v>93797</v>
      </c>
      <c r="DC234" s="27">
        <v>74363</v>
      </c>
      <c r="DD234" s="27">
        <v>23782</v>
      </c>
      <c r="DE234" s="27">
        <v>5419</v>
      </c>
      <c r="DF234" s="27">
        <v>13872.1</v>
      </c>
      <c r="DG234" s="27">
        <v>6812</v>
      </c>
      <c r="DH234" s="27">
        <v>19434</v>
      </c>
    </row>
    <row r="235" spans="1:112" ht="12.75" x14ac:dyDescent="0.35">
      <c r="A235" s="2">
        <v>34820</v>
      </c>
      <c r="B235" s="29">
        <v>659006.18000000005</v>
      </c>
      <c r="C235" s="29">
        <v>1.3609</v>
      </c>
      <c r="D235" s="29">
        <v>85.11</v>
      </c>
      <c r="E235" s="29">
        <v>1.1693</v>
      </c>
      <c r="F235" s="29">
        <v>158.74</v>
      </c>
      <c r="G235" s="29">
        <v>16.7</v>
      </c>
      <c r="H235" s="29">
        <v>761.20366217827404</v>
      </c>
      <c r="I235" s="29">
        <v>1144.7</v>
      </c>
      <c r="J235" s="29">
        <v>3533.1</v>
      </c>
      <c r="K235" s="29">
        <v>3864.6481661762614</v>
      </c>
      <c r="L235" s="29">
        <v>4476.1000000000004</v>
      </c>
      <c r="M235" s="29">
        <v>430557</v>
      </c>
      <c r="N235" s="29">
        <v>57492</v>
      </c>
      <c r="O235" s="29">
        <v>57642</v>
      </c>
      <c r="P235" s="29">
        <v>2.6</v>
      </c>
      <c r="Q235" s="29">
        <v>4391.5600000000004</v>
      </c>
      <c r="R235" s="29">
        <v>523.81363636000003</v>
      </c>
      <c r="S235" s="29">
        <v>622.94818181999995</v>
      </c>
      <c r="T235" s="29">
        <v>16.78</v>
      </c>
      <c r="U235" s="29">
        <v>7.65</v>
      </c>
      <c r="V235" s="29">
        <v>8.1999999999999993</v>
      </c>
      <c r="W235" s="29">
        <v>6.01</v>
      </c>
      <c r="X235" s="29">
        <v>5.67</v>
      </c>
      <c r="Y235" s="29">
        <v>5.67</v>
      </c>
      <c r="Z235" s="29">
        <v>6</v>
      </c>
      <c r="AA235" s="29">
        <v>6.63</v>
      </c>
      <c r="AB235" s="29">
        <v>6.41</v>
      </c>
      <c r="AC235" s="29">
        <f t="shared" si="26"/>
        <v>-0.33999999999999986</v>
      </c>
      <c r="AD235" s="29">
        <f t="shared" si="27"/>
        <v>-0.33999999999999986</v>
      </c>
      <c r="AE235" s="29">
        <f t="shared" si="28"/>
        <v>-9.9999999999997868E-3</v>
      </c>
      <c r="AF235" s="29">
        <f t="shared" si="29"/>
        <v>0.62000000000000011</v>
      </c>
      <c r="AG235" s="29">
        <f t="shared" si="30"/>
        <v>0.40000000000000036</v>
      </c>
      <c r="AH235" s="29">
        <f t="shared" si="31"/>
        <v>1.6400000000000006</v>
      </c>
      <c r="AI235" s="29">
        <f t="shared" si="32"/>
        <v>2.1899999999999995</v>
      </c>
      <c r="AJ235" s="29">
        <v>6687.303792345303</v>
      </c>
      <c r="AK235" s="29">
        <v>5725.7085352380736</v>
      </c>
      <c r="AL235" s="29">
        <v>80.099999999999994</v>
      </c>
      <c r="AM235" s="29">
        <v>330</v>
      </c>
      <c r="AN235" s="29">
        <v>1271</v>
      </c>
      <c r="AO235" s="29">
        <v>1314</v>
      </c>
      <c r="AP235" s="29">
        <v>260</v>
      </c>
      <c r="AQ235" s="29">
        <v>130</v>
      </c>
      <c r="AR235" s="29">
        <v>580</v>
      </c>
      <c r="AS235" s="29">
        <v>344</v>
      </c>
      <c r="AT235" s="29">
        <v>80</v>
      </c>
      <c r="AU235" s="29">
        <v>0.79800000000000004</v>
      </c>
      <c r="AV235" s="29">
        <v>124421</v>
      </c>
      <c r="AW235" s="29">
        <v>121072</v>
      </c>
      <c r="AX235" s="29">
        <v>2332</v>
      </c>
      <c r="AY235" s="29">
        <v>2577</v>
      </c>
      <c r="AZ235" s="29">
        <v>1261</v>
      </c>
      <c r="BA235" s="29">
        <v>2603</v>
      </c>
      <c r="BB235" s="29">
        <v>17</v>
      </c>
      <c r="BC235" s="29">
        <v>5.6</v>
      </c>
      <c r="BD235" s="29">
        <v>131.60599999999999</v>
      </c>
      <c r="BE235" s="29">
        <v>37.453000000000003</v>
      </c>
      <c r="BF235" s="29">
        <v>70.5</v>
      </c>
      <c r="BG235" s="29">
        <v>53.3</v>
      </c>
      <c r="BH235" s="29">
        <v>43.7</v>
      </c>
      <c r="BI235" s="29">
        <v>46.7</v>
      </c>
      <c r="BJ235" s="29">
        <v>44</v>
      </c>
      <c r="BK235" s="29">
        <v>43.3</v>
      </c>
      <c r="BL235" s="29">
        <v>49.9</v>
      </c>
      <c r="BM235" s="29">
        <v>288.33100000000002</v>
      </c>
      <c r="BN235" s="29">
        <v>131.6</v>
      </c>
      <c r="BO235" s="29">
        <v>139.69999999999999</v>
      </c>
      <c r="BP235" s="29">
        <v>219.2</v>
      </c>
      <c r="BQ235" s="29">
        <v>136.4</v>
      </c>
      <c r="BR235" s="29">
        <v>128</v>
      </c>
      <c r="BS235" s="29">
        <v>152.1</v>
      </c>
      <c r="BT235" s="29">
        <v>152.80000000000001</v>
      </c>
      <c r="BU235" s="29">
        <v>148.4</v>
      </c>
      <c r="BV235" s="29">
        <v>148.30000000000001</v>
      </c>
      <c r="BW235" s="29">
        <v>102.4</v>
      </c>
      <c r="BX235" s="29">
        <v>125.5</v>
      </c>
      <c r="BY235" s="29">
        <v>127.8</v>
      </c>
      <c r="BZ235" s="29">
        <v>125.2</v>
      </c>
      <c r="CA235" s="29">
        <v>79.668000000000006</v>
      </c>
      <c r="CB235" s="29">
        <v>82.563999999999993</v>
      </c>
      <c r="CC235" s="29">
        <v>86.236999999999995</v>
      </c>
      <c r="CD235" s="29">
        <v>73.588999999999999</v>
      </c>
      <c r="CE235" s="29">
        <v>91.921999999999997</v>
      </c>
      <c r="CF235" s="29">
        <v>72.884</v>
      </c>
      <c r="CG235" s="29">
        <v>82.893000000000001</v>
      </c>
      <c r="CH235" s="29">
        <v>75.991</v>
      </c>
      <c r="CI235" s="29">
        <v>59.424999999999997</v>
      </c>
      <c r="CJ235" s="29">
        <v>99.174000000000007</v>
      </c>
      <c r="CK235" s="29">
        <v>77.685000000000002</v>
      </c>
      <c r="CL235" s="29">
        <v>86.608999999999995</v>
      </c>
      <c r="CM235" s="29">
        <v>105.291</v>
      </c>
      <c r="CN235" s="29">
        <v>104.264</v>
      </c>
      <c r="CO235" s="29">
        <v>87.158000000000001</v>
      </c>
      <c r="CP235" s="27">
        <v>116962</v>
      </c>
      <c r="CQ235" s="27">
        <v>97544</v>
      </c>
      <c r="CR235" s="27">
        <v>23121</v>
      </c>
      <c r="CS235" s="27">
        <v>641</v>
      </c>
      <c r="CT235" s="27">
        <v>5220</v>
      </c>
      <c r="CU235" s="27">
        <v>14.69</v>
      </c>
      <c r="CV235" s="27">
        <v>41.2</v>
      </c>
      <c r="CW235" s="27">
        <v>12.28</v>
      </c>
      <c r="CX235" s="27">
        <v>4.7</v>
      </c>
      <c r="CY235" s="28">
        <v>17260</v>
      </c>
      <c r="CZ235" s="27">
        <v>10373</v>
      </c>
      <c r="DA235" s="27">
        <v>6887</v>
      </c>
      <c r="DB235" s="27">
        <v>93841</v>
      </c>
      <c r="DC235" s="27">
        <v>74423</v>
      </c>
      <c r="DD235" s="27">
        <v>23779</v>
      </c>
      <c r="DE235" s="27">
        <v>5422.4</v>
      </c>
      <c r="DF235" s="27">
        <v>13868.9</v>
      </c>
      <c r="DG235" s="27">
        <v>6808</v>
      </c>
      <c r="DH235" s="27">
        <v>19418</v>
      </c>
    </row>
    <row r="236" spans="1:112" ht="12.75" x14ac:dyDescent="0.35">
      <c r="A236" s="2">
        <v>34851</v>
      </c>
      <c r="B236" s="29">
        <v>662901.89</v>
      </c>
      <c r="C236" s="29">
        <v>1.3774999999999999</v>
      </c>
      <c r="D236" s="29">
        <v>84.64</v>
      </c>
      <c r="E236" s="29">
        <v>1.1588000000000001</v>
      </c>
      <c r="F236" s="29">
        <v>159.47999999999999</v>
      </c>
      <c r="G236" s="29">
        <v>59.6</v>
      </c>
      <c r="H236" s="29">
        <v>765.59990384930563</v>
      </c>
      <c r="I236" s="29">
        <v>1143.9000000000001</v>
      </c>
      <c r="J236" s="29">
        <v>3559.7</v>
      </c>
      <c r="K236" s="29">
        <v>3889.4048490543364</v>
      </c>
      <c r="L236" s="29">
        <v>4515.8</v>
      </c>
      <c r="M236" s="29">
        <v>430204</v>
      </c>
      <c r="N236" s="29">
        <v>57104</v>
      </c>
      <c r="O236" s="29">
        <v>57376</v>
      </c>
      <c r="P236" s="29">
        <v>2.5499999999999998</v>
      </c>
      <c r="Q236" s="29">
        <v>4510.75</v>
      </c>
      <c r="R236" s="29">
        <v>539.35409090999997</v>
      </c>
      <c r="S236" s="29">
        <v>641.45090908999998</v>
      </c>
      <c r="T236" s="29">
        <v>16.53</v>
      </c>
      <c r="U236" s="29">
        <v>7.3</v>
      </c>
      <c r="V236" s="29">
        <v>7.9</v>
      </c>
      <c r="W236" s="29">
        <v>6</v>
      </c>
      <c r="X236" s="29">
        <v>5.47</v>
      </c>
      <c r="Y236" s="29">
        <v>5.42</v>
      </c>
      <c r="Z236" s="29">
        <v>5.64</v>
      </c>
      <c r="AA236" s="29">
        <v>6.17</v>
      </c>
      <c r="AB236" s="29">
        <v>5.93</v>
      </c>
      <c r="AC236" s="29">
        <f t="shared" si="26"/>
        <v>-0.53000000000000025</v>
      </c>
      <c r="AD236" s="29">
        <f t="shared" si="27"/>
        <v>-0.58000000000000007</v>
      </c>
      <c r="AE236" s="29">
        <f t="shared" si="28"/>
        <v>-0.36000000000000032</v>
      </c>
      <c r="AF236" s="29">
        <f t="shared" si="29"/>
        <v>0.16999999999999993</v>
      </c>
      <c r="AG236" s="29">
        <f t="shared" si="30"/>
        <v>-7.0000000000000284E-2</v>
      </c>
      <c r="AH236" s="29">
        <f t="shared" si="31"/>
        <v>1.2999999999999998</v>
      </c>
      <c r="AI236" s="29">
        <f t="shared" si="32"/>
        <v>1.9000000000000004</v>
      </c>
      <c r="AJ236" s="29">
        <v>6704.216426472035</v>
      </c>
      <c r="AK236" s="29">
        <v>5744.1298908471099</v>
      </c>
      <c r="AL236" s="29">
        <v>84.1</v>
      </c>
      <c r="AM236" s="29">
        <v>329</v>
      </c>
      <c r="AN236" s="29">
        <v>1305</v>
      </c>
      <c r="AO236" s="29">
        <v>1281</v>
      </c>
      <c r="AP236" s="29">
        <v>287</v>
      </c>
      <c r="AQ236" s="29">
        <v>126</v>
      </c>
      <c r="AR236" s="29">
        <v>559</v>
      </c>
      <c r="AS236" s="29">
        <v>309</v>
      </c>
      <c r="AT236" s="29">
        <v>82</v>
      </c>
      <c r="AU236" s="29">
        <v>0.80900000000000005</v>
      </c>
      <c r="AV236" s="29">
        <v>124522</v>
      </c>
      <c r="AW236" s="29">
        <v>121061</v>
      </c>
      <c r="AX236" s="29">
        <v>2354</v>
      </c>
      <c r="AY236" s="29">
        <v>2266</v>
      </c>
      <c r="AZ236" s="29">
        <v>1031</v>
      </c>
      <c r="BA236" s="29">
        <v>2744</v>
      </c>
      <c r="BB236" s="29">
        <v>15.9</v>
      </c>
      <c r="BC236" s="29">
        <v>5.6</v>
      </c>
      <c r="BD236" s="29">
        <v>130.803</v>
      </c>
      <c r="BE236" s="29">
        <v>36.023000000000003</v>
      </c>
      <c r="BF236" s="29">
        <v>64.7</v>
      </c>
      <c r="BG236" s="29">
        <v>51.8</v>
      </c>
      <c r="BH236" s="29">
        <v>46.5</v>
      </c>
      <c r="BI236" s="29">
        <v>45.9</v>
      </c>
      <c r="BJ236" s="29">
        <v>43.5</v>
      </c>
      <c r="BK236" s="29">
        <v>43</v>
      </c>
      <c r="BL236" s="29">
        <v>46.1</v>
      </c>
      <c r="BM236" s="29">
        <v>294.827</v>
      </c>
      <c r="BN236" s="29">
        <v>131.30000000000001</v>
      </c>
      <c r="BO236" s="29">
        <v>140.6</v>
      </c>
      <c r="BP236" s="29">
        <v>219.9</v>
      </c>
      <c r="BQ236" s="29">
        <v>136.6</v>
      </c>
      <c r="BR236" s="29">
        <v>128</v>
      </c>
      <c r="BS236" s="29">
        <v>152.4</v>
      </c>
      <c r="BT236" s="29">
        <v>153.19999999999999</v>
      </c>
      <c r="BU236" s="29">
        <v>148.69999999999999</v>
      </c>
      <c r="BV236" s="29">
        <v>148.6</v>
      </c>
      <c r="BW236" s="29">
        <v>103</v>
      </c>
      <c r="BX236" s="29">
        <v>125.5</v>
      </c>
      <c r="BY236" s="29">
        <v>127.8</v>
      </c>
      <c r="BZ236" s="29">
        <v>125.5</v>
      </c>
      <c r="CA236" s="29">
        <v>79.902000000000001</v>
      </c>
      <c r="CB236" s="29">
        <v>82.981999999999999</v>
      </c>
      <c r="CC236" s="29">
        <v>86.715000000000003</v>
      </c>
      <c r="CD236" s="29">
        <v>74.224999999999994</v>
      </c>
      <c r="CE236" s="29">
        <v>92.322999999999993</v>
      </c>
      <c r="CF236" s="29">
        <v>73.445999999999998</v>
      </c>
      <c r="CG236" s="29">
        <v>83.369</v>
      </c>
      <c r="CH236" s="29">
        <v>76.013000000000005</v>
      </c>
      <c r="CI236" s="29">
        <v>59.689</v>
      </c>
      <c r="CJ236" s="29">
        <v>98.683000000000007</v>
      </c>
      <c r="CK236" s="29">
        <v>78</v>
      </c>
      <c r="CL236" s="29">
        <v>85.995000000000005</v>
      </c>
      <c r="CM236" s="29">
        <v>104.08199999999999</v>
      </c>
      <c r="CN236" s="29">
        <v>104.262</v>
      </c>
      <c r="CO236" s="29">
        <v>86.718999999999994</v>
      </c>
      <c r="CP236" s="27">
        <v>117189</v>
      </c>
      <c r="CQ236" s="27">
        <v>97744</v>
      </c>
      <c r="CR236" s="27">
        <v>23140</v>
      </c>
      <c r="CS236" s="27">
        <v>640</v>
      </c>
      <c r="CT236" s="27">
        <v>5250</v>
      </c>
      <c r="CU236" s="27">
        <v>14.75</v>
      </c>
      <c r="CV236" s="27">
        <v>41.2</v>
      </c>
      <c r="CW236" s="27">
        <v>12.31</v>
      </c>
      <c r="CX236" s="27">
        <v>4.5999999999999996</v>
      </c>
      <c r="CY236" s="28">
        <v>17250</v>
      </c>
      <c r="CZ236" s="27">
        <v>10363</v>
      </c>
      <c r="DA236" s="27">
        <v>6887</v>
      </c>
      <c r="DB236" s="27">
        <v>94049</v>
      </c>
      <c r="DC236" s="27">
        <v>74604</v>
      </c>
      <c r="DD236" s="27">
        <v>23824</v>
      </c>
      <c r="DE236" s="27">
        <v>5438.9</v>
      </c>
      <c r="DF236" s="27">
        <v>13896.6</v>
      </c>
      <c r="DG236" s="27">
        <v>6809</v>
      </c>
      <c r="DH236" s="27">
        <v>19445</v>
      </c>
    </row>
    <row r="237" spans="1:112" ht="12.75" x14ac:dyDescent="0.35">
      <c r="A237" s="2">
        <v>34881</v>
      </c>
      <c r="B237" s="29">
        <v>668692.13</v>
      </c>
      <c r="C237" s="29">
        <v>1.3612</v>
      </c>
      <c r="D237" s="29">
        <v>87.4</v>
      </c>
      <c r="E237" s="29">
        <v>1.1556</v>
      </c>
      <c r="F237" s="29">
        <v>159.52000000000001</v>
      </c>
      <c r="G237" s="29">
        <v>28.9</v>
      </c>
      <c r="H237" s="29">
        <v>771.79047972331625</v>
      </c>
      <c r="I237" s="29">
        <v>1144.9000000000001</v>
      </c>
      <c r="J237" s="29">
        <v>3578.3</v>
      </c>
      <c r="K237" s="29">
        <v>3904.0116957788277</v>
      </c>
      <c r="L237" s="29">
        <v>4541.2</v>
      </c>
      <c r="M237" s="29">
        <v>430703</v>
      </c>
      <c r="N237" s="29">
        <v>57444</v>
      </c>
      <c r="O237" s="29">
        <v>57815</v>
      </c>
      <c r="P237" s="29">
        <v>2.5</v>
      </c>
      <c r="Q237" s="29">
        <v>4684.75</v>
      </c>
      <c r="R237" s="29">
        <v>557.36649999999997</v>
      </c>
      <c r="S237" s="29">
        <v>665.68600000000004</v>
      </c>
      <c r="T237" s="29">
        <v>17.02</v>
      </c>
      <c r="U237" s="29">
        <v>7.41</v>
      </c>
      <c r="V237" s="29">
        <v>8.0399999999999991</v>
      </c>
      <c r="W237" s="29">
        <v>5.85</v>
      </c>
      <c r="X237" s="29">
        <v>5.42</v>
      </c>
      <c r="Y237" s="29">
        <v>5.37</v>
      </c>
      <c r="Z237" s="29">
        <v>5.59</v>
      </c>
      <c r="AA237" s="29">
        <v>6.28</v>
      </c>
      <c r="AB237" s="29">
        <v>6.01</v>
      </c>
      <c r="AC237" s="29">
        <f t="shared" si="26"/>
        <v>-0.42999999999999972</v>
      </c>
      <c r="AD237" s="29">
        <f t="shared" si="27"/>
        <v>-0.47999999999999954</v>
      </c>
      <c r="AE237" s="29">
        <f t="shared" si="28"/>
        <v>-0.25999999999999979</v>
      </c>
      <c r="AF237" s="29">
        <f t="shared" si="29"/>
        <v>0.4300000000000006</v>
      </c>
      <c r="AG237" s="29">
        <f t="shared" si="30"/>
        <v>0.16000000000000014</v>
      </c>
      <c r="AH237" s="29">
        <f t="shared" si="31"/>
        <v>1.5600000000000005</v>
      </c>
      <c r="AI237" s="29">
        <f t="shared" si="32"/>
        <v>2.1899999999999995</v>
      </c>
      <c r="AJ237" s="29">
        <v>6716.7810423644678</v>
      </c>
      <c r="AK237" s="29">
        <v>5752.8612108185953</v>
      </c>
      <c r="AL237" s="29">
        <v>87.4</v>
      </c>
      <c r="AM237" s="29">
        <v>336</v>
      </c>
      <c r="AN237" s="29">
        <v>1354</v>
      </c>
      <c r="AO237" s="29">
        <v>1461</v>
      </c>
      <c r="AP237" s="29">
        <v>281</v>
      </c>
      <c r="AQ237" s="29">
        <v>115</v>
      </c>
      <c r="AR237" s="29">
        <v>723</v>
      </c>
      <c r="AS237" s="29">
        <v>342</v>
      </c>
      <c r="AT237" s="29">
        <v>85</v>
      </c>
      <c r="AU237" s="29">
        <v>0.83699999999999997</v>
      </c>
      <c r="AV237" s="29">
        <v>124816</v>
      </c>
      <c r="AW237" s="29">
        <v>121437</v>
      </c>
      <c r="AX237" s="29">
        <v>2565</v>
      </c>
      <c r="AY237" s="29">
        <v>2311</v>
      </c>
      <c r="AZ237" s="29">
        <v>1061</v>
      </c>
      <c r="BA237" s="29">
        <v>2627</v>
      </c>
      <c r="BB237" s="29">
        <v>16.5</v>
      </c>
      <c r="BC237" s="29">
        <v>5.7</v>
      </c>
      <c r="BD237" s="29">
        <v>131.29900000000001</v>
      </c>
      <c r="BE237" s="29">
        <v>34.822000000000003</v>
      </c>
      <c r="BF237" s="29">
        <v>58.6</v>
      </c>
      <c r="BG237" s="29">
        <v>51.3</v>
      </c>
      <c r="BH237" s="29">
        <v>48.1</v>
      </c>
      <c r="BI237" s="29">
        <v>50.7</v>
      </c>
      <c r="BJ237" s="29">
        <v>52.7</v>
      </c>
      <c r="BK237" s="29">
        <v>46.5</v>
      </c>
      <c r="BL237" s="29">
        <v>51.6</v>
      </c>
      <c r="BM237" s="29">
        <v>295.37799999999999</v>
      </c>
      <c r="BN237" s="29">
        <v>131.4</v>
      </c>
      <c r="BO237" s="29">
        <v>139.9</v>
      </c>
      <c r="BP237" s="29">
        <v>220.6</v>
      </c>
      <c r="BQ237" s="29">
        <v>136.6</v>
      </c>
      <c r="BR237" s="29">
        <v>128</v>
      </c>
      <c r="BS237" s="29">
        <v>152.6</v>
      </c>
      <c r="BT237" s="29">
        <v>153.30000000000001</v>
      </c>
      <c r="BU237" s="29">
        <v>148.80000000000001</v>
      </c>
      <c r="BV237" s="29">
        <v>148.69999999999999</v>
      </c>
      <c r="BW237" s="29">
        <v>101.6</v>
      </c>
      <c r="BX237" s="29">
        <v>125.6</v>
      </c>
      <c r="BY237" s="29">
        <v>128</v>
      </c>
      <c r="BZ237" s="29">
        <v>125.6</v>
      </c>
      <c r="CA237" s="29">
        <v>79.588999999999999</v>
      </c>
      <c r="CB237" s="29">
        <v>82.718000000000004</v>
      </c>
      <c r="CC237" s="29">
        <v>86.308999999999997</v>
      </c>
      <c r="CD237" s="29">
        <v>72.832999999999998</v>
      </c>
      <c r="CE237" s="29">
        <v>92.382000000000005</v>
      </c>
      <c r="CF237" s="29">
        <v>73.216999999999999</v>
      </c>
      <c r="CG237" s="29">
        <v>83.022000000000006</v>
      </c>
      <c r="CH237" s="29">
        <v>75.643000000000001</v>
      </c>
      <c r="CI237" s="29">
        <v>59.223999999999997</v>
      </c>
      <c r="CJ237" s="29">
        <v>97.563000000000002</v>
      </c>
      <c r="CK237" s="29">
        <v>77.512</v>
      </c>
      <c r="CL237" s="29">
        <v>86.242000000000004</v>
      </c>
      <c r="CM237" s="29">
        <v>103.66200000000001</v>
      </c>
      <c r="CN237" s="29">
        <v>105.017</v>
      </c>
      <c r="CO237" s="29">
        <v>87.620999999999995</v>
      </c>
      <c r="CP237" s="27">
        <v>117260</v>
      </c>
      <c r="CQ237" s="27">
        <v>97823</v>
      </c>
      <c r="CR237" s="27">
        <v>23119</v>
      </c>
      <c r="CS237" s="27">
        <v>639</v>
      </c>
      <c r="CT237" s="27">
        <v>5262</v>
      </c>
      <c r="CU237" s="27">
        <v>14.77</v>
      </c>
      <c r="CV237" s="27">
        <v>41.1</v>
      </c>
      <c r="CW237" s="27">
        <v>12.38</v>
      </c>
      <c r="CX237" s="27">
        <v>4.5999999999999996</v>
      </c>
      <c r="CY237" s="28">
        <v>17218</v>
      </c>
      <c r="CZ237" s="27">
        <v>10360</v>
      </c>
      <c r="DA237" s="27">
        <v>6858</v>
      </c>
      <c r="DB237" s="27">
        <v>94141</v>
      </c>
      <c r="DC237" s="27">
        <v>74704</v>
      </c>
      <c r="DD237" s="27">
        <v>23835</v>
      </c>
      <c r="DE237" s="27">
        <v>5446.2</v>
      </c>
      <c r="DF237" s="27">
        <v>13908.2</v>
      </c>
      <c r="DG237" s="27">
        <v>6815</v>
      </c>
      <c r="DH237" s="27">
        <v>19437</v>
      </c>
    </row>
    <row r="238" spans="1:112" ht="12.75" x14ac:dyDescent="0.35">
      <c r="A238" s="2">
        <v>34912</v>
      </c>
      <c r="B238" s="29">
        <v>672607.4</v>
      </c>
      <c r="C238" s="29">
        <v>1.3552</v>
      </c>
      <c r="D238" s="29">
        <v>94.74</v>
      </c>
      <c r="E238" s="29">
        <v>1.1961999999999999</v>
      </c>
      <c r="F238" s="29">
        <v>156.68</v>
      </c>
      <c r="G238" s="29">
        <v>52.3</v>
      </c>
      <c r="H238" s="29">
        <v>775.43687734770538</v>
      </c>
      <c r="I238" s="29">
        <v>1145.0999999999999</v>
      </c>
      <c r="J238" s="29">
        <v>3600.4</v>
      </c>
      <c r="K238" s="29">
        <v>3920.082748108226</v>
      </c>
      <c r="L238" s="29">
        <v>4576.5</v>
      </c>
      <c r="M238" s="29">
        <v>431320</v>
      </c>
      <c r="N238" s="29">
        <v>57254</v>
      </c>
      <c r="O238" s="29">
        <v>57536</v>
      </c>
      <c r="P238" s="29">
        <v>2.4900000000000002</v>
      </c>
      <c r="Q238" s="29">
        <v>4639.25</v>
      </c>
      <c r="R238" s="29">
        <v>559.11</v>
      </c>
      <c r="S238" s="29">
        <v>664.36826086999997</v>
      </c>
      <c r="T238" s="29">
        <v>16.97</v>
      </c>
      <c r="U238" s="29">
        <v>7.57</v>
      </c>
      <c r="V238" s="29">
        <v>8.19</v>
      </c>
      <c r="W238" s="29">
        <v>5.74</v>
      </c>
      <c r="X238" s="29">
        <v>5.4</v>
      </c>
      <c r="Y238" s="29">
        <v>5.41</v>
      </c>
      <c r="Z238" s="29">
        <v>5.75</v>
      </c>
      <c r="AA238" s="29">
        <v>6.49</v>
      </c>
      <c r="AB238" s="29">
        <v>6.24</v>
      </c>
      <c r="AC238" s="29">
        <f t="shared" si="26"/>
        <v>-0.33999999999999986</v>
      </c>
      <c r="AD238" s="29">
        <f t="shared" si="27"/>
        <v>-0.33000000000000007</v>
      </c>
      <c r="AE238" s="29">
        <f t="shared" si="28"/>
        <v>9.9999999999997868E-3</v>
      </c>
      <c r="AF238" s="29">
        <f t="shared" si="29"/>
        <v>0.75</v>
      </c>
      <c r="AG238" s="29">
        <f t="shared" si="30"/>
        <v>0.5</v>
      </c>
      <c r="AH238" s="29">
        <f t="shared" si="31"/>
        <v>1.83</v>
      </c>
      <c r="AI238" s="29">
        <f t="shared" si="32"/>
        <v>2.4499999999999993</v>
      </c>
      <c r="AJ238" s="29">
        <v>6719.1463879361972</v>
      </c>
      <c r="AK238" s="29">
        <v>5756.1108389133869</v>
      </c>
      <c r="AL238" s="29">
        <v>86.1</v>
      </c>
      <c r="AM238" s="29">
        <v>340</v>
      </c>
      <c r="AN238" s="29">
        <v>1386</v>
      </c>
      <c r="AO238" s="29">
        <v>1416</v>
      </c>
      <c r="AP238" s="29">
        <v>323</v>
      </c>
      <c r="AQ238" s="29">
        <v>119</v>
      </c>
      <c r="AR238" s="29">
        <v>633</v>
      </c>
      <c r="AS238" s="29">
        <v>341</v>
      </c>
      <c r="AT238" s="29">
        <v>84</v>
      </c>
      <c r="AU238" s="29">
        <v>0.83199999999999996</v>
      </c>
      <c r="AV238" s="29">
        <v>124852</v>
      </c>
      <c r="AW238" s="29">
        <v>121478</v>
      </c>
      <c r="AX238" s="29">
        <v>2434</v>
      </c>
      <c r="AY238" s="29">
        <v>2391</v>
      </c>
      <c r="AZ238" s="29">
        <v>1156</v>
      </c>
      <c r="BA238" s="29">
        <v>2732</v>
      </c>
      <c r="BB238" s="29">
        <v>16.2</v>
      </c>
      <c r="BC238" s="29">
        <v>5.7</v>
      </c>
      <c r="BD238" s="29">
        <v>133.51</v>
      </c>
      <c r="BE238" s="29">
        <v>36.415999999999997</v>
      </c>
      <c r="BF238" s="29">
        <v>48.5</v>
      </c>
      <c r="BG238" s="29">
        <v>49.1</v>
      </c>
      <c r="BH238" s="29">
        <v>45</v>
      </c>
      <c r="BI238" s="29">
        <v>47.1</v>
      </c>
      <c r="BJ238" s="29">
        <v>46.5</v>
      </c>
      <c r="BK238" s="29">
        <v>45.5</v>
      </c>
      <c r="BL238" s="29">
        <v>49.1</v>
      </c>
      <c r="BM238" s="29">
        <v>292.00299999999999</v>
      </c>
      <c r="BN238" s="29">
        <v>132.5</v>
      </c>
      <c r="BO238" s="29">
        <v>139.4</v>
      </c>
      <c r="BP238" s="29">
        <v>221.6</v>
      </c>
      <c r="BQ238" s="29">
        <v>136.80000000000001</v>
      </c>
      <c r="BR238" s="29">
        <v>128.19999999999999</v>
      </c>
      <c r="BS238" s="29">
        <v>152.9</v>
      </c>
      <c r="BT238" s="29">
        <v>153.6</v>
      </c>
      <c r="BU238" s="29">
        <v>149.1</v>
      </c>
      <c r="BV238" s="29">
        <v>149</v>
      </c>
      <c r="BW238" s="29">
        <v>99.7</v>
      </c>
      <c r="BX238" s="29">
        <v>125.5</v>
      </c>
      <c r="BY238" s="29">
        <v>127.9</v>
      </c>
      <c r="BZ238" s="29">
        <v>125.6</v>
      </c>
      <c r="CA238" s="29">
        <v>80.695999999999998</v>
      </c>
      <c r="CB238" s="29">
        <v>83.995999999999995</v>
      </c>
      <c r="CC238" s="29">
        <v>87.757000000000005</v>
      </c>
      <c r="CD238" s="29">
        <v>75.533000000000001</v>
      </c>
      <c r="CE238" s="29">
        <v>93.236999999999995</v>
      </c>
      <c r="CF238" s="29">
        <v>74.814999999999998</v>
      </c>
      <c r="CG238" s="29">
        <v>84.45</v>
      </c>
      <c r="CH238" s="29">
        <v>76.548000000000002</v>
      </c>
      <c r="CI238" s="29">
        <v>60.564</v>
      </c>
      <c r="CJ238" s="29">
        <v>97.451999999999998</v>
      </c>
      <c r="CK238" s="29">
        <v>78.471000000000004</v>
      </c>
      <c r="CL238" s="29">
        <v>92.567999999999998</v>
      </c>
      <c r="CM238" s="29">
        <v>104.273</v>
      </c>
      <c r="CN238" s="29">
        <v>103.634</v>
      </c>
      <c r="CO238" s="29">
        <v>91.234999999999999</v>
      </c>
      <c r="CP238" s="27">
        <v>117538</v>
      </c>
      <c r="CQ238" s="27">
        <v>98109</v>
      </c>
      <c r="CR238" s="27">
        <v>23165</v>
      </c>
      <c r="CS238" s="27">
        <v>638</v>
      </c>
      <c r="CT238" s="27">
        <v>5286</v>
      </c>
      <c r="CU238" s="27">
        <v>14.77</v>
      </c>
      <c r="CV238" s="27">
        <v>41.2</v>
      </c>
      <c r="CW238" s="27">
        <v>12.39</v>
      </c>
      <c r="CX238" s="27">
        <v>4.5999999999999996</v>
      </c>
      <c r="CY238" s="28">
        <v>17241</v>
      </c>
      <c r="CZ238" s="27">
        <v>10382</v>
      </c>
      <c r="DA238" s="27">
        <v>6859</v>
      </c>
      <c r="DB238" s="27">
        <v>94373</v>
      </c>
      <c r="DC238" s="27">
        <v>74944</v>
      </c>
      <c r="DD238" s="27">
        <v>23877</v>
      </c>
      <c r="DE238" s="27">
        <v>5448.4</v>
      </c>
      <c r="DF238" s="27">
        <v>13924.9</v>
      </c>
      <c r="DG238" s="27">
        <v>6825</v>
      </c>
      <c r="DH238" s="27">
        <v>19429</v>
      </c>
    </row>
    <row r="239" spans="1:112" ht="12.75" x14ac:dyDescent="0.35">
      <c r="A239" s="2">
        <v>34943</v>
      </c>
      <c r="B239" s="29">
        <v>678547.5</v>
      </c>
      <c r="C239" s="29">
        <v>1.3509</v>
      </c>
      <c r="D239" s="29">
        <v>100.55</v>
      </c>
      <c r="E239" s="29">
        <v>1.1868000000000001</v>
      </c>
      <c r="F239" s="29">
        <v>155.9</v>
      </c>
      <c r="G239" s="29">
        <v>30</v>
      </c>
      <c r="H239" s="29">
        <v>777.90230791830345</v>
      </c>
      <c r="I239" s="29">
        <v>1140.9000000000001</v>
      </c>
      <c r="J239" s="29">
        <v>3611.3</v>
      </c>
      <c r="K239" s="29">
        <v>3929.5546294381998</v>
      </c>
      <c r="L239" s="29">
        <v>4595.8</v>
      </c>
      <c r="M239" s="29">
        <v>431878</v>
      </c>
      <c r="N239" s="29">
        <v>57030</v>
      </c>
      <c r="O239" s="29">
        <v>57307</v>
      </c>
      <c r="P239" s="29">
        <v>2.42</v>
      </c>
      <c r="Q239" s="29">
        <v>4746.75</v>
      </c>
      <c r="R239" s="29">
        <v>578.76549999999997</v>
      </c>
      <c r="S239" s="29">
        <v>682.86149999999998</v>
      </c>
      <c r="T239" s="29">
        <v>16.8</v>
      </c>
      <c r="U239" s="29">
        <v>7.32</v>
      </c>
      <c r="V239" s="29">
        <v>7.93</v>
      </c>
      <c r="W239" s="29">
        <v>5.8</v>
      </c>
      <c r="X239" s="29">
        <v>5.28</v>
      </c>
      <c r="Y239" s="29">
        <v>5.3</v>
      </c>
      <c r="Z239" s="29">
        <v>5.62</v>
      </c>
      <c r="AA239" s="29">
        <v>6.2</v>
      </c>
      <c r="AB239" s="29">
        <v>6</v>
      </c>
      <c r="AC239" s="29">
        <f t="shared" si="26"/>
        <v>-0.51999999999999957</v>
      </c>
      <c r="AD239" s="29">
        <f t="shared" si="27"/>
        <v>-0.5</v>
      </c>
      <c r="AE239" s="29">
        <f t="shared" si="28"/>
        <v>-0.17999999999999972</v>
      </c>
      <c r="AF239" s="29">
        <f t="shared" si="29"/>
        <v>0.40000000000000036</v>
      </c>
      <c r="AG239" s="29">
        <f t="shared" si="30"/>
        <v>0.20000000000000018</v>
      </c>
      <c r="AH239" s="29">
        <f t="shared" si="31"/>
        <v>1.5200000000000005</v>
      </c>
      <c r="AI239" s="29">
        <f t="shared" si="32"/>
        <v>2.13</v>
      </c>
      <c r="AJ239" s="29">
        <v>6742.2552529352242</v>
      </c>
      <c r="AK239" s="29">
        <v>5779.9153436850529</v>
      </c>
      <c r="AL239" s="29">
        <v>78.8</v>
      </c>
      <c r="AM239" s="29">
        <v>348</v>
      </c>
      <c r="AN239" s="29">
        <v>1421</v>
      </c>
      <c r="AO239" s="29">
        <v>1369</v>
      </c>
      <c r="AP239" s="29">
        <v>299</v>
      </c>
      <c r="AQ239" s="29">
        <v>112</v>
      </c>
      <c r="AR239" s="29">
        <v>600</v>
      </c>
      <c r="AS239" s="29">
        <v>358</v>
      </c>
      <c r="AT239" s="29">
        <v>83</v>
      </c>
      <c r="AU239" s="29">
        <v>0.83299999999999996</v>
      </c>
      <c r="AV239" s="29">
        <v>125133</v>
      </c>
      <c r="AW239" s="29">
        <v>121848</v>
      </c>
      <c r="AX239" s="29">
        <v>2296</v>
      </c>
      <c r="AY239" s="29">
        <v>2306</v>
      </c>
      <c r="AZ239" s="29">
        <v>1045</v>
      </c>
      <c r="BA239" s="29">
        <v>2857</v>
      </c>
      <c r="BB239" s="29">
        <v>16.2</v>
      </c>
      <c r="BC239" s="29">
        <v>5.6</v>
      </c>
      <c r="BD239" s="29">
        <v>133.37100000000001</v>
      </c>
      <c r="BE239" s="29">
        <v>40.375999999999998</v>
      </c>
      <c r="BF239" s="29">
        <v>48.8</v>
      </c>
      <c r="BG239" s="29">
        <v>50</v>
      </c>
      <c r="BH239" s="29">
        <v>45.5</v>
      </c>
      <c r="BI239" s="29">
        <v>48.1</v>
      </c>
      <c r="BJ239" s="29">
        <v>49.4</v>
      </c>
      <c r="BK239" s="29">
        <v>40.299999999999997</v>
      </c>
      <c r="BL239" s="29">
        <v>50.5</v>
      </c>
      <c r="BM239" s="29">
        <v>290.654</v>
      </c>
      <c r="BN239" s="29">
        <v>132.30000000000001</v>
      </c>
      <c r="BO239" s="29">
        <v>139.1</v>
      </c>
      <c r="BP239" s="29">
        <v>222.4</v>
      </c>
      <c r="BQ239" s="29">
        <v>136.80000000000001</v>
      </c>
      <c r="BR239" s="29">
        <v>128.30000000000001</v>
      </c>
      <c r="BS239" s="29">
        <v>153.1</v>
      </c>
      <c r="BT239" s="29">
        <v>153.80000000000001</v>
      </c>
      <c r="BU239" s="29">
        <v>149.19999999999999</v>
      </c>
      <c r="BV239" s="29">
        <v>149.19999999999999</v>
      </c>
      <c r="BW239" s="29">
        <v>102</v>
      </c>
      <c r="BX239" s="29">
        <v>125.8</v>
      </c>
      <c r="BY239" s="29">
        <v>128.1</v>
      </c>
      <c r="BZ239" s="29">
        <v>125.5</v>
      </c>
      <c r="CA239" s="29">
        <v>81.001000000000005</v>
      </c>
      <c r="CB239" s="29">
        <v>84.271000000000001</v>
      </c>
      <c r="CC239" s="29">
        <v>87.855000000000004</v>
      </c>
      <c r="CD239" s="29">
        <v>76.489999999999995</v>
      </c>
      <c r="CE239" s="29">
        <v>92.932000000000002</v>
      </c>
      <c r="CF239" s="29">
        <v>75.638000000000005</v>
      </c>
      <c r="CG239" s="29">
        <v>84.716999999999999</v>
      </c>
      <c r="CH239" s="29">
        <v>76.885000000000005</v>
      </c>
      <c r="CI239" s="29">
        <v>61.692</v>
      </c>
      <c r="CJ239" s="29">
        <v>97.369</v>
      </c>
      <c r="CK239" s="29">
        <v>79.143000000000001</v>
      </c>
      <c r="CL239" s="29">
        <v>88.373999999999995</v>
      </c>
      <c r="CM239" s="29">
        <v>106.554</v>
      </c>
      <c r="CN239" s="29">
        <v>104.995</v>
      </c>
      <c r="CO239" s="29">
        <v>87.537000000000006</v>
      </c>
      <c r="CP239" s="27">
        <v>117777</v>
      </c>
      <c r="CQ239" s="27">
        <v>98347</v>
      </c>
      <c r="CR239" s="27">
        <v>23207</v>
      </c>
      <c r="CS239" s="27">
        <v>637</v>
      </c>
      <c r="CT239" s="27">
        <v>5324</v>
      </c>
      <c r="CU239" s="27">
        <v>14.8</v>
      </c>
      <c r="CV239" s="27">
        <v>41.2</v>
      </c>
      <c r="CW239" s="27">
        <v>12.41</v>
      </c>
      <c r="CX239" s="27">
        <v>4.7</v>
      </c>
      <c r="CY239" s="28">
        <v>17246</v>
      </c>
      <c r="CZ239" s="27">
        <v>10394</v>
      </c>
      <c r="DA239" s="27">
        <v>6852</v>
      </c>
      <c r="DB239" s="27">
        <v>94570</v>
      </c>
      <c r="DC239" s="27">
        <v>75140</v>
      </c>
      <c r="DD239" s="27">
        <v>23899</v>
      </c>
      <c r="DE239" s="27">
        <v>5453</v>
      </c>
      <c r="DF239" s="27">
        <v>13938.2</v>
      </c>
      <c r="DG239" s="27">
        <v>6836</v>
      </c>
      <c r="DH239" s="27">
        <v>19430</v>
      </c>
    </row>
    <row r="240" spans="1:112" ht="12.75" x14ac:dyDescent="0.35">
      <c r="A240" s="2">
        <v>34973</v>
      </c>
      <c r="B240" s="29">
        <v>680949.22</v>
      </c>
      <c r="C240" s="29">
        <v>1.3458000000000001</v>
      </c>
      <c r="D240" s="29">
        <v>100.84</v>
      </c>
      <c r="E240" s="29">
        <v>1.1453</v>
      </c>
      <c r="F240" s="29">
        <v>157.79</v>
      </c>
      <c r="G240" s="29">
        <v>26.8</v>
      </c>
      <c r="H240" s="29">
        <v>776.78018911964909</v>
      </c>
      <c r="I240" s="29">
        <v>1136.4000000000001</v>
      </c>
      <c r="J240" s="29">
        <v>3623.4</v>
      </c>
      <c r="K240" s="29">
        <v>3933.7321275417703</v>
      </c>
      <c r="L240" s="29">
        <v>4613.7</v>
      </c>
      <c r="M240" s="29">
        <v>432633</v>
      </c>
      <c r="N240" s="29">
        <v>56480</v>
      </c>
      <c r="O240" s="29">
        <v>56725</v>
      </c>
      <c r="P240" s="29">
        <v>2.41</v>
      </c>
      <c r="Q240" s="29">
        <v>4760.4399999999996</v>
      </c>
      <c r="R240" s="29">
        <v>582.91818181999997</v>
      </c>
      <c r="S240" s="29">
        <v>682.81045455000003</v>
      </c>
      <c r="T240" s="29">
        <v>16.93</v>
      </c>
      <c r="U240" s="29">
        <v>7.12</v>
      </c>
      <c r="V240" s="29">
        <v>7.75</v>
      </c>
      <c r="W240" s="29">
        <v>5.76</v>
      </c>
      <c r="X240" s="29">
        <v>5.28</v>
      </c>
      <c r="Y240" s="29">
        <v>5.32</v>
      </c>
      <c r="Z240" s="29">
        <v>5.59</v>
      </c>
      <c r="AA240" s="29">
        <v>6.04</v>
      </c>
      <c r="AB240" s="29">
        <v>5.86</v>
      </c>
      <c r="AC240" s="29">
        <f t="shared" si="26"/>
        <v>-0.47999999999999954</v>
      </c>
      <c r="AD240" s="29">
        <f t="shared" si="27"/>
        <v>-0.4399999999999995</v>
      </c>
      <c r="AE240" s="29">
        <f t="shared" si="28"/>
        <v>-0.16999999999999993</v>
      </c>
      <c r="AF240" s="29">
        <f t="shared" si="29"/>
        <v>0.28000000000000025</v>
      </c>
      <c r="AG240" s="29">
        <f t="shared" si="30"/>
        <v>0.10000000000000053</v>
      </c>
      <c r="AH240" s="29">
        <f t="shared" si="31"/>
        <v>1.3600000000000003</v>
      </c>
      <c r="AI240" s="29">
        <f t="shared" si="32"/>
        <v>1.9900000000000002</v>
      </c>
      <c r="AJ240" s="29">
        <v>6749.2481896841855</v>
      </c>
      <c r="AK240" s="29">
        <v>5790.079360771243</v>
      </c>
      <c r="AL240" s="29">
        <v>80.8</v>
      </c>
      <c r="AM240" s="29">
        <v>354</v>
      </c>
      <c r="AN240" s="29">
        <v>1400</v>
      </c>
      <c r="AO240" s="29">
        <v>1369</v>
      </c>
      <c r="AP240" s="29">
        <v>284</v>
      </c>
      <c r="AQ240" s="29">
        <v>126</v>
      </c>
      <c r="AR240" s="29">
        <v>607</v>
      </c>
      <c r="AS240" s="29">
        <v>352</v>
      </c>
      <c r="AT240" s="29">
        <v>85</v>
      </c>
      <c r="AU240" s="29">
        <v>0.86</v>
      </c>
      <c r="AV240" s="29">
        <v>125388</v>
      </c>
      <c r="AW240" s="29">
        <v>121950</v>
      </c>
      <c r="AX240" s="29">
        <v>2380</v>
      </c>
      <c r="AY240" s="29">
        <v>2272</v>
      </c>
      <c r="AZ240" s="29">
        <v>1052</v>
      </c>
      <c r="BA240" s="29">
        <v>2725</v>
      </c>
      <c r="BB240" s="29">
        <v>16</v>
      </c>
      <c r="BC240" s="29">
        <v>5.5</v>
      </c>
      <c r="BD240" s="29">
        <v>133.47399999999999</v>
      </c>
      <c r="BE240" s="29">
        <v>37.86</v>
      </c>
      <c r="BF240" s="29">
        <v>46.5</v>
      </c>
      <c r="BG240" s="29">
        <v>48.4</v>
      </c>
      <c r="BH240" s="29">
        <v>45.9</v>
      </c>
      <c r="BI240" s="29">
        <v>46.7</v>
      </c>
      <c r="BJ240" s="29">
        <v>47.5</v>
      </c>
      <c r="BK240" s="29">
        <v>42.2</v>
      </c>
      <c r="BL240" s="29">
        <v>47</v>
      </c>
      <c r="BM240" s="29">
        <v>292.51499999999999</v>
      </c>
      <c r="BN240" s="29">
        <v>132.4</v>
      </c>
      <c r="BO240" s="29">
        <v>139.5</v>
      </c>
      <c r="BP240" s="29">
        <v>223</v>
      </c>
      <c r="BQ240" s="29">
        <v>137.1</v>
      </c>
      <c r="BR240" s="29">
        <v>128.4</v>
      </c>
      <c r="BS240" s="29">
        <v>153.5</v>
      </c>
      <c r="BT240" s="29">
        <v>154.30000000000001</v>
      </c>
      <c r="BU240" s="29">
        <v>149.6</v>
      </c>
      <c r="BV240" s="29">
        <v>149.6</v>
      </c>
      <c r="BW240" s="29">
        <v>101.9</v>
      </c>
      <c r="BX240" s="29">
        <v>126</v>
      </c>
      <c r="BY240" s="29">
        <v>128.4</v>
      </c>
      <c r="BZ240" s="29">
        <v>125.4</v>
      </c>
      <c r="CA240" s="29">
        <v>80.878</v>
      </c>
      <c r="CB240" s="29">
        <v>83.908000000000001</v>
      </c>
      <c r="CC240" s="29">
        <v>87.162999999999997</v>
      </c>
      <c r="CD240" s="29">
        <v>75.626000000000005</v>
      </c>
      <c r="CE240" s="29">
        <v>92.320999999999998</v>
      </c>
      <c r="CF240" s="29">
        <v>75.317999999999998</v>
      </c>
      <c r="CG240" s="29">
        <v>84.158000000000001</v>
      </c>
      <c r="CH240" s="29">
        <v>77.042000000000002</v>
      </c>
      <c r="CI240" s="29">
        <v>61.826000000000001</v>
      </c>
      <c r="CJ240" s="29">
        <v>97.489000000000004</v>
      </c>
      <c r="CK240" s="29">
        <v>79.082999999999998</v>
      </c>
      <c r="CL240" s="29">
        <v>84.463999999999999</v>
      </c>
      <c r="CM240" s="29">
        <v>105.58799999999999</v>
      </c>
      <c r="CN240" s="29">
        <v>103.605</v>
      </c>
      <c r="CO240" s="29">
        <v>87.396000000000001</v>
      </c>
      <c r="CP240" s="27">
        <v>117926</v>
      </c>
      <c r="CQ240" s="27">
        <v>98462</v>
      </c>
      <c r="CR240" s="27">
        <v>23205</v>
      </c>
      <c r="CS240" s="27">
        <v>637</v>
      </c>
      <c r="CT240" s="27">
        <v>5353</v>
      </c>
      <c r="CU240" s="27">
        <v>14.82</v>
      </c>
      <c r="CV240" s="27">
        <v>41.2</v>
      </c>
      <c r="CW240" s="27">
        <v>12.44</v>
      </c>
      <c r="CX240" s="27">
        <v>4.7</v>
      </c>
      <c r="CY240" s="28">
        <v>17215</v>
      </c>
      <c r="CZ240" s="27">
        <v>10383</v>
      </c>
      <c r="DA240" s="27">
        <v>6832</v>
      </c>
      <c r="DB240" s="27">
        <v>94721</v>
      </c>
      <c r="DC240" s="27">
        <v>75257</v>
      </c>
      <c r="DD240" s="27">
        <v>23939</v>
      </c>
      <c r="DE240" s="27">
        <v>5456.6</v>
      </c>
      <c r="DF240" s="27">
        <v>13937.2</v>
      </c>
      <c r="DG240" s="27">
        <v>6847</v>
      </c>
      <c r="DH240" s="27">
        <v>19464</v>
      </c>
    </row>
    <row r="241" spans="1:112" ht="12.75" x14ac:dyDescent="0.35">
      <c r="A241" s="2">
        <v>35004</v>
      </c>
      <c r="B241" s="29">
        <v>696169.11</v>
      </c>
      <c r="C241" s="29">
        <v>1.3533999999999999</v>
      </c>
      <c r="D241" s="29">
        <v>101.94</v>
      </c>
      <c r="E241" s="29">
        <v>1.1436999999999999</v>
      </c>
      <c r="F241" s="29">
        <v>156.25</v>
      </c>
      <c r="G241" s="29">
        <v>-33.6</v>
      </c>
      <c r="H241" s="29">
        <v>782.48127645718012</v>
      </c>
      <c r="I241" s="29">
        <v>1133.2</v>
      </c>
      <c r="J241" s="29">
        <v>3631.7</v>
      </c>
      <c r="K241" s="29">
        <v>3941.9298816889182</v>
      </c>
      <c r="L241" s="29">
        <v>4625.2</v>
      </c>
      <c r="M241" s="29">
        <v>432955</v>
      </c>
      <c r="N241" s="29">
        <v>56109</v>
      </c>
      <c r="O241" s="29">
        <v>56314</v>
      </c>
      <c r="P241" s="29">
        <v>2.37</v>
      </c>
      <c r="Q241" s="29">
        <v>4935.79</v>
      </c>
      <c r="R241" s="29">
        <v>595.53238094999995</v>
      </c>
      <c r="S241" s="29">
        <v>700.13952381000001</v>
      </c>
      <c r="T241" s="29">
        <v>17.14</v>
      </c>
      <c r="U241" s="29">
        <v>7.02</v>
      </c>
      <c r="V241" s="29">
        <v>7.68</v>
      </c>
      <c r="W241" s="29">
        <v>5.8</v>
      </c>
      <c r="X241" s="29">
        <v>5.36</v>
      </c>
      <c r="Y241" s="29">
        <v>5.27</v>
      </c>
      <c r="Z241" s="29">
        <v>5.43</v>
      </c>
      <c r="AA241" s="29">
        <v>5.93</v>
      </c>
      <c r="AB241" s="29">
        <v>5.69</v>
      </c>
      <c r="AC241" s="29">
        <f t="shared" si="26"/>
        <v>-0.4399999999999995</v>
      </c>
      <c r="AD241" s="29">
        <f t="shared" si="27"/>
        <v>-0.53000000000000025</v>
      </c>
      <c r="AE241" s="29">
        <f t="shared" si="28"/>
        <v>-0.37000000000000011</v>
      </c>
      <c r="AF241" s="29">
        <f t="shared" si="29"/>
        <v>0.12999999999999989</v>
      </c>
      <c r="AG241" s="29">
        <f t="shared" si="30"/>
        <v>-0.10999999999999943</v>
      </c>
      <c r="AH241" s="29">
        <f t="shared" si="31"/>
        <v>1.2199999999999998</v>
      </c>
      <c r="AI241" s="29">
        <f t="shared" si="32"/>
        <v>1.88</v>
      </c>
      <c r="AJ241" s="29">
        <v>6772.9295560620867</v>
      </c>
      <c r="AK241" s="29">
        <v>5820.9052425919899</v>
      </c>
      <c r="AL241" s="29">
        <v>79.7</v>
      </c>
      <c r="AM241" s="29">
        <v>358</v>
      </c>
      <c r="AN241" s="29">
        <v>1430</v>
      </c>
      <c r="AO241" s="29">
        <v>1452</v>
      </c>
      <c r="AP241" s="29">
        <v>323</v>
      </c>
      <c r="AQ241" s="29">
        <v>99</v>
      </c>
      <c r="AR241" s="29">
        <v>699</v>
      </c>
      <c r="AS241" s="29">
        <v>331</v>
      </c>
      <c r="AT241" s="29">
        <v>82</v>
      </c>
      <c r="AU241" s="29">
        <v>0.81899999999999995</v>
      </c>
      <c r="AV241" s="29">
        <v>125188</v>
      </c>
      <c r="AW241" s="29">
        <v>121850</v>
      </c>
      <c r="AX241" s="29">
        <v>2353</v>
      </c>
      <c r="AY241" s="29">
        <v>2339</v>
      </c>
      <c r="AZ241" s="29">
        <v>1085</v>
      </c>
      <c r="BA241" s="29">
        <v>2812</v>
      </c>
      <c r="BB241" s="29">
        <v>16.399999999999999</v>
      </c>
      <c r="BC241" s="29">
        <v>5.6</v>
      </c>
      <c r="BD241" s="29">
        <v>132.893</v>
      </c>
      <c r="BE241" s="29">
        <v>39.698999999999998</v>
      </c>
      <c r="BF241" s="29">
        <v>44.5</v>
      </c>
      <c r="BG241" s="29">
        <v>45.3</v>
      </c>
      <c r="BH241" s="29">
        <v>44.5</v>
      </c>
      <c r="BI241" s="29">
        <v>45.9</v>
      </c>
      <c r="BJ241" s="29">
        <v>48.6</v>
      </c>
      <c r="BK241" s="29">
        <v>43.3</v>
      </c>
      <c r="BL241" s="29">
        <v>45</v>
      </c>
      <c r="BM241" s="29">
        <v>296.45800000000003</v>
      </c>
      <c r="BN241" s="29">
        <v>132</v>
      </c>
      <c r="BO241" s="29">
        <v>139.1</v>
      </c>
      <c r="BP241" s="29">
        <v>223.7</v>
      </c>
      <c r="BQ241" s="29">
        <v>137</v>
      </c>
      <c r="BR241" s="29">
        <v>128.6</v>
      </c>
      <c r="BS241" s="29">
        <v>153.69999999999999</v>
      </c>
      <c r="BT241" s="29">
        <v>154.4</v>
      </c>
      <c r="BU241" s="29">
        <v>149.6</v>
      </c>
      <c r="BV241" s="29">
        <v>149.69999999999999</v>
      </c>
      <c r="BW241" s="29">
        <v>104.1</v>
      </c>
      <c r="BX241" s="29">
        <v>126.2</v>
      </c>
      <c r="BY241" s="29">
        <v>128.69999999999999</v>
      </c>
      <c r="BZ241" s="29">
        <v>125.2</v>
      </c>
      <c r="CA241" s="29">
        <v>81.103999999999999</v>
      </c>
      <c r="CB241" s="29">
        <v>84.116</v>
      </c>
      <c r="CC241" s="29">
        <v>87.48</v>
      </c>
      <c r="CD241" s="29">
        <v>75.738</v>
      </c>
      <c r="CE241" s="29">
        <v>92.730999999999995</v>
      </c>
      <c r="CF241" s="29">
        <v>75.555999999999997</v>
      </c>
      <c r="CG241" s="29">
        <v>84.340999999999994</v>
      </c>
      <c r="CH241" s="29">
        <v>77.287999999999997</v>
      </c>
      <c r="CI241" s="29">
        <v>62.48</v>
      </c>
      <c r="CJ241" s="29">
        <v>96.643000000000001</v>
      </c>
      <c r="CK241" s="29">
        <v>79.162999999999997</v>
      </c>
      <c r="CL241" s="29">
        <v>89.36</v>
      </c>
      <c r="CM241" s="29">
        <v>107.69499999999999</v>
      </c>
      <c r="CN241" s="29">
        <v>104.678</v>
      </c>
      <c r="CO241" s="29">
        <v>88.638000000000005</v>
      </c>
      <c r="CP241" s="27">
        <v>118070</v>
      </c>
      <c r="CQ241" s="27">
        <v>98607</v>
      </c>
      <c r="CR241" s="27">
        <v>23198</v>
      </c>
      <c r="CS241" s="27">
        <v>633</v>
      </c>
      <c r="CT241" s="27">
        <v>5358</v>
      </c>
      <c r="CU241" s="27">
        <v>14.88</v>
      </c>
      <c r="CV241" s="27">
        <v>41.3</v>
      </c>
      <c r="CW241" s="27">
        <v>12.45</v>
      </c>
      <c r="CX241" s="27">
        <v>4.7</v>
      </c>
      <c r="CY241" s="28">
        <v>17207</v>
      </c>
      <c r="CZ241" s="27">
        <v>10388</v>
      </c>
      <c r="DA241" s="27">
        <v>6819</v>
      </c>
      <c r="DB241" s="27">
        <v>94872</v>
      </c>
      <c r="DC241" s="27">
        <v>75409</v>
      </c>
      <c r="DD241" s="27">
        <v>23979</v>
      </c>
      <c r="DE241" s="27">
        <v>5462.2</v>
      </c>
      <c r="DF241" s="27">
        <v>13954.2</v>
      </c>
      <c r="DG241" s="27">
        <v>6860</v>
      </c>
      <c r="DH241" s="27">
        <v>19463</v>
      </c>
    </row>
    <row r="242" spans="1:112" ht="12.75" x14ac:dyDescent="0.35">
      <c r="A242" s="2">
        <v>35034</v>
      </c>
      <c r="B242" s="29">
        <v>697502.71999999997</v>
      </c>
      <c r="C242" s="29">
        <v>1.3693</v>
      </c>
      <c r="D242" s="29">
        <v>101.85</v>
      </c>
      <c r="E242" s="29">
        <v>1.1631</v>
      </c>
      <c r="F242" s="29">
        <v>154.05000000000001</v>
      </c>
      <c r="G242" s="29">
        <v>92.4</v>
      </c>
      <c r="H242" s="29">
        <v>784.06308902225021</v>
      </c>
      <c r="I242" s="29">
        <v>1126.9000000000001</v>
      </c>
      <c r="J242" s="29">
        <v>3640.3</v>
      </c>
      <c r="K242" s="29">
        <v>3943.3888684273243</v>
      </c>
      <c r="L242" s="29">
        <v>4636</v>
      </c>
      <c r="M242" s="29">
        <v>434571</v>
      </c>
      <c r="N242" s="29">
        <v>56226</v>
      </c>
      <c r="O242" s="29">
        <v>56483</v>
      </c>
      <c r="P242" s="29">
        <v>2.2999999999999998</v>
      </c>
      <c r="Q242" s="29">
        <v>5136.09</v>
      </c>
      <c r="R242" s="29">
        <v>614.57150000000001</v>
      </c>
      <c r="S242" s="29">
        <v>721.39449999999999</v>
      </c>
      <c r="T242" s="29">
        <v>17.5</v>
      </c>
      <c r="U242" s="29">
        <v>6.82</v>
      </c>
      <c r="V242" s="29">
        <v>7.49</v>
      </c>
      <c r="W242" s="29">
        <v>5.6</v>
      </c>
      <c r="X242" s="29">
        <v>5.14</v>
      </c>
      <c r="Y242" s="29">
        <v>5.13</v>
      </c>
      <c r="Z242" s="29">
        <v>5.31</v>
      </c>
      <c r="AA242" s="29">
        <v>5.71</v>
      </c>
      <c r="AB242" s="29">
        <v>5.51</v>
      </c>
      <c r="AC242" s="29">
        <f t="shared" si="26"/>
        <v>-0.45999999999999996</v>
      </c>
      <c r="AD242" s="29">
        <f t="shared" si="27"/>
        <v>-0.46999999999999975</v>
      </c>
      <c r="AE242" s="29">
        <f t="shared" si="28"/>
        <v>-0.29000000000000004</v>
      </c>
      <c r="AF242" s="29">
        <f t="shared" si="29"/>
        <v>0.11000000000000032</v>
      </c>
      <c r="AG242" s="29">
        <f t="shared" si="30"/>
        <v>-8.9999999999999858E-2</v>
      </c>
      <c r="AH242" s="29">
        <f t="shared" si="31"/>
        <v>1.2200000000000006</v>
      </c>
      <c r="AI242" s="29">
        <f t="shared" si="32"/>
        <v>1.8900000000000006</v>
      </c>
      <c r="AJ242" s="29">
        <v>6794.6356998938409</v>
      </c>
      <c r="AK242" s="29">
        <v>5836.8178174491413</v>
      </c>
      <c r="AL242" s="29">
        <v>83.7</v>
      </c>
      <c r="AM242" s="29">
        <v>369</v>
      </c>
      <c r="AN242" s="29">
        <v>1442</v>
      </c>
      <c r="AO242" s="29">
        <v>1431</v>
      </c>
      <c r="AP242" s="29">
        <v>306</v>
      </c>
      <c r="AQ242" s="29">
        <v>102</v>
      </c>
      <c r="AR242" s="29">
        <v>667</v>
      </c>
      <c r="AS242" s="29">
        <v>356</v>
      </c>
      <c r="AT242" s="29">
        <v>88</v>
      </c>
      <c r="AU242" s="29">
        <v>0.88900000000000001</v>
      </c>
      <c r="AV242" s="29">
        <v>125088</v>
      </c>
      <c r="AW242" s="29">
        <v>121736</v>
      </c>
      <c r="AX242" s="29">
        <v>2414</v>
      </c>
      <c r="AY242" s="29">
        <v>2331</v>
      </c>
      <c r="AZ242" s="29">
        <v>1117</v>
      </c>
      <c r="BA242" s="29">
        <v>2662</v>
      </c>
      <c r="BB242" s="29">
        <v>16.3</v>
      </c>
      <c r="BC242" s="29">
        <v>5.6</v>
      </c>
      <c r="BD242" s="29">
        <v>134.54900000000001</v>
      </c>
      <c r="BE242" s="29">
        <v>41.640999999999998</v>
      </c>
      <c r="BF242" s="29">
        <v>40.299999999999997</v>
      </c>
      <c r="BG242" s="29">
        <v>47.5</v>
      </c>
      <c r="BH242" s="29">
        <v>46.2</v>
      </c>
      <c r="BI242" s="29">
        <v>46.2</v>
      </c>
      <c r="BJ242" s="29">
        <v>45.9</v>
      </c>
      <c r="BK242" s="29">
        <v>43.1</v>
      </c>
      <c r="BL242" s="29">
        <v>46.9</v>
      </c>
      <c r="BM242" s="29">
        <v>290.82400000000001</v>
      </c>
      <c r="BN242" s="29">
        <v>132.19999999999999</v>
      </c>
      <c r="BO242" s="29">
        <v>139.1</v>
      </c>
      <c r="BP242" s="29">
        <v>224.3</v>
      </c>
      <c r="BQ242" s="29">
        <v>137.30000000000001</v>
      </c>
      <c r="BR242" s="29">
        <v>128.69999999999999</v>
      </c>
      <c r="BS242" s="29">
        <v>153.9</v>
      </c>
      <c r="BT242" s="29">
        <v>154.69999999999999</v>
      </c>
      <c r="BU242" s="29">
        <v>149.9</v>
      </c>
      <c r="BV242" s="29">
        <v>150</v>
      </c>
      <c r="BW242" s="29">
        <v>106.5</v>
      </c>
      <c r="BX242" s="29">
        <v>127</v>
      </c>
      <c r="BY242" s="29">
        <v>129.30000000000001</v>
      </c>
      <c r="BZ242" s="29">
        <v>125.4</v>
      </c>
      <c r="CA242" s="29">
        <v>81.406999999999996</v>
      </c>
      <c r="CB242" s="29">
        <v>84.486000000000004</v>
      </c>
      <c r="CC242" s="29">
        <v>87.753</v>
      </c>
      <c r="CD242" s="29">
        <v>76.27</v>
      </c>
      <c r="CE242" s="29">
        <v>92.881</v>
      </c>
      <c r="CF242" s="29">
        <v>76.494</v>
      </c>
      <c r="CG242" s="29">
        <v>84.799000000000007</v>
      </c>
      <c r="CH242" s="29">
        <v>77.510000000000005</v>
      </c>
      <c r="CI242" s="29">
        <v>62.78</v>
      </c>
      <c r="CJ242" s="29">
        <v>96.411000000000001</v>
      </c>
      <c r="CK242" s="29">
        <v>79.45</v>
      </c>
      <c r="CL242" s="29">
        <v>89.653000000000006</v>
      </c>
      <c r="CM242" s="29">
        <v>105.78</v>
      </c>
      <c r="CN242" s="29">
        <v>104.60599999999999</v>
      </c>
      <c r="CO242" s="29">
        <v>89.271000000000001</v>
      </c>
      <c r="CP242" s="27">
        <v>118210</v>
      </c>
      <c r="CQ242" s="27">
        <v>98744</v>
      </c>
      <c r="CR242" s="27">
        <v>23208</v>
      </c>
      <c r="CS242" s="27">
        <v>634</v>
      </c>
      <c r="CT242" s="27">
        <v>5344</v>
      </c>
      <c r="CU242" s="27">
        <v>14.76</v>
      </c>
      <c r="CV242" s="27">
        <v>40.9</v>
      </c>
      <c r="CW242" s="27">
        <v>12.49</v>
      </c>
      <c r="CX242" s="27">
        <v>4.5999999999999996</v>
      </c>
      <c r="CY242" s="28">
        <v>17230</v>
      </c>
      <c r="CZ242" s="27">
        <v>10430</v>
      </c>
      <c r="DA242" s="27">
        <v>6800</v>
      </c>
      <c r="DB242" s="27">
        <v>95002</v>
      </c>
      <c r="DC242" s="27">
        <v>75536</v>
      </c>
      <c r="DD242" s="27">
        <v>23979</v>
      </c>
      <c r="DE242" s="27">
        <v>5468.6</v>
      </c>
      <c r="DF242" s="27">
        <v>13967.7</v>
      </c>
      <c r="DG242" s="27">
        <v>6868</v>
      </c>
      <c r="DH242" s="27">
        <v>19466</v>
      </c>
    </row>
    <row r="243" spans="1:112" ht="12.75" x14ac:dyDescent="0.35">
      <c r="A243" s="2">
        <v>35065</v>
      </c>
      <c r="B243" s="29">
        <v>702723.11</v>
      </c>
      <c r="C243" s="29">
        <v>1.3669</v>
      </c>
      <c r="D243" s="29">
        <v>105.75</v>
      </c>
      <c r="E243" s="29">
        <v>1.1818</v>
      </c>
      <c r="F243" s="29">
        <v>152.88</v>
      </c>
      <c r="G243" s="29">
        <v>49.2</v>
      </c>
      <c r="H243" s="29">
        <v>789.3827107145172</v>
      </c>
      <c r="I243" s="29">
        <v>1122.8</v>
      </c>
      <c r="J243" s="29">
        <v>3658.1</v>
      </c>
      <c r="K243" s="29">
        <v>3951.8829807920833</v>
      </c>
      <c r="L243" s="29">
        <v>4670.1000000000004</v>
      </c>
      <c r="M243" s="29">
        <v>434803</v>
      </c>
      <c r="N243" s="29">
        <v>55843</v>
      </c>
      <c r="O243" s="29">
        <v>55881</v>
      </c>
      <c r="P243" s="29">
        <v>2.31</v>
      </c>
      <c r="Q243" s="29">
        <v>5179.37</v>
      </c>
      <c r="R243" s="29">
        <v>614.41999999999996</v>
      </c>
      <c r="S243" s="29">
        <v>720.06636363999996</v>
      </c>
      <c r="T243" s="29">
        <v>17.52</v>
      </c>
      <c r="U243" s="29">
        <v>6.81</v>
      </c>
      <c r="V243" s="29">
        <v>7.47</v>
      </c>
      <c r="W243" s="29">
        <v>5.56</v>
      </c>
      <c r="X243" s="29">
        <v>5</v>
      </c>
      <c r="Y243" s="29">
        <v>4.92</v>
      </c>
      <c r="Z243" s="29">
        <v>5.09</v>
      </c>
      <c r="AA243" s="29">
        <v>5.65</v>
      </c>
      <c r="AB243" s="29">
        <v>5.36</v>
      </c>
      <c r="AC243" s="29">
        <f t="shared" si="26"/>
        <v>-0.55999999999999961</v>
      </c>
      <c r="AD243" s="29">
        <f t="shared" si="27"/>
        <v>-0.63999999999999968</v>
      </c>
      <c r="AE243" s="29">
        <f t="shared" si="28"/>
        <v>-0.46999999999999975</v>
      </c>
      <c r="AF243" s="29">
        <f t="shared" si="29"/>
        <v>9.0000000000000746E-2</v>
      </c>
      <c r="AG243" s="29">
        <f t="shared" si="30"/>
        <v>-0.19999999999999929</v>
      </c>
      <c r="AH243" s="29">
        <f t="shared" si="31"/>
        <v>1.25</v>
      </c>
      <c r="AI243" s="29">
        <f t="shared" si="32"/>
        <v>1.9100000000000001</v>
      </c>
      <c r="AJ243" s="29">
        <v>6818.1621761769975</v>
      </c>
      <c r="AK243" s="29">
        <v>5843.2901929434129</v>
      </c>
      <c r="AL243" s="29">
        <v>78.7</v>
      </c>
      <c r="AM243" s="29">
        <v>355</v>
      </c>
      <c r="AN243" s="29">
        <v>1387</v>
      </c>
      <c r="AO243" s="29">
        <v>1467</v>
      </c>
      <c r="AP243" s="29">
        <v>337</v>
      </c>
      <c r="AQ243" s="29">
        <v>95</v>
      </c>
      <c r="AR243" s="29">
        <v>639</v>
      </c>
      <c r="AS243" s="29">
        <v>396</v>
      </c>
      <c r="AT243" s="29">
        <v>85</v>
      </c>
      <c r="AU243" s="29">
        <v>0.83099999999999996</v>
      </c>
      <c r="AV243" s="29">
        <v>125125</v>
      </c>
      <c r="AW243" s="29">
        <v>121642</v>
      </c>
      <c r="AX243" s="29">
        <v>2387</v>
      </c>
      <c r="AY243" s="29">
        <v>2371</v>
      </c>
      <c r="AZ243" s="29">
        <v>1162</v>
      </c>
      <c r="BA243" s="29">
        <v>2725</v>
      </c>
      <c r="BB243" s="29">
        <v>16.100000000000001</v>
      </c>
      <c r="BC243" s="29">
        <v>5.6</v>
      </c>
      <c r="BD243" s="29">
        <v>132.06700000000001</v>
      </c>
      <c r="BE243" s="29">
        <v>38.197000000000003</v>
      </c>
      <c r="BF243" s="29">
        <v>40.299999999999997</v>
      </c>
      <c r="BG243" s="29">
        <v>47.8</v>
      </c>
      <c r="BH243" s="29">
        <v>45.3</v>
      </c>
      <c r="BI243" s="29">
        <v>45.5</v>
      </c>
      <c r="BJ243" s="29">
        <v>44.1</v>
      </c>
      <c r="BK243" s="29">
        <v>46.6</v>
      </c>
      <c r="BL243" s="29">
        <v>45.6</v>
      </c>
      <c r="BM243" s="29">
        <v>286.75200000000001</v>
      </c>
      <c r="BN243" s="29">
        <v>132.69999999999999</v>
      </c>
      <c r="BO243" s="29">
        <v>140.4</v>
      </c>
      <c r="BP243" s="29">
        <v>225.2</v>
      </c>
      <c r="BQ243" s="29">
        <v>138.19999999999999</v>
      </c>
      <c r="BR243" s="29">
        <v>129</v>
      </c>
      <c r="BS243" s="29">
        <v>154.69999999999999</v>
      </c>
      <c r="BT243" s="29">
        <v>155.5</v>
      </c>
      <c r="BU243" s="29">
        <v>150.6</v>
      </c>
      <c r="BV243" s="29">
        <v>150.69999999999999</v>
      </c>
      <c r="BW243" s="29">
        <v>109.8</v>
      </c>
      <c r="BX243" s="29">
        <v>127.6</v>
      </c>
      <c r="BY243" s="29">
        <v>129.69999999999999</v>
      </c>
      <c r="BZ243" s="29">
        <v>125.5</v>
      </c>
      <c r="CA243" s="29">
        <v>80.725999999999999</v>
      </c>
      <c r="CB243" s="29">
        <v>83.522000000000006</v>
      </c>
      <c r="CC243" s="29">
        <v>86.6</v>
      </c>
      <c r="CD243" s="29">
        <v>73.867000000000004</v>
      </c>
      <c r="CE243" s="29">
        <v>92.31</v>
      </c>
      <c r="CF243" s="29">
        <v>75.921000000000006</v>
      </c>
      <c r="CG243" s="29">
        <v>83.79</v>
      </c>
      <c r="CH243" s="29">
        <v>77.162999999999997</v>
      </c>
      <c r="CI243" s="29">
        <v>62.57</v>
      </c>
      <c r="CJ243" s="29">
        <v>95.63</v>
      </c>
      <c r="CK243" s="29">
        <v>78.668999999999997</v>
      </c>
      <c r="CL243" s="29">
        <v>91.828999999999994</v>
      </c>
      <c r="CM243" s="29">
        <v>103.59</v>
      </c>
      <c r="CN243" s="29">
        <v>102.589</v>
      </c>
      <c r="CO243" s="29">
        <v>90.201999999999998</v>
      </c>
      <c r="CP243" s="27">
        <v>118192</v>
      </c>
      <c r="CQ243" s="27">
        <v>98742</v>
      </c>
      <c r="CR243" s="27">
        <v>23194</v>
      </c>
      <c r="CS243" s="27">
        <v>633</v>
      </c>
      <c r="CT243" s="27">
        <v>5355</v>
      </c>
      <c r="CU243" s="27">
        <v>14.93</v>
      </c>
      <c r="CV243" s="27">
        <v>39.700000000000003</v>
      </c>
      <c r="CW243" s="27">
        <v>12.6</v>
      </c>
      <c r="CX243" s="27">
        <v>4.5</v>
      </c>
      <c r="CY243" s="28">
        <v>17206</v>
      </c>
      <c r="CZ243" s="27">
        <v>10423</v>
      </c>
      <c r="DA243" s="27">
        <v>6783</v>
      </c>
      <c r="DB243" s="27">
        <v>94998</v>
      </c>
      <c r="DC243" s="27">
        <v>75548</v>
      </c>
      <c r="DD243" s="27">
        <v>23986</v>
      </c>
      <c r="DE243" s="27">
        <v>5470.6</v>
      </c>
      <c r="DF243" s="27">
        <v>13967.7</v>
      </c>
      <c r="DG243" s="27">
        <v>6881</v>
      </c>
      <c r="DH243" s="27">
        <v>19450</v>
      </c>
    </row>
    <row r="244" spans="1:112" ht="12.75" x14ac:dyDescent="0.35">
      <c r="A244" s="2">
        <v>35096</v>
      </c>
      <c r="B244" s="29">
        <v>709190.01</v>
      </c>
      <c r="C244" s="29">
        <v>1.3752</v>
      </c>
      <c r="D244" s="29">
        <v>105.79</v>
      </c>
      <c r="E244" s="29">
        <v>1.1967000000000001</v>
      </c>
      <c r="F244" s="29">
        <v>153.6</v>
      </c>
      <c r="G244" s="29">
        <v>-35.4</v>
      </c>
      <c r="H244" s="29">
        <v>790.82457994521496</v>
      </c>
      <c r="I244" s="29">
        <v>1118.3</v>
      </c>
      <c r="J244" s="29">
        <v>3672.8</v>
      </c>
      <c r="K244" s="29">
        <v>3960.9171106270087</v>
      </c>
      <c r="L244" s="29">
        <v>4698.3999999999996</v>
      </c>
      <c r="M244" s="29">
        <v>432637</v>
      </c>
      <c r="N244" s="29">
        <v>54583</v>
      </c>
      <c r="O244" s="29">
        <v>54617</v>
      </c>
      <c r="P244" s="29">
        <v>2.2200000000000002</v>
      </c>
      <c r="Q244" s="29">
        <v>5518.73</v>
      </c>
      <c r="R244" s="29">
        <v>649.54200000000003</v>
      </c>
      <c r="S244" s="29">
        <v>763.18200000000002</v>
      </c>
      <c r="T244" s="29">
        <v>18.61</v>
      </c>
      <c r="U244" s="29">
        <v>6.99</v>
      </c>
      <c r="V244" s="29">
        <v>7.63</v>
      </c>
      <c r="W244" s="29">
        <v>5.22</v>
      </c>
      <c r="X244" s="29">
        <v>4.83</v>
      </c>
      <c r="Y244" s="29">
        <v>4.7699999999999996</v>
      </c>
      <c r="Z244" s="29">
        <v>4.9400000000000004</v>
      </c>
      <c r="AA244" s="29">
        <v>5.81</v>
      </c>
      <c r="AB244" s="29">
        <v>5.38</v>
      </c>
      <c r="AC244" s="29">
        <f t="shared" si="26"/>
        <v>-0.38999999999999968</v>
      </c>
      <c r="AD244" s="29">
        <f t="shared" si="27"/>
        <v>-0.45000000000000018</v>
      </c>
      <c r="AE244" s="29">
        <f t="shared" si="28"/>
        <v>-0.27999999999999936</v>
      </c>
      <c r="AF244" s="29">
        <f t="shared" si="29"/>
        <v>0.58999999999999986</v>
      </c>
      <c r="AG244" s="29">
        <f t="shared" si="30"/>
        <v>0.16000000000000014</v>
      </c>
      <c r="AH244" s="29">
        <f t="shared" si="31"/>
        <v>1.7700000000000005</v>
      </c>
      <c r="AI244" s="29">
        <f t="shared" si="32"/>
        <v>2.41</v>
      </c>
      <c r="AJ244" s="29">
        <v>6879.3003041218217</v>
      </c>
      <c r="AK244" s="29">
        <v>5897.5907512456051</v>
      </c>
      <c r="AL244" s="29">
        <v>77.8</v>
      </c>
      <c r="AM244" s="29">
        <v>344</v>
      </c>
      <c r="AN244" s="29">
        <v>1420</v>
      </c>
      <c r="AO244" s="29">
        <v>1491</v>
      </c>
      <c r="AP244" s="29">
        <v>287</v>
      </c>
      <c r="AQ244" s="29">
        <v>132</v>
      </c>
      <c r="AR244" s="29">
        <v>647</v>
      </c>
      <c r="AS244" s="29">
        <v>425</v>
      </c>
      <c r="AT244" s="29">
        <v>82</v>
      </c>
      <c r="AU244" s="29">
        <v>0.83099999999999996</v>
      </c>
      <c r="AV244" s="29">
        <v>125639</v>
      </c>
      <c r="AW244" s="29">
        <v>122092</v>
      </c>
      <c r="AX244" s="29">
        <v>2266</v>
      </c>
      <c r="AY244" s="29">
        <v>2307</v>
      </c>
      <c r="AZ244" s="29">
        <v>1106</v>
      </c>
      <c r="BA244" s="29">
        <v>2713</v>
      </c>
      <c r="BB244" s="29">
        <v>16.399999999999999</v>
      </c>
      <c r="BC244" s="29">
        <v>5.5</v>
      </c>
      <c r="BD244" s="29">
        <v>127.79</v>
      </c>
      <c r="BE244" s="29">
        <v>38.308</v>
      </c>
      <c r="BF244" s="29">
        <v>38.799999999999997</v>
      </c>
      <c r="BG244" s="29">
        <v>49.5</v>
      </c>
      <c r="BH244" s="29">
        <v>44.6</v>
      </c>
      <c r="BI244" s="29">
        <v>45.9</v>
      </c>
      <c r="BJ244" s="29">
        <v>46.1</v>
      </c>
      <c r="BK244" s="29">
        <v>43.3</v>
      </c>
      <c r="BL244" s="29">
        <v>45.7</v>
      </c>
      <c r="BM244" s="29">
        <v>284.92700000000002</v>
      </c>
      <c r="BN244" s="29">
        <v>132.19999999999999</v>
      </c>
      <c r="BO244" s="29">
        <v>140.9</v>
      </c>
      <c r="BP244" s="29">
        <v>225.7</v>
      </c>
      <c r="BQ244" s="29">
        <v>138.30000000000001</v>
      </c>
      <c r="BR244" s="29">
        <v>129.1</v>
      </c>
      <c r="BS244" s="29">
        <v>155</v>
      </c>
      <c r="BT244" s="29">
        <v>155.80000000000001</v>
      </c>
      <c r="BU244" s="29">
        <v>151</v>
      </c>
      <c r="BV244" s="29">
        <v>151.1</v>
      </c>
      <c r="BW244" s="29">
        <v>111.6</v>
      </c>
      <c r="BX244" s="29">
        <v>127.5</v>
      </c>
      <c r="BY244" s="29">
        <v>129.69999999999999</v>
      </c>
      <c r="BZ244" s="29">
        <v>125</v>
      </c>
      <c r="CA244" s="29">
        <v>81.974999999999994</v>
      </c>
      <c r="CB244" s="29">
        <v>85.004999999999995</v>
      </c>
      <c r="CC244" s="29">
        <v>88.084000000000003</v>
      </c>
      <c r="CD244" s="29">
        <v>76.108000000000004</v>
      </c>
      <c r="CE244" s="29">
        <v>93.438000000000002</v>
      </c>
      <c r="CF244" s="29">
        <v>77.835999999999999</v>
      </c>
      <c r="CG244" s="29">
        <v>85.445999999999998</v>
      </c>
      <c r="CH244" s="29">
        <v>78.132000000000005</v>
      </c>
      <c r="CI244" s="29">
        <v>63.82</v>
      </c>
      <c r="CJ244" s="29">
        <v>95.718999999999994</v>
      </c>
      <c r="CK244" s="29">
        <v>79.887</v>
      </c>
      <c r="CL244" s="29">
        <v>94.287000000000006</v>
      </c>
      <c r="CM244" s="29">
        <v>105.68899999999999</v>
      </c>
      <c r="CN244" s="29">
        <v>104.405</v>
      </c>
      <c r="CO244" s="29">
        <v>91.477999999999994</v>
      </c>
      <c r="CP244" s="27">
        <v>118627</v>
      </c>
      <c r="CQ244" s="27">
        <v>99142</v>
      </c>
      <c r="CR244" s="27">
        <v>23280</v>
      </c>
      <c r="CS244" s="27">
        <v>636</v>
      </c>
      <c r="CT244" s="27">
        <v>5415</v>
      </c>
      <c r="CU244" s="27">
        <v>14.9</v>
      </c>
      <c r="CV244" s="27">
        <v>41.3</v>
      </c>
      <c r="CW244" s="27">
        <v>12.56</v>
      </c>
      <c r="CX244" s="27">
        <v>4.7</v>
      </c>
      <c r="CY244" s="28">
        <v>17229</v>
      </c>
      <c r="CZ244" s="27">
        <v>10439</v>
      </c>
      <c r="DA244" s="27">
        <v>6790</v>
      </c>
      <c r="DB244" s="27">
        <v>95347</v>
      </c>
      <c r="DC244" s="27">
        <v>75862</v>
      </c>
      <c r="DD244" s="27">
        <v>24030</v>
      </c>
      <c r="DE244" s="27">
        <v>5473.4</v>
      </c>
      <c r="DF244" s="27">
        <v>14002</v>
      </c>
      <c r="DG244" s="27">
        <v>6900</v>
      </c>
      <c r="DH244" s="27">
        <v>19485</v>
      </c>
    </row>
    <row r="245" spans="1:112" ht="12.75" x14ac:dyDescent="0.35">
      <c r="A245" s="2">
        <v>35125</v>
      </c>
      <c r="B245" s="29">
        <v>713953.79</v>
      </c>
      <c r="C245" s="29">
        <v>1.3655999999999999</v>
      </c>
      <c r="D245" s="29">
        <v>105.94</v>
      </c>
      <c r="E245" s="29">
        <v>1.1959</v>
      </c>
      <c r="F245" s="29">
        <v>152.71</v>
      </c>
      <c r="G245" s="29">
        <v>114.5</v>
      </c>
      <c r="H245" s="29">
        <v>791.10384582293727</v>
      </c>
      <c r="I245" s="29">
        <v>1122.0999999999999</v>
      </c>
      <c r="J245" s="29">
        <v>3697.5</v>
      </c>
      <c r="K245" s="29">
        <v>3976.4905790243483</v>
      </c>
      <c r="L245" s="29">
        <v>4734.5</v>
      </c>
      <c r="M245" s="29">
        <v>435872</v>
      </c>
      <c r="N245" s="29">
        <v>55271</v>
      </c>
      <c r="O245" s="29">
        <v>55292</v>
      </c>
      <c r="P245" s="29">
        <v>2.2200000000000002</v>
      </c>
      <c r="Q245" s="29">
        <v>5612.24</v>
      </c>
      <c r="R245" s="29">
        <v>647.0747619</v>
      </c>
      <c r="S245" s="29">
        <v>764.51285714000005</v>
      </c>
      <c r="T245" s="29">
        <v>19.02</v>
      </c>
      <c r="U245" s="29">
        <v>7.35</v>
      </c>
      <c r="V245" s="29">
        <v>8.0299999999999994</v>
      </c>
      <c r="W245" s="29">
        <v>5.31</v>
      </c>
      <c r="X245" s="29">
        <v>4.96</v>
      </c>
      <c r="Y245" s="29">
        <v>4.96</v>
      </c>
      <c r="Z245" s="29">
        <v>5.34</v>
      </c>
      <c r="AA245" s="29">
        <v>6.27</v>
      </c>
      <c r="AB245" s="29">
        <v>5.97</v>
      </c>
      <c r="AC245" s="29">
        <f t="shared" si="26"/>
        <v>-0.34999999999999964</v>
      </c>
      <c r="AD245" s="29">
        <f t="shared" si="27"/>
        <v>-0.34999999999999964</v>
      </c>
      <c r="AE245" s="29">
        <f t="shared" si="28"/>
        <v>3.0000000000000249E-2</v>
      </c>
      <c r="AF245" s="29">
        <f t="shared" si="29"/>
        <v>0.96</v>
      </c>
      <c r="AG245" s="29">
        <f t="shared" si="30"/>
        <v>0.66000000000000014</v>
      </c>
      <c r="AH245" s="29">
        <f t="shared" si="31"/>
        <v>2.04</v>
      </c>
      <c r="AI245" s="29">
        <f t="shared" si="32"/>
        <v>2.7199999999999998</v>
      </c>
      <c r="AJ245" s="29">
        <v>6907.7475694743189</v>
      </c>
      <c r="AK245" s="29">
        <v>5918.8677621956467</v>
      </c>
      <c r="AL245" s="29">
        <v>86.2</v>
      </c>
      <c r="AM245" s="29">
        <v>365</v>
      </c>
      <c r="AN245" s="29">
        <v>1437</v>
      </c>
      <c r="AO245" s="29">
        <v>1424</v>
      </c>
      <c r="AP245" s="29">
        <v>330</v>
      </c>
      <c r="AQ245" s="29">
        <v>135</v>
      </c>
      <c r="AR245" s="29">
        <v>645</v>
      </c>
      <c r="AS245" s="29">
        <v>314</v>
      </c>
      <c r="AT245" s="29">
        <v>84</v>
      </c>
      <c r="AU245" s="29">
        <v>0.85099999999999998</v>
      </c>
      <c r="AV245" s="29">
        <v>125862</v>
      </c>
      <c r="AW245" s="29">
        <v>122373</v>
      </c>
      <c r="AX245" s="29">
        <v>2259</v>
      </c>
      <c r="AY245" s="29">
        <v>2454</v>
      </c>
      <c r="AZ245" s="29">
        <v>1124</v>
      </c>
      <c r="BA245" s="29">
        <v>2594</v>
      </c>
      <c r="BB245" s="29">
        <v>17.3</v>
      </c>
      <c r="BC245" s="29">
        <v>5.5</v>
      </c>
      <c r="BD245" s="29">
        <v>132.44999999999999</v>
      </c>
      <c r="BE245" s="29">
        <v>40.521000000000001</v>
      </c>
      <c r="BF245" s="29">
        <v>39.9</v>
      </c>
      <c r="BG245" s="29">
        <v>49.6</v>
      </c>
      <c r="BH245" s="29">
        <v>44.4</v>
      </c>
      <c r="BI245" s="29">
        <v>46.9</v>
      </c>
      <c r="BJ245" s="29">
        <v>49.1</v>
      </c>
      <c r="BK245" s="29">
        <v>40</v>
      </c>
      <c r="BL245" s="29">
        <v>47.3</v>
      </c>
      <c r="BM245" s="29">
        <v>286.59300000000002</v>
      </c>
      <c r="BN245" s="29">
        <v>132.6</v>
      </c>
      <c r="BO245" s="29">
        <v>141.5</v>
      </c>
      <c r="BP245" s="29">
        <v>226.2</v>
      </c>
      <c r="BQ245" s="29">
        <v>139</v>
      </c>
      <c r="BR245" s="29">
        <v>129.30000000000001</v>
      </c>
      <c r="BS245" s="29">
        <v>155.5</v>
      </c>
      <c r="BT245" s="29">
        <v>156.30000000000001</v>
      </c>
      <c r="BU245" s="29">
        <v>151.5</v>
      </c>
      <c r="BV245" s="29">
        <v>151.6</v>
      </c>
      <c r="BW245" s="29">
        <v>109.8</v>
      </c>
      <c r="BX245" s="29">
        <v>128.6</v>
      </c>
      <c r="BY245" s="29">
        <v>130.5</v>
      </c>
      <c r="BZ245" s="29">
        <v>125.3</v>
      </c>
      <c r="CA245" s="29">
        <v>81.787000000000006</v>
      </c>
      <c r="CB245" s="29">
        <v>84.707999999999998</v>
      </c>
      <c r="CC245" s="29">
        <v>87.474999999999994</v>
      </c>
      <c r="CD245" s="29">
        <v>73.581000000000003</v>
      </c>
      <c r="CE245" s="29">
        <v>93.715999999999994</v>
      </c>
      <c r="CF245" s="29">
        <v>77.445999999999998</v>
      </c>
      <c r="CG245" s="29">
        <v>84.936000000000007</v>
      </c>
      <c r="CH245" s="29">
        <v>78.070999999999998</v>
      </c>
      <c r="CI245" s="29">
        <v>63.478000000000002</v>
      </c>
      <c r="CJ245" s="29">
        <v>95.878</v>
      </c>
      <c r="CK245" s="29">
        <v>79.634</v>
      </c>
      <c r="CL245" s="29">
        <v>93.263000000000005</v>
      </c>
      <c r="CM245" s="29">
        <v>107.66200000000001</v>
      </c>
      <c r="CN245" s="29">
        <v>105.626</v>
      </c>
      <c r="CO245" s="29">
        <v>91.201999999999998</v>
      </c>
      <c r="CP245" s="27">
        <v>118882</v>
      </c>
      <c r="CQ245" s="27">
        <v>99350</v>
      </c>
      <c r="CR245" s="27">
        <v>23275</v>
      </c>
      <c r="CS245" s="27">
        <v>637</v>
      </c>
      <c r="CT245" s="27">
        <v>5446</v>
      </c>
      <c r="CU245" s="27">
        <v>14.94</v>
      </c>
      <c r="CV245" s="27">
        <v>41.1</v>
      </c>
      <c r="CW245" s="27">
        <v>12.5</v>
      </c>
      <c r="CX245" s="27">
        <v>4.5</v>
      </c>
      <c r="CY245" s="28">
        <v>17192</v>
      </c>
      <c r="CZ245" s="27">
        <v>10414</v>
      </c>
      <c r="DA245" s="27">
        <v>6778</v>
      </c>
      <c r="DB245" s="27">
        <v>95607</v>
      </c>
      <c r="DC245" s="27">
        <v>76075</v>
      </c>
      <c r="DD245" s="27">
        <v>24071</v>
      </c>
      <c r="DE245" s="27">
        <v>5480.2</v>
      </c>
      <c r="DF245" s="27">
        <v>14030.8</v>
      </c>
      <c r="DG245" s="27">
        <v>6910</v>
      </c>
      <c r="DH245" s="27">
        <v>19532</v>
      </c>
    </row>
    <row r="246" spans="1:112" ht="12.75" x14ac:dyDescent="0.35">
      <c r="A246" s="2">
        <v>35156</v>
      </c>
      <c r="B246" s="29">
        <v>717378.46</v>
      </c>
      <c r="C246" s="29">
        <v>1.3592</v>
      </c>
      <c r="D246" s="29">
        <v>107.2</v>
      </c>
      <c r="E246" s="29">
        <v>1.218</v>
      </c>
      <c r="F246" s="29">
        <v>151.6</v>
      </c>
      <c r="G246" s="29">
        <v>48</v>
      </c>
      <c r="H246" s="29">
        <v>794.67215751882122</v>
      </c>
      <c r="I246" s="29">
        <v>1124.8</v>
      </c>
      <c r="J246" s="29">
        <v>3708.7</v>
      </c>
      <c r="K246" s="29">
        <v>3977.3287862213929</v>
      </c>
      <c r="L246" s="29">
        <v>4752.3999999999996</v>
      </c>
      <c r="M246" s="29">
        <v>436983</v>
      </c>
      <c r="N246" s="29">
        <v>55085</v>
      </c>
      <c r="O246" s="29">
        <v>55175</v>
      </c>
      <c r="P246" s="29">
        <v>2.2400000000000002</v>
      </c>
      <c r="Q246" s="29">
        <v>5579.86</v>
      </c>
      <c r="R246" s="29">
        <v>647.17285714000002</v>
      </c>
      <c r="S246" s="29">
        <v>767.07952380999996</v>
      </c>
      <c r="T246" s="29">
        <v>19</v>
      </c>
      <c r="U246" s="29">
        <v>7.5</v>
      </c>
      <c r="V246" s="29">
        <v>8.19</v>
      </c>
      <c r="W246" s="29">
        <v>5.22</v>
      </c>
      <c r="X246" s="29">
        <v>4.95</v>
      </c>
      <c r="Y246" s="29">
        <v>5.0599999999999996</v>
      </c>
      <c r="Z246" s="29">
        <v>5.54</v>
      </c>
      <c r="AA246" s="29">
        <v>6.51</v>
      </c>
      <c r="AB246" s="29">
        <v>6.3</v>
      </c>
      <c r="AC246" s="29">
        <f t="shared" si="26"/>
        <v>-0.26999999999999957</v>
      </c>
      <c r="AD246" s="29">
        <f t="shared" si="27"/>
        <v>-0.16000000000000014</v>
      </c>
      <c r="AE246" s="29">
        <f t="shared" si="28"/>
        <v>0.32000000000000028</v>
      </c>
      <c r="AF246" s="29">
        <f t="shared" si="29"/>
        <v>1.29</v>
      </c>
      <c r="AG246" s="29">
        <f t="shared" si="30"/>
        <v>1.08</v>
      </c>
      <c r="AH246" s="29">
        <f t="shared" si="31"/>
        <v>2.2800000000000002</v>
      </c>
      <c r="AI246" s="29">
        <f t="shared" si="32"/>
        <v>2.9699999999999998</v>
      </c>
      <c r="AJ246" s="29">
        <v>6920.833065225318</v>
      </c>
      <c r="AK246" s="29">
        <v>5923.6857345087192</v>
      </c>
      <c r="AL246" s="29">
        <v>83</v>
      </c>
      <c r="AM246" s="29">
        <v>369</v>
      </c>
      <c r="AN246" s="29">
        <v>1463</v>
      </c>
      <c r="AO246" s="29">
        <v>1516</v>
      </c>
      <c r="AP246" s="29">
        <v>323</v>
      </c>
      <c r="AQ246" s="29">
        <v>141</v>
      </c>
      <c r="AR246" s="29">
        <v>651</v>
      </c>
      <c r="AS246" s="29">
        <v>401</v>
      </c>
      <c r="AT246" s="29">
        <v>82</v>
      </c>
      <c r="AU246" s="29">
        <v>0.82</v>
      </c>
      <c r="AV246" s="29">
        <v>125994</v>
      </c>
      <c r="AW246" s="29">
        <v>122588</v>
      </c>
      <c r="AX246" s="29">
        <v>2358</v>
      </c>
      <c r="AY246" s="29">
        <v>2455</v>
      </c>
      <c r="AZ246" s="29">
        <v>1108</v>
      </c>
      <c r="BA246" s="29">
        <v>2530</v>
      </c>
      <c r="BB246" s="29">
        <v>17.600000000000001</v>
      </c>
      <c r="BC246" s="29">
        <v>5.6</v>
      </c>
      <c r="BD246" s="29">
        <v>135.864</v>
      </c>
      <c r="BE246" s="29">
        <v>36.609000000000002</v>
      </c>
      <c r="BF246" s="29">
        <v>41.5</v>
      </c>
      <c r="BG246" s="29">
        <v>49.4</v>
      </c>
      <c r="BH246" s="29">
        <v>44.7</v>
      </c>
      <c r="BI246" s="29">
        <v>49.3</v>
      </c>
      <c r="BJ246" s="29">
        <v>52.3</v>
      </c>
      <c r="BK246" s="29">
        <v>43.9</v>
      </c>
      <c r="BL246" s="29">
        <v>51.6</v>
      </c>
      <c r="BM246" s="29">
        <v>294.84399999999999</v>
      </c>
      <c r="BN246" s="29">
        <v>131.80000000000001</v>
      </c>
      <c r="BO246" s="29">
        <v>142.9</v>
      </c>
      <c r="BP246" s="29">
        <v>226.8</v>
      </c>
      <c r="BQ246" s="29">
        <v>139.6</v>
      </c>
      <c r="BR246" s="29">
        <v>129.19999999999999</v>
      </c>
      <c r="BS246" s="29">
        <v>156.1</v>
      </c>
      <c r="BT246" s="29">
        <v>156.80000000000001</v>
      </c>
      <c r="BU246" s="29">
        <v>152.1</v>
      </c>
      <c r="BV246" s="29">
        <v>152.1</v>
      </c>
      <c r="BW246" s="29">
        <v>114.2</v>
      </c>
      <c r="BX246" s="29">
        <v>129</v>
      </c>
      <c r="BY246" s="29">
        <v>130.9</v>
      </c>
      <c r="BZ246" s="29">
        <v>125.7</v>
      </c>
      <c r="CA246" s="29">
        <v>82.54</v>
      </c>
      <c r="CB246" s="29">
        <v>85.460999999999999</v>
      </c>
      <c r="CC246" s="29">
        <v>88.441000000000003</v>
      </c>
      <c r="CD246" s="29">
        <v>77.454999999999998</v>
      </c>
      <c r="CE246" s="29">
        <v>93.337999999999994</v>
      </c>
      <c r="CF246" s="29">
        <v>78.516999999999996</v>
      </c>
      <c r="CG246" s="29">
        <v>85.927999999999997</v>
      </c>
      <c r="CH246" s="29">
        <v>78.822000000000003</v>
      </c>
      <c r="CI246" s="29">
        <v>64.619</v>
      </c>
      <c r="CJ246" s="29">
        <v>96.346000000000004</v>
      </c>
      <c r="CK246" s="29">
        <v>80.563000000000002</v>
      </c>
      <c r="CL246" s="29">
        <v>92.069000000000003</v>
      </c>
      <c r="CM246" s="29">
        <v>105.926</v>
      </c>
      <c r="CN246" s="29">
        <v>106.395</v>
      </c>
      <c r="CO246" s="29">
        <v>90.27</v>
      </c>
      <c r="CP246" s="27">
        <v>119047</v>
      </c>
      <c r="CQ246" s="27">
        <v>99532</v>
      </c>
      <c r="CR246" s="27">
        <v>23316</v>
      </c>
      <c r="CS246" s="27">
        <v>638</v>
      </c>
      <c r="CT246" s="27">
        <v>5474</v>
      </c>
      <c r="CU246" s="27">
        <v>14.97</v>
      </c>
      <c r="CV246" s="27">
        <v>41.2</v>
      </c>
      <c r="CW246" s="27">
        <v>12.69</v>
      </c>
      <c r="CX246" s="27">
        <v>4.7</v>
      </c>
      <c r="CY246" s="28">
        <v>17204</v>
      </c>
      <c r="CZ246" s="27">
        <v>10448</v>
      </c>
      <c r="DA246" s="27">
        <v>6756</v>
      </c>
      <c r="DB246" s="27">
        <v>95731</v>
      </c>
      <c r="DC246" s="27">
        <v>76216</v>
      </c>
      <c r="DD246" s="27">
        <v>24084</v>
      </c>
      <c r="DE246" s="27">
        <v>5487.5</v>
      </c>
      <c r="DF246" s="27">
        <v>14030.7</v>
      </c>
      <c r="DG246" s="27">
        <v>6924</v>
      </c>
      <c r="DH246" s="27">
        <v>19515</v>
      </c>
    </row>
    <row r="247" spans="1:112" ht="12.75" x14ac:dyDescent="0.35">
      <c r="A247" s="2">
        <v>35186</v>
      </c>
      <c r="B247" s="29">
        <v>721489.38</v>
      </c>
      <c r="C247" s="29">
        <v>1.3693</v>
      </c>
      <c r="D247" s="29">
        <v>106.34</v>
      </c>
      <c r="E247" s="29">
        <v>1.2539</v>
      </c>
      <c r="F247" s="29">
        <v>151.52000000000001</v>
      </c>
      <c r="G247" s="29">
        <v>5.8</v>
      </c>
      <c r="H247" s="29">
        <v>798.30853227705813</v>
      </c>
      <c r="I247" s="29">
        <v>1116.3</v>
      </c>
      <c r="J247" s="29">
        <v>3719.3</v>
      </c>
      <c r="K247" s="29">
        <v>3981.6936088213256</v>
      </c>
      <c r="L247" s="29">
        <v>4788.7</v>
      </c>
      <c r="M247" s="29">
        <v>437492</v>
      </c>
      <c r="N247" s="29">
        <v>53908</v>
      </c>
      <c r="O247" s="29">
        <v>54036</v>
      </c>
      <c r="P247" s="29">
        <v>2.21</v>
      </c>
      <c r="Q247" s="29">
        <v>5616.71</v>
      </c>
      <c r="R247" s="29">
        <v>661.23045454999999</v>
      </c>
      <c r="S247" s="29">
        <v>786.77</v>
      </c>
      <c r="T247" s="29">
        <v>19.48</v>
      </c>
      <c r="U247" s="29">
        <v>7.62</v>
      </c>
      <c r="V247" s="29">
        <v>8.3000000000000007</v>
      </c>
      <c r="W247" s="29">
        <v>5.24</v>
      </c>
      <c r="X247" s="29">
        <v>5.0199999999999996</v>
      </c>
      <c r="Y247" s="29">
        <v>5.12</v>
      </c>
      <c r="Z247" s="29">
        <v>5.64</v>
      </c>
      <c r="AA247" s="29">
        <v>6.74</v>
      </c>
      <c r="AB247" s="29">
        <v>6.48</v>
      </c>
      <c r="AC247" s="29">
        <f t="shared" si="26"/>
        <v>-0.22000000000000064</v>
      </c>
      <c r="AD247" s="29">
        <f t="shared" si="27"/>
        <v>-0.12000000000000011</v>
      </c>
      <c r="AE247" s="29">
        <f t="shared" si="28"/>
        <v>0.39999999999999947</v>
      </c>
      <c r="AF247" s="29">
        <f t="shared" si="29"/>
        <v>1.5</v>
      </c>
      <c r="AG247" s="29">
        <f t="shared" si="30"/>
        <v>1.2400000000000002</v>
      </c>
      <c r="AH247" s="29">
        <f t="shared" si="31"/>
        <v>2.38</v>
      </c>
      <c r="AI247" s="29">
        <f t="shared" si="32"/>
        <v>3.0600000000000005</v>
      </c>
      <c r="AJ247" s="29">
        <v>6945.8302108981907</v>
      </c>
      <c r="AK247" s="29">
        <v>5948.2924740391827</v>
      </c>
      <c r="AL247" s="29">
        <v>79.2</v>
      </c>
      <c r="AM247" s="29">
        <v>363</v>
      </c>
      <c r="AN247" s="29">
        <v>1457</v>
      </c>
      <c r="AO247" s="29">
        <v>1504</v>
      </c>
      <c r="AP247" s="29">
        <v>330</v>
      </c>
      <c r="AQ247" s="29">
        <v>129</v>
      </c>
      <c r="AR247" s="29">
        <v>695</v>
      </c>
      <c r="AS247" s="29">
        <v>350</v>
      </c>
      <c r="AT247" s="29">
        <v>79</v>
      </c>
      <c r="AU247" s="29">
        <v>0.78900000000000003</v>
      </c>
      <c r="AV247" s="29">
        <v>126244</v>
      </c>
      <c r="AW247" s="29">
        <v>122771</v>
      </c>
      <c r="AX247" s="29">
        <v>2349</v>
      </c>
      <c r="AY247" s="29">
        <v>2403</v>
      </c>
      <c r="AZ247" s="29">
        <v>1044</v>
      </c>
      <c r="BA247" s="29">
        <v>2765</v>
      </c>
      <c r="BB247" s="29">
        <v>17</v>
      </c>
      <c r="BC247" s="29">
        <v>5.6</v>
      </c>
      <c r="BD247" s="29">
        <v>137.25399999999999</v>
      </c>
      <c r="BE247" s="29">
        <v>40.076999999999998</v>
      </c>
      <c r="BF247" s="29">
        <v>50.2</v>
      </c>
      <c r="BG247" s="29">
        <v>49.9</v>
      </c>
      <c r="BH247" s="29">
        <v>44.7</v>
      </c>
      <c r="BI247" s="29">
        <v>49.1</v>
      </c>
      <c r="BJ247" s="29">
        <v>51.7</v>
      </c>
      <c r="BK247" s="29">
        <v>39.200000000000003</v>
      </c>
      <c r="BL247" s="29">
        <v>53</v>
      </c>
      <c r="BM247" s="29">
        <v>306.24599999999998</v>
      </c>
      <c r="BN247" s="29">
        <v>131.80000000000001</v>
      </c>
      <c r="BO247" s="29">
        <v>143.5</v>
      </c>
      <c r="BP247" s="29">
        <v>227.4</v>
      </c>
      <c r="BQ247" s="29">
        <v>139.69999999999999</v>
      </c>
      <c r="BR247" s="29">
        <v>129.19999999999999</v>
      </c>
      <c r="BS247" s="29">
        <v>156.4</v>
      </c>
      <c r="BT247" s="29">
        <v>157.30000000000001</v>
      </c>
      <c r="BU247" s="29">
        <v>152.5</v>
      </c>
      <c r="BV247" s="29">
        <v>152.4</v>
      </c>
      <c r="BW247" s="29">
        <v>114.6</v>
      </c>
      <c r="BX247" s="29">
        <v>129.1</v>
      </c>
      <c r="BY247" s="29">
        <v>130.9</v>
      </c>
      <c r="BZ247" s="29">
        <v>126.2</v>
      </c>
      <c r="CA247" s="29">
        <v>83.116</v>
      </c>
      <c r="CB247" s="29">
        <v>85.9</v>
      </c>
      <c r="CC247" s="29">
        <v>88.546000000000006</v>
      </c>
      <c r="CD247" s="29">
        <v>77.897999999999996</v>
      </c>
      <c r="CE247" s="29">
        <v>93.284999999999997</v>
      </c>
      <c r="CF247" s="29">
        <v>79.2</v>
      </c>
      <c r="CG247" s="29">
        <v>86.21</v>
      </c>
      <c r="CH247" s="29">
        <v>79.557000000000002</v>
      </c>
      <c r="CI247" s="29">
        <v>65.45</v>
      </c>
      <c r="CJ247" s="29">
        <v>96.933999999999997</v>
      </c>
      <c r="CK247" s="29">
        <v>81.144000000000005</v>
      </c>
      <c r="CL247" s="29">
        <v>92.394000000000005</v>
      </c>
      <c r="CM247" s="29">
        <v>106.857</v>
      </c>
      <c r="CN247" s="29">
        <v>105.99299999999999</v>
      </c>
      <c r="CO247" s="29">
        <v>91.308999999999997</v>
      </c>
      <c r="CP247" s="27">
        <v>119376</v>
      </c>
      <c r="CQ247" s="27">
        <v>99847</v>
      </c>
      <c r="CR247" s="27">
        <v>23357</v>
      </c>
      <c r="CS247" s="27">
        <v>638</v>
      </c>
      <c r="CT247" s="27">
        <v>5498</v>
      </c>
      <c r="CU247" s="27">
        <v>15.02</v>
      </c>
      <c r="CV247" s="27">
        <v>41.3</v>
      </c>
      <c r="CW247" s="27">
        <v>12.7</v>
      </c>
      <c r="CX247" s="27">
        <v>4.8</v>
      </c>
      <c r="CY247" s="28">
        <v>17221</v>
      </c>
      <c r="CZ247" s="27">
        <v>10469</v>
      </c>
      <c r="DA247" s="27">
        <v>6752</v>
      </c>
      <c r="DB247" s="27">
        <v>96019</v>
      </c>
      <c r="DC247" s="27">
        <v>76490</v>
      </c>
      <c r="DD247" s="27">
        <v>24180</v>
      </c>
      <c r="DE247" s="27">
        <v>5500.4</v>
      </c>
      <c r="DF247" s="27">
        <v>14104.1</v>
      </c>
      <c r="DG247" s="27">
        <v>6946</v>
      </c>
      <c r="DH247" s="27">
        <v>19529</v>
      </c>
    </row>
    <row r="248" spans="1:112" ht="12.75" x14ac:dyDescent="0.35">
      <c r="A248" s="2">
        <v>35217</v>
      </c>
      <c r="B248" s="29">
        <v>727655.71</v>
      </c>
      <c r="C248" s="29">
        <v>1.3657999999999999</v>
      </c>
      <c r="D248" s="29">
        <v>108.96</v>
      </c>
      <c r="E248" s="29">
        <v>1.2579</v>
      </c>
      <c r="F248" s="29">
        <v>154.16</v>
      </c>
      <c r="G248" s="29">
        <v>1.6</v>
      </c>
      <c r="H248" s="29">
        <v>803.41752229633516</v>
      </c>
      <c r="I248" s="29">
        <v>1114.5999999999999</v>
      </c>
      <c r="J248" s="29">
        <v>3732.6</v>
      </c>
      <c r="K248" s="29">
        <v>3996.3169559212429</v>
      </c>
      <c r="L248" s="29">
        <v>4811.8999999999996</v>
      </c>
      <c r="M248" s="29">
        <v>440066</v>
      </c>
      <c r="N248" s="29">
        <v>53753</v>
      </c>
      <c r="O248" s="29">
        <v>54139</v>
      </c>
      <c r="P248" s="29">
        <v>2.21</v>
      </c>
      <c r="Q248" s="29">
        <v>5671.4</v>
      </c>
      <c r="R248" s="29">
        <v>668.49900000000002</v>
      </c>
      <c r="S248" s="29">
        <v>797.05150000000003</v>
      </c>
      <c r="T248" s="29">
        <v>19.63</v>
      </c>
      <c r="U248" s="29">
        <v>7.71</v>
      </c>
      <c r="V248" s="29">
        <v>8.4</v>
      </c>
      <c r="W248" s="29">
        <v>5.27</v>
      </c>
      <c r="X248" s="29">
        <v>5.09</v>
      </c>
      <c r="Y248" s="29">
        <v>5.25</v>
      </c>
      <c r="Z248" s="29">
        <v>5.81</v>
      </c>
      <c r="AA248" s="29">
        <v>6.91</v>
      </c>
      <c r="AB248" s="29">
        <v>6.69</v>
      </c>
      <c r="AC248" s="29">
        <f t="shared" ref="AC248:AC311" si="33">X248-$W248</f>
        <v>-0.17999999999999972</v>
      </c>
      <c r="AD248" s="29">
        <f t="shared" ref="AD248:AD311" si="34">Y248-$W248</f>
        <v>-1.9999999999999574E-2</v>
      </c>
      <c r="AE248" s="29">
        <f t="shared" ref="AE248:AE311" si="35">Z248-$W248</f>
        <v>0.54</v>
      </c>
      <c r="AF248" s="29">
        <f t="shared" ref="AF248:AF311" si="36">AA248-$W248</f>
        <v>1.6400000000000006</v>
      </c>
      <c r="AG248" s="29">
        <f t="shared" ref="AG248:AG311" si="37">AB248-$W248</f>
        <v>1.4200000000000008</v>
      </c>
      <c r="AH248" s="29">
        <f t="shared" ref="AH248:AH311" si="38">U248-W248</f>
        <v>2.4400000000000004</v>
      </c>
      <c r="AI248" s="29">
        <f t="shared" ref="AI248:AI311" si="39">V248-W248</f>
        <v>3.1300000000000008</v>
      </c>
      <c r="AJ248" s="29">
        <v>6991.573966017495</v>
      </c>
      <c r="AK248" s="29">
        <v>5991.5846725409792</v>
      </c>
      <c r="AL248" s="29">
        <v>84</v>
      </c>
      <c r="AM248" s="29">
        <v>371</v>
      </c>
      <c r="AN248" s="29">
        <v>1429</v>
      </c>
      <c r="AO248" s="29">
        <v>1467</v>
      </c>
      <c r="AP248" s="29">
        <v>296</v>
      </c>
      <c r="AQ248" s="29">
        <v>134</v>
      </c>
      <c r="AR248" s="29">
        <v>668</v>
      </c>
      <c r="AS248" s="29">
        <v>369</v>
      </c>
      <c r="AT248" s="29">
        <v>85</v>
      </c>
      <c r="AU248" s="29">
        <v>0.89900000000000002</v>
      </c>
      <c r="AV248" s="29">
        <v>126602</v>
      </c>
      <c r="AW248" s="29">
        <v>123178</v>
      </c>
      <c r="AX248" s="29">
        <v>2162</v>
      </c>
      <c r="AY248" s="29">
        <v>2355</v>
      </c>
      <c r="AZ248" s="29">
        <v>985</v>
      </c>
      <c r="BA248" s="29">
        <v>2552</v>
      </c>
      <c r="BB248" s="29">
        <v>17.600000000000001</v>
      </c>
      <c r="BC248" s="29">
        <v>5.3</v>
      </c>
      <c r="BD248" s="29">
        <v>138.84100000000001</v>
      </c>
      <c r="BE248" s="29">
        <v>38.71</v>
      </c>
      <c r="BF248" s="29">
        <v>47.9</v>
      </c>
      <c r="BG248" s="29">
        <v>52.8</v>
      </c>
      <c r="BH248" s="29">
        <v>48.2</v>
      </c>
      <c r="BI248" s="29">
        <v>53.6</v>
      </c>
      <c r="BJ248" s="29">
        <v>59.4</v>
      </c>
      <c r="BK248" s="29">
        <v>43.1</v>
      </c>
      <c r="BL248" s="29">
        <v>55.5</v>
      </c>
      <c r="BM248" s="29">
        <v>308.73099999999999</v>
      </c>
      <c r="BN248" s="29">
        <v>131.6</v>
      </c>
      <c r="BO248" s="29">
        <v>143.4</v>
      </c>
      <c r="BP248" s="29">
        <v>228</v>
      </c>
      <c r="BQ248" s="29">
        <v>139.80000000000001</v>
      </c>
      <c r="BR248" s="29">
        <v>129.30000000000001</v>
      </c>
      <c r="BS248" s="29">
        <v>156.69999999999999</v>
      </c>
      <c r="BT248" s="29">
        <v>157.30000000000001</v>
      </c>
      <c r="BU248" s="29">
        <v>152.69999999999999</v>
      </c>
      <c r="BV248" s="29">
        <v>152.6</v>
      </c>
      <c r="BW248" s="29">
        <v>112.2</v>
      </c>
      <c r="BX248" s="29">
        <v>129.5</v>
      </c>
      <c r="BY248" s="29">
        <v>131.30000000000001</v>
      </c>
      <c r="BZ248" s="29">
        <v>125.8</v>
      </c>
      <c r="CA248" s="29">
        <v>83.811999999999998</v>
      </c>
      <c r="CB248" s="29">
        <v>86.635000000000005</v>
      </c>
      <c r="CC248" s="29">
        <v>89.363</v>
      </c>
      <c r="CD248" s="29">
        <v>79.695999999999998</v>
      </c>
      <c r="CE248" s="29">
        <v>93.65</v>
      </c>
      <c r="CF248" s="29">
        <v>80.216999999999999</v>
      </c>
      <c r="CG248" s="29">
        <v>87.001000000000005</v>
      </c>
      <c r="CH248" s="29">
        <v>80.203000000000003</v>
      </c>
      <c r="CI248" s="29">
        <v>66.313999999999993</v>
      </c>
      <c r="CJ248" s="29">
        <v>97.194999999999993</v>
      </c>
      <c r="CK248" s="29">
        <v>81.968000000000004</v>
      </c>
      <c r="CL248" s="29">
        <v>91.444999999999993</v>
      </c>
      <c r="CM248" s="29">
        <v>108.65</v>
      </c>
      <c r="CN248" s="29">
        <v>107.63200000000001</v>
      </c>
      <c r="CO248" s="29">
        <v>90.272000000000006</v>
      </c>
      <c r="CP248" s="27">
        <v>119647</v>
      </c>
      <c r="CQ248" s="27">
        <v>100119</v>
      </c>
      <c r="CR248" s="27">
        <v>23399</v>
      </c>
      <c r="CS248" s="27">
        <v>639</v>
      </c>
      <c r="CT248" s="27">
        <v>5534</v>
      </c>
      <c r="CU248" s="27">
        <v>15.07</v>
      </c>
      <c r="CV248" s="27">
        <v>41.5</v>
      </c>
      <c r="CW248" s="27">
        <v>12.76</v>
      </c>
      <c r="CX248" s="27">
        <v>4.8</v>
      </c>
      <c r="CY248" s="28">
        <v>17226</v>
      </c>
      <c r="CZ248" s="27">
        <v>10484</v>
      </c>
      <c r="DA248" s="27">
        <v>6742</v>
      </c>
      <c r="DB248" s="27">
        <v>96248</v>
      </c>
      <c r="DC248" s="27">
        <v>76720</v>
      </c>
      <c r="DD248" s="27">
        <v>24240</v>
      </c>
      <c r="DE248" s="27">
        <v>5517.8</v>
      </c>
      <c r="DF248" s="27">
        <v>14134.1</v>
      </c>
      <c r="DG248" s="27">
        <v>6965</v>
      </c>
      <c r="DH248" s="27">
        <v>19528</v>
      </c>
    </row>
    <row r="249" spans="1:112" ht="12.75" x14ac:dyDescent="0.35">
      <c r="A249" s="2">
        <v>35247</v>
      </c>
      <c r="B249" s="29">
        <v>734087.13</v>
      </c>
      <c r="C249" s="29">
        <v>1.3696999999999999</v>
      </c>
      <c r="D249" s="29">
        <v>109.19</v>
      </c>
      <c r="E249" s="29">
        <v>1.232</v>
      </c>
      <c r="F249" s="29">
        <v>155.30000000000001</v>
      </c>
      <c r="G249" s="29">
        <v>-10.199999999999999</v>
      </c>
      <c r="H249" s="29">
        <v>807.38572008633776</v>
      </c>
      <c r="I249" s="29">
        <v>1111.5999999999999</v>
      </c>
      <c r="J249" s="29">
        <v>3747.9</v>
      </c>
      <c r="K249" s="29">
        <v>4004.765670078858</v>
      </c>
      <c r="L249" s="29">
        <v>4838.1000000000004</v>
      </c>
      <c r="M249" s="29">
        <v>442556</v>
      </c>
      <c r="N249" s="29">
        <v>53006</v>
      </c>
      <c r="O249" s="29">
        <v>53374</v>
      </c>
      <c r="P249" s="29">
        <v>2.2799999999999998</v>
      </c>
      <c r="Q249" s="29">
        <v>5496.26</v>
      </c>
      <c r="R249" s="29">
        <v>644.07045455000002</v>
      </c>
      <c r="S249" s="29">
        <v>763.58772726999996</v>
      </c>
      <c r="T249" s="29">
        <v>18.98</v>
      </c>
      <c r="U249" s="29">
        <v>7.65</v>
      </c>
      <c r="V249" s="29">
        <v>8.35</v>
      </c>
      <c r="W249" s="29">
        <v>5.4</v>
      </c>
      <c r="X249" s="29">
        <v>5.15</v>
      </c>
      <c r="Y249" s="29">
        <v>5.3</v>
      </c>
      <c r="Z249" s="29">
        <v>5.85</v>
      </c>
      <c r="AA249" s="29">
        <v>6.87</v>
      </c>
      <c r="AB249" s="29">
        <v>6.64</v>
      </c>
      <c r="AC249" s="29">
        <f t="shared" si="33"/>
        <v>-0.25</v>
      </c>
      <c r="AD249" s="29">
        <f t="shared" si="34"/>
        <v>-0.10000000000000053</v>
      </c>
      <c r="AE249" s="29">
        <f t="shared" si="35"/>
        <v>0.44999999999999929</v>
      </c>
      <c r="AF249" s="29">
        <f t="shared" si="36"/>
        <v>1.4699999999999998</v>
      </c>
      <c r="AG249" s="29">
        <f t="shared" si="37"/>
        <v>1.2399999999999993</v>
      </c>
      <c r="AH249" s="29">
        <f t="shared" si="38"/>
        <v>2.25</v>
      </c>
      <c r="AI249" s="29">
        <f t="shared" si="39"/>
        <v>2.9499999999999993</v>
      </c>
      <c r="AJ249" s="29">
        <v>6980.851836813199</v>
      </c>
      <c r="AK249" s="29">
        <v>5987.9682858547221</v>
      </c>
      <c r="AL249" s="29">
        <v>86.5</v>
      </c>
      <c r="AM249" s="29">
        <v>364</v>
      </c>
      <c r="AN249" s="29">
        <v>1450</v>
      </c>
      <c r="AO249" s="29">
        <v>1472</v>
      </c>
      <c r="AP249" s="29">
        <v>348</v>
      </c>
      <c r="AQ249" s="29">
        <v>124</v>
      </c>
      <c r="AR249" s="29">
        <v>659</v>
      </c>
      <c r="AS249" s="29">
        <v>341</v>
      </c>
      <c r="AT249" s="29">
        <v>82</v>
      </c>
      <c r="AU249" s="29">
        <v>0.81799999999999995</v>
      </c>
      <c r="AV249" s="29">
        <v>126947</v>
      </c>
      <c r="AW249" s="29">
        <v>123514</v>
      </c>
      <c r="AX249" s="29">
        <v>2332</v>
      </c>
      <c r="AY249" s="29">
        <v>2297</v>
      </c>
      <c r="AZ249" s="29">
        <v>961</v>
      </c>
      <c r="BA249" s="29">
        <v>2672</v>
      </c>
      <c r="BB249" s="29">
        <v>16.7</v>
      </c>
      <c r="BC249" s="29">
        <v>5.5</v>
      </c>
      <c r="BD249" s="29">
        <v>139.92099999999999</v>
      </c>
      <c r="BE249" s="29">
        <v>39.859000000000002</v>
      </c>
      <c r="BF249" s="29">
        <v>44.1</v>
      </c>
      <c r="BG249" s="29">
        <v>50.8</v>
      </c>
      <c r="BH249" s="29">
        <v>46.7</v>
      </c>
      <c r="BI249" s="29">
        <v>49.7</v>
      </c>
      <c r="BJ249" s="29">
        <v>51.9</v>
      </c>
      <c r="BK249" s="29">
        <v>40.799999999999997</v>
      </c>
      <c r="BL249" s="29">
        <v>52.4</v>
      </c>
      <c r="BM249" s="29">
        <v>309.33499999999998</v>
      </c>
      <c r="BN249" s="29">
        <v>131.30000000000001</v>
      </c>
      <c r="BO249" s="29">
        <v>143</v>
      </c>
      <c r="BP249" s="29">
        <v>228.6</v>
      </c>
      <c r="BQ249" s="29">
        <v>139.80000000000001</v>
      </c>
      <c r="BR249" s="29">
        <v>129.30000000000001</v>
      </c>
      <c r="BS249" s="29">
        <v>157</v>
      </c>
      <c r="BT249" s="29">
        <v>157.6</v>
      </c>
      <c r="BU249" s="29">
        <v>152.80000000000001</v>
      </c>
      <c r="BV249" s="29">
        <v>153</v>
      </c>
      <c r="BW249" s="29">
        <v>114.6</v>
      </c>
      <c r="BX249" s="29">
        <v>129.4</v>
      </c>
      <c r="BY249" s="29">
        <v>131.19999999999999</v>
      </c>
      <c r="BZ249" s="29">
        <v>125.5</v>
      </c>
      <c r="CA249" s="29">
        <v>83.665999999999997</v>
      </c>
      <c r="CB249" s="29">
        <v>86.418999999999997</v>
      </c>
      <c r="CC249" s="29">
        <v>88.682000000000002</v>
      </c>
      <c r="CD249" s="29">
        <v>80.075999999999993</v>
      </c>
      <c r="CE249" s="29">
        <v>92.483000000000004</v>
      </c>
      <c r="CF249" s="29">
        <v>80.903999999999996</v>
      </c>
      <c r="CG249" s="29">
        <v>86.772000000000006</v>
      </c>
      <c r="CH249" s="29">
        <v>80.141000000000005</v>
      </c>
      <c r="CI249" s="29">
        <v>66.506</v>
      </c>
      <c r="CJ249" s="29">
        <v>97.486000000000004</v>
      </c>
      <c r="CK249" s="29">
        <v>82.158000000000001</v>
      </c>
      <c r="CL249" s="29">
        <v>86.241</v>
      </c>
      <c r="CM249" s="29">
        <v>106.652</v>
      </c>
      <c r="CN249" s="29">
        <v>107.08</v>
      </c>
      <c r="CO249" s="29">
        <v>87.111999999999995</v>
      </c>
      <c r="CP249" s="27">
        <v>119875</v>
      </c>
      <c r="CQ249" s="27">
        <v>100328</v>
      </c>
      <c r="CR249" s="27">
        <v>23417</v>
      </c>
      <c r="CS249" s="27">
        <v>638</v>
      </c>
      <c r="CT249" s="27">
        <v>5557</v>
      </c>
      <c r="CU249" s="27">
        <v>15.13</v>
      </c>
      <c r="CV249" s="27">
        <v>41.4</v>
      </c>
      <c r="CW249" s="27">
        <v>12.79</v>
      </c>
      <c r="CX249" s="27">
        <v>4.8</v>
      </c>
      <c r="CY249" s="28">
        <v>17222</v>
      </c>
      <c r="CZ249" s="27">
        <v>10481</v>
      </c>
      <c r="DA249" s="27">
        <v>6741</v>
      </c>
      <c r="DB249" s="27">
        <v>96458</v>
      </c>
      <c r="DC249" s="27">
        <v>76911</v>
      </c>
      <c r="DD249" s="27">
        <v>24284</v>
      </c>
      <c r="DE249" s="27">
        <v>5521.5</v>
      </c>
      <c r="DF249" s="27">
        <v>14164.3</v>
      </c>
      <c r="DG249" s="27">
        <v>6982</v>
      </c>
      <c r="DH249" s="27">
        <v>19547</v>
      </c>
    </row>
    <row r="250" spans="1:112" ht="12.75" x14ac:dyDescent="0.35">
      <c r="A250" s="2">
        <v>35278</v>
      </c>
      <c r="B250" s="29">
        <v>738834.3</v>
      </c>
      <c r="C250" s="29">
        <v>1.3722000000000001</v>
      </c>
      <c r="D250" s="29">
        <v>107.87</v>
      </c>
      <c r="E250" s="29">
        <v>1.2029000000000001</v>
      </c>
      <c r="F250" s="29">
        <v>154.99</v>
      </c>
      <c r="G250" s="29">
        <v>2.5</v>
      </c>
      <c r="H250" s="29">
        <v>808.86905651514826</v>
      </c>
      <c r="I250" s="29">
        <v>1100.9000000000001</v>
      </c>
      <c r="J250" s="29">
        <v>3756.5</v>
      </c>
      <c r="K250" s="29">
        <v>4010.1842560368937</v>
      </c>
      <c r="L250" s="29">
        <v>4858.2</v>
      </c>
      <c r="M250" s="29">
        <v>444686</v>
      </c>
      <c r="N250" s="29">
        <v>51825</v>
      </c>
      <c r="O250" s="29">
        <v>52159</v>
      </c>
      <c r="P250" s="29">
        <v>2.2200000000000002</v>
      </c>
      <c r="Q250" s="29">
        <v>5685.5</v>
      </c>
      <c r="R250" s="29">
        <v>662.68227273000002</v>
      </c>
      <c r="S250" s="29">
        <v>783.07</v>
      </c>
      <c r="T250" s="29">
        <v>19.28</v>
      </c>
      <c r="U250" s="29">
        <v>7.46</v>
      </c>
      <c r="V250" s="29">
        <v>8.18</v>
      </c>
      <c r="W250" s="29">
        <v>5.22</v>
      </c>
      <c r="X250" s="29">
        <v>5.05</v>
      </c>
      <c r="Y250" s="29">
        <v>5.13</v>
      </c>
      <c r="Z250" s="29">
        <v>5.67</v>
      </c>
      <c r="AA250" s="29">
        <v>6.64</v>
      </c>
      <c r="AB250" s="29">
        <v>6.39</v>
      </c>
      <c r="AC250" s="29">
        <f t="shared" si="33"/>
        <v>-0.16999999999999993</v>
      </c>
      <c r="AD250" s="29">
        <f t="shared" si="34"/>
        <v>-8.9999999999999858E-2</v>
      </c>
      <c r="AE250" s="29">
        <f t="shared" si="35"/>
        <v>0.45000000000000018</v>
      </c>
      <c r="AF250" s="29">
        <f t="shared" si="36"/>
        <v>1.42</v>
      </c>
      <c r="AG250" s="29">
        <f t="shared" si="37"/>
        <v>1.17</v>
      </c>
      <c r="AH250" s="29">
        <f t="shared" si="38"/>
        <v>2.2400000000000002</v>
      </c>
      <c r="AI250" s="29">
        <f t="shared" si="39"/>
        <v>2.96</v>
      </c>
      <c r="AJ250" s="29">
        <v>7007.3873219890256</v>
      </c>
      <c r="AK250" s="29">
        <v>6017.3580716100514</v>
      </c>
      <c r="AL250" s="29">
        <v>87.3</v>
      </c>
      <c r="AM250" s="29">
        <v>369</v>
      </c>
      <c r="AN250" s="29">
        <v>1413</v>
      </c>
      <c r="AO250" s="29">
        <v>1557</v>
      </c>
      <c r="AP250" s="29">
        <v>350</v>
      </c>
      <c r="AQ250" s="29">
        <v>135</v>
      </c>
      <c r="AR250" s="29">
        <v>684</v>
      </c>
      <c r="AS250" s="29">
        <v>388</v>
      </c>
      <c r="AT250" s="29">
        <v>81</v>
      </c>
      <c r="AU250" s="29">
        <v>0.873</v>
      </c>
      <c r="AV250" s="29">
        <v>127172</v>
      </c>
      <c r="AW250" s="29">
        <v>123777</v>
      </c>
      <c r="AX250" s="29">
        <v>2187</v>
      </c>
      <c r="AY250" s="29">
        <v>2267</v>
      </c>
      <c r="AZ250" s="29">
        <v>1002</v>
      </c>
      <c r="BA250" s="29">
        <v>2496</v>
      </c>
      <c r="BB250" s="29">
        <v>17.3</v>
      </c>
      <c r="BC250" s="29">
        <v>5.0999999999999996</v>
      </c>
      <c r="BD250" s="29">
        <v>138.16900000000001</v>
      </c>
      <c r="BE250" s="29">
        <v>36.750999999999998</v>
      </c>
      <c r="BF250" s="29">
        <v>46.6</v>
      </c>
      <c r="BG250" s="29">
        <v>51.9</v>
      </c>
      <c r="BH250" s="29">
        <v>47.4</v>
      </c>
      <c r="BI250" s="29">
        <v>51.6</v>
      </c>
      <c r="BJ250" s="29">
        <v>54.6</v>
      </c>
      <c r="BK250" s="29">
        <v>42.2</v>
      </c>
      <c r="BL250" s="29">
        <v>55.1</v>
      </c>
      <c r="BM250" s="29">
        <v>314.51400000000001</v>
      </c>
      <c r="BN250" s="29">
        <v>130.6</v>
      </c>
      <c r="BO250" s="29">
        <v>143</v>
      </c>
      <c r="BP250" s="29">
        <v>229.1</v>
      </c>
      <c r="BQ250" s="29">
        <v>139.80000000000001</v>
      </c>
      <c r="BR250" s="29">
        <v>129.5</v>
      </c>
      <c r="BS250" s="29">
        <v>157.19999999999999</v>
      </c>
      <c r="BT250" s="29">
        <v>157.80000000000001</v>
      </c>
      <c r="BU250" s="29">
        <v>153</v>
      </c>
      <c r="BV250" s="29">
        <v>153.19999999999999</v>
      </c>
      <c r="BW250" s="29">
        <v>115.3</v>
      </c>
      <c r="BX250" s="29">
        <v>129.9</v>
      </c>
      <c r="BY250" s="29">
        <v>131.6</v>
      </c>
      <c r="BZ250" s="29">
        <v>125.6</v>
      </c>
      <c r="CA250" s="29">
        <v>84.234999999999999</v>
      </c>
      <c r="CB250" s="29">
        <v>86.828000000000003</v>
      </c>
      <c r="CC250" s="29">
        <v>88.528999999999996</v>
      </c>
      <c r="CD250" s="29">
        <v>79.384</v>
      </c>
      <c r="CE250" s="29">
        <v>92.575999999999993</v>
      </c>
      <c r="CF250" s="29">
        <v>81.863</v>
      </c>
      <c r="CG250" s="29">
        <v>87</v>
      </c>
      <c r="CH250" s="29">
        <v>80.897999999999996</v>
      </c>
      <c r="CI250" s="29">
        <v>67.573999999999998</v>
      </c>
      <c r="CJ250" s="29">
        <v>97.62</v>
      </c>
      <c r="CK250" s="29">
        <v>82.706999999999994</v>
      </c>
      <c r="CL250" s="29">
        <v>87.21</v>
      </c>
      <c r="CM250" s="29">
        <v>108.739</v>
      </c>
      <c r="CN250" s="29">
        <v>107.113</v>
      </c>
      <c r="CO250" s="29">
        <v>88.161000000000001</v>
      </c>
      <c r="CP250" s="27">
        <v>120078</v>
      </c>
      <c r="CQ250" s="27">
        <v>100574</v>
      </c>
      <c r="CR250" s="27">
        <v>23479</v>
      </c>
      <c r="CS250" s="27">
        <v>638</v>
      </c>
      <c r="CT250" s="27">
        <v>5586</v>
      </c>
      <c r="CU250" s="27">
        <v>15.16</v>
      </c>
      <c r="CV250" s="27">
        <v>41.5</v>
      </c>
      <c r="CW250" s="27">
        <v>12.82</v>
      </c>
      <c r="CX250" s="27">
        <v>4.8</v>
      </c>
      <c r="CY250" s="28">
        <v>17255</v>
      </c>
      <c r="CZ250" s="27">
        <v>10509</v>
      </c>
      <c r="DA250" s="27">
        <v>6746</v>
      </c>
      <c r="DB250" s="27">
        <v>96599</v>
      </c>
      <c r="DC250" s="27">
        <v>77095</v>
      </c>
      <c r="DD250" s="27">
        <v>24307</v>
      </c>
      <c r="DE250" s="27">
        <v>5535.5</v>
      </c>
      <c r="DF250" s="27">
        <v>14180.8</v>
      </c>
      <c r="DG250" s="27">
        <v>6996</v>
      </c>
      <c r="DH250" s="27">
        <v>19504</v>
      </c>
    </row>
    <row r="251" spans="1:112" ht="12.75" x14ac:dyDescent="0.35">
      <c r="A251" s="2">
        <v>35309</v>
      </c>
      <c r="B251" s="29">
        <v>740669.28</v>
      </c>
      <c r="C251" s="29">
        <v>1.3694</v>
      </c>
      <c r="D251" s="29">
        <v>109.93</v>
      </c>
      <c r="E251" s="29">
        <v>1.2343</v>
      </c>
      <c r="F251" s="29">
        <v>155.93</v>
      </c>
      <c r="G251" s="29">
        <v>56.3</v>
      </c>
      <c r="H251" s="29">
        <v>817.75203373227146</v>
      </c>
      <c r="I251" s="29">
        <v>1094.8</v>
      </c>
      <c r="J251" s="29">
        <v>3766.3</v>
      </c>
      <c r="K251" s="29">
        <v>4010.285787299289</v>
      </c>
      <c r="L251" s="29">
        <v>4884.8999999999996</v>
      </c>
      <c r="M251" s="29">
        <v>446014</v>
      </c>
      <c r="N251" s="29">
        <v>50942</v>
      </c>
      <c r="O251" s="29">
        <v>51309</v>
      </c>
      <c r="P251" s="29">
        <v>2.2000000000000002</v>
      </c>
      <c r="Q251" s="29">
        <v>5804.01</v>
      </c>
      <c r="R251" s="29">
        <v>674.8845</v>
      </c>
      <c r="S251" s="29">
        <v>798.57050000000004</v>
      </c>
      <c r="T251" s="29">
        <v>19.28</v>
      </c>
      <c r="U251" s="29">
        <v>7.66</v>
      </c>
      <c r="V251" s="29">
        <v>8.35</v>
      </c>
      <c r="W251" s="29">
        <v>5.3</v>
      </c>
      <c r="X251" s="29">
        <v>5.09</v>
      </c>
      <c r="Y251" s="29">
        <v>5.24</v>
      </c>
      <c r="Z251" s="29">
        <v>5.83</v>
      </c>
      <c r="AA251" s="29">
        <v>6.83</v>
      </c>
      <c r="AB251" s="29">
        <v>6.6</v>
      </c>
      <c r="AC251" s="29">
        <f t="shared" si="33"/>
        <v>-0.20999999999999996</v>
      </c>
      <c r="AD251" s="29">
        <f t="shared" si="34"/>
        <v>-5.9999999999999609E-2</v>
      </c>
      <c r="AE251" s="29">
        <f t="shared" si="35"/>
        <v>0.53000000000000025</v>
      </c>
      <c r="AF251" s="29">
        <f t="shared" si="36"/>
        <v>1.5300000000000002</v>
      </c>
      <c r="AG251" s="29">
        <f t="shared" si="37"/>
        <v>1.2999999999999998</v>
      </c>
      <c r="AH251" s="29">
        <f t="shared" si="38"/>
        <v>2.3600000000000003</v>
      </c>
      <c r="AI251" s="29">
        <f t="shared" si="39"/>
        <v>3.05</v>
      </c>
      <c r="AJ251" s="29">
        <v>7028.5148430512372</v>
      </c>
      <c r="AK251" s="29">
        <v>6040.930192938371</v>
      </c>
      <c r="AL251" s="29">
        <v>90.1</v>
      </c>
      <c r="AM251" s="29">
        <v>372</v>
      </c>
      <c r="AN251" s="29">
        <v>1392</v>
      </c>
      <c r="AO251" s="29">
        <v>1475</v>
      </c>
      <c r="AP251" s="29">
        <v>312</v>
      </c>
      <c r="AQ251" s="29">
        <v>141</v>
      </c>
      <c r="AR251" s="29">
        <v>679</v>
      </c>
      <c r="AS251" s="29">
        <v>343</v>
      </c>
      <c r="AT251" s="29">
        <v>84</v>
      </c>
      <c r="AU251" s="29">
        <v>0.90300000000000002</v>
      </c>
      <c r="AV251" s="29">
        <v>127536</v>
      </c>
      <c r="AW251" s="29">
        <v>124088</v>
      </c>
      <c r="AX251" s="29">
        <v>2214</v>
      </c>
      <c r="AY251" s="29">
        <v>2220</v>
      </c>
      <c r="AZ251" s="29">
        <v>1006</v>
      </c>
      <c r="BA251" s="29">
        <v>2525</v>
      </c>
      <c r="BB251" s="29">
        <v>16.8</v>
      </c>
      <c r="BC251" s="29">
        <v>5.2</v>
      </c>
      <c r="BD251" s="29">
        <v>140.047</v>
      </c>
      <c r="BE251" s="29">
        <v>40.192</v>
      </c>
      <c r="BF251" s="29">
        <v>50.1</v>
      </c>
      <c r="BG251" s="29">
        <v>50</v>
      </c>
      <c r="BH251" s="29">
        <v>47.2</v>
      </c>
      <c r="BI251" s="29">
        <v>51.1</v>
      </c>
      <c r="BJ251" s="29">
        <v>54.6</v>
      </c>
      <c r="BK251" s="29">
        <v>43.7</v>
      </c>
      <c r="BL251" s="29">
        <v>53.5</v>
      </c>
      <c r="BM251" s="29">
        <v>309.47000000000003</v>
      </c>
      <c r="BN251" s="29">
        <v>131.30000000000001</v>
      </c>
      <c r="BO251" s="29">
        <v>143.6</v>
      </c>
      <c r="BP251" s="29">
        <v>229.7</v>
      </c>
      <c r="BQ251" s="29">
        <v>140.30000000000001</v>
      </c>
      <c r="BR251" s="29">
        <v>129.69999999999999</v>
      </c>
      <c r="BS251" s="29">
        <v>157.69999999999999</v>
      </c>
      <c r="BT251" s="29">
        <v>158.30000000000001</v>
      </c>
      <c r="BU251" s="29">
        <v>153.6</v>
      </c>
      <c r="BV251" s="29">
        <v>153.69999999999999</v>
      </c>
      <c r="BW251" s="29">
        <v>112.7</v>
      </c>
      <c r="BX251" s="29">
        <v>130</v>
      </c>
      <c r="BY251" s="29">
        <v>131.69999999999999</v>
      </c>
      <c r="BZ251" s="29">
        <v>126.1</v>
      </c>
      <c r="CA251" s="29">
        <v>84.7</v>
      </c>
      <c r="CB251" s="29">
        <v>87.433999999999997</v>
      </c>
      <c r="CC251" s="29">
        <v>89.328000000000003</v>
      </c>
      <c r="CD251" s="29">
        <v>79.554000000000002</v>
      </c>
      <c r="CE251" s="29">
        <v>93.662999999999997</v>
      </c>
      <c r="CF251" s="29">
        <v>82.350999999999999</v>
      </c>
      <c r="CG251" s="29">
        <v>87.683000000000007</v>
      </c>
      <c r="CH251" s="29">
        <v>81.191999999999993</v>
      </c>
      <c r="CI251" s="29">
        <v>68.022000000000006</v>
      </c>
      <c r="CJ251" s="29">
        <v>97.951999999999998</v>
      </c>
      <c r="CK251" s="29">
        <v>83.263000000000005</v>
      </c>
      <c r="CL251" s="29">
        <v>87.132999999999996</v>
      </c>
      <c r="CM251" s="29">
        <v>110.04300000000001</v>
      </c>
      <c r="CN251" s="29">
        <v>107.42100000000001</v>
      </c>
      <c r="CO251" s="29">
        <v>87.837000000000003</v>
      </c>
      <c r="CP251" s="27">
        <v>120296</v>
      </c>
      <c r="CQ251" s="27">
        <v>100729</v>
      </c>
      <c r="CR251" s="27">
        <v>23498</v>
      </c>
      <c r="CS251" s="27">
        <v>635</v>
      </c>
      <c r="CT251" s="27">
        <v>5610</v>
      </c>
      <c r="CU251" s="27">
        <v>15.24</v>
      </c>
      <c r="CV251" s="27">
        <v>41.6</v>
      </c>
      <c r="CW251" s="27">
        <v>12.85</v>
      </c>
      <c r="CX251" s="27">
        <v>4.9000000000000004</v>
      </c>
      <c r="CY251" s="28">
        <v>17253</v>
      </c>
      <c r="CZ251" s="27">
        <v>10516</v>
      </c>
      <c r="DA251" s="27">
        <v>6737</v>
      </c>
      <c r="DB251" s="27">
        <v>96798</v>
      </c>
      <c r="DC251" s="27">
        <v>77231</v>
      </c>
      <c r="DD251" s="27">
        <v>24349</v>
      </c>
      <c r="DE251" s="27">
        <v>5551</v>
      </c>
      <c r="DF251" s="27">
        <v>14211.4</v>
      </c>
      <c r="DG251" s="27">
        <v>7014</v>
      </c>
      <c r="DH251" s="27">
        <v>19567</v>
      </c>
    </row>
    <row r="252" spans="1:112" ht="12.75" x14ac:dyDescent="0.35">
      <c r="A252" s="2">
        <v>35339</v>
      </c>
      <c r="B252" s="29">
        <v>740969.01</v>
      </c>
      <c r="C252" s="29">
        <v>1.3508</v>
      </c>
      <c r="D252" s="29">
        <v>112.41</v>
      </c>
      <c r="E252" s="29">
        <v>1.2585999999999999</v>
      </c>
      <c r="F252" s="29">
        <v>158.63</v>
      </c>
      <c r="G252" s="29">
        <v>-99.2</v>
      </c>
      <c r="H252" s="29">
        <v>820.08812443595048</v>
      </c>
      <c r="I252" s="29">
        <v>1085.0999999999999</v>
      </c>
      <c r="J252" s="29">
        <v>3780.1</v>
      </c>
      <c r="K252" s="29">
        <v>4013.4841004406221</v>
      </c>
      <c r="L252" s="29">
        <v>4926.1000000000004</v>
      </c>
      <c r="M252" s="29">
        <v>446842</v>
      </c>
      <c r="N252" s="29">
        <v>49750</v>
      </c>
      <c r="O252" s="29">
        <v>50037</v>
      </c>
      <c r="P252" s="29">
        <v>2.11</v>
      </c>
      <c r="Q252" s="29">
        <v>5996.21</v>
      </c>
      <c r="R252" s="29">
        <v>701.45565217000001</v>
      </c>
      <c r="S252" s="29">
        <v>827.47173912999995</v>
      </c>
      <c r="T252" s="29">
        <v>20.07</v>
      </c>
      <c r="U252" s="29">
        <v>7.39</v>
      </c>
      <c r="V252" s="29">
        <v>8.07</v>
      </c>
      <c r="W252" s="29">
        <v>5.24</v>
      </c>
      <c r="X252" s="29">
        <v>4.99</v>
      </c>
      <c r="Y252" s="29">
        <v>5.1100000000000003</v>
      </c>
      <c r="Z252" s="29">
        <v>5.55</v>
      </c>
      <c r="AA252" s="29">
        <v>6.53</v>
      </c>
      <c r="AB252" s="29">
        <v>6.27</v>
      </c>
      <c r="AC252" s="29">
        <f t="shared" si="33"/>
        <v>-0.25</v>
      </c>
      <c r="AD252" s="29">
        <f t="shared" si="34"/>
        <v>-0.12999999999999989</v>
      </c>
      <c r="AE252" s="29">
        <f t="shared" si="35"/>
        <v>0.30999999999999961</v>
      </c>
      <c r="AF252" s="29">
        <f t="shared" si="36"/>
        <v>1.29</v>
      </c>
      <c r="AG252" s="29">
        <f t="shared" si="37"/>
        <v>1.0299999999999994</v>
      </c>
      <c r="AH252" s="29">
        <f t="shared" si="38"/>
        <v>2.1499999999999995</v>
      </c>
      <c r="AI252" s="29">
        <f t="shared" si="39"/>
        <v>2.83</v>
      </c>
      <c r="AJ252" s="29">
        <v>7029.4632903328556</v>
      </c>
      <c r="AK252" s="29">
        <v>6045.0177841482191</v>
      </c>
      <c r="AL252" s="29">
        <v>89.9</v>
      </c>
      <c r="AM252" s="29">
        <v>367</v>
      </c>
      <c r="AN252" s="29">
        <v>1358</v>
      </c>
      <c r="AO252" s="29">
        <v>1392</v>
      </c>
      <c r="AP252" s="29">
        <v>286</v>
      </c>
      <c r="AQ252" s="29">
        <v>132</v>
      </c>
      <c r="AR252" s="29">
        <v>602</v>
      </c>
      <c r="AS252" s="29">
        <v>372</v>
      </c>
      <c r="AT252" s="29">
        <v>81</v>
      </c>
      <c r="AU252" s="29">
        <v>0.85399999999999998</v>
      </c>
      <c r="AV252" s="29">
        <v>127890</v>
      </c>
      <c r="AW252" s="29">
        <v>124427</v>
      </c>
      <c r="AX252" s="29">
        <v>2334</v>
      </c>
      <c r="AY252" s="29">
        <v>2268</v>
      </c>
      <c r="AZ252" s="29">
        <v>1084</v>
      </c>
      <c r="BA252" s="29">
        <v>2477</v>
      </c>
      <c r="BB252" s="29">
        <v>16.3</v>
      </c>
      <c r="BC252" s="29">
        <v>5.2</v>
      </c>
      <c r="BD252" s="29">
        <v>138.886</v>
      </c>
      <c r="BE252" s="29">
        <v>40.521000000000001</v>
      </c>
      <c r="BF252" s="29">
        <v>45.7</v>
      </c>
      <c r="BG252" s="29">
        <v>50.9</v>
      </c>
      <c r="BH252" s="29">
        <v>46</v>
      </c>
      <c r="BI252" s="29">
        <v>50.5</v>
      </c>
      <c r="BJ252" s="29">
        <v>52.9</v>
      </c>
      <c r="BK252" s="29">
        <v>39.6</v>
      </c>
      <c r="BL252" s="29">
        <v>55.4</v>
      </c>
      <c r="BM252" s="29">
        <v>297.93099999999998</v>
      </c>
      <c r="BN252" s="29">
        <v>131.30000000000001</v>
      </c>
      <c r="BO252" s="29">
        <v>143.9</v>
      </c>
      <c r="BP252" s="29">
        <v>230.3</v>
      </c>
      <c r="BQ252" s="29">
        <v>140.80000000000001</v>
      </c>
      <c r="BR252" s="29">
        <v>129.6</v>
      </c>
      <c r="BS252" s="29">
        <v>158.19999999999999</v>
      </c>
      <c r="BT252" s="29">
        <v>158.6</v>
      </c>
      <c r="BU252" s="29">
        <v>154.1</v>
      </c>
      <c r="BV252" s="29">
        <v>154.1</v>
      </c>
      <c r="BW252" s="29">
        <v>111.9</v>
      </c>
      <c r="BX252" s="29">
        <v>130.9</v>
      </c>
      <c r="BY252" s="29">
        <v>132.4</v>
      </c>
      <c r="BZ252" s="29">
        <v>126</v>
      </c>
      <c r="CA252" s="29">
        <v>84.730999999999995</v>
      </c>
      <c r="CB252" s="29">
        <v>87.27</v>
      </c>
      <c r="CC252" s="29">
        <v>88.881</v>
      </c>
      <c r="CD252" s="29">
        <v>78.218999999999994</v>
      </c>
      <c r="CE252" s="29">
        <v>93.629000000000005</v>
      </c>
      <c r="CF252" s="29">
        <v>82.399000000000001</v>
      </c>
      <c r="CG252" s="29">
        <v>87.391999999999996</v>
      </c>
      <c r="CH252" s="29">
        <v>81.454999999999998</v>
      </c>
      <c r="CI252" s="29">
        <v>68.245999999999995</v>
      </c>
      <c r="CJ252" s="29">
        <v>98.26</v>
      </c>
      <c r="CK252" s="29">
        <v>83.236000000000004</v>
      </c>
      <c r="CL252" s="29">
        <v>87.623999999999995</v>
      </c>
      <c r="CM252" s="29">
        <v>109.711</v>
      </c>
      <c r="CN252" s="29">
        <v>106.884</v>
      </c>
      <c r="CO252" s="29">
        <v>88.72</v>
      </c>
      <c r="CP252" s="27">
        <v>120534</v>
      </c>
      <c r="CQ252" s="27">
        <v>100980</v>
      </c>
      <c r="CR252" s="27">
        <v>23546</v>
      </c>
      <c r="CS252" s="27">
        <v>635</v>
      </c>
      <c r="CT252" s="27">
        <v>5643</v>
      </c>
      <c r="CU252" s="27">
        <v>15.24</v>
      </c>
      <c r="CV252" s="27">
        <v>41.4</v>
      </c>
      <c r="CW252" s="27">
        <v>12.84</v>
      </c>
      <c r="CX252" s="27">
        <v>4.9000000000000004</v>
      </c>
      <c r="CY252" s="28">
        <v>17268</v>
      </c>
      <c r="CZ252" s="27">
        <v>10529</v>
      </c>
      <c r="DA252" s="27">
        <v>6739</v>
      </c>
      <c r="DB252" s="27">
        <v>96988</v>
      </c>
      <c r="DC252" s="27">
        <v>77434</v>
      </c>
      <c r="DD252" s="27">
        <v>24411</v>
      </c>
      <c r="DE252" s="27">
        <v>5569.9</v>
      </c>
      <c r="DF252" s="27">
        <v>14257.2</v>
      </c>
      <c r="DG252" s="27">
        <v>7024</v>
      </c>
      <c r="DH252" s="27">
        <v>19554</v>
      </c>
    </row>
    <row r="253" spans="1:112" ht="12.75" x14ac:dyDescent="0.35">
      <c r="A253" s="2">
        <v>35370</v>
      </c>
      <c r="B253" s="29">
        <v>744322.19</v>
      </c>
      <c r="C253" s="29">
        <v>1.3381000000000001</v>
      </c>
      <c r="D253" s="29">
        <v>112.3</v>
      </c>
      <c r="E253" s="29">
        <v>1.2751999999999999</v>
      </c>
      <c r="F253" s="29">
        <v>166.23</v>
      </c>
      <c r="G253" s="29">
        <v>18.600000000000001</v>
      </c>
      <c r="H253" s="29">
        <v>823.48702406561608</v>
      </c>
      <c r="I253" s="29">
        <v>1081.9000000000001</v>
      </c>
      <c r="J253" s="29">
        <v>3794.3</v>
      </c>
      <c r="K253" s="29">
        <v>4020.7911664035096</v>
      </c>
      <c r="L253" s="29">
        <v>4946</v>
      </c>
      <c r="M253" s="29">
        <v>448756</v>
      </c>
      <c r="N253" s="29">
        <v>49562</v>
      </c>
      <c r="O253" s="29">
        <v>49776</v>
      </c>
      <c r="P253" s="29">
        <v>2.0099999999999998</v>
      </c>
      <c r="Q253" s="29">
        <v>6318.36</v>
      </c>
      <c r="R253" s="29">
        <v>735.66899999999998</v>
      </c>
      <c r="S253" s="29">
        <v>863.12049999999999</v>
      </c>
      <c r="T253" s="29">
        <v>20.64</v>
      </c>
      <c r="U253" s="29">
        <v>7.1</v>
      </c>
      <c r="V253" s="29">
        <v>7.79</v>
      </c>
      <c r="W253" s="29">
        <v>5.31</v>
      </c>
      <c r="X253" s="29">
        <v>5.03</v>
      </c>
      <c r="Y253" s="29">
        <v>5.07</v>
      </c>
      <c r="Z253" s="29">
        <v>5.42</v>
      </c>
      <c r="AA253" s="29">
        <v>6.2</v>
      </c>
      <c r="AB253" s="29">
        <v>5.97</v>
      </c>
      <c r="AC253" s="29">
        <f t="shared" si="33"/>
        <v>-0.27999999999999936</v>
      </c>
      <c r="AD253" s="29">
        <f t="shared" si="34"/>
        <v>-0.23999999999999932</v>
      </c>
      <c r="AE253" s="29">
        <f t="shared" si="35"/>
        <v>0.11000000000000032</v>
      </c>
      <c r="AF253" s="29">
        <f t="shared" si="36"/>
        <v>0.89000000000000057</v>
      </c>
      <c r="AG253" s="29">
        <f t="shared" si="37"/>
        <v>0.66000000000000014</v>
      </c>
      <c r="AH253" s="29">
        <f t="shared" si="38"/>
        <v>1.79</v>
      </c>
      <c r="AI253" s="29">
        <f t="shared" si="39"/>
        <v>2.4800000000000004</v>
      </c>
      <c r="AJ253" s="29">
        <v>7051.2997128233383</v>
      </c>
      <c r="AK253" s="29">
        <v>6066.5274937213217</v>
      </c>
      <c r="AL253" s="29">
        <v>93.9</v>
      </c>
      <c r="AM253" s="29">
        <v>358</v>
      </c>
      <c r="AN253" s="29">
        <v>1412</v>
      </c>
      <c r="AO253" s="29">
        <v>1489</v>
      </c>
      <c r="AP253" s="29">
        <v>339</v>
      </c>
      <c r="AQ253" s="29">
        <v>127</v>
      </c>
      <c r="AR253" s="29">
        <v>674</v>
      </c>
      <c r="AS253" s="29">
        <v>349</v>
      </c>
      <c r="AT253" s="29">
        <v>87</v>
      </c>
      <c r="AU253" s="29">
        <v>0.89100000000000001</v>
      </c>
      <c r="AV253" s="29">
        <v>127771</v>
      </c>
      <c r="AW253" s="29">
        <v>124415</v>
      </c>
      <c r="AX253" s="29">
        <v>2207</v>
      </c>
      <c r="AY253" s="29">
        <v>2159</v>
      </c>
      <c r="AZ253" s="29">
        <v>1013</v>
      </c>
      <c r="BA253" s="29">
        <v>2920</v>
      </c>
      <c r="BB253" s="29">
        <v>15.9</v>
      </c>
      <c r="BC253" s="29">
        <v>5.4</v>
      </c>
      <c r="BD253" s="29">
        <v>139.458</v>
      </c>
      <c r="BE253" s="29">
        <v>39.353000000000002</v>
      </c>
      <c r="BF253" s="29">
        <v>46.3</v>
      </c>
      <c r="BG253" s="29">
        <v>51.2</v>
      </c>
      <c r="BH253" s="29">
        <v>47.6</v>
      </c>
      <c r="BI253" s="29">
        <v>53</v>
      </c>
      <c r="BJ253" s="29">
        <v>56.9</v>
      </c>
      <c r="BK253" s="29">
        <v>42.3</v>
      </c>
      <c r="BL253" s="29">
        <v>58.1</v>
      </c>
      <c r="BM253" s="29">
        <v>284.84300000000002</v>
      </c>
      <c r="BN253" s="29">
        <v>131.6</v>
      </c>
      <c r="BO253" s="29">
        <v>144.6</v>
      </c>
      <c r="BP253" s="29">
        <v>231</v>
      </c>
      <c r="BQ253" s="29">
        <v>141.4</v>
      </c>
      <c r="BR253" s="29">
        <v>129.5</v>
      </c>
      <c r="BS253" s="29">
        <v>158.69999999999999</v>
      </c>
      <c r="BT253" s="29">
        <v>159.1</v>
      </c>
      <c r="BU253" s="29">
        <v>154.6</v>
      </c>
      <c r="BV253" s="29">
        <v>154.6</v>
      </c>
      <c r="BW253" s="29">
        <v>115.7</v>
      </c>
      <c r="BX253" s="29">
        <v>131.1</v>
      </c>
      <c r="BY253" s="29">
        <v>132.5</v>
      </c>
      <c r="BZ253" s="29">
        <v>125.8</v>
      </c>
      <c r="CA253" s="29">
        <v>85.555000000000007</v>
      </c>
      <c r="CB253" s="29">
        <v>88.316000000000003</v>
      </c>
      <c r="CC253" s="29">
        <v>90.013000000000005</v>
      </c>
      <c r="CD253" s="29">
        <v>79.539000000000001</v>
      </c>
      <c r="CE253" s="29">
        <v>94.668000000000006</v>
      </c>
      <c r="CF253" s="29">
        <v>83.879000000000005</v>
      </c>
      <c r="CG253" s="29">
        <v>88.549000000000007</v>
      </c>
      <c r="CH253" s="29">
        <v>82.009</v>
      </c>
      <c r="CI253" s="29">
        <v>69.013000000000005</v>
      </c>
      <c r="CJ253" s="29">
        <v>98.602000000000004</v>
      </c>
      <c r="CK253" s="29">
        <v>84.034999999999997</v>
      </c>
      <c r="CL253" s="29">
        <v>91.611999999999995</v>
      </c>
      <c r="CM253" s="29">
        <v>109.26300000000001</v>
      </c>
      <c r="CN253" s="29">
        <v>106.65300000000001</v>
      </c>
      <c r="CO253" s="29">
        <v>90.370999999999995</v>
      </c>
      <c r="CP253" s="27">
        <v>120826</v>
      </c>
      <c r="CQ253" s="27">
        <v>101261</v>
      </c>
      <c r="CR253" s="27">
        <v>23583</v>
      </c>
      <c r="CS253" s="27">
        <v>639</v>
      </c>
      <c r="CT253" s="27">
        <v>5668</v>
      </c>
      <c r="CU253" s="27">
        <v>15.27</v>
      </c>
      <c r="CV253" s="27">
        <v>41.5</v>
      </c>
      <c r="CW253" s="27">
        <v>12.88</v>
      </c>
      <c r="CX253" s="27">
        <v>4.9000000000000004</v>
      </c>
      <c r="CY253" s="28">
        <v>17276</v>
      </c>
      <c r="CZ253" s="27">
        <v>10542</v>
      </c>
      <c r="DA253" s="27">
        <v>6734</v>
      </c>
      <c r="DB253" s="27">
        <v>97243</v>
      </c>
      <c r="DC253" s="27">
        <v>77678</v>
      </c>
      <c r="DD253" s="27">
        <v>24456</v>
      </c>
      <c r="DE253" s="27">
        <v>5579.4</v>
      </c>
      <c r="DF253" s="27">
        <v>14284.4</v>
      </c>
      <c r="DG253" s="27">
        <v>7039</v>
      </c>
      <c r="DH253" s="27">
        <v>19565</v>
      </c>
    </row>
    <row r="254" spans="1:112" ht="12.75" x14ac:dyDescent="0.35">
      <c r="A254" s="2">
        <v>35400</v>
      </c>
      <c r="B254" s="29">
        <v>743237.97</v>
      </c>
      <c r="C254" s="29">
        <v>1.3622000000000001</v>
      </c>
      <c r="D254" s="29">
        <v>113.98</v>
      </c>
      <c r="E254" s="29">
        <v>1.329</v>
      </c>
      <c r="F254" s="29">
        <v>166.39</v>
      </c>
      <c r="G254" s="29">
        <v>33.1</v>
      </c>
      <c r="H254" s="29">
        <v>829.59451451790392</v>
      </c>
      <c r="I254" s="29">
        <v>1079.8</v>
      </c>
      <c r="J254" s="29">
        <v>3814.8</v>
      </c>
      <c r="K254" s="29">
        <v>4036.6545331414541</v>
      </c>
      <c r="L254" s="29">
        <v>4985.3999999999996</v>
      </c>
      <c r="M254" s="29">
        <v>452082</v>
      </c>
      <c r="N254" s="29">
        <v>50028</v>
      </c>
      <c r="O254" s="29">
        <v>50183</v>
      </c>
      <c r="P254" s="29">
        <v>2.0099999999999998</v>
      </c>
      <c r="Q254" s="29">
        <v>6435.87</v>
      </c>
      <c r="R254" s="29">
        <v>743.25047618999997</v>
      </c>
      <c r="S254" s="29">
        <v>872.96857143</v>
      </c>
      <c r="T254" s="29">
        <v>20.59</v>
      </c>
      <c r="U254" s="29">
        <v>7.2</v>
      </c>
      <c r="V254" s="29">
        <v>7.89</v>
      </c>
      <c r="W254" s="29">
        <v>5.29</v>
      </c>
      <c r="X254" s="29">
        <v>4.91</v>
      </c>
      <c r="Y254" s="29">
        <v>5.04</v>
      </c>
      <c r="Z254" s="29">
        <v>5.47</v>
      </c>
      <c r="AA254" s="29">
        <v>6.3</v>
      </c>
      <c r="AB254" s="29">
        <v>6.07</v>
      </c>
      <c r="AC254" s="29">
        <f t="shared" si="33"/>
        <v>-0.37999999999999989</v>
      </c>
      <c r="AD254" s="29">
        <f t="shared" si="34"/>
        <v>-0.25</v>
      </c>
      <c r="AE254" s="29">
        <f t="shared" si="35"/>
        <v>0.17999999999999972</v>
      </c>
      <c r="AF254" s="29">
        <f t="shared" si="36"/>
        <v>1.0099999999999998</v>
      </c>
      <c r="AG254" s="29">
        <f t="shared" si="37"/>
        <v>0.78000000000000025</v>
      </c>
      <c r="AH254" s="29">
        <f t="shared" si="38"/>
        <v>1.9100000000000001</v>
      </c>
      <c r="AI254" s="29">
        <f t="shared" si="39"/>
        <v>2.5999999999999996</v>
      </c>
      <c r="AJ254" s="29">
        <v>7078.1130957419791</v>
      </c>
      <c r="AK254" s="29">
        <v>6092.2289003640053</v>
      </c>
      <c r="AL254" s="29">
        <v>91.8</v>
      </c>
      <c r="AM254" s="29">
        <v>341</v>
      </c>
      <c r="AN254" s="29">
        <v>1411</v>
      </c>
      <c r="AO254" s="29">
        <v>1370</v>
      </c>
      <c r="AP254" s="29">
        <v>295</v>
      </c>
      <c r="AQ254" s="29">
        <v>146</v>
      </c>
      <c r="AR254" s="29">
        <v>657</v>
      </c>
      <c r="AS254" s="29">
        <v>272</v>
      </c>
      <c r="AT254" s="29">
        <v>86</v>
      </c>
      <c r="AU254" s="29">
        <v>0.879</v>
      </c>
      <c r="AV254" s="29">
        <v>127860</v>
      </c>
      <c r="AW254" s="29">
        <v>124415</v>
      </c>
      <c r="AX254" s="29">
        <v>2417</v>
      </c>
      <c r="AY254" s="29">
        <v>2124</v>
      </c>
      <c r="AZ254" s="29">
        <v>970</v>
      </c>
      <c r="BA254" s="29">
        <v>2621</v>
      </c>
      <c r="BB254" s="29">
        <v>15.6</v>
      </c>
      <c r="BC254" s="29">
        <v>5.4</v>
      </c>
      <c r="BD254" s="29">
        <v>137.06</v>
      </c>
      <c r="BE254" s="29">
        <v>37.892000000000003</v>
      </c>
      <c r="BF254" s="29">
        <v>52</v>
      </c>
      <c r="BG254" s="29">
        <v>52</v>
      </c>
      <c r="BH254" s="29">
        <v>48.6</v>
      </c>
      <c r="BI254" s="29">
        <v>55.2</v>
      </c>
      <c r="BJ254" s="29">
        <v>61.7</v>
      </c>
      <c r="BK254" s="29">
        <v>44.4</v>
      </c>
      <c r="BL254" s="29">
        <v>58.9</v>
      </c>
      <c r="BM254" s="29">
        <v>286.322</v>
      </c>
      <c r="BN254" s="29">
        <v>131.9</v>
      </c>
      <c r="BO254" s="29">
        <v>145.69999999999999</v>
      </c>
      <c r="BP254" s="29">
        <v>231.2</v>
      </c>
      <c r="BQ254" s="29">
        <v>141.69999999999999</v>
      </c>
      <c r="BR254" s="29">
        <v>129.6</v>
      </c>
      <c r="BS254" s="29">
        <v>159.1</v>
      </c>
      <c r="BT254" s="29">
        <v>159.6</v>
      </c>
      <c r="BU254" s="29">
        <v>155.1</v>
      </c>
      <c r="BV254" s="29">
        <v>155</v>
      </c>
      <c r="BW254" s="29">
        <v>122.5</v>
      </c>
      <c r="BX254" s="29">
        <v>131.6</v>
      </c>
      <c r="BY254" s="29">
        <v>132.9</v>
      </c>
      <c r="BZ254" s="29">
        <v>126.4</v>
      </c>
      <c r="CA254" s="29">
        <v>86.12</v>
      </c>
      <c r="CB254" s="29">
        <v>88.915000000000006</v>
      </c>
      <c r="CC254" s="29">
        <v>90.328999999999994</v>
      </c>
      <c r="CD254" s="29">
        <v>80.884</v>
      </c>
      <c r="CE254" s="29">
        <v>94.501000000000005</v>
      </c>
      <c r="CF254" s="29">
        <v>85.757999999999996</v>
      </c>
      <c r="CG254" s="29">
        <v>89.292000000000002</v>
      </c>
      <c r="CH254" s="29">
        <v>82.531999999999996</v>
      </c>
      <c r="CI254" s="29">
        <v>69.754000000000005</v>
      </c>
      <c r="CJ254" s="29">
        <v>99.521000000000001</v>
      </c>
      <c r="CK254" s="29">
        <v>84.787999999999997</v>
      </c>
      <c r="CL254" s="29">
        <v>90.450999999999993</v>
      </c>
      <c r="CM254" s="29">
        <v>110.76</v>
      </c>
      <c r="CN254" s="29">
        <v>106.536</v>
      </c>
      <c r="CO254" s="29">
        <v>89.494</v>
      </c>
      <c r="CP254" s="27">
        <v>121003</v>
      </c>
      <c r="CQ254" s="27">
        <v>101432</v>
      </c>
      <c r="CR254" s="27">
        <v>23599</v>
      </c>
      <c r="CS254" s="27">
        <v>639</v>
      </c>
      <c r="CT254" s="27">
        <v>5675</v>
      </c>
      <c r="CU254" s="27">
        <v>15.27</v>
      </c>
      <c r="CV254" s="27">
        <v>41.7</v>
      </c>
      <c r="CW254" s="27">
        <v>12.95</v>
      </c>
      <c r="CX254" s="27">
        <v>5</v>
      </c>
      <c r="CY254" s="28">
        <v>17285</v>
      </c>
      <c r="CZ254" s="27">
        <v>10555</v>
      </c>
      <c r="DA254" s="27">
        <v>6730</v>
      </c>
      <c r="DB254" s="27">
        <v>97404</v>
      </c>
      <c r="DC254" s="27">
        <v>77833</v>
      </c>
      <c r="DD254" s="27">
        <v>24479</v>
      </c>
      <c r="DE254" s="27">
        <v>5583.7</v>
      </c>
      <c r="DF254" s="27">
        <v>14322.8</v>
      </c>
      <c r="DG254" s="27">
        <v>7052</v>
      </c>
      <c r="DH254" s="27">
        <v>19571</v>
      </c>
    </row>
    <row r="255" spans="1:112" ht="12.75" x14ac:dyDescent="0.35">
      <c r="A255" s="2">
        <v>35431</v>
      </c>
      <c r="B255" s="29">
        <v>749232.72</v>
      </c>
      <c r="C255" s="29">
        <v>1.3493999999999999</v>
      </c>
      <c r="D255" s="29">
        <v>117.91</v>
      </c>
      <c r="E255" s="29">
        <v>1.3913</v>
      </c>
      <c r="F255" s="29">
        <v>165.85</v>
      </c>
      <c r="G255" s="29">
        <v>83.3</v>
      </c>
      <c r="H255" s="29">
        <v>833.27167996617879</v>
      </c>
      <c r="I255" s="29">
        <v>1080</v>
      </c>
      <c r="J255" s="29">
        <v>3828.8</v>
      </c>
      <c r="K255" s="29">
        <v>4046.7156370554353</v>
      </c>
      <c r="L255" s="29">
        <v>5013.3</v>
      </c>
      <c r="M255" s="29">
        <v>453526</v>
      </c>
      <c r="N255" s="29">
        <v>49635</v>
      </c>
      <c r="O255" s="29">
        <v>49680</v>
      </c>
      <c r="P255" s="29">
        <v>1.95</v>
      </c>
      <c r="Q255" s="29">
        <v>6707.03</v>
      </c>
      <c r="R255" s="29">
        <v>766.21681818000002</v>
      </c>
      <c r="S255" s="29">
        <v>900.97227272999999</v>
      </c>
      <c r="T255" s="29">
        <v>21.35</v>
      </c>
      <c r="U255" s="29">
        <v>7.42</v>
      </c>
      <c r="V255" s="29">
        <v>8.09</v>
      </c>
      <c r="W255" s="29">
        <v>5.25</v>
      </c>
      <c r="X255" s="29">
        <v>5.03</v>
      </c>
      <c r="Y255" s="29">
        <v>5.0999999999999996</v>
      </c>
      <c r="Z255" s="29">
        <v>5.61</v>
      </c>
      <c r="AA255" s="29">
        <v>6.58</v>
      </c>
      <c r="AB255" s="29">
        <v>6.33</v>
      </c>
      <c r="AC255" s="29">
        <f t="shared" si="33"/>
        <v>-0.21999999999999975</v>
      </c>
      <c r="AD255" s="29">
        <f t="shared" si="34"/>
        <v>-0.15000000000000036</v>
      </c>
      <c r="AE255" s="29">
        <f t="shared" si="35"/>
        <v>0.36000000000000032</v>
      </c>
      <c r="AF255" s="29">
        <f t="shared" si="36"/>
        <v>1.33</v>
      </c>
      <c r="AG255" s="29">
        <f t="shared" si="37"/>
        <v>1.08</v>
      </c>
      <c r="AH255" s="29">
        <f t="shared" si="38"/>
        <v>2.17</v>
      </c>
      <c r="AI255" s="29">
        <f t="shared" si="39"/>
        <v>2.84</v>
      </c>
      <c r="AJ255" s="29">
        <v>7119.6956085187339</v>
      </c>
      <c r="AK255" s="29">
        <v>6119.1143053427049</v>
      </c>
      <c r="AL255" s="29">
        <v>91.3</v>
      </c>
      <c r="AM255" s="29">
        <v>347</v>
      </c>
      <c r="AN255" s="29">
        <v>1382</v>
      </c>
      <c r="AO255" s="29">
        <v>1355</v>
      </c>
      <c r="AP255" s="29">
        <v>249</v>
      </c>
      <c r="AQ255" s="29">
        <v>157</v>
      </c>
      <c r="AR255" s="29">
        <v>596</v>
      </c>
      <c r="AS255" s="29">
        <v>353</v>
      </c>
      <c r="AT255" s="29">
        <v>85</v>
      </c>
      <c r="AU255" s="29">
        <v>0.88</v>
      </c>
      <c r="AV255" s="29">
        <v>128317</v>
      </c>
      <c r="AW255" s="29">
        <v>124849</v>
      </c>
      <c r="AX255" s="29">
        <v>2219</v>
      </c>
      <c r="AY255" s="29">
        <v>2163</v>
      </c>
      <c r="AZ255" s="29">
        <v>1012</v>
      </c>
      <c r="BA255" s="29">
        <v>2758</v>
      </c>
      <c r="BB255" s="29">
        <v>16</v>
      </c>
      <c r="BC255" s="29">
        <v>5.3</v>
      </c>
      <c r="BD255" s="29">
        <v>140.09700000000001</v>
      </c>
      <c r="BE255" s="29">
        <v>39.332999999999998</v>
      </c>
      <c r="BF255" s="29">
        <v>53.3</v>
      </c>
      <c r="BG255" s="29">
        <v>49.7</v>
      </c>
      <c r="BH255" s="29">
        <v>49.8</v>
      </c>
      <c r="BI255" s="29">
        <v>53.8</v>
      </c>
      <c r="BJ255" s="29">
        <v>57</v>
      </c>
      <c r="BK255" s="29">
        <v>43.1</v>
      </c>
      <c r="BL255" s="29">
        <v>59.8</v>
      </c>
      <c r="BM255" s="29">
        <v>292.16000000000003</v>
      </c>
      <c r="BN255" s="29">
        <v>132.30000000000001</v>
      </c>
      <c r="BO255" s="29">
        <v>145.6</v>
      </c>
      <c r="BP255" s="29">
        <v>231.8</v>
      </c>
      <c r="BQ255" s="29">
        <v>141.80000000000001</v>
      </c>
      <c r="BR255" s="29">
        <v>129.4</v>
      </c>
      <c r="BS255" s="29">
        <v>159.4</v>
      </c>
      <c r="BT255" s="29">
        <v>160</v>
      </c>
      <c r="BU255" s="29">
        <v>155.30000000000001</v>
      </c>
      <c r="BV255" s="29">
        <v>155.30000000000001</v>
      </c>
      <c r="BW255" s="29">
        <v>127.5</v>
      </c>
      <c r="BX255" s="29">
        <v>131.69999999999999</v>
      </c>
      <c r="BY255" s="29">
        <v>133</v>
      </c>
      <c r="BZ255" s="29">
        <v>126.6</v>
      </c>
      <c r="CA255" s="29">
        <v>86.311000000000007</v>
      </c>
      <c r="CB255" s="29">
        <v>88.944000000000003</v>
      </c>
      <c r="CC255" s="29">
        <v>90.07</v>
      </c>
      <c r="CD255" s="29">
        <v>80.551000000000002</v>
      </c>
      <c r="CE255" s="29">
        <v>94.277000000000001</v>
      </c>
      <c r="CF255" s="29">
        <v>86.41</v>
      </c>
      <c r="CG255" s="29">
        <v>89.257999999999996</v>
      </c>
      <c r="CH255" s="29">
        <v>82.915000000000006</v>
      </c>
      <c r="CI255" s="29">
        <v>70.165000000000006</v>
      </c>
      <c r="CJ255" s="29">
        <v>99.710999999999999</v>
      </c>
      <c r="CK255" s="29">
        <v>84.944000000000003</v>
      </c>
      <c r="CL255" s="29">
        <v>89.572000000000003</v>
      </c>
      <c r="CM255" s="29">
        <v>108.413</v>
      </c>
      <c r="CN255" s="29">
        <v>106.127</v>
      </c>
      <c r="CO255" s="29">
        <v>90.335999999999999</v>
      </c>
      <c r="CP255" s="27">
        <v>121232</v>
      </c>
      <c r="CQ255" s="27">
        <v>101639</v>
      </c>
      <c r="CR255" s="27">
        <v>23619</v>
      </c>
      <c r="CS255" s="27">
        <v>646</v>
      </c>
      <c r="CT255" s="27">
        <v>5675</v>
      </c>
      <c r="CU255" s="27">
        <v>15.44</v>
      </c>
      <c r="CV255" s="27">
        <v>41.4</v>
      </c>
      <c r="CW255" s="27">
        <v>12.99</v>
      </c>
      <c r="CX255" s="27">
        <v>5</v>
      </c>
      <c r="CY255" s="28">
        <v>17298</v>
      </c>
      <c r="CZ255" s="27">
        <v>10569</v>
      </c>
      <c r="DA255" s="27">
        <v>6729</v>
      </c>
      <c r="DB255" s="27">
        <v>97613</v>
      </c>
      <c r="DC255" s="27">
        <v>78020</v>
      </c>
      <c r="DD255" s="27">
        <v>24494</v>
      </c>
      <c r="DE255" s="27">
        <v>5589.7</v>
      </c>
      <c r="DF255" s="27">
        <v>14291.1</v>
      </c>
      <c r="DG255" s="27">
        <v>7065</v>
      </c>
      <c r="DH255" s="27">
        <v>19593</v>
      </c>
    </row>
    <row r="256" spans="1:112" ht="12.75" x14ac:dyDescent="0.35">
      <c r="A256" s="2">
        <v>35462</v>
      </c>
      <c r="B256" s="29">
        <v>752725.4</v>
      </c>
      <c r="C256" s="29">
        <v>1.3555999999999999</v>
      </c>
      <c r="D256" s="29">
        <v>122.96</v>
      </c>
      <c r="E256" s="29">
        <v>1.4540999999999999</v>
      </c>
      <c r="F256" s="29">
        <v>162.56</v>
      </c>
      <c r="G256" s="29">
        <v>16.7</v>
      </c>
      <c r="H256" s="29">
        <v>838.91378855786968</v>
      </c>
      <c r="I256" s="29">
        <v>1077.5</v>
      </c>
      <c r="J256" s="29">
        <v>3839.5</v>
      </c>
      <c r="K256" s="29">
        <v>4049.0377010282095</v>
      </c>
      <c r="L256" s="29">
        <v>5041.7</v>
      </c>
      <c r="M256" s="29">
        <v>454557</v>
      </c>
      <c r="N256" s="29">
        <v>48670</v>
      </c>
      <c r="O256" s="29">
        <v>48712</v>
      </c>
      <c r="P256" s="29">
        <v>1.89</v>
      </c>
      <c r="Q256" s="29">
        <v>6917.48</v>
      </c>
      <c r="R256" s="29">
        <v>798.38789473999998</v>
      </c>
      <c r="S256" s="29">
        <v>932.39894736999997</v>
      </c>
      <c r="T256" s="29">
        <v>21.28</v>
      </c>
      <c r="U256" s="29">
        <v>7.31</v>
      </c>
      <c r="V256" s="29">
        <v>7.94</v>
      </c>
      <c r="W256" s="29">
        <v>5.19</v>
      </c>
      <c r="X256" s="29">
        <v>5.01</v>
      </c>
      <c r="Y256" s="29">
        <v>5.0599999999999996</v>
      </c>
      <c r="Z256" s="29">
        <v>5.53</v>
      </c>
      <c r="AA256" s="29">
        <v>6.42</v>
      </c>
      <c r="AB256" s="29">
        <v>6.2</v>
      </c>
      <c r="AC256" s="29">
        <f t="shared" si="33"/>
        <v>-0.1800000000000006</v>
      </c>
      <c r="AD256" s="29">
        <f t="shared" si="34"/>
        <v>-0.13000000000000078</v>
      </c>
      <c r="AE256" s="29">
        <f t="shared" si="35"/>
        <v>0.33999999999999986</v>
      </c>
      <c r="AF256" s="29">
        <f t="shared" si="36"/>
        <v>1.2299999999999995</v>
      </c>
      <c r="AG256" s="29">
        <f t="shared" si="37"/>
        <v>1.0099999999999998</v>
      </c>
      <c r="AH256" s="29">
        <f t="shared" si="38"/>
        <v>2.1199999999999992</v>
      </c>
      <c r="AI256" s="29">
        <f t="shared" si="39"/>
        <v>2.75</v>
      </c>
      <c r="AJ256" s="29">
        <v>7142.314790403374</v>
      </c>
      <c r="AK256" s="29">
        <v>6147.6403901924596</v>
      </c>
      <c r="AL256" s="29">
        <v>94.9</v>
      </c>
      <c r="AM256" s="29">
        <v>350</v>
      </c>
      <c r="AN256" s="29">
        <v>1445</v>
      </c>
      <c r="AO256" s="29">
        <v>1486</v>
      </c>
      <c r="AP256" s="29">
        <v>359</v>
      </c>
      <c r="AQ256" s="29">
        <v>127</v>
      </c>
      <c r="AR256" s="29">
        <v>644</v>
      </c>
      <c r="AS256" s="29">
        <v>356</v>
      </c>
      <c r="AT256" s="29">
        <v>89</v>
      </c>
      <c r="AU256" s="29">
        <v>0.91900000000000004</v>
      </c>
      <c r="AV256" s="29">
        <v>128298</v>
      </c>
      <c r="AW256" s="29">
        <v>124945</v>
      </c>
      <c r="AX256" s="29">
        <v>2357</v>
      </c>
      <c r="AY256" s="29">
        <v>2142</v>
      </c>
      <c r="AZ256" s="29">
        <v>1031</v>
      </c>
      <c r="BA256" s="29">
        <v>2549</v>
      </c>
      <c r="BB256" s="29">
        <v>15.8</v>
      </c>
      <c r="BC256" s="29">
        <v>5.2</v>
      </c>
      <c r="BD256" s="29">
        <v>142.833</v>
      </c>
      <c r="BE256" s="29">
        <v>42.23</v>
      </c>
      <c r="BF256" s="29">
        <v>56.4</v>
      </c>
      <c r="BG256" s="29">
        <v>52.1</v>
      </c>
      <c r="BH256" s="29">
        <v>45.9</v>
      </c>
      <c r="BI256" s="29">
        <v>53.1</v>
      </c>
      <c r="BJ256" s="29">
        <v>57.6</v>
      </c>
      <c r="BK256" s="29">
        <v>41.2</v>
      </c>
      <c r="BL256" s="29">
        <v>58.9</v>
      </c>
      <c r="BM256" s="29">
        <v>296.13200000000001</v>
      </c>
      <c r="BN256" s="29">
        <v>133</v>
      </c>
      <c r="BO256" s="29">
        <v>145.19999999999999</v>
      </c>
      <c r="BP256" s="29">
        <v>232.2</v>
      </c>
      <c r="BQ256" s="29">
        <v>142.1</v>
      </c>
      <c r="BR256" s="29">
        <v>129.5</v>
      </c>
      <c r="BS256" s="29">
        <v>159.69999999999999</v>
      </c>
      <c r="BT256" s="29">
        <v>160.30000000000001</v>
      </c>
      <c r="BU256" s="29">
        <v>155.5</v>
      </c>
      <c r="BV256" s="29">
        <v>155.6</v>
      </c>
      <c r="BW256" s="29">
        <v>116.6</v>
      </c>
      <c r="BX256" s="29">
        <v>131.19999999999999</v>
      </c>
      <c r="BY256" s="29">
        <v>132.69999999999999</v>
      </c>
      <c r="BZ256" s="29">
        <v>126.5</v>
      </c>
      <c r="CA256" s="29">
        <v>87.349000000000004</v>
      </c>
      <c r="CB256" s="29">
        <v>89.805999999999997</v>
      </c>
      <c r="CC256" s="29">
        <v>90.546999999999997</v>
      </c>
      <c r="CD256" s="29">
        <v>81.816000000000003</v>
      </c>
      <c r="CE256" s="29">
        <v>94.378</v>
      </c>
      <c r="CF256" s="29">
        <v>87.87</v>
      </c>
      <c r="CG256" s="29">
        <v>90.025999999999996</v>
      </c>
      <c r="CH256" s="29">
        <v>84.16</v>
      </c>
      <c r="CI256" s="29">
        <v>71.947000000000003</v>
      </c>
      <c r="CJ256" s="29">
        <v>100.53700000000001</v>
      </c>
      <c r="CK256" s="29">
        <v>86.132999999999996</v>
      </c>
      <c r="CL256" s="29">
        <v>89.087000000000003</v>
      </c>
      <c r="CM256" s="29">
        <v>110.791</v>
      </c>
      <c r="CN256" s="29">
        <v>108.294</v>
      </c>
      <c r="CO256" s="29">
        <v>89.304000000000002</v>
      </c>
      <c r="CP256" s="27">
        <v>121526</v>
      </c>
      <c r="CQ256" s="27">
        <v>101928</v>
      </c>
      <c r="CR256" s="27">
        <v>23686</v>
      </c>
      <c r="CS256" s="27">
        <v>648</v>
      </c>
      <c r="CT256" s="27">
        <v>5722</v>
      </c>
      <c r="CU256" s="27">
        <v>15.51</v>
      </c>
      <c r="CV256" s="27">
        <v>41.6</v>
      </c>
      <c r="CW256" s="27">
        <v>13</v>
      </c>
      <c r="CX256" s="27">
        <v>5</v>
      </c>
      <c r="CY256" s="28">
        <v>17316</v>
      </c>
      <c r="CZ256" s="27">
        <v>10588</v>
      </c>
      <c r="DA256" s="27">
        <v>6728</v>
      </c>
      <c r="DB256" s="27">
        <v>97840</v>
      </c>
      <c r="DC256" s="27">
        <v>78242</v>
      </c>
      <c r="DD256" s="27">
        <v>24510</v>
      </c>
      <c r="DE256" s="27">
        <v>5604.3</v>
      </c>
      <c r="DF256" s="27">
        <v>14287.7</v>
      </c>
      <c r="DG256" s="27">
        <v>7079</v>
      </c>
      <c r="DH256" s="27">
        <v>19598</v>
      </c>
    </row>
    <row r="257" spans="1:112" ht="12.75" x14ac:dyDescent="0.35">
      <c r="A257" s="2">
        <v>35490</v>
      </c>
      <c r="B257" s="29">
        <v>754668.83</v>
      </c>
      <c r="C257" s="29">
        <v>1.3725000000000001</v>
      </c>
      <c r="D257" s="29">
        <v>122.77</v>
      </c>
      <c r="E257" s="29">
        <v>1.4634</v>
      </c>
      <c r="F257" s="29">
        <v>160.96</v>
      </c>
      <c r="G257" s="29">
        <v>87.3</v>
      </c>
      <c r="H257" s="29">
        <v>843.28208802672202</v>
      </c>
      <c r="I257" s="29">
        <v>1071</v>
      </c>
      <c r="J257" s="29">
        <v>3854.6</v>
      </c>
      <c r="K257" s="29">
        <v>4061.6208128299418</v>
      </c>
      <c r="L257" s="29">
        <v>5080.3</v>
      </c>
      <c r="M257" s="29">
        <v>456293</v>
      </c>
      <c r="N257" s="29">
        <v>47690</v>
      </c>
      <c r="O257" s="29">
        <v>47847</v>
      </c>
      <c r="P257" s="29">
        <v>1.91</v>
      </c>
      <c r="Q257" s="29">
        <v>6901.12</v>
      </c>
      <c r="R257" s="29">
        <v>792.15549999999996</v>
      </c>
      <c r="S257" s="29">
        <v>924.49350000000004</v>
      </c>
      <c r="T257" s="29">
        <v>20.5</v>
      </c>
      <c r="U257" s="29">
        <v>7.55</v>
      </c>
      <c r="V257" s="29">
        <v>8.18</v>
      </c>
      <c r="W257" s="29">
        <v>5.39</v>
      </c>
      <c r="X257" s="29">
        <v>5.14</v>
      </c>
      <c r="Y257" s="29">
        <v>5.26</v>
      </c>
      <c r="Z257" s="29">
        <v>5.8</v>
      </c>
      <c r="AA257" s="29">
        <v>6.69</v>
      </c>
      <c r="AB257" s="29">
        <v>6.54</v>
      </c>
      <c r="AC257" s="29">
        <f t="shared" si="33"/>
        <v>-0.25</v>
      </c>
      <c r="AD257" s="29">
        <f t="shared" si="34"/>
        <v>-0.12999999999999989</v>
      </c>
      <c r="AE257" s="29">
        <f t="shared" si="35"/>
        <v>0.41000000000000014</v>
      </c>
      <c r="AF257" s="29">
        <f t="shared" si="36"/>
        <v>1.3000000000000007</v>
      </c>
      <c r="AG257" s="29">
        <f t="shared" si="37"/>
        <v>1.1500000000000004</v>
      </c>
      <c r="AH257" s="29">
        <f t="shared" si="38"/>
        <v>2.16</v>
      </c>
      <c r="AI257" s="29">
        <f t="shared" si="39"/>
        <v>2.79</v>
      </c>
      <c r="AJ257" s="29">
        <v>7176.274722611508</v>
      </c>
      <c r="AK257" s="29">
        <v>6176.6224460765197</v>
      </c>
      <c r="AL257" s="29">
        <v>93.6</v>
      </c>
      <c r="AM257" s="29">
        <v>351</v>
      </c>
      <c r="AN257" s="29">
        <v>1436</v>
      </c>
      <c r="AO257" s="29">
        <v>1457</v>
      </c>
      <c r="AP257" s="29">
        <v>298</v>
      </c>
      <c r="AQ257" s="29">
        <v>148</v>
      </c>
      <c r="AR257" s="29">
        <v>642</v>
      </c>
      <c r="AS257" s="29">
        <v>369</v>
      </c>
      <c r="AT257" s="29">
        <v>87</v>
      </c>
      <c r="AU257" s="29">
        <v>0.92100000000000004</v>
      </c>
      <c r="AV257" s="29">
        <v>128891</v>
      </c>
      <c r="AW257" s="29">
        <v>125472</v>
      </c>
      <c r="AX257" s="29">
        <v>2323</v>
      </c>
      <c r="AY257" s="29">
        <v>2113</v>
      </c>
      <c r="AZ257" s="29">
        <v>1012</v>
      </c>
      <c r="BA257" s="29">
        <v>2602</v>
      </c>
      <c r="BB257" s="29">
        <v>15.5</v>
      </c>
      <c r="BC257" s="29">
        <v>5.2</v>
      </c>
      <c r="BD257" s="29">
        <v>142.958</v>
      </c>
      <c r="BE257" s="29">
        <v>41.29</v>
      </c>
      <c r="BF257" s="29">
        <v>51.1</v>
      </c>
      <c r="BG257" s="29">
        <v>53.1</v>
      </c>
      <c r="BH257" s="29">
        <v>50.8</v>
      </c>
      <c r="BI257" s="29">
        <v>53.8</v>
      </c>
      <c r="BJ257" s="29">
        <v>58.6</v>
      </c>
      <c r="BK257" s="29">
        <v>43.4</v>
      </c>
      <c r="BL257" s="29">
        <v>55</v>
      </c>
      <c r="BM257" s="29">
        <v>297.67599999999999</v>
      </c>
      <c r="BN257" s="29">
        <v>132.4</v>
      </c>
      <c r="BO257" s="29">
        <v>145</v>
      </c>
      <c r="BP257" s="29">
        <v>233</v>
      </c>
      <c r="BQ257" s="29">
        <v>141.80000000000001</v>
      </c>
      <c r="BR257" s="29">
        <v>129.6</v>
      </c>
      <c r="BS257" s="29">
        <v>159.80000000000001</v>
      </c>
      <c r="BT257" s="29">
        <v>160.4</v>
      </c>
      <c r="BU257" s="29">
        <v>155.5</v>
      </c>
      <c r="BV257" s="29">
        <v>155.69999999999999</v>
      </c>
      <c r="BW257" s="29">
        <v>107.5</v>
      </c>
      <c r="BX257" s="29">
        <v>131.19999999999999</v>
      </c>
      <c r="BY257" s="29">
        <v>132.6</v>
      </c>
      <c r="BZ257" s="29">
        <v>126.1</v>
      </c>
      <c r="CA257" s="29">
        <v>88.037000000000006</v>
      </c>
      <c r="CB257" s="29">
        <v>90.608000000000004</v>
      </c>
      <c r="CC257" s="29">
        <v>91.227000000000004</v>
      </c>
      <c r="CD257" s="29">
        <v>82.876999999999995</v>
      </c>
      <c r="CE257" s="29">
        <v>94.875</v>
      </c>
      <c r="CF257" s="29">
        <v>89.313000000000002</v>
      </c>
      <c r="CG257" s="29">
        <v>90.936999999999998</v>
      </c>
      <c r="CH257" s="29">
        <v>84.71</v>
      </c>
      <c r="CI257" s="29">
        <v>72.94</v>
      </c>
      <c r="CJ257" s="29">
        <v>101.02</v>
      </c>
      <c r="CK257" s="29">
        <v>87.132999999999996</v>
      </c>
      <c r="CL257" s="29">
        <v>83.811999999999998</v>
      </c>
      <c r="CM257" s="29">
        <v>110.071</v>
      </c>
      <c r="CN257" s="29">
        <v>108.896</v>
      </c>
      <c r="CO257" s="29">
        <v>87.034999999999997</v>
      </c>
      <c r="CP257" s="27">
        <v>121843</v>
      </c>
      <c r="CQ257" s="27">
        <v>102235</v>
      </c>
      <c r="CR257" s="27">
        <v>23738</v>
      </c>
      <c r="CS257" s="27">
        <v>648</v>
      </c>
      <c r="CT257" s="27">
        <v>5751</v>
      </c>
      <c r="CU257" s="27">
        <v>15.46</v>
      </c>
      <c r="CV257" s="27">
        <v>41.8</v>
      </c>
      <c r="CW257" s="27">
        <v>13.04</v>
      </c>
      <c r="CX257" s="27">
        <v>5.2</v>
      </c>
      <c r="CY257" s="28">
        <v>17339</v>
      </c>
      <c r="CZ257" s="27">
        <v>10611</v>
      </c>
      <c r="DA257" s="27">
        <v>6728</v>
      </c>
      <c r="DB257" s="27">
        <v>98105</v>
      </c>
      <c r="DC257" s="27">
        <v>78497</v>
      </c>
      <c r="DD257" s="27">
        <v>24575</v>
      </c>
      <c r="DE257" s="27">
        <v>5619.2</v>
      </c>
      <c r="DF257" s="27">
        <v>14324.8</v>
      </c>
      <c r="DG257" s="27">
        <v>7100</v>
      </c>
      <c r="DH257" s="27">
        <v>19608</v>
      </c>
    </row>
    <row r="258" spans="1:112" ht="12.75" x14ac:dyDescent="0.35">
      <c r="A258" s="2">
        <v>35521</v>
      </c>
      <c r="B258" s="29">
        <v>762370.04</v>
      </c>
      <c r="C258" s="29">
        <v>1.3942000000000001</v>
      </c>
      <c r="D258" s="29">
        <v>125.64</v>
      </c>
      <c r="E258" s="29">
        <v>1.4618</v>
      </c>
      <c r="F258" s="29">
        <v>162.93</v>
      </c>
      <c r="G258" s="29">
        <v>12.5</v>
      </c>
      <c r="H258" s="29">
        <v>850.27064596979722</v>
      </c>
      <c r="I258" s="29">
        <v>1062.5999999999999</v>
      </c>
      <c r="J258" s="29">
        <v>3870.9</v>
      </c>
      <c r="K258" s="29">
        <v>4076.4337917816297</v>
      </c>
      <c r="L258" s="29">
        <v>5119.8999999999996</v>
      </c>
      <c r="M258" s="29">
        <v>457921</v>
      </c>
      <c r="N258" s="29">
        <v>47087</v>
      </c>
      <c r="O258" s="29">
        <v>47348</v>
      </c>
      <c r="P258" s="29">
        <v>1.98</v>
      </c>
      <c r="Q258" s="29">
        <v>6657.5</v>
      </c>
      <c r="R258" s="29">
        <v>763.92818181999996</v>
      </c>
      <c r="S258" s="29">
        <v>898.02136364</v>
      </c>
      <c r="T258" s="29">
        <v>19.89</v>
      </c>
      <c r="U258" s="29">
        <v>7.73</v>
      </c>
      <c r="V258" s="29">
        <v>8.34</v>
      </c>
      <c r="W258" s="29">
        <v>5.51</v>
      </c>
      <c r="X258" s="29">
        <v>5.16</v>
      </c>
      <c r="Y258" s="29">
        <v>5.37</v>
      </c>
      <c r="Z258" s="29">
        <v>5.99</v>
      </c>
      <c r="AA258" s="29">
        <v>6.89</v>
      </c>
      <c r="AB258" s="29">
        <v>6.76</v>
      </c>
      <c r="AC258" s="29">
        <f t="shared" si="33"/>
        <v>-0.34999999999999964</v>
      </c>
      <c r="AD258" s="29">
        <f t="shared" si="34"/>
        <v>-0.13999999999999968</v>
      </c>
      <c r="AE258" s="29">
        <f t="shared" si="35"/>
        <v>0.48000000000000043</v>
      </c>
      <c r="AF258" s="29">
        <f t="shared" si="36"/>
        <v>1.38</v>
      </c>
      <c r="AG258" s="29">
        <f t="shared" si="37"/>
        <v>1.25</v>
      </c>
      <c r="AH258" s="29">
        <f t="shared" si="38"/>
        <v>2.2200000000000006</v>
      </c>
      <c r="AI258" s="29">
        <f t="shared" si="39"/>
        <v>2.83</v>
      </c>
      <c r="AJ258" s="29">
        <v>7181.8066934855415</v>
      </c>
      <c r="AK258" s="29">
        <v>6185.5767813138445</v>
      </c>
      <c r="AL258" s="29">
        <v>92.5</v>
      </c>
      <c r="AM258" s="29">
        <v>365</v>
      </c>
      <c r="AN258" s="29">
        <v>1421</v>
      </c>
      <c r="AO258" s="29">
        <v>1492</v>
      </c>
      <c r="AP258" s="29">
        <v>290</v>
      </c>
      <c r="AQ258" s="29">
        <v>144</v>
      </c>
      <c r="AR258" s="29">
        <v>707</v>
      </c>
      <c r="AS258" s="29">
        <v>351</v>
      </c>
      <c r="AT258" s="29">
        <v>86</v>
      </c>
      <c r="AU258" s="29">
        <v>0.92800000000000005</v>
      </c>
      <c r="AV258" s="29">
        <v>129143</v>
      </c>
      <c r="AW258" s="29">
        <v>125681</v>
      </c>
      <c r="AX258" s="29">
        <v>2190</v>
      </c>
      <c r="AY258" s="29">
        <v>2179</v>
      </c>
      <c r="AZ258" s="29">
        <v>1071</v>
      </c>
      <c r="BA258" s="29">
        <v>2439</v>
      </c>
      <c r="BB258" s="29">
        <v>15.6</v>
      </c>
      <c r="BC258" s="29">
        <v>5.0999999999999996</v>
      </c>
      <c r="BD258" s="29">
        <v>142.86600000000001</v>
      </c>
      <c r="BE258" s="29">
        <v>41.563000000000002</v>
      </c>
      <c r="BF258" s="29">
        <v>50.3</v>
      </c>
      <c r="BG258" s="29">
        <v>53.4</v>
      </c>
      <c r="BH258" s="29">
        <v>51.8</v>
      </c>
      <c r="BI258" s="29">
        <v>53.7</v>
      </c>
      <c r="BJ258" s="29">
        <v>56.6</v>
      </c>
      <c r="BK258" s="29">
        <v>41.5</v>
      </c>
      <c r="BL258" s="29">
        <v>56.8</v>
      </c>
      <c r="BM258" s="29">
        <v>292.14699999999999</v>
      </c>
      <c r="BN258" s="29">
        <v>133</v>
      </c>
      <c r="BO258" s="29">
        <v>144.30000000000001</v>
      </c>
      <c r="BP258" s="29">
        <v>233.5</v>
      </c>
      <c r="BQ258" s="29">
        <v>141.6</v>
      </c>
      <c r="BR258" s="29">
        <v>129.30000000000001</v>
      </c>
      <c r="BS258" s="29">
        <v>159.9</v>
      </c>
      <c r="BT258" s="29">
        <v>160.5</v>
      </c>
      <c r="BU258" s="29">
        <v>155.5</v>
      </c>
      <c r="BV258" s="29">
        <v>155.80000000000001</v>
      </c>
      <c r="BW258" s="29">
        <v>107.8</v>
      </c>
      <c r="BX258" s="29">
        <v>130.19999999999999</v>
      </c>
      <c r="BY258" s="29">
        <v>131.80000000000001</v>
      </c>
      <c r="BZ258" s="29">
        <v>125.6</v>
      </c>
      <c r="CA258" s="29">
        <v>87.965000000000003</v>
      </c>
      <c r="CB258" s="29">
        <v>90.177000000000007</v>
      </c>
      <c r="CC258" s="29">
        <v>90.215000000000003</v>
      </c>
      <c r="CD258" s="29">
        <v>80.39</v>
      </c>
      <c r="CE258" s="29">
        <v>94.575000000000003</v>
      </c>
      <c r="CF258" s="29">
        <v>89.322000000000003</v>
      </c>
      <c r="CG258" s="29">
        <v>90.284999999999997</v>
      </c>
      <c r="CH258" s="29">
        <v>85.069000000000003</v>
      </c>
      <c r="CI258" s="29">
        <v>73.430000000000007</v>
      </c>
      <c r="CJ258" s="29">
        <v>101.104</v>
      </c>
      <c r="CK258" s="29">
        <v>86.84</v>
      </c>
      <c r="CL258" s="29">
        <v>89.903000000000006</v>
      </c>
      <c r="CM258" s="29">
        <v>110.791</v>
      </c>
      <c r="CN258" s="29">
        <v>107.64100000000001</v>
      </c>
      <c r="CO258" s="29">
        <v>89.742999999999995</v>
      </c>
      <c r="CP258" s="27">
        <v>122134</v>
      </c>
      <c r="CQ258" s="27">
        <v>102531</v>
      </c>
      <c r="CR258" s="27">
        <v>23767</v>
      </c>
      <c r="CS258" s="27">
        <v>652</v>
      </c>
      <c r="CT258" s="27">
        <v>5764</v>
      </c>
      <c r="CU258" s="27">
        <v>15.51</v>
      </c>
      <c r="CV258" s="27">
        <v>41.8</v>
      </c>
      <c r="CW258" s="27">
        <v>13.04</v>
      </c>
      <c r="CX258" s="27">
        <v>5.0999999999999996</v>
      </c>
      <c r="CY258" s="28">
        <v>17351</v>
      </c>
      <c r="CZ258" s="27">
        <v>10628</v>
      </c>
      <c r="DA258" s="27">
        <v>6723</v>
      </c>
      <c r="DB258" s="27">
        <v>98367</v>
      </c>
      <c r="DC258" s="27">
        <v>78764</v>
      </c>
      <c r="DD258" s="27">
        <v>24610</v>
      </c>
      <c r="DE258" s="27">
        <v>5630.7</v>
      </c>
      <c r="DF258" s="27">
        <v>14338.8</v>
      </c>
      <c r="DG258" s="27">
        <v>7129</v>
      </c>
      <c r="DH258" s="27">
        <v>19603</v>
      </c>
    </row>
    <row r="259" spans="1:112" ht="12.75" x14ac:dyDescent="0.35">
      <c r="A259" s="2">
        <v>35551</v>
      </c>
      <c r="B259" s="29">
        <v>764373.7</v>
      </c>
      <c r="C259" s="29">
        <v>1.3804000000000001</v>
      </c>
      <c r="D259" s="29">
        <v>119.19</v>
      </c>
      <c r="E259" s="29">
        <v>1.4331</v>
      </c>
      <c r="F259" s="29">
        <v>163.22</v>
      </c>
      <c r="G259" s="29">
        <v>69.900000000000006</v>
      </c>
      <c r="H259" s="29">
        <v>856.85685685685689</v>
      </c>
      <c r="I259" s="29">
        <v>1062.9000000000001</v>
      </c>
      <c r="J259" s="29">
        <v>3884</v>
      </c>
      <c r="K259" s="29">
        <v>4092.5135661977765</v>
      </c>
      <c r="L259" s="29">
        <v>5147.2</v>
      </c>
      <c r="M259" s="29">
        <v>459536</v>
      </c>
      <c r="N259" s="29">
        <v>46394</v>
      </c>
      <c r="O259" s="29">
        <v>46637</v>
      </c>
      <c r="P259" s="29">
        <v>1.85</v>
      </c>
      <c r="Q259" s="29">
        <v>7242.36</v>
      </c>
      <c r="R259" s="29">
        <v>833.08904761999997</v>
      </c>
      <c r="S259" s="29">
        <v>981.62142857000003</v>
      </c>
      <c r="T259" s="29">
        <v>21.24</v>
      </c>
      <c r="U259" s="29">
        <v>7.58</v>
      </c>
      <c r="V259" s="29">
        <v>8.1999999999999993</v>
      </c>
      <c r="W259" s="29">
        <v>5.5</v>
      </c>
      <c r="X259" s="29">
        <v>5.05</v>
      </c>
      <c r="Y259" s="29">
        <v>5.3</v>
      </c>
      <c r="Z259" s="29">
        <v>5.87</v>
      </c>
      <c r="AA259" s="29">
        <v>6.71</v>
      </c>
      <c r="AB259" s="29">
        <v>6.57</v>
      </c>
      <c r="AC259" s="29">
        <f t="shared" si="33"/>
        <v>-0.45000000000000018</v>
      </c>
      <c r="AD259" s="29">
        <f t="shared" si="34"/>
        <v>-0.20000000000000018</v>
      </c>
      <c r="AE259" s="29">
        <f t="shared" si="35"/>
        <v>0.37000000000000011</v>
      </c>
      <c r="AF259" s="29">
        <f t="shared" si="36"/>
        <v>1.21</v>
      </c>
      <c r="AG259" s="29">
        <f t="shared" si="37"/>
        <v>1.0700000000000003</v>
      </c>
      <c r="AH259" s="29">
        <f t="shared" si="38"/>
        <v>2.08</v>
      </c>
      <c r="AI259" s="29">
        <f t="shared" si="39"/>
        <v>2.6999999999999993</v>
      </c>
      <c r="AJ259" s="29">
        <v>7211.7380538433172</v>
      </c>
      <c r="AK259" s="29">
        <v>6216.0054791633738</v>
      </c>
      <c r="AL259" s="29">
        <v>96.6</v>
      </c>
      <c r="AM259" s="29">
        <v>353</v>
      </c>
      <c r="AN259" s="29">
        <v>1414</v>
      </c>
      <c r="AO259" s="29">
        <v>1442</v>
      </c>
      <c r="AP259" s="29">
        <v>310</v>
      </c>
      <c r="AQ259" s="29">
        <v>122</v>
      </c>
      <c r="AR259" s="29">
        <v>641</v>
      </c>
      <c r="AS259" s="29">
        <v>369</v>
      </c>
      <c r="AT259" s="29">
        <v>82</v>
      </c>
      <c r="AU259" s="29">
        <v>0.90200000000000002</v>
      </c>
      <c r="AV259" s="29">
        <v>129464</v>
      </c>
      <c r="AW259" s="29">
        <v>126027</v>
      </c>
      <c r="AX259" s="29">
        <v>2061</v>
      </c>
      <c r="AY259" s="29">
        <v>2121</v>
      </c>
      <c r="AZ259" s="29">
        <v>1070</v>
      </c>
      <c r="BA259" s="29">
        <v>2527</v>
      </c>
      <c r="BB259" s="29">
        <v>15.4</v>
      </c>
      <c r="BC259" s="29">
        <v>4.9000000000000004</v>
      </c>
      <c r="BD259" s="29">
        <v>142.93600000000001</v>
      </c>
      <c r="BE259" s="29">
        <v>41.03</v>
      </c>
      <c r="BF259" s="29">
        <v>48.5</v>
      </c>
      <c r="BG259" s="29">
        <v>55</v>
      </c>
      <c r="BH259" s="29">
        <v>50.7</v>
      </c>
      <c r="BI259" s="29">
        <v>56.1</v>
      </c>
      <c r="BJ259" s="29">
        <v>62.3</v>
      </c>
      <c r="BK259" s="29">
        <v>48</v>
      </c>
      <c r="BL259" s="29">
        <v>56.7</v>
      </c>
      <c r="BM259" s="29">
        <v>292.53800000000001</v>
      </c>
      <c r="BN259" s="29">
        <v>133.30000000000001</v>
      </c>
      <c r="BO259" s="29">
        <v>143.30000000000001</v>
      </c>
      <c r="BP259" s="29">
        <v>234.1</v>
      </c>
      <c r="BQ259" s="29">
        <v>141.4</v>
      </c>
      <c r="BR259" s="29">
        <v>129.30000000000001</v>
      </c>
      <c r="BS259" s="29">
        <v>159.9</v>
      </c>
      <c r="BT259" s="29">
        <v>160.5</v>
      </c>
      <c r="BU259" s="29">
        <v>155.4</v>
      </c>
      <c r="BV259" s="29">
        <v>155.80000000000001</v>
      </c>
      <c r="BW259" s="29">
        <v>109.1</v>
      </c>
      <c r="BX259" s="29">
        <v>129.80000000000001</v>
      </c>
      <c r="BY259" s="29">
        <v>131.5</v>
      </c>
      <c r="BZ259" s="29">
        <v>125.4</v>
      </c>
      <c r="CA259" s="29">
        <v>88.489000000000004</v>
      </c>
      <c r="CB259" s="29">
        <v>90.768000000000001</v>
      </c>
      <c r="CC259" s="29">
        <v>90.756</v>
      </c>
      <c r="CD259" s="29">
        <v>81.266999999999996</v>
      </c>
      <c r="CE259" s="29">
        <v>94.953000000000003</v>
      </c>
      <c r="CF259" s="29">
        <v>90.259</v>
      </c>
      <c r="CG259" s="29">
        <v>90.876000000000005</v>
      </c>
      <c r="CH259" s="29">
        <v>85.51</v>
      </c>
      <c r="CI259" s="29">
        <v>74.424000000000007</v>
      </c>
      <c r="CJ259" s="29">
        <v>101.08</v>
      </c>
      <c r="CK259" s="29">
        <v>87.542000000000002</v>
      </c>
      <c r="CL259" s="29">
        <v>89.98</v>
      </c>
      <c r="CM259" s="29">
        <v>111.431</v>
      </c>
      <c r="CN259" s="29">
        <v>108.59</v>
      </c>
      <c r="CO259" s="29">
        <v>88.3</v>
      </c>
      <c r="CP259" s="27">
        <v>122396</v>
      </c>
      <c r="CQ259" s="27">
        <v>102795</v>
      </c>
      <c r="CR259" s="27">
        <v>23809</v>
      </c>
      <c r="CS259" s="27">
        <v>654</v>
      </c>
      <c r="CT259" s="27">
        <v>5793</v>
      </c>
      <c r="CU259" s="27">
        <v>15.58</v>
      </c>
      <c r="CV259" s="27">
        <v>41.7</v>
      </c>
      <c r="CW259" s="27">
        <v>13.06</v>
      </c>
      <c r="CX259" s="27">
        <v>5.0999999999999996</v>
      </c>
      <c r="CY259" s="28">
        <v>17362</v>
      </c>
      <c r="CZ259" s="27">
        <v>10642</v>
      </c>
      <c r="DA259" s="27">
        <v>6720</v>
      </c>
      <c r="DB259" s="27">
        <v>98587</v>
      </c>
      <c r="DC259" s="27">
        <v>78986</v>
      </c>
      <c r="DD259" s="27">
        <v>24640</v>
      </c>
      <c r="DE259" s="27">
        <v>5642.8</v>
      </c>
      <c r="DF259" s="27">
        <v>14348.3</v>
      </c>
      <c r="DG259" s="27">
        <v>7145</v>
      </c>
      <c r="DH259" s="27">
        <v>19601</v>
      </c>
    </row>
    <row r="260" spans="1:112" ht="12.75" x14ac:dyDescent="0.35">
      <c r="A260" s="2">
        <v>35582</v>
      </c>
      <c r="B260" s="29">
        <v>765735.83</v>
      </c>
      <c r="C260" s="29">
        <v>1.3843000000000001</v>
      </c>
      <c r="D260" s="29">
        <v>114.29</v>
      </c>
      <c r="E260" s="29">
        <v>1.4423999999999999</v>
      </c>
      <c r="F260" s="29">
        <v>164.49</v>
      </c>
      <c r="G260" s="29">
        <v>108.9</v>
      </c>
      <c r="H260" s="29">
        <v>861.08187749947388</v>
      </c>
      <c r="I260" s="29">
        <v>1065.0999999999999</v>
      </c>
      <c r="J260" s="29">
        <v>3902.1</v>
      </c>
      <c r="K260" s="29">
        <v>4106.6091349189646</v>
      </c>
      <c r="L260" s="29">
        <v>5177.5</v>
      </c>
      <c r="M260" s="29">
        <v>462163</v>
      </c>
      <c r="N260" s="29">
        <v>46540</v>
      </c>
      <c r="O260" s="29">
        <v>46907</v>
      </c>
      <c r="P260" s="29">
        <v>1.77</v>
      </c>
      <c r="Q260" s="29">
        <v>7599.6</v>
      </c>
      <c r="R260" s="29">
        <v>876.28714286000002</v>
      </c>
      <c r="S260" s="29">
        <v>1030.3980951999999</v>
      </c>
      <c r="T260" s="29">
        <v>21.76</v>
      </c>
      <c r="U260" s="29">
        <v>7.41</v>
      </c>
      <c r="V260" s="29">
        <v>8.02</v>
      </c>
      <c r="W260" s="29">
        <v>5.56</v>
      </c>
      <c r="X260" s="29">
        <v>4.93</v>
      </c>
      <c r="Y260" s="29">
        <v>5.13</v>
      </c>
      <c r="Z260" s="29">
        <v>5.69</v>
      </c>
      <c r="AA260" s="29">
        <v>6.49</v>
      </c>
      <c r="AB260" s="29">
        <v>6.38</v>
      </c>
      <c r="AC260" s="29">
        <f t="shared" si="33"/>
        <v>-0.62999999999999989</v>
      </c>
      <c r="AD260" s="29">
        <f t="shared" si="34"/>
        <v>-0.42999999999999972</v>
      </c>
      <c r="AE260" s="29">
        <f t="shared" si="35"/>
        <v>0.13000000000000078</v>
      </c>
      <c r="AF260" s="29">
        <f t="shared" si="36"/>
        <v>0.9300000000000006</v>
      </c>
      <c r="AG260" s="29">
        <f t="shared" si="37"/>
        <v>0.82000000000000028</v>
      </c>
      <c r="AH260" s="29">
        <f t="shared" si="38"/>
        <v>1.8500000000000005</v>
      </c>
      <c r="AI260" s="29">
        <f t="shared" si="39"/>
        <v>2.46</v>
      </c>
      <c r="AJ260" s="29">
        <v>7237.528941275521</v>
      </c>
      <c r="AK260" s="29">
        <v>6239.7390023153021</v>
      </c>
      <c r="AL260" s="29">
        <v>98.9</v>
      </c>
      <c r="AM260" s="29">
        <v>355</v>
      </c>
      <c r="AN260" s="29">
        <v>1402</v>
      </c>
      <c r="AO260" s="29">
        <v>1494</v>
      </c>
      <c r="AP260" s="29">
        <v>305</v>
      </c>
      <c r="AQ260" s="29">
        <v>114</v>
      </c>
      <c r="AR260" s="29">
        <v>711</v>
      </c>
      <c r="AS260" s="29">
        <v>364</v>
      </c>
      <c r="AT260" s="29">
        <v>88</v>
      </c>
      <c r="AU260" s="29">
        <v>0.96</v>
      </c>
      <c r="AV260" s="29">
        <v>129412</v>
      </c>
      <c r="AW260" s="29">
        <v>126003</v>
      </c>
      <c r="AX260" s="29">
        <v>2175</v>
      </c>
      <c r="AY260" s="29">
        <v>2072</v>
      </c>
      <c r="AZ260" s="29">
        <v>1009</v>
      </c>
      <c r="BA260" s="29">
        <v>2562</v>
      </c>
      <c r="BB260" s="29">
        <v>15.5</v>
      </c>
      <c r="BC260" s="29">
        <v>5</v>
      </c>
      <c r="BD260" s="29">
        <v>144.095</v>
      </c>
      <c r="BE260" s="29">
        <v>43.484999999999999</v>
      </c>
      <c r="BF260" s="29">
        <v>48.9</v>
      </c>
      <c r="BG260" s="29">
        <v>54.6</v>
      </c>
      <c r="BH260" s="29">
        <v>51.3</v>
      </c>
      <c r="BI260" s="29">
        <v>54.9</v>
      </c>
      <c r="BJ260" s="29">
        <v>59.4</v>
      </c>
      <c r="BK260" s="29">
        <v>45</v>
      </c>
      <c r="BL260" s="29">
        <v>56.5</v>
      </c>
      <c r="BM260" s="29">
        <v>294.06900000000002</v>
      </c>
      <c r="BN260" s="29">
        <v>133.1</v>
      </c>
      <c r="BO260" s="29">
        <v>143.6</v>
      </c>
      <c r="BP260" s="29">
        <v>234.4</v>
      </c>
      <c r="BQ260" s="29">
        <v>141.5</v>
      </c>
      <c r="BR260" s="29">
        <v>129</v>
      </c>
      <c r="BS260" s="29">
        <v>160.19999999999999</v>
      </c>
      <c r="BT260" s="29">
        <v>160.80000000000001</v>
      </c>
      <c r="BU260" s="29">
        <v>155.69999999999999</v>
      </c>
      <c r="BV260" s="29">
        <v>156.1</v>
      </c>
      <c r="BW260" s="29">
        <v>106.2</v>
      </c>
      <c r="BX260" s="29">
        <v>129.5</v>
      </c>
      <c r="BY260" s="29">
        <v>131.30000000000001</v>
      </c>
      <c r="BZ260" s="29">
        <v>125.4</v>
      </c>
      <c r="CA260" s="29">
        <v>88.908000000000001</v>
      </c>
      <c r="CB260" s="29">
        <v>91.072999999999993</v>
      </c>
      <c r="CC260" s="29">
        <v>90.751999999999995</v>
      </c>
      <c r="CD260" s="29">
        <v>82.691000000000003</v>
      </c>
      <c r="CE260" s="29">
        <v>94.26</v>
      </c>
      <c r="CF260" s="29">
        <v>91.509</v>
      </c>
      <c r="CG260" s="29">
        <v>91.22</v>
      </c>
      <c r="CH260" s="29">
        <v>86.066999999999993</v>
      </c>
      <c r="CI260" s="29">
        <v>75.263999999999996</v>
      </c>
      <c r="CJ260" s="29">
        <v>101.03400000000001</v>
      </c>
      <c r="CK260" s="29">
        <v>88.126000000000005</v>
      </c>
      <c r="CL260" s="29">
        <v>85.034999999999997</v>
      </c>
      <c r="CM260" s="29">
        <v>112.354</v>
      </c>
      <c r="CN260" s="29">
        <v>107.913</v>
      </c>
      <c r="CO260" s="29">
        <v>87.745999999999995</v>
      </c>
      <c r="CP260" s="27">
        <v>122642</v>
      </c>
      <c r="CQ260" s="27">
        <v>102982</v>
      </c>
      <c r="CR260" s="27">
        <v>23834</v>
      </c>
      <c r="CS260" s="27">
        <v>654</v>
      </c>
      <c r="CT260" s="27">
        <v>5793</v>
      </c>
      <c r="CU260" s="27">
        <v>15.62</v>
      </c>
      <c r="CV260" s="27">
        <v>41.6</v>
      </c>
      <c r="CW260" s="27">
        <v>13.09</v>
      </c>
      <c r="CX260" s="27">
        <v>5</v>
      </c>
      <c r="CY260" s="28">
        <v>17387</v>
      </c>
      <c r="CZ260" s="27">
        <v>10672</v>
      </c>
      <c r="DA260" s="27">
        <v>6715</v>
      </c>
      <c r="DB260" s="27">
        <v>98808</v>
      </c>
      <c r="DC260" s="27">
        <v>79148</v>
      </c>
      <c r="DD260" s="27">
        <v>24678</v>
      </c>
      <c r="DE260" s="27">
        <v>5656.1</v>
      </c>
      <c r="DF260" s="27">
        <v>14364.4</v>
      </c>
      <c r="DG260" s="27">
        <v>7156</v>
      </c>
      <c r="DH260" s="27">
        <v>19660</v>
      </c>
    </row>
    <row r="261" spans="1:112" ht="12.75" x14ac:dyDescent="0.35">
      <c r="A261" s="2">
        <v>35612</v>
      </c>
      <c r="B261" s="29">
        <v>766603.13</v>
      </c>
      <c r="C261" s="29">
        <v>1.3774999999999999</v>
      </c>
      <c r="D261" s="29">
        <v>115.38</v>
      </c>
      <c r="E261" s="29">
        <v>1.4823999999999999</v>
      </c>
      <c r="F261" s="29">
        <v>166.94</v>
      </c>
      <c r="G261" s="29">
        <v>59.3</v>
      </c>
      <c r="H261" s="29">
        <v>862.81603634680914</v>
      </c>
      <c r="I261" s="29">
        <v>1065.3</v>
      </c>
      <c r="J261" s="29">
        <v>3921.9</v>
      </c>
      <c r="K261" s="29">
        <v>4124.6687139792184</v>
      </c>
      <c r="L261" s="29">
        <v>5235.8999999999996</v>
      </c>
      <c r="M261" s="29">
        <v>464684</v>
      </c>
      <c r="N261" s="29">
        <v>46325</v>
      </c>
      <c r="O261" s="29">
        <v>46735</v>
      </c>
      <c r="P261" s="29">
        <v>1.66</v>
      </c>
      <c r="Q261" s="29">
        <v>7990.65</v>
      </c>
      <c r="R261" s="29">
        <v>925.29363636000005</v>
      </c>
      <c r="S261" s="29">
        <v>1090.2145455</v>
      </c>
      <c r="T261" s="29">
        <v>23.05</v>
      </c>
      <c r="U261" s="29">
        <v>7.14</v>
      </c>
      <c r="V261" s="29">
        <v>7.75</v>
      </c>
      <c r="W261" s="29">
        <v>5.52</v>
      </c>
      <c r="X261" s="29">
        <v>5.05</v>
      </c>
      <c r="Y261" s="29">
        <v>5.12</v>
      </c>
      <c r="Z261" s="29">
        <v>5.54</v>
      </c>
      <c r="AA261" s="29">
        <v>6.22</v>
      </c>
      <c r="AB261" s="29">
        <v>6.12</v>
      </c>
      <c r="AC261" s="29">
        <f t="shared" si="33"/>
        <v>-0.46999999999999975</v>
      </c>
      <c r="AD261" s="29">
        <f t="shared" si="34"/>
        <v>-0.39999999999999947</v>
      </c>
      <c r="AE261" s="29">
        <f t="shared" si="35"/>
        <v>2.0000000000000462E-2</v>
      </c>
      <c r="AF261" s="29">
        <f t="shared" si="36"/>
        <v>0.70000000000000018</v>
      </c>
      <c r="AG261" s="29">
        <f t="shared" si="37"/>
        <v>0.60000000000000053</v>
      </c>
      <c r="AH261" s="29">
        <f t="shared" si="38"/>
        <v>1.62</v>
      </c>
      <c r="AI261" s="29">
        <f t="shared" si="39"/>
        <v>2.2300000000000004</v>
      </c>
      <c r="AJ261" s="29">
        <v>7270.5186992553954</v>
      </c>
      <c r="AK261" s="29">
        <v>6271.8228093054558</v>
      </c>
      <c r="AL261" s="29">
        <v>102.6</v>
      </c>
      <c r="AM261" s="29">
        <v>356</v>
      </c>
      <c r="AN261" s="29">
        <v>1440</v>
      </c>
      <c r="AO261" s="29">
        <v>1437</v>
      </c>
      <c r="AP261" s="29">
        <v>300</v>
      </c>
      <c r="AQ261" s="29">
        <v>147</v>
      </c>
      <c r="AR261" s="29">
        <v>657</v>
      </c>
      <c r="AS261" s="29">
        <v>333</v>
      </c>
      <c r="AT261" s="29">
        <v>85</v>
      </c>
      <c r="AU261" s="29">
        <v>0.94699999999999995</v>
      </c>
      <c r="AV261" s="29">
        <v>129822</v>
      </c>
      <c r="AW261" s="29">
        <v>126400</v>
      </c>
      <c r="AX261" s="29">
        <v>2094</v>
      </c>
      <c r="AY261" s="29">
        <v>2118</v>
      </c>
      <c r="AZ261" s="29">
        <v>1041</v>
      </c>
      <c r="BA261" s="29">
        <v>2402</v>
      </c>
      <c r="BB261" s="29">
        <v>16.399999999999999</v>
      </c>
      <c r="BC261" s="29">
        <v>4.9000000000000004</v>
      </c>
      <c r="BD261" s="29">
        <v>146.55099999999999</v>
      </c>
      <c r="BE261" s="29">
        <v>45.276000000000003</v>
      </c>
      <c r="BF261" s="29">
        <v>52</v>
      </c>
      <c r="BG261" s="29">
        <v>54.7</v>
      </c>
      <c r="BH261" s="29">
        <v>51.7</v>
      </c>
      <c r="BI261" s="29">
        <v>57.7</v>
      </c>
      <c r="BJ261" s="29">
        <v>61.3</v>
      </c>
      <c r="BK261" s="29">
        <v>46.1</v>
      </c>
      <c r="BL261" s="29">
        <v>64.5</v>
      </c>
      <c r="BM261" s="29">
        <v>291.20400000000001</v>
      </c>
      <c r="BN261" s="29">
        <v>133.30000000000001</v>
      </c>
      <c r="BO261" s="29">
        <v>143.30000000000001</v>
      </c>
      <c r="BP261" s="29">
        <v>234.7</v>
      </c>
      <c r="BQ261" s="29">
        <v>141.4</v>
      </c>
      <c r="BR261" s="29">
        <v>128.6</v>
      </c>
      <c r="BS261" s="29">
        <v>160.4</v>
      </c>
      <c r="BT261" s="29">
        <v>161</v>
      </c>
      <c r="BU261" s="29">
        <v>155.69999999999999</v>
      </c>
      <c r="BV261" s="29">
        <v>156.19999999999999</v>
      </c>
      <c r="BW261" s="29">
        <v>106.2</v>
      </c>
      <c r="BX261" s="29">
        <v>129.1</v>
      </c>
      <c r="BY261" s="29">
        <v>130.9</v>
      </c>
      <c r="BZ261" s="29">
        <v>125.1</v>
      </c>
      <c r="CA261" s="29">
        <v>89.337999999999994</v>
      </c>
      <c r="CB261" s="29">
        <v>91.295000000000002</v>
      </c>
      <c r="CC261" s="29">
        <v>90.813999999999993</v>
      </c>
      <c r="CD261" s="29">
        <v>80.545000000000002</v>
      </c>
      <c r="CE261" s="29">
        <v>95.393000000000001</v>
      </c>
      <c r="CF261" s="29">
        <v>91.638999999999996</v>
      </c>
      <c r="CG261" s="29">
        <v>91.322999999999993</v>
      </c>
      <c r="CH261" s="29">
        <v>86.748000000000005</v>
      </c>
      <c r="CI261" s="29">
        <v>75.766000000000005</v>
      </c>
      <c r="CJ261" s="29">
        <v>101.96899999999999</v>
      </c>
      <c r="CK261" s="29">
        <v>88.427000000000007</v>
      </c>
      <c r="CL261" s="29">
        <v>87.718000000000004</v>
      </c>
      <c r="CM261" s="29">
        <v>112.87</v>
      </c>
      <c r="CN261" s="29">
        <v>107.976</v>
      </c>
      <c r="CO261" s="29">
        <v>89.614000000000004</v>
      </c>
      <c r="CP261" s="27">
        <v>122918</v>
      </c>
      <c r="CQ261" s="27">
        <v>103232</v>
      </c>
      <c r="CR261" s="27">
        <v>23860</v>
      </c>
      <c r="CS261" s="27">
        <v>656</v>
      </c>
      <c r="CT261" s="27">
        <v>5817</v>
      </c>
      <c r="CU261" s="27">
        <v>15.63</v>
      </c>
      <c r="CV261" s="27">
        <v>41.6</v>
      </c>
      <c r="CW261" s="27">
        <v>13.09</v>
      </c>
      <c r="CX261" s="27">
        <v>5</v>
      </c>
      <c r="CY261" s="28">
        <v>17387</v>
      </c>
      <c r="CZ261" s="27">
        <v>10690</v>
      </c>
      <c r="DA261" s="27">
        <v>6697</v>
      </c>
      <c r="DB261" s="27">
        <v>99058</v>
      </c>
      <c r="DC261" s="27">
        <v>79372</v>
      </c>
      <c r="DD261" s="27">
        <v>24713</v>
      </c>
      <c r="DE261" s="27">
        <v>5674.6</v>
      </c>
      <c r="DF261" s="27">
        <v>14381.6</v>
      </c>
      <c r="DG261" s="27">
        <v>7185</v>
      </c>
      <c r="DH261" s="27">
        <v>19686</v>
      </c>
    </row>
    <row r="262" spans="1:112" ht="12.75" x14ac:dyDescent="0.35">
      <c r="A262" s="2">
        <v>35643</v>
      </c>
      <c r="B262" s="29">
        <v>769229.99</v>
      </c>
      <c r="C262" s="29">
        <v>1.3905000000000001</v>
      </c>
      <c r="D262" s="29">
        <v>117.93</v>
      </c>
      <c r="E262" s="29">
        <v>1.5127999999999999</v>
      </c>
      <c r="F262" s="29">
        <v>160.35</v>
      </c>
      <c r="G262" s="29">
        <v>56</v>
      </c>
      <c r="H262" s="29">
        <v>871.08196996921265</v>
      </c>
      <c r="I262" s="29">
        <v>1073.8</v>
      </c>
      <c r="J262" s="29">
        <v>3951</v>
      </c>
      <c r="K262" s="29">
        <v>4151.5619582006748</v>
      </c>
      <c r="L262" s="29">
        <v>5291.5</v>
      </c>
      <c r="M262" s="29">
        <v>466934</v>
      </c>
      <c r="N262" s="29">
        <v>46310</v>
      </c>
      <c r="O262" s="29">
        <v>46908</v>
      </c>
      <c r="P262" s="29">
        <v>1.65</v>
      </c>
      <c r="Q262" s="29">
        <v>7948.43</v>
      </c>
      <c r="R262" s="29">
        <v>927.73619048</v>
      </c>
      <c r="S262" s="29">
        <v>1091.7638095</v>
      </c>
      <c r="T262" s="29">
        <v>23.12</v>
      </c>
      <c r="U262" s="29">
        <v>7.22</v>
      </c>
      <c r="V262" s="29">
        <v>7.82</v>
      </c>
      <c r="W262" s="29">
        <v>5.54</v>
      </c>
      <c r="X262" s="29">
        <v>5.14</v>
      </c>
      <c r="Y262" s="29">
        <v>5.19</v>
      </c>
      <c r="Z262" s="29">
        <v>5.56</v>
      </c>
      <c r="AA262" s="29">
        <v>6.3</v>
      </c>
      <c r="AB262" s="29">
        <v>6.16</v>
      </c>
      <c r="AC262" s="29">
        <f t="shared" si="33"/>
        <v>-0.40000000000000036</v>
      </c>
      <c r="AD262" s="29">
        <f t="shared" si="34"/>
        <v>-0.34999999999999964</v>
      </c>
      <c r="AE262" s="29">
        <f t="shared" si="35"/>
        <v>1.9999999999999574E-2</v>
      </c>
      <c r="AF262" s="29">
        <f t="shared" si="36"/>
        <v>0.75999999999999979</v>
      </c>
      <c r="AG262" s="29">
        <f t="shared" si="37"/>
        <v>0.62000000000000011</v>
      </c>
      <c r="AH262" s="29">
        <f t="shared" si="38"/>
        <v>1.6799999999999997</v>
      </c>
      <c r="AI262" s="29">
        <f t="shared" si="39"/>
        <v>2.2800000000000002</v>
      </c>
      <c r="AJ262" s="29">
        <v>7313.4108795931452</v>
      </c>
      <c r="AK262" s="29">
        <v>6312.4546858746025</v>
      </c>
      <c r="AL262" s="29">
        <v>100.3</v>
      </c>
      <c r="AM262" s="29">
        <v>356</v>
      </c>
      <c r="AN262" s="29">
        <v>1449</v>
      </c>
      <c r="AO262" s="29">
        <v>1390</v>
      </c>
      <c r="AP262" s="29">
        <v>283</v>
      </c>
      <c r="AQ262" s="29">
        <v>119</v>
      </c>
      <c r="AR262" s="29">
        <v>637</v>
      </c>
      <c r="AS262" s="29">
        <v>351</v>
      </c>
      <c r="AT262" s="29">
        <v>86</v>
      </c>
      <c r="AU262" s="29">
        <v>0.96499999999999997</v>
      </c>
      <c r="AV262" s="29">
        <v>130010</v>
      </c>
      <c r="AW262" s="29">
        <v>126651</v>
      </c>
      <c r="AX262" s="29">
        <v>2120</v>
      </c>
      <c r="AY262" s="29">
        <v>2008</v>
      </c>
      <c r="AZ262" s="29">
        <v>929</v>
      </c>
      <c r="BA262" s="29">
        <v>2525</v>
      </c>
      <c r="BB262" s="29">
        <v>16</v>
      </c>
      <c r="BC262" s="29">
        <v>4.8</v>
      </c>
      <c r="BD262" s="29">
        <v>144.61099999999999</v>
      </c>
      <c r="BE262" s="29">
        <v>44.753999999999998</v>
      </c>
      <c r="BF262" s="29">
        <v>52.1</v>
      </c>
      <c r="BG262" s="29">
        <v>55.2</v>
      </c>
      <c r="BH262" s="29">
        <v>51.3</v>
      </c>
      <c r="BI262" s="29">
        <v>56.3</v>
      </c>
      <c r="BJ262" s="29">
        <v>60.3</v>
      </c>
      <c r="BK262" s="29">
        <v>43</v>
      </c>
      <c r="BL262" s="29">
        <v>61.5</v>
      </c>
      <c r="BM262" s="29">
        <v>294.71100000000001</v>
      </c>
      <c r="BN262" s="29">
        <v>132.69999999999999</v>
      </c>
      <c r="BO262" s="29">
        <v>144.1</v>
      </c>
      <c r="BP262" s="29">
        <v>235.1</v>
      </c>
      <c r="BQ262" s="29">
        <v>141.9</v>
      </c>
      <c r="BR262" s="29">
        <v>128.30000000000001</v>
      </c>
      <c r="BS262" s="29">
        <v>160.80000000000001</v>
      </c>
      <c r="BT262" s="29">
        <v>161.30000000000001</v>
      </c>
      <c r="BU262" s="29">
        <v>156</v>
      </c>
      <c r="BV262" s="29">
        <v>156.6</v>
      </c>
      <c r="BW262" s="29">
        <v>106.8</v>
      </c>
      <c r="BX262" s="29">
        <v>129.69999999999999</v>
      </c>
      <c r="BY262" s="29">
        <v>131.4</v>
      </c>
      <c r="BZ262" s="29">
        <v>125.3</v>
      </c>
      <c r="CA262" s="29">
        <v>90.445999999999998</v>
      </c>
      <c r="CB262" s="29">
        <v>92.596999999999994</v>
      </c>
      <c r="CC262" s="29">
        <v>92.179000000000002</v>
      </c>
      <c r="CD262" s="29">
        <v>84.076999999999998</v>
      </c>
      <c r="CE262" s="29">
        <v>95.707999999999998</v>
      </c>
      <c r="CF262" s="29">
        <v>94.29</v>
      </c>
      <c r="CG262" s="29">
        <v>92.992000000000004</v>
      </c>
      <c r="CH262" s="29">
        <v>87.617999999999995</v>
      </c>
      <c r="CI262" s="29">
        <v>77.167000000000002</v>
      </c>
      <c r="CJ262" s="29">
        <v>102.122</v>
      </c>
      <c r="CK262" s="29">
        <v>89.777000000000001</v>
      </c>
      <c r="CL262" s="29">
        <v>86.611000000000004</v>
      </c>
      <c r="CM262" s="29">
        <v>113.673</v>
      </c>
      <c r="CN262" s="29">
        <v>107.973</v>
      </c>
      <c r="CO262" s="29">
        <v>89.019000000000005</v>
      </c>
      <c r="CP262" s="27">
        <v>122911</v>
      </c>
      <c r="CQ262" s="27">
        <v>103294</v>
      </c>
      <c r="CR262" s="27">
        <v>23951</v>
      </c>
      <c r="CS262" s="27">
        <v>654</v>
      </c>
      <c r="CT262" s="27">
        <v>5846</v>
      </c>
      <c r="CU262" s="27">
        <v>15.71</v>
      </c>
      <c r="CV262" s="27">
        <v>41.6</v>
      </c>
      <c r="CW262" s="27">
        <v>13.17</v>
      </c>
      <c r="CX262" s="27">
        <v>5.0999999999999996</v>
      </c>
      <c r="CY262" s="28">
        <v>17451</v>
      </c>
      <c r="CZ262" s="27">
        <v>10746</v>
      </c>
      <c r="DA262" s="27">
        <v>6705</v>
      </c>
      <c r="DB262" s="27">
        <v>98960</v>
      </c>
      <c r="DC262" s="27">
        <v>79343</v>
      </c>
      <c r="DD262" s="27">
        <v>24598</v>
      </c>
      <c r="DE262" s="27">
        <v>5684.9</v>
      </c>
      <c r="DF262" s="27">
        <v>14406.5</v>
      </c>
      <c r="DG262" s="27">
        <v>7207</v>
      </c>
      <c r="DH262" s="27">
        <v>19617</v>
      </c>
    </row>
    <row r="263" spans="1:112" ht="12.75" x14ac:dyDescent="0.35">
      <c r="A263" s="2">
        <v>35674</v>
      </c>
      <c r="B263" s="29">
        <v>773577.79</v>
      </c>
      <c r="C263" s="29">
        <v>1.3872</v>
      </c>
      <c r="D263" s="29">
        <v>120.89</v>
      </c>
      <c r="E263" s="29">
        <v>1.4702</v>
      </c>
      <c r="F263" s="29">
        <v>160.13</v>
      </c>
      <c r="G263" s="29">
        <v>104.3</v>
      </c>
      <c r="H263" s="29">
        <v>877.5497369027903</v>
      </c>
      <c r="I263" s="29">
        <v>1066.7</v>
      </c>
      <c r="J263" s="29">
        <v>3970.5</v>
      </c>
      <c r="K263" s="29">
        <v>4161.8624347497953</v>
      </c>
      <c r="L263" s="29">
        <v>5332.4</v>
      </c>
      <c r="M263" s="29">
        <v>469165</v>
      </c>
      <c r="N263" s="29">
        <v>45813</v>
      </c>
      <c r="O263" s="29">
        <v>46251</v>
      </c>
      <c r="P263" s="29">
        <v>1.65</v>
      </c>
      <c r="Q263" s="29">
        <v>7866.59</v>
      </c>
      <c r="R263" s="29">
        <v>937.02428570999996</v>
      </c>
      <c r="S263" s="29">
        <v>1097.8119048000001</v>
      </c>
      <c r="T263" s="29">
        <v>23.02</v>
      </c>
      <c r="U263" s="29">
        <v>7.15</v>
      </c>
      <c r="V263" s="29">
        <v>7.7</v>
      </c>
      <c r="W263" s="29">
        <v>5.54</v>
      </c>
      <c r="X263" s="29">
        <v>4.95</v>
      </c>
      <c r="Y263" s="29">
        <v>5.09</v>
      </c>
      <c r="Z263" s="29">
        <v>5.52</v>
      </c>
      <c r="AA263" s="29">
        <v>6.21</v>
      </c>
      <c r="AB263" s="29">
        <v>6.11</v>
      </c>
      <c r="AC263" s="29">
        <f t="shared" si="33"/>
        <v>-0.58999999999999986</v>
      </c>
      <c r="AD263" s="29">
        <f t="shared" si="34"/>
        <v>-0.45000000000000018</v>
      </c>
      <c r="AE263" s="29">
        <f t="shared" si="35"/>
        <v>-2.0000000000000462E-2</v>
      </c>
      <c r="AF263" s="29">
        <f t="shared" si="36"/>
        <v>0.66999999999999993</v>
      </c>
      <c r="AG263" s="29">
        <f t="shared" si="37"/>
        <v>0.57000000000000028</v>
      </c>
      <c r="AH263" s="29">
        <f t="shared" si="38"/>
        <v>1.6100000000000003</v>
      </c>
      <c r="AI263" s="29">
        <f t="shared" si="39"/>
        <v>2.16</v>
      </c>
      <c r="AJ263" s="29">
        <v>7334.1229743611248</v>
      </c>
      <c r="AK263" s="29">
        <v>6331.523448145741</v>
      </c>
      <c r="AL263" s="29">
        <v>100.7</v>
      </c>
      <c r="AM263" s="29">
        <v>354</v>
      </c>
      <c r="AN263" s="29">
        <v>1494</v>
      </c>
      <c r="AO263" s="29">
        <v>1546</v>
      </c>
      <c r="AP263" s="29">
        <v>316</v>
      </c>
      <c r="AQ263" s="29">
        <v>154</v>
      </c>
      <c r="AR263" s="29">
        <v>716</v>
      </c>
      <c r="AS263" s="29">
        <v>360</v>
      </c>
      <c r="AT263" s="29">
        <v>90</v>
      </c>
      <c r="AU263" s="29">
        <v>1.002</v>
      </c>
      <c r="AV263" s="29">
        <v>130019</v>
      </c>
      <c r="AW263" s="29">
        <v>126627</v>
      </c>
      <c r="AX263" s="29">
        <v>2102</v>
      </c>
      <c r="AY263" s="29">
        <v>2063</v>
      </c>
      <c r="AZ263" s="29">
        <v>1000</v>
      </c>
      <c r="BA263" s="29">
        <v>2474</v>
      </c>
      <c r="BB263" s="29">
        <v>15.9</v>
      </c>
      <c r="BC263" s="29">
        <v>4.9000000000000004</v>
      </c>
      <c r="BD263" s="29">
        <v>147.19900000000001</v>
      </c>
      <c r="BE263" s="29">
        <v>45.365000000000002</v>
      </c>
      <c r="BF263" s="29">
        <v>53</v>
      </c>
      <c r="BG263" s="29">
        <v>54.8</v>
      </c>
      <c r="BH263" s="29">
        <v>51.2</v>
      </c>
      <c r="BI263" s="29">
        <v>53.9</v>
      </c>
      <c r="BJ263" s="29">
        <v>55.4</v>
      </c>
      <c r="BK263" s="29">
        <v>47.1</v>
      </c>
      <c r="BL263" s="29">
        <v>56.6</v>
      </c>
      <c r="BM263" s="29">
        <v>293.37599999999998</v>
      </c>
      <c r="BN263" s="29">
        <v>132.9</v>
      </c>
      <c r="BO263" s="29">
        <v>144.80000000000001</v>
      </c>
      <c r="BP263" s="29">
        <v>235.5</v>
      </c>
      <c r="BQ263" s="29">
        <v>142.19999999999999</v>
      </c>
      <c r="BR263" s="29">
        <v>128.1</v>
      </c>
      <c r="BS263" s="29">
        <v>161.19999999999999</v>
      </c>
      <c r="BT263" s="29">
        <v>161.80000000000001</v>
      </c>
      <c r="BU263" s="29">
        <v>156.5</v>
      </c>
      <c r="BV263" s="29">
        <v>157</v>
      </c>
      <c r="BW263" s="29">
        <v>108.4</v>
      </c>
      <c r="BX263" s="29">
        <v>130</v>
      </c>
      <c r="BY263" s="29">
        <v>131.6</v>
      </c>
      <c r="BZ263" s="29">
        <v>125.5</v>
      </c>
      <c r="CA263" s="29">
        <v>91.293999999999997</v>
      </c>
      <c r="CB263" s="29">
        <v>93.316000000000003</v>
      </c>
      <c r="CC263" s="29">
        <v>92.97</v>
      </c>
      <c r="CD263" s="29">
        <v>85.165000000000006</v>
      </c>
      <c r="CE263" s="29">
        <v>96.355000000000004</v>
      </c>
      <c r="CF263" s="29">
        <v>94.611000000000004</v>
      </c>
      <c r="CG263" s="29">
        <v>93.619</v>
      </c>
      <c r="CH263" s="29">
        <v>88.620999999999995</v>
      </c>
      <c r="CI263" s="29">
        <v>78.138000000000005</v>
      </c>
      <c r="CJ263" s="29">
        <v>103.324</v>
      </c>
      <c r="CK263" s="29">
        <v>90.6</v>
      </c>
      <c r="CL263" s="29">
        <v>86.91</v>
      </c>
      <c r="CM263" s="29">
        <v>114.5</v>
      </c>
      <c r="CN263" s="29">
        <v>108.81699999999999</v>
      </c>
      <c r="CO263" s="29">
        <v>90.120999999999995</v>
      </c>
      <c r="CP263" s="27">
        <v>123417</v>
      </c>
      <c r="CQ263" s="27">
        <v>103738</v>
      </c>
      <c r="CR263" s="27">
        <v>23997</v>
      </c>
      <c r="CS263" s="27">
        <v>657</v>
      </c>
      <c r="CT263" s="27">
        <v>5874</v>
      </c>
      <c r="CU263" s="27">
        <v>15.78</v>
      </c>
      <c r="CV263" s="27">
        <v>41.7</v>
      </c>
      <c r="CW263" s="27">
        <v>13.17</v>
      </c>
      <c r="CX263" s="27">
        <v>5.0999999999999996</v>
      </c>
      <c r="CY263" s="28">
        <v>17466</v>
      </c>
      <c r="CZ263" s="27">
        <v>10760</v>
      </c>
      <c r="DA263" s="27">
        <v>6706</v>
      </c>
      <c r="DB263" s="27">
        <v>99420</v>
      </c>
      <c r="DC263" s="27">
        <v>79741</v>
      </c>
      <c r="DD263" s="27">
        <v>24810</v>
      </c>
      <c r="DE263" s="27">
        <v>5694.3</v>
      </c>
      <c r="DF263" s="27">
        <v>14425.1</v>
      </c>
      <c r="DG263" s="27">
        <v>7227</v>
      </c>
      <c r="DH263" s="27">
        <v>19679</v>
      </c>
    </row>
    <row r="264" spans="1:112" ht="12.75" x14ac:dyDescent="0.35">
      <c r="A264" s="2">
        <v>35704</v>
      </c>
      <c r="B264" s="29">
        <v>777882.12</v>
      </c>
      <c r="C264" s="29">
        <v>1.3869</v>
      </c>
      <c r="D264" s="29">
        <v>121.06</v>
      </c>
      <c r="E264" s="29">
        <v>1.4516</v>
      </c>
      <c r="F264" s="29">
        <v>163.30000000000001</v>
      </c>
      <c r="G264" s="29">
        <v>69.8</v>
      </c>
      <c r="H264" s="29">
        <v>881.17951349257044</v>
      </c>
      <c r="I264" s="29">
        <v>1065.0999999999999</v>
      </c>
      <c r="J264" s="29">
        <v>3988.4</v>
      </c>
      <c r="K264" s="29">
        <v>4176.4662764275317</v>
      </c>
      <c r="L264" s="29">
        <v>5376.4</v>
      </c>
      <c r="M264" s="29">
        <v>471770</v>
      </c>
      <c r="N264" s="29">
        <v>45689</v>
      </c>
      <c r="O264" s="29">
        <v>45958</v>
      </c>
      <c r="P264" s="29">
        <v>1.61</v>
      </c>
      <c r="Q264" s="29">
        <v>7875.83</v>
      </c>
      <c r="R264" s="29">
        <v>951.15869565000003</v>
      </c>
      <c r="S264" s="29">
        <v>1109.1952174</v>
      </c>
      <c r="T264" s="29">
        <v>23.59</v>
      </c>
      <c r="U264" s="29">
        <v>7</v>
      </c>
      <c r="V264" s="29">
        <v>7.57</v>
      </c>
      <c r="W264" s="29">
        <v>5.5</v>
      </c>
      <c r="X264" s="29">
        <v>4.97</v>
      </c>
      <c r="Y264" s="29">
        <v>5.09</v>
      </c>
      <c r="Z264" s="29">
        <v>5.46</v>
      </c>
      <c r="AA264" s="29">
        <v>6.03</v>
      </c>
      <c r="AB264" s="29">
        <v>5.93</v>
      </c>
      <c r="AC264" s="29">
        <f t="shared" si="33"/>
        <v>-0.53000000000000025</v>
      </c>
      <c r="AD264" s="29">
        <f t="shared" si="34"/>
        <v>-0.41000000000000014</v>
      </c>
      <c r="AE264" s="29">
        <f t="shared" si="35"/>
        <v>-4.0000000000000036E-2</v>
      </c>
      <c r="AF264" s="29">
        <f t="shared" si="36"/>
        <v>0.53000000000000025</v>
      </c>
      <c r="AG264" s="29">
        <f t="shared" si="37"/>
        <v>0.42999999999999972</v>
      </c>
      <c r="AH264" s="29">
        <f t="shared" si="38"/>
        <v>1.5</v>
      </c>
      <c r="AI264" s="29">
        <f t="shared" si="39"/>
        <v>2.0700000000000003</v>
      </c>
      <c r="AJ264" s="29">
        <v>7366.304700671225</v>
      </c>
      <c r="AK264" s="29">
        <v>6364.4931254384956</v>
      </c>
      <c r="AL264" s="29">
        <v>102.8</v>
      </c>
      <c r="AM264" s="29">
        <v>351</v>
      </c>
      <c r="AN264" s="29">
        <v>1499</v>
      </c>
      <c r="AO264" s="29">
        <v>1520</v>
      </c>
      <c r="AP264" s="29">
        <v>324</v>
      </c>
      <c r="AQ264" s="29">
        <v>116</v>
      </c>
      <c r="AR264" s="29">
        <v>700</v>
      </c>
      <c r="AS264" s="29">
        <v>380</v>
      </c>
      <c r="AT264" s="29">
        <v>88</v>
      </c>
      <c r="AU264" s="29">
        <v>1.0109999999999999</v>
      </c>
      <c r="AV264" s="29">
        <v>130179</v>
      </c>
      <c r="AW264" s="29">
        <v>126867</v>
      </c>
      <c r="AX264" s="29">
        <v>1966</v>
      </c>
      <c r="AY264" s="29">
        <v>1951</v>
      </c>
      <c r="AZ264" s="29">
        <v>916</v>
      </c>
      <c r="BA264" s="29">
        <v>2566</v>
      </c>
      <c r="BB264" s="29">
        <v>16.100000000000001</v>
      </c>
      <c r="BC264" s="29">
        <v>4.7</v>
      </c>
      <c r="BD264" s="29">
        <v>146.65</v>
      </c>
      <c r="BE264" s="29">
        <v>46.314</v>
      </c>
      <c r="BF264" s="29">
        <v>53.6</v>
      </c>
      <c r="BG264" s="29">
        <v>54.9</v>
      </c>
      <c r="BH264" s="29">
        <v>52.8</v>
      </c>
      <c r="BI264" s="29">
        <v>56.4</v>
      </c>
      <c r="BJ264" s="29">
        <v>60.9</v>
      </c>
      <c r="BK264" s="29">
        <v>45.3</v>
      </c>
      <c r="BL264" s="29">
        <v>59.4</v>
      </c>
      <c r="BM264" s="29">
        <v>295.774</v>
      </c>
      <c r="BN264" s="29">
        <v>132.69999999999999</v>
      </c>
      <c r="BO264" s="29">
        <v>144.69999999999999</v>
      </c>
      <c r="BP264" s="29">
        <v>236.1</v>
      </c>
      <c r="BQ264" s="29">
        <v>142.19999999999999</v>
      </c>
      <c r="BR264" s="29">
        <v>128.1</v>
      </c>
      <c r="BS264" s="29">
        <v>161.5</v>
      </c>
      <c r="BT264" s="29">
        <v>162.1</v>
      </c>
      <c r="BU264" s="29">
        <v>156.69999999999999</v>
      </c>
      <c r="BV264" s="29">
        <v>157.30000000000001</v>
      </c>
      <c r="BW264" s="29">
        <v>113.4</v>
      </c>
      <c r="BX264" s="29">
        <v>130.4</v>
      </c>
      <c r="BY264" s="29">
        <v>131.9</v>
      </c>
      <c r="BZ264" s="29">
        <v>125.4</v>
      </c>
      <c r="CA264" s="29">
        <v>91.963999999999999</v>
      </c>
      <c r="CB264" s="29">
        <v>94.364999999999995</v>
      </c>
      <c r="CC264" s="29">
        <v>94.233999999999995</v>
      </c>
      <c r="CD264" s="29">
        <v>85.373000000000005</v>
      </c>
      <c r="CE264" s="29">
        <v>98.117000000000004</v>
      </c>
      <c r="CF264" s="29">
        <v>95.658000000000001</v>
      </c>
      <c r="CG264" s="29">
        <v>94.74</v>
      </c>
      <c r="CH264" s="29">
        <v>88.825000000000003</v>
      </c>
      <c r="CI264" s="29">
        <v>78.924999999999997</v>
      </c>
      <c r="CJ264" s="29">
        <v>103.14</v>
      </c>
      <c r="CK264" s="29">
        <v>91.198999999999998</v>
      </c>
      <c r="CL264" s="29">
        <v>93.409000000000006</v>
      </c>
      <c r="CM264" s="29">
        <v>115.926</v>
      </c>
      <c r="CN264" s="29">
        <v>108.206</v>
      </c>
      <c r="CO264" s="29">
        <v>92.164000000000001</v>
      </c>
      <c r="CP264" s="27">
        <v>123756</v>
      </c>
      <c r="CQ264" s="27">
        <v>104018</v>
      </c>
      <c r="CR264" s="27">
        <v>24053</v>
      </c>
      <c r="CS264" s="27">
        <v>657</v>
      </c>
      <c r="CT264" s="27">
        <v>5883</v>
      </c>
      <c r="CU264" s="27">
        <v>15.82</v>
      </c>
      <c r="CV264" s="27">
        <v>41.8</v>
      </c>
      <c r="CW264" s="27">
        <v>13.28</v>
      </c>
      <c r="CX264" s="27">
        <v>5.2</v>
      </c>
      <c r="CY264" s="28">
        <v>17513</v>
      </c>
      <c r="CZ264" s="27">
        <v>10803</v>
      </c>
      <c r="DA264" s="27">
        <v>6710</v>
      </c>
      <c r="DB264" s="27">
        <v>99703</v>
      </c>
      <c r="DC264" s="27">
        <v>79965</v>
      </c>
      <c r="DD264" s="27">
        <v>24875</v>
      </c>
      <c r="DE264" s="27">
        <v>5711.8</v>
      </c>
      <c r="DF264" s="27">
        <v>14463.9</v>
      </c>
      <c r="DG264" s="27">
        <v>7256</v>
      </c>
      <c r="DH264" s="27">
        <v>19738</v>
      </c>
    </row>
    <row r="265" spans="1:112" ht="12.75" x14ac:dyDescent="0.35">
      <c r="A265" s="2">
        <v>35735</v>
      </c>
      <c r="B265" s="29">
        <v>777844.29</v>
      </c>
      <c r="C265" s="29">
        <v>1.4128000000000001</v>
      </c>
      <c r="D265" s="29">
        <v>125.38</v>
      </c>
      <c r="E265" s="29">
        <v>1.4069</v>
      </c>
      <c r="F265" s="29">
        <v>168.89</v>
      </c>
      <c r="G265" s="29">
        <v>119.2</v>
      </c>
      <c r="H265" s="29">
        <v>885.94875230279683</v>
      </c>
      <c r="I265" s="29">
        <v>1069.0999999999999</v>
      </c>
      <c r="J265" s="29">
        <v>4009.6</v>
      </c>
      <c r="K265" s="29">
        <v>4196.9519343493548</v>
      </c>
      <c r="L265" s="29">
        <v>5417.2</v>
      </c>
      <c r="M265" s="29">
        <v>475890</v>
      </c>
      <c r="N265" s="29">
        <v>46258</v>
      </c>
      <c r="O265" s="29">
        <v>46411</v>
      </c>
      <c r="P265" s="29">
        <v>1.65</v>
      </c>
      <c r="Q265" s="29">
        <v>7677.36</v>
      </c>
      <c r="R265" s="29">
        <v>938.92368421000003</v>
      </c>
      <c r="S265" s="29">
        <v>1095.6984210999999</v>
      </c>
      <c r="T265" s="29">
        <v>23.08</v>
      </c>
      <c r="U265" s="29">
        <v>6.87</v>
      </c>
      <c r="V265" s="29">
        <v>7.42</v>
      </c>
      <c r="W265" s="29">
        <v>5.52</v>
      </c>
      <c r="X265" s="29">
        <v>5.14</v>
      </c>
      <c r="Y265" s="29">
        <v>5.17</v>
      </c>
      <c r="Z265" s="29">
        <v>5.46</v>
      </c>
      <c r="AA265" s="29">
        <v>5.88</v>
      </c>
      <c r="AB265" s="29">
        <v>5.8</v>
      </c>
      <c r="AC265" s="29">
        <f t="shared" si="33"/>
        <v>-0.37999999999999989</v>
      </c>
      <c r="AD265" s="29">
        <f t="shared" si="34"/>
        <v>-0.34999999999999964</v>
      </c>
      <c r="AE265" s="29">
        <f t="shared" si="35"/>
        <v>-5.9999999999999609E-2</v>
      </c>
      <c r="AF265" s="29">
        <f t="shared" si="36"/>
        <v>0.36000000000000032</v>
      </c>
      <c r="AG265" s="29">
        <f t="shared" si="37"/>
        <v>0.28000000000000025</v>
      </c>
      <c r="AH265" s="29">
        <f t="shared" si="38"/>
        <v>1.3500000000000005</v>
      </c>
      <c r="AI265" s="29">
        <f t="shared" si="39"/>
        <v>1.9000000000000004</v>
      </c>
      <c r="AJ265" s="29">
        <v>7419.0880924468265</v>
      </c>
      <c r="AK265" s="29">
        <v>6415.9060458884605</v>
      </c>
      <c r="AL265" s="29">
        <v>102.3</v>
      </c>
      <c r="AM265" s="29">
        <v>352</v>
      </c>
      <c r="AN265" s="29">
        <v>1469</v>
      </c>
      <c r="AO265" s="29">
        <v>1510</v>
      </c>
      <c r="AP265" s="29">
        <v>275</v>
      </c>
      <c r="AQ265" s="29">
        <v>171</v>
      </c>
      <c r="AR265" s="29">
        <v>666</v>
      </c>
      <c r="AS265" s="29">
        <v>398</v>
      </c>
      <c r="AT265" s="29">
        <v>93</v>
      </c>
      <c r="AU265" s="29">
        <v>1.093</v>
      </c>
      <c r="AV265" s="29">
        <v>130653</v>
      </c>
      <c r="AW265" s="29">
        <v>127267</v>
      </c>
      <c r="AX265" s="29">
        <v>2027</v>
      </c>
      <c r="AY265" s="29">
        <v>1824</v>
      </c>
      <c r="AZ265" s="29">
        <v>879</v>
      </c>
      <c r="BA265" s="29">
        <v>2479</v>
      </c>
      <c r="BB265" s="29">
        <v>15.4</v>
      </c>
      <c r="BC265" s="29">
        <v>4.5999999999999996</v>
      </c>
      <c r="BD265" s="29">
        <v>148.541</v>
      </c>
      <c r="BE265" s="29">
        <v>52.808999999999997</v>
      </c>
      <c r="BF265" s="29">
        <v>52.1</v>
      </c>
      <c r="BG265" s="29">
        <v>55.2</v>
      </c>
      <c r="BH265" s="29">
        <v>53.7</v>
      </c>
      <c r="BI265" s="29">
        <v>55.7</v>
      </c>
      <c r="BJ265" s="29">
        <v>57.4</v>
      </c>
      <c r="BK265" s="29">
        <v>44</v>
      </c>
      <c r="BL265" s="29">
        <v>60.1</v>
      </c>
      <c r="BM265" s="29">
        <v>294.26499999999999</v>
      </c>
      <c r="BN265" s="29">
        <v>132.69999999999999</v>
      </c>
      <c r="BO265" s="29">
        <v>143.9</v>
      </c>
      <c r="BP265" s="29">
        <v>236.9</v>
      </c>
      <c r="BQ265" s="29">
        <v>142.1</v>
      </c>
      <c r="BR265" s="29">
        <v>127.8</v>
      </c>
      <c r="BS265" s="29">
        <v>161.69999999999999</v>
      </c>
      <c r="BT265" s="29">
        <v>162.19999999999999</v>
      </c>
      <c r="BU265" s="29">
        <v>156.80000000000001</v>
      </c>
      <c r="BV265" s="29">
        <v>157.5</v>
      </c>
      <c r="BW265" s="29">
        <v>115.8</v>
      </c>
      <c r="BX265" s="29">
        <v>130.1</v>
      </c>
      <c r="BY265" s="29">
        <v>131.6</v>
      </c>
      <c r="BZ265" s="29">
        <v>125.6</v>
      </c>
      <c r="CA265" s="29">
        <v>92.83</v>
      </c>
      <c r="CB265" s="29">
        <v>95.084000000000003</v>
      </c>
      <c r="CC265" s="29">
        <v>94.545000000000002</v>
      </c>
      <c r="CD265" s="29">
        <v>87.619</v>
      </c>
      <c r="CE265" s="29">
        <v>97.516999999999996</v>
      </c>
      <c r="CF265" s="29">
        <v>97.894999999999996</v>
      </c>
      <c r="CG265" s="29">
        <v>95.584000000000003</v>
      </c>
      <c r="CH265" s="29">
        <v>89.869</v>
      </c>
      <c r="CI265" s="29">
        <v>80.578999999999994</v>
      </c>
      <c r="CJ265" s="29">
        <v>103.68600000000001</v>
      </c>
      <c r="CK265" s="29">
        <v>92.26</v>
      </c>
      <c r="CL265" s="29">
        <v>93.072000000000003</v>
      </c>
      <c r="CM265" s="29">
        <v>118.648</v>
      </c>
      <c r="CN265" s="29">
        <v>107.85899999999999</v>
      </c>
      <c r="CO265" s="29">
        <v>91.793000000000006</v>
      </c>
      <c r="CP265" s="27">
        <v>124063</v>
      </c>
      <c r="CQ265" s="27">
        <v>104302</v>
      </c>
      <c r="CR265" s="27">
        <v>24111</v>
      </c>
      <c r="CS265" s="27">
        <v>657</v>
      </c>
      <c r="CT265" s="27">
        <v>5899</v>
      </c>
      <c r="CU265" s="27">
        <v>15.87</v>
      </c>
      <c r="CV265" s="27">
        <v>41.8</v>
      </c>
      <c r="CW265" s="27">
        <v>13.32</v>
      </c>
      <c r="CX265" s="27">
        <v>5.2</v>
      </c>
      <c r="CY265" s="28">
        <v>17555</v>
      </c>
      <c r="CZ265" s="27">
        <v>10846</v>
      </c>
      <c r="DA265" s="27">
        <v>6709</v>
      </c>
      <c r="DB265" s="27">
        <v>99952</v>
      </c>
      <c r="DC265" s="27">
        <v>80191</v>
      </c>
      <c r="DD265" s="27">
        <v>24937</v>
      </c>
      <c r="DE265" s="27">
        <v>5721.6</v>
      </c>
      <c r="DF265" s="27">
        <v>14511.6</v>
      </c>
      <c r="DG265" s="27">
        <v>7280</v>
      </c>
      <c r="DH265" s="27">
        <v>19761</v>
      </c>
    </row>
    <row r="266" spans="1:112" ht="12.75" x14ac:dyDescent="0.35">
      <c r="A266" s="2">
        <v>35765</v>
      </c>
      <c r="B266" s="29">
        <v>783370.31</v>
      </c>
      <c r="C266" s="29">
        <v>1.4271</v>
      </c>
      <c r="D266" s="29">
        <v>129.72999999999999</v>
      </c>
      <c r="E266" s="29">
        <v>1.4393</v>
      </c>
      <c r="F266" s="29">
        <v>165.97</v>
      </c>
      <c r="G266" s="29">
        <v>5.9</v>
      </c>
      <c r="H266" s="29">
        <v>892.93001161415884</v>
      </c>
      <c r="I266" s="29">
        <v>1072.2</v>
      </c>
      <c r="J266" s="29">
        <v>4030.8</v>
      </c>
      <c r="K266" s="29">
        <v>4217.5091291473536</v>
      </c>
      <c r="L266" s="29">
        <v>5460.7</v>
      </c>
      <c r="M266" s="29">
        <v>479941</v>
      </c>
      <c r="N266" s="29">
        <v>46549</v>
      </c>
      <c r="O266" s="29">
        <v>46873</v>
      </c>
      <c r="P266" s="29">
        <v>1.62</v>
      </c>
      <c r="Q266" s="29">
        <v>7909.82</v>
      </c>
      <c r="R266" s="29">
        <v>962.36545454999998</v>
      </c>
      <c r="S266" s="29">
        <v>1113.4813635999999</v>
      </c>
      <c r="T266" s="29">
        <v>23.71</v>
      </c>
      <c r="U266" s="29">
        <v>6.76</v>
      </c>
      <c r="V266" s="29">
        <v>7.32</v>
      </c>
      <c r="W266" s="29">
        <v>5.5</v>
      </c>
      <c r="X266" s="29">
        <v>5.16</v>
      </c>
      <c r="Y266" s="29">
        <v>5.24</v>
      </c>
      <c r="Z266" s="29">
        <v>5.53</v>
      </c>
      <c r="AA266" s="29">
        <v>5.81</v>
      </c>
      <c r="AB266" s="29">
        <v>5.77</v>
      </c>
      <c r="AC266" s="29">
        <f t="shared" si="33"/>
        <v>-0.33999999999999986</v>
      </c>
      <c r="AD266" s="29">
        <f t="shared" si="34"/>
        <v>-0.25999999999999979</v>
      </c>
      <c r="AE266" s="29">
        <f t="shared" si="35"/>
        <v>3.0000000000000249E-2</v>
      </c>
      <c r="AF266" s="29">
        <f t="shared" si="36"/>
        <v>0.30999999999999961</v>
      </c>
      <c r="AG266" s="29">
        <f t="shared" si="37"/>
        <v>0.26999999999999957</v>
      </c>
      <c r="AH266" s="29">
        <f t="shared" si="38"/>
        <v>1.2599999999999998</v>
      </c>
      <c r="AI266" s="29">
        <f t="shared" si="39"/>
        <v>1.8200000000000003</v>
      </c>
      <c r="AJ266" s="29">
        <v>7458.9057579023365</v>
      </c>
      <c r="AK266" s="29">
        <v>6451.4036391030941</v>
      </c>
      <c r="AL266" s="29">
        <v>96.1</v>
      </c>
      <c r="AM266" s="29">
        <v>354</v>
      </c>
      <c r="AN266" s="29">
        <v>1456</v>
      </c>
      <c r="AO266" s="29">
        <v>1566</v>
      </c>
      <c r="AP266" s="29">
        <v>333</v>
      </c>
      <c r="AQ266" s="29">
        <v>133</v>
      </c>
      <c r="AR266" s="29">
        <v>707</v>
      </c>
      <c r="AS266" s="29">
        <v>393</v>
      </c>
      <c r="AT266" s="29">
        <v>87</v>
      </c>
      <c r="AU266" s="29">
        <v>0.996</v>
      </c>
      <c r="AV266" s="29">
        <v>130679</v>
      </c>
      <c r="AW266" s="29">
        <v>127274</v>
      </c>
      <c r="AX266" s="29">
        <v>1937</v>
      </c>
      <c r="AY266" s="29">
        <v>1903</v>
      </c>
      <c r="AZ266" s="29">
        <v>917</v>
      </c>
      <c r="BA266" s="29">
        <v>2534</v>
      </c>
      <c r="BB266" s="29">
        <v>15.9</v>
      </c>
      <c r="BC266" s="29">
        <v>4.7</v>
      </c>
      <c r="BD266" s="29">
        <v>147.822</v>
      </c>
      <c r="BE266" s="29">
        <v>43.037999999999997</v>
      </c>
      <c r="BF266" s="29">
        <v>52.2</v>
      </c>
      <c r="BG266" s="29">
        <v>53.9</v>
      </c>
      <c r="BH266" s="29">
        <v>52.1</v>
      </c>
      <c r="BI266" s="29">
        <v>54.5</v>
      </c>
      <c r="BJ266" s="29">
        <v>57.2</v>
      </c>
      <c r="BK266" s="29">
        <v>47</v>
      </c>
      <c r="BL266" s="29">
        <v>56.7</v>
      </c>
      <c r="BM266" s="29">
        <v>279.06700000000001</v>
      </c>
      <c r="BN266" s="29">
        <v>133</v>
      </c>
      <c r="BO266" s="29">
        <v>143.69999999999999</v>
      </c>
      <c r="BP266" s="29">
        <v>237.8</v>
      </c>
      <c r="BQ266" s="29">
        <v>142.1</v>
      </c>
      <c r="BR266" s="29">
        <v>127.7</v>
      </c>
      <c r="BS266" s="29">
        <v>161.80000000000001</v>
      </c>
      <c r="BT266" s="29">
        <v>162.4</v>
      </c>
      <c r="BU266" s="29">
        <v>156.69999999999999</v>
      </c>
      <c r="BV266" s="29">
        <v>157.5</v>
      </c>
      <c r="BW266" s="29">
        <v>108.8</v>
      </c>
      <c r="BX266" s="29">
        <v>129.9</v>
      </c>
      <c r="BY266" s="29">
        <v>131.4</v>
      </c>
      <c r="BZ266" s="29">
        <v>125.4</v>
      </c>
      <c r="CA266" s="29">
        <v>93.195999999999998</v>
      </c>
      <c r="CB266" s="29">
        <v>95.298000000000002</v>
      </c>
      <c r="CC266" s="29">
        <v>94.143000000000001</v>
      </c>
      <c r="CD266" s="29">
        <v>87.545000000000002</v>
      </c>
      <c r="CE266" s="29">
        <v>96.962999999999994</v>
      </c>
      <c r="CF266" s="29">
        <v>98.945999999999998</v>
      </c>
      <c r="CG266" s="29">
        <v>95.69</v>
      </c>
      <c r="CH266" s="29">
        <v>90.424999999999997</v>
      </c>
      <c r="CI266" s="29">
        <v>81.281999999999996</v>
      </c>
      <c r="CJ266" s="29">
        <v>104.143</v>
      </c>
      <c r="CK266" s="29">
        <v>92.724000000000004</v>
      </c>
      <c r="CL266" s="29">
        <v>91.543000000000006</v>
      </c>
      <c r="CM266" s="29">
        <v>116.66</v>
      </c>
      <c r="CN266" s="29">
        <v>107.967</v>
      </c>
      <c r="CO266" s="29">
        <v>91.364999999999995</v>
      </c>
      <c r="CP266" s="27">
        <v>124361</v>
      </c>
      <c r="CQ266" s="27">
        <v>104595</v>
      </c>
      <c r="CR266" s="27">
        <v>24183</v>
      </c>
      <c r="CS266" s="27">
        <v>658</v>
      </c>
      <c r="CT266" s="27">
        <v>5938</v>
      </c>
      <c r="CU266" s="27">
        <v>15.95</v>
      </c>
      <c r="CV266" s="27">
        <v>42</v>
      </c>
      <c r="CW266" s="27">
        <v>13.35</v>
      </c>
      <c r="CX266" s="27">
        <v>5.3</v>
      </c>
      <c r="CY266" s="28">
        <v>17587</v>
      </c>
      <c r="CZ266" s="27">
        <v>10877</v>
      </c>
      <c r="DA266" s="27">
        <v>6710</v>
      </c>
      <c r="DB266" s="27">
        <v>100178</v>
      </c>
      <c r="DC266" s="27">
        <v>80412</v>
      </c>
      <c r="DD266" s="27">
        <v>24961</v>
      </c>
      <c r="DE266" s="27">
        <v>5731.9</v>
      </c>
      <c r="DF266" s="27">
        <v>14533.9</v>
      </c>
      <c r="DG266" s="27">
        <v>7306</v>
      </c>
      <c r="DH266" s="27">
        <v>19766</v>
      </c>
    </row>
    <row r="267" spans="1:112" ht="12.75" x14ac:dyDescent="0.35">
      <c r="A267" s="2">
        <v>35796</v>
      </c>
      <c r="B267" s="29">
        <v>782693.43</v>
      </c>
      <c r="C267" s="29">
        <v>1.4409000000000001</v>
      </c>
      <c r="D267" s="29">
        <v>129.55000000000001</v>
      </c>
      <c r="E267" s="29">
        <v>1.4748000000000001</v>
      </c>
      <c r="F267" s="29">
        <v>163.5</v>
      </c>
      <c r="G267" s="29">
        <v>175.5</v>
      </c>
      <c r="H267" s="29">
        <v>902.92155509546808</v>
      </c>
      <c r="I267" s="29">
        <v>1073.5</v>
      </c>
      <c r="J267" s="29">
        <v>4055.1</v>
      </c>
      <c r="K267" s="29">
        <v>4240.2283706631533</v>
      </c>
      <c r="L267" s="29">
        <v>5509</v>
      </c>
      <c r="M267" s="29">
        <v>482099</v>
      </c>
      <c r="N267" s="29">
        <v>46477</v>
      </c>
      <c r="O267" s="29">
        <v>46687</v>
      </c>
      <c r="P267" s="29">
        <v>1.62</v>
      </c>
      <c r="Q267" s="29">
        <v>7808.35</v>
      </c>
      <c r="R267" s="29">
        <v>963.35900000000004</v>
      </c>
      <c r="S267" s="29">
        <v>1121.6804999999999</v>
      </c>
      <c r="T267" s="29">
        <v>23.81</v>
      </c>
      <c r="U267" s="29">
        <v>6.61</v>
      </c>
      <c r="V267" s="29">
        <v>7.19</v>
      </c>
      <c r="W267" s="29">
        <v>5.56</v>
      </c>
      <c r="X267" s="29">
        <v>5.04</v>
      </c>
      <c r="Y267" s="29">
        <v>5.03</v>
      </c>
      <c r="Z267" s="29">
        <v>5.24</v>
      </c>
      <c r="AA267" s="29">
        <v>5.54</v>
      </c>
      <c r="AB267" s="29">
        <v>5.42</v>
      </c>
      <c r="AC267" s="29">
        <f t="shared" si="33"/>
        <v>-0.51999999999999957</v>
      </c>
      <c r="AD267" s="29">
        <f t="shared" si="34"/>
        <v>-0.52999999999999936</v>
      </c>
      <c r="AE267" s="29">
        <f t="shared" si="35"/>
        <v>-0.3199999999999994</v>
      </c>
      <c r="AF267" s="29">
        <f t="shared" si="36"/>
        <v>-1.9999999999999574E-2</v>
      </c>
      <c r="AG267" s="29">
        <f t="shared" si="37"/>
        <v>-0.13999999999999968</v>
      </c>
      <c r="AH267" s="29">
        <f t="shared" si="38"/>
        <v>1.0500000000000007</v>
      </c>
      <c r="AI267" s="29">
        <f t="shared" si="39"/>
        <v>1.6300000000000008</v>
      </c>
      <c r="AJ267" s="29">
        <v>7526.8210050818743</v>
      </c>
      <c r="AK267" s="29">
        <v>6516.5108643369513</v>
      </c>
      <c r="AL267" s="29">
        <v>102.2</v>
      </c>
      <c r="AM267" s="29">
        <v>361</v>
      </c>
      <c r="AN267" s="29">
        <v>1555</v>
      </c>
      <c r="AO267" s="29">
        <v>1525</v>
      </c>
      <c r="AP267" s="29">
        <v>345</v>
      </c>
      <c r="AQ267" s="29">
        <v>148</v>
      </c>
      <c r="AR267" s="29">
        <v>644</v>
      </c>
      <c r="AS267" s="29">
        <v>388</v>
      </c>
      <c r="AT267" s="29">
        <v>90</v>
      </c>
      <c r="AU267" s="29">
        <v>1.048</v>
      </c>
      <c r="AV267" s="29">
        <v>130726</v>
      </c>
      <c r="AW267" s="29">
        <v>127389</v>
      </c>
      <c r="AX267" s="29">
        <v>1929</v>
      </c>
      <c r="AY267" s="29">
        <v>1833</v>
      </c>
      <c r="AZ267" s="29">
        <v>838</v>
      </c>
      <c r="BA267" s="29">
        <v>2587</v>
      </c>
      <c r="BB267" s="29">
        <v>15.6</v>
      </c>
      <c r="BC267" s="29">
        <v>4.5999999999999996</v>
      </c>
      <c r="BD267" s="29">
        <v>145.67400000000001</v>
      </c>
      <c r="BE267" s="29">
        <v>44.79</v>
      </c>
      <c r="BF267" s="29">
        <v>47</v>
      </c>
      <c r="BG267" s="29">
        <v>53</v>
      </c>
      <c r="BH267" s="29">
        <v>51.1</v>
      </c>
      <c r="BI267" s="29">
        <v>53.8</v>
      </c>
      <c r="BJ267" s="29">
        <v>57.1</v>
      </c>
      <c r="BK267" s="29">
        <v>46.2</v>
      </c>
      <c r="BL267" s="29">
        <v>55.6</v>
      </c>
      <c r="BM267" s="29">
        <v>267.13600000000002</v>
      </c>
      <c r="BN267" s="29">
        <v>133.1</v>
      </c>
      <c r="BO267" s="29">
        <v>143</v>
      </c>
      <c r="BP267" s="29">
        <v>238.1</v>
      </c>
      <c r="BQ267" s="29">
        <v>142</v>
      </c>
      <c r="BR267" s="29">
        <v>127.8</v>
      </c>
      <c r="BS267" s="29">
        <v>162</v>
      </c>
      <c r="BT267" s="29">
        <v>162.4</v>
      </c>
      <c r="BU267" s="29">
        <v>156.80000000000001</v>
      </c>
      <c r="BV267" s="29">
        <v>157.69999999999999</v>
      </c>
      <c r="BW267" s="29">
        <v>102.8</v>
      </c>
      <c r="BX267" s="29">
        <v>128.9</v>
      </c>
      <c r="BY267" s="29">
        <v>130.69999999999999</v>
      </c>
      <c r="BZ267" s="29">
        <v>124.6</v>
      </c>
      <c r="CA267" s="29">
        <v>93.575000000000003</v>
      </c>
      <c r="CB267" s="29">
        <v>95.774000000000001</v>
      </c>
      <c r="CC267" s="29">
        <v>94.552999999999997</v>
      </c>
      <c r="CD267" s="29">
        <v>88.001000000000005</v>
      </c>
      <c r="CE267" s="29">
        <v>97.352999999999994</v>
      </c>
      <c r="CF267" s="29">
        <v>100.063</v>
      </c>
      <c r="CG267" s="29">
        <v>96.343999999999994</v>
      </c>
      <c r="CH267" s="29">
        <v>90.679000000000002</v>
      </c>
      <c r="CI267" s="29">
        <v>81.915999999999997</v>
      </c>
      <c r="CJ267" s="29">
        <v>103.90300000000001</v>
      </c>
      <c r="CK267" s="29">
        <v>93.403000000000006</v>
      </c>
      <c r="CL267" s="29">
        <v>84.363</v>
      </c>
      <c r="CM267" s="29">
        <v>117.569</v>
      </c>
      <c r="CN267" s="29">
        <v>110.636</v>
      </c>
      <c r="CO267" s="29">
        <v>87.727999999999994</v>
      </c>
      <c r="CP267" s="27">
        <v>124629</v>
      </c>
      <c r="CQ267" s="27">
        <v>104859</v>
      </c>
      <c r="CR267" s="27">
        <v>24264</v>
      </c>
      <c r="CS267" s="27">
        <v>660</v>
      </c>
      <c r="CT267" s="27">
        <v>5983</v>
      </c>
      <c r="CU267" s="27">
        <v>15.96</v>
      </c>
      <c r="CV267" s="27">
        <v>41.9</v>
      </c>
      <c r="CW267" s="27">
        <v>13.34</v>
      </c>
      <c r="CX267" s="27">
        <v>5.2</v>
      </c>
      <c r="CY267" s="28">
        <v>17621</v>
      </c>
      <c r="CZ267" s="27">
        <v>10916</v>
      </c>
      <c r="DA267" s="27">
        <v>6705</v>
      </c>
      <c r="DB267" s="27">
        <v>100365</v>
      </c>
      <c r="DC267" s="27">
        <v>80595</v>
      </c>
      <c r="DD267" s="27">
        <v>24992</v>
      </c>
      <c r="DE267" s="27">
        <v>5756.5</v>
      </c>
      <c r="DF267" s="27">
        <v>14520</v>
      </c>
      <c r="DG267" s="27">
        <v>7326</v>
      </c>
      <c r="DH267" s="27">
        <v>19770</v>
      </c>
    </row>
    <row r="268" spans="1:112" ht="12.75" x14ac:dyDescent="0.35">
      <c r="A268" s="2">
        <v>35827</v>
      </c>
      <c r="B268" s="29">
        <v>786182.43</v>
      </c>
      <c r="C268" s="29">
        <v>1.4334</v>
      </c>
      <c r="D268" s="29">
        <v>125.85</v>
      </c>
      <c r="E268" s="29">
        <v>1.4631000000000001</v>
      </c>
      <c r="F268" s="29">
        <v>164.08</v>
      </c>
      <c r="G268" s="29">
        <v>154</v>
      </c>
      <c r="H268" s="29">
        <v>910.00387057629734</v>
      </c>
      <c r="I268" s="29">
        <v>1077.7</v>
      </c>
      <c r="J268" s="29">
        <v>4087.6</v>
      </c>
      <c r="K268" s="29">
        <v>4276.0453171257304</v>
      </c>
      <c r="L268" s="29">
        <v>5541.4</v>
      </c>
      <c r="M268" s="29">
        <v>483281</v>
      </c>
      <c r="N268" s="29">
        <v>45682</v>
      </c>
      <c r="O268" s="29">
        <v>45740</v>
      </c>
      <c r="P268" s="29">
        <v>1.55</v>
      </c>
      <c r="Q268" s="29">
        <v>8323.61</v>
      </c>
      <c r="R268" s="29">
        <v>1023.7421053</v>
      </c>
      <c r="S268" s="29">
        <v>1193.2531578999999</v>
      </c>
      <c r="T268" s="29">
        <v>24.95</v>
      </c>
      <c r="U268" s="29">
        <v>6.67</v>
      </c>
      <c r="V268" s="29">
        <v>7.25</v>
      </c>
      <c r="W268" s="29">
        <v>5.51</v>
      </c>
      <c r="X268" s="29">
        <v>5.09</v>
      </c>
      <c r="Y268" s="29">
        <v>5.07</v>
      </c>
      <c r="Z268" s="29">
        <v>5.31</v>
      </c>
      <c r="AA268" s="29">
        <v>5.57</v>
      </c>
      <c r="AB268" s="29">
        <v>5.49</v>
      </c>
      <c r="AC268" s="29">
        <f t="shared" si="33"/>
        <v>-0.41999999999999993</v>
      </c>
      <c r="AD268" s="29">
        <f t="shared" si="34"/>
        <v>-0.4399999999999995</v>
      </c>
      <c r="AE268" s="29">
        <f t="shared" si="35"/>
        <v>-0.20000000000000018</v>
      </c>
      <c r="AF268" s="29">
        <f t="shared" si="36"/>
        <v>6.0000000000000497E-2</v>
      </c>
      <c r="AG268" s="29">
        <f t="shared" si="37"/>
        <v>-1.9999999999999574E-2</v>
      </c>
      <c r="AH268" s="29">
        <f t="shared" si="38"/>
        <v>1.1600000000000001</v>
      </c>
      <c r="AI268" s="29">
        <f t="shared" si="39"/>
        <v>1.7400000000000002</v>
      </c>
      <c r="AJ268" s="29">
        <v>7582.2497463203372</v>
      </c>
      <c r="AK268" s="29">
        <v>6568.1587563942967</v>
      </c>
      <c r="AL268" s="29">
        <v>104.2</v>
      </c>
      <c r="AM268" s="29">
        <v>370</v>
      </c>
      <c r="AN268" s="29">
        <v>1647</v>
      </c>
      <c r="AO268" s="29">
        <v>1584</v>
      </c>
      <c r="AP268" s="29">
        <v>376</v>
      </c>
      <c r="AQ268" s="29">
        <v>190</v>
      </c>
      <c r="AR268" s="29">
        <v>690</v>
      </c>
      <c r="AS268" s="29">
        <v>328</v>
      </c>
      <c r="AT268" s="29">
        <v>92</v>
      </c>
      <c r="AU268" s="29">
        <v>1.0820000000000001</v>
      </c>
      <c r="AV268" s="29">
        <v>130807</v>
      </c>
      <c r="AW268" s="29">
        <v>127522</v>
      </c>
      <c r="AX268" s="29">
        <v>1918</v>
      </c>
      <c r="AY268" s="29">
        <v>1809</v>
      </c>
      <c r="AZ268" s="29">
        <v>852</v>
      </c>
      <c r="BA268" s="29">
        <v>2572</v>
      </c>
      <c r="BB268" s="29">
        <v>15.4</v>
      </c>
      <c r="BC268" s="29">
        <v>4.5999999999999996</v>
      </c>
      <c r="BD268" s="29">
        <v>150.35300000000001</v>
      </c>
      <c r="BE268" s="29">
        <v>45.491999999999997</v>
      </c>
      <c r="BF268" s="29">
        <v>45.5</v>
      </c>
      <c r="BG268" s="29">
        <v>52.8</v>
      </c>
      <c r="BH268" s="29">
        <v>51.7</v>
      </c>
      <c r="BI268" s="29">
        <v>52.9</v>
      </c>
      <c r="BJ268" s="29">
        <v>54.6</v>
      </c>
      <c r="BK268" s="29">
        <v>46.5</v>
      </c>
      <c r="BL268" s="29">
        <v>54.6</v>
      </c>
      <c r="BM268" s="29">
        <v>264.892</v>
      </c>
      <c r="BN268" s="29">
        <v>133</v>
      </c>
      <c r="BO268" s="29">
        <v>142.4</v>
      </c>
      <c r="BP268" s="29">
        <v>238.8</v>
      </c>
      <c r="BQ268" s="29">
        <v>141.80000000000001</v>
      </c>
      <c r="BR268" s="29">
        <v>127.9</v>
      </c>
      <c r="BS268" s="29">
        <v>162</v>
      </c>
      <c r="BT268" s="29">
        <v>162.4</v>
      </c>
      <c r="BU268" s="29">
        <v>156.6</v>
      </c>
      <c r="BV268" s="29">
        <v>157.69999999999999</v>
      </c>
      <c r="BW268" s="29">
        <v>100.8</v>
      </c>
      <c r="BX268" s="29">
        <v>128.80000000000001</v>
      </c>
      <c r="BY268" s="29">
        <v>130.6</v>
      </c>
      <c r="BZ268" s="29">
        <v>124.2</v>
      </c>
      <c r="CA268" s="29">
        <v>93.680999999999997</v>
      </c>
      <c r="CB268" s="29">
        <v>95.825000000000003</v>
      </c>
      <c r="CC268" s="29">
        <v>94.347999999999999</v>
      </c>
      <c r="CD268" s="29">
        <v>87.771000000000001</v>
      </c>
      <c r="CE268" s="29">
        <v>97.159000000000006</v>
      </c>
      <c r="CF268" s="29">
        <v>100.13</v>
      </c>
      <c r="CG268" s="29">
        <v>96.28</v>
      </c>
      <c r="CH268" s="29">
        <v>90.853999999999999</v>
      </c>
      <c r="CI268" s="29">
        <v>82.272000000000006</v>
      </c>
      <c r="CJ268" s="29">
        <v>103.621</v>
      </c>
      <c r="CK268" s="29">
        <v>93.478999999999999</v>
      </c>
      <c r="CL268" s="29">
        <v>85.216999999999999</v>
      </c>
      <c r="CM268" s="29">
        <v>119.91200000000001</v>
      </c>
      <c r="CN268" s="29">
        <v>109.789</v>
      </c>
      <c r="CO268" s="29">
        <v>88.596000000000004</v>
      </c>
      <c r="CP268" s="27">
        <v>124814</v>
      </c>
      <c r="CQ268" s="27">
        <v>105028</v>
      </c>
      <c r="CR268" s="27">
        <v>24283</v>
      </c>
      <c r="CS268" s="27">
        <v>659</v>
      </c>
      <c r="CT268" s="27">
        <v>5997</v>
      </c>
      <c r="CU268" s="27">
        <v>16.03</v>
      </c>
      <c r="CV268" s="27">
        <v>41.7</v>
      </c>
      <c r="CW268" s="27">
        <v>13.39</v>
      </c>
      <c r="CX268" s="27">
        <v>5.0999999999999996</v>
      </c>
      <c r="CY268" s="28">
        <v>17627</v>
      </c>
      <c r="CZ268" s="27">
        <v>10929</v>
      </c>
      <c r="DA268" s="27">
        <v>6698</v>
      </c>
      <c r="DB268" s="27">
        <v>100531</v>
      </c>
      <c r="DC268" s="27">
        <v>80745</v>
      </c>
      <c r="DD268" s="27">
        <v>25003</v>
      </c>
      <c r="DE268" s="27">
        <v>5762.7</v>
      </c>
      <c r="DF268" s="27">
        <v>14509.6</v>
      </c>
      <c r="DG268" s="27">
        <v>7348</v>
      </c>
      <c r="DH268" s="27">
        <v>19786</v>
      </c>
    </row>
    <row r="269" spans="1:112" ht="12.75" x14ac:dyDescent="0.35">
      <c r="A269" s="2">
        <v>35855</v>
      </c>
      <c r="B269" s="29">
        <v>791932.92</v>
      </c>
      <c r="C269" s="29">
        <v>1.4166000000000001</v>
      </c>
      <c r="D269" s="29">
        <v>129.08000000000001</v>
      </c>
      <c r="E269" s="29">
        <v>1.4901</v>
      </c>
      <c r="F269" s="29">
        <v>166.19</v>
      </c>
      <c r="G269" s="29">
        <v>77.400000000000006</v>
      </c>
      <c r="H269" s="29">
        <v>913.26541285747157</v>
      </c>
      <c r="I269" s="29">
        <v>1076.9000000000001</v>
      </c>
      <c r="J269" s="29">
        <v>4114.7</v>
      </c>
      <c r="K269" s="29">
        <v>4303.9894562875252</v>
      </c>
      <c r="L269" s="29">
        <v>5611.6</v>
      </c>
      <c r="M269" s="29">
        <v>485035</v>
      </c>
      <c r="N269" s="29">
        <v>45813</v>
      </c>
      <c r="O269" s="29">
        <v>45854</v>
      </c>
      <c r="P269" s="29">
        <v>1.48</v>
      </c>
      <c r="Q269" s="29">
        <v>8709.4699999999993</v>
      </c>
      <c r="R269" s="29">
        <v>1076.8254545</v>
      </c>
      <c r="S269" s="29">
        <v>1251.5718182000001</v>
      </c>
      <c r="T269" s="29">
        <v>26.89</v>
      </c>
      <c r="U269" s="29">
        <v>6.72</v>
      </c>
      <c r="V269" s="29">
        <v>7.32</v>
      </c>
      <c r="W269" s="29">
        <v>5.49</v>
      </c>
      <c r="X269" s="29">
        <v>5.03</v>
      </c>
      <c r="Y269" s="29">
        <v>5.04</v>
      </c>
      <c r="Z269" s="29">
        <v>5.39</v>
      </c>
      <c r="AA269" s="29">
        <v>5.65</v>
      </c>
      <c r="AB269" s="29">
        <v>5.61</v>
      </c>
      <c r="AC269" s="29">
        <f t="shared" si="33"/>
        <v>-0.45999999999999996</v>
      </c>
      <c r="AD269" s="29">
        <f t="shared" si="34"/>
        <v>-0.45000000000000018</v>
      </c>
      <c r="AE269" s="29">
        <f t="shared" si="35"/>
        <v>-0.10000000000000053</v>
      </c>
      <c r="AF269" s="29">
        <f t="shared" si="36"/>
        <v>0.16000000000000014</v>
      </c>
      <c r="AG269" s="29">
        <f t="shared" si="37"/>
        <v>0.12000000000000011</v>
      </c>
      <c r="AH269" s="29">
        <f t="shared" si="38"/>
        <v>1.2299999999999995</v>
      </c>
      <c r="AI269" s="29">
        <f t="shared" si="39"/>
        <v>1.83</v>
      </c>
      <c r="AJ269" s="29">
        <v>7630.5935022279864</v>
      </c>
      <c r="AK269" s="29">
        <v>6612.2047655906781</v>
      </c>
      <c r="AL269" s="29">
        <v>101.9</v>
      </c>
      <c r="AM269" s="29">
        <v>370</v>
      </c>
      <c r="AN269" s="29">
        <v>1605</v>
      </c>
      <c r="AO269" s="29">
        <v>1567</v>
      </c>
      <c r="AP269" s="29">
        <v>311</v>
      </c>
      <c r="AQ269" s="29">
        <v>147</v>
      </c>
      <c r="AR269" s="29">
        <v>712</v>
      </c>
      <c r="AS269" s="29">
        <v>397</v>
      </c>
      <c r="AT269" s="29">
        <v>92</v>
      </c>
      <c r="AU269" s="29">
        <v>1.05</v>
      </c>
      <c r="AV269" s="29">
        <v>130814</v>
      </c>
      <c r="AW269" s="29">
        <v>127650</v>
      </c>
      <c r="AX269" s="29">
        <v>1972</v>
      </c>
      <c r="AY269" s="29">
        <v>1772</v>
      </c>
      <c r="AZ269" s="29">
        <v>854</v>
      </c>
      <c r="BA269" s="29">
        <v>2789</v>
      </c>
      <c r="BB269" s="29">
        <v>14.5</v>
      </c>
      <c r="BC269" s="29">
        <v>4.7</v>
      </c>
      <c r="BD269" s="29">
        <v>148.19900000000001</v>
      </c>
      <c r="BE269" s="29">
        <v>43.99</v>
      </c>
      <c r="BF269" s="29">
        <v>44.2</v>
      </c>
      <c r="BG269" s="29">
        <v>53</v>
      </c>
      <c r="BH269" s="29">
        <v>51.4</v>
      </c>
      <c r="BI269" s="29">
        <v>52.9</v>
      </c>
      <c r="BJ269" s="29">
        <v>54.9</v>
      </c>
      <c r="BK269" s="29">
        <v>46</v>
      </c>
      <c r="BL269" s="29">
        <v>54.5</v>
      </c>
      <c r="BM269" s="29">
        <v>269.49099999999999</v>
      </c>
      <c r="BN269" s="29">
        <v>132.69999999999999</v>
      </c>
      <c r="BO269" s="29">
        <v>141.5</v>
      </c>
      <c r="BP269" s="29">
        <v>239.4</v>
      </c>
      <c r="BQ269" s="29">
        <v>141.4</v>
      </c>
      <c r="BR269" s="29">
        <v>127.7</v>
      </c>
      <c r="BS269" s="29">
        <v>162</v>
      </c>
      <c r="BT269" s="29">
        <v>162.4</v>
      </c>
      <c r="BU269" s="29">
        <v>156.5</v>
      </c>
      <c r="BV269" s="29">
        <v>157.69999999999999</v>
      </c>
      <c r="BW269" s="29">
        <v>99.5</v>
      </c>
      <c r="BX269" s="29">
        <v>128.69999999999999</v>
      </c>
      <c r="BY269" s="29">
        <v>130.5</v>
      </c>
      <c r="BZ269" s="29">
        <v>123.7</v>
      </c>
      <c r="CA269" s="29">
        <v>93.736000000000004</v>
      </c>
      <c r="CB269" s="29">
        <v>95.926000000000002</v>
      </c>
      <c r="CC269" s="29">
        <v>94.584999999999994</v>
      </c>
      <c r="CD269" s="29">
        <v>88.105999999999995</v>
      </c>
      <c r="CE269" s="29">
        <v>97.352000000000004</v>
      </c>
      <c r="CF269" s="29">
        <v>99.85</v>
      </c>
      <c r="CG269" s="29">
        <v>96.293000000000006</v>
      </c>
      <c r="CH269" s="29">
        <v>90.849000000000004</v>
      </c>
      <c r="CI269" s="29">
        <v>82.055999999999997</v>
      </c>
      <c r="CJ269" s="29">
        <v>103.36499999999999</v>
      </c>
      <c r="CK269" s="29">
        <v>93.343999999999994</v>
      </c>
      <c r="CL269" s="29">
        <v>89.713999999999999</v>
      </c>
      <c r="CM269" s="29">
        <v>116.369</v>
      </c>
      <c r="CN269" s="29">
        <v>108.09099999999999</v>
      </c>
      <c r="CO269" s="29">
        <v>91.322999999999993</v>
      </c>
      <c r="CP269" s="27">
        <v>124962</v>
      </c>
      <c r="CQ269" s="27">
        <v>105170</v>
      </c>
      <c r="CR269" s="27">
        <v>24264</v>
      </c>
      <c r="CS269" s="27">
        <v>658</v>
      </c>
      <c r="CT269" s="27">
        <v>5969</v>
      </c>
      <c r="CU269" s="27">
        <v>16.059999999999999</v>
      </c>
      <c r="CV269" s="27">
        <v>41.5</v>
      </c>
      <c r="CW269" s="27">
        <v>13.43</v>
      </c>
      <c r="CX269" s="27">
        <v>5.0999999999999996</v>
      </c>
      <c r="CY269" s="28">
        <v>17637</v>
      </c>
      <c r="CZ269" s="27">
        <v>10943</v>
      </c>
      <c r="DA269" s="27">
        <v>6694</v>
      </c>
      <c r="DB269" s="27">
        <v>100698</v>
      </c>
      <c r="DC269" s="27">
        <v>80906</v>
      </c>
      <c r="DD269" s="27">
        <v>25024</v>
      </c>
      <c r="DE269" s="27">
        <v>5773.1</v>
      </c>
      <c r="DF269" s="27">
        <v>14510</v>
      </c>
      <c r="DG269" s="27">
        <v>7382</v>
      </c>
      <c r="DH269" s="27">
        <v>19792</v>
      </c>
    </row>
    <row r="270" spans="1:112" ht="12.75" x14ac:dyDescent="0.35">
      <c r="A270" s="2">
        <v>35886</v>
      </c>
      <c r="B270" s="29">
        <v>800062.04</v>
      </c>
      <c r="C270" s="29">
        <v>1.4298</v>
      </c>
      <c r="D270" s="29">
        <v>131.75</v>
      </c>
      <c r="E270" s="29">
        <v>1.5051000000000001</v>
      </c>
      <c r="F270" s="29">
        <v>167.23</v>
      </c>
      <c r="G270" s="29">
        <v>-75.8</v>
      </c>
      <c r="H270" s="29">
        <v>910.38273062576411</v>
      </c>
      <c r="I270" s="29">
        <v>1076.2</v>
      </c>
      <c r="J270" s="29">
        <v>4137.8999999999996</v>
      </c>
      <c r="K270" s="29">
        <v>4323.5082073411559</v>
      </c>
      <c r="L270" s="29">
        <v>5647.3</v>
      </c>
      <c r="M270" s="29">
        <v>486976</v>
      </c>
      <c r="N270" s="29">
        <v>46055</v>
      </c>
      <c r="O270" s="29">
        <v>46127</v>
      </c>
      <c r="P270" s="29">
        <v>1.43</v>
      </c>
      <c r="Q270" s="29">
        <v>9037.44</v>
      </c>
      <c r="R270" s="29">
        <v>1112.1966666999999</v>
      </c>
      <c r="S270" s="29">
        <v>1290.1733333</v>
      </c>
      <c r="T270" s="29">
        <v>27.96</v>
      </c>
      <c r="U270" s="29">
        <v>6.69</v>
      </c>
      <c r="V270" s="29">
        <v>7.33</v>
      </c>
      <c r="W270" s="29">
        <v>5.45</v>
      </c>
      <c r="X270" s="29">
        <v>4.95</v>
      </c>
      <c r="Y270" s="29">
        <v>5.0599999999999996</v>
      </c>
      <c r="Z270" s="29">
        <v>5.38</v>
      </c>
      <c r="AA270" s="29">
        <v>5.64</v>
      </c>
      <c r="AB270" s="29">
        <v>5.61</v>
      </c>
      <c r="AC270" s="29">
        <f t="shared" si="33"/>
        <v>-0.5</v>
      </c>
      <c r="AD270" s="29">
        <f t="shared" si="34"/>
        <v>-0.39000000000000057</v>
      </c>
      <c r="AE270" s="29">
        <f t="shared" si="35"/>
        <v>-7.0000000000000284E-2</v>
      </c>
      <c r="AF270" s="29">
        <f t="shared" si="36"/>
        <v>0.1899999999999995</v>
      </c>
      <c r="AG270" s="29">
        <f t="shared" si="37"/>
        <v>0.16000000000000014</v>
      </c>
      <c r="AH270" s="29">
        <f t="shared" si="38"/>
        <v>1.2400000000000002</v>
      </c>
      <c r="AI270" s="29">
        <f t="shared" si="39"/>
        <v>1.88</v>
      </c>
      <c r="AJ270" s="29">
        <v>7662.1354759839933</v>
      </c>
      <c r="AK270" s="29">
        <v>6644.0281275141842</v>
      </c>
      <c r="AL270" s="29">
        <v>104.3</v>
      </c>
      <c r="AM270" s="29">
        <v>369</v>
      </c>
      <c r="AN270" s="29">
        <v>1547</v>
      </c>
      <c r="AO270" s="29">
        <v>1540</v>
      </c>
      <c r="AP270" s="29">
        <v>340</v>
      </c>
      <c r="AQ270" s="29">
        <v>132</v>
      </c>
      <c r="AR270" s="29">
        <v>690</v>
      </c>
      <c r="AS270" s="29">
        <v>378</v>
      </c>
      <c r="AT270" s="29">
        <v>90</v>
      </c>
      <c r="AU270" s="29">
        <v>1.1359999999999999</v>
      </c>
      <c r="AV270" s="29">
        <v>131209</v>
      </c>
      <c r="AW270" s="29">
        <v>127852</v>
      </c>
      <c r="AX270" s="29">
        <v>1918</v>
      </c>
      <c r="AY270" s="29">
        <v>1476</v>
      </c>
      <c r="AZ270" s="29">
        <v>594</v>
      </c>
      <c r="BA270" s="29">
        <v>2628</v>
      </c>
      <c r="BB270" s="29">
        <v>14.7</v>
      </c>
      <c r="BC270" s="29">
        <v>4.3</v>
      </c>
      <c r="BD270" s="29">
        <v>148.15899999999999</v>
      </c>
      <c r="BE270" s="29">
        <v>45.856999999999999</v>
      </c>
      <c r="BF270" s="29">
        <v>40.5</v>
      </c>
      <c r="BG270" s="29">
        <v>52.4</v>
      </c>
      <c r="BH270" s="29">
        <v>49</v>
      </c>
      <c r="BI270" s="29">
        <v>52.2</v>
      </c>
      <c r="BJ270" s="29">
        <v>55.3</v>
      </c>
      <c r="BK270" s="29">
        <v>45.9</v>
      </c>
      <c r="BL270" s="29">
        <v>53.3</v>
      </c>
      <c r="BM270" s="29">
        <v>269.68299999999999</v>
      </c>
      <c r="BN270" s="29">
        <v>132.30000000000001</v>
      </c>
      <c r="BO270" s="29">
        <v>140.9</v>
      </c>
      <c r="BP270" s="29">
        <v>240.3</v>
      </c>
      <c r="BQ270" s="29">
        <v>141.30000000000001</v>
      </c>
      <c r="BR270" s="29">
        <v>127.8</v>
      </c>
      <c r="BS270" s="29">
        <v>162.19999999999999</v>
      </c>
      <c r="BT270" s="29">
        <v>162.6</v>
      </c>
      <c r="BU270" s="29">
        <v>156.6</v>
      </c>
      <c r="BV270" s="29">
        <v>157.80000000000001</v>
      </c>
      <c r="BW270" s="29">
        <v>100.6</v>
      </c>
      <c r="BX270" s="29">
        <v>128.9</v>
      </c>
      <c r="BY270" s="29">
        <v>130.69999999999999</v>
      </c>
      <c r="BZ270" s="29">
        <v>123.6</v>
      </c>
      <c r="CA270" s="29">
        <v>94.158000000000001</v>
      </c>
      <c r="CB270" s="29">
        <v>96.41</v>
      </c>
      <c r="CC270" s="29">
        <v>95.177999999999997</v>
      </c>
      <c r="CD270" s="29">
        <v>88.587999999999994</v>
      </c>
      <c r="CE270" s="29">
        <v>97.992999999999995</v>
      </c>
      <c r="CF270" s="29">
        <v>100.441</v>
      </c>
      <c r="CG270" s="29">
        <v>96.823999999999998</v>
      </c>
      <c r="CH270" s="29">
        <v>91.188000000000002</v>
      </c>
      <c r="CI270" s="29">
        <v>82.786000000000001</v>
      </c>
      <c r="CJ270" s="29">
        <v>103.566</v>
      </c>
      <c r="CK270" s="29">
        <v>93.906999999999996</v>
      </c>
      <c r="CL270" s="29">
        <v>88.478999999999999</v>
      </c>
      <c r="CM270" s="29">
        <v>116.60599999999999</v>
      </c>
      <c r="CN270" s="29">
        <v>108.619</v>
      </c>
      <c r="CO270" s="29">
        <v>90.367000000000004</v>
      </c>
      <c r="CP270" s="27">
        <v>125240</v>
      </c>
      <c r="CQ270" s="27">
        <v>105424</v>
      </c>
      <c r="CR270" s="27">
        <v>24339</v>
      </c>
      <c r="CS270" s="27">
        <v>654</v>
      </c>
      <c r="CT270" s="27">
        <v>6049</v>
      </c>
      <c r="CU270" s="27">
        <v>16.11</v>
      </c>
      <c r="CV270" s="27">
        <v>41.3</v>
      </c>
      <c r="CW270" s="27">
        <v>13.41</v>
      </c>
      <c r="CX270" s="27">
        <v>5</v>
      </c>
      <c r="CY270" s="28">
        <v>17636</v>
      </c>
      <c r="CZ270" s="27">
        <v>10951</v>
      </c>
      <c r="DA270" s="27">
        <v>6685</v>
      </c>
      <c r="DB270" s="27">
        <v>100901</v>
      </c>
      <c r="DC270" s="27">
        <v>81085</v>
      </c>
      <c r="DD270" s="27">
        <v>25055</v>
      </c>
      <c r="DE270" s="27">
        <v>5781.8</v>
      </c>
      <c r="DF270" s="27">
        <v>14529.7</v>
      </c>
      <c r="DG270" s="27">
        <v>7404</v>
      </c>
      <c r="DH270" s="27">
        <v>19816</v>
      </c>
    </row>
    <row r="271" spans="1:112" ht="12.75" x14ac:dyDescent="0.35">
      <c r="A271" s="2">
        <v>35916</v>
      </c>
      <c r="B271" s="29">
        <v>804313.83</v>
      </c>
      <c r="C271" s="29">
        <v>1.4452</v>
      </c>
      <c r="D271" s="29">
        <v>134.9</v>
      </c>
      <c r="E271" s="29">
        <v>1.4790000000000001</v>
      </c>
      <c r="F271" s="29">
        <v>163.82</v>
      </c>
      <c r="G271" s="29">
        <v>177.7</v>
      </c>
      <c r="H271" s="29">
        <v>921.52485081166799</v>
      </c>
      <c r="I271" s="29">
        <v>1077.5999999999999</v>
      </c>
      <c r="J271" s="29">
        <v>4158.6000000000004</v>
      </c>
      <c r="K271" s="29">
        <v>4338.5636189124907</v>
      </c>
      <c r="L271" s="29">
        <v>5686.9</v>
      </c>
      <c r="M271" s="29">
        <v>488851</v>
      </c>
      <c r="N271" s="29">
        <v>45361</v>
      </c>
      <c r="O271" s="29">
        <v>45514</v>
      </c>
      <c r="P271" s="29">
        <v>1.45</v>
      </c>
      <c r="Q271" s="29">
        <v>9080.07</v>
      </c>
      <c r="R271" s="29">
        <v>1108.4169999999999</v>
      </c>
      <c r="S271" s="29">
        <v>1294.3035</v>
      </c>
      <c r="T271" s="29">
        <v>27.38</v>
      </c>
      <c r="U271" s="29">
        <v>6.69</v>
      </c>
      <c r="V271" s="29">
        <v>7.3</v>
      </c>
      <c r="W271" s="29">
        <v>5.49</v>
      </c>
      <c r="X271" s="29">
        <v>5</v>
      </c>
      <c r="Y271" s="29">
        <v>5.14</v>
      </c>
      <c r="Z271" s="29">
        <v>5.44</v>
      </c>
      <c r="AA271" s="29">
        <v>5.65</v>
      </c>
      <c r="AB271" s="29">
        <v>5.63</v>
      </c>
      <c r="AC271" s="29">
        <f t="shared" si="33"/>
        <v>-0.49000000000000021</v>
      </c>
      <c r="AD271" s="29">
        <f t="shared" si="34"/>
        <v>-0.35000000000000053</v>
      </c>
      <c r="AE271" s="29">
        <f t="shared" si="35"/>
        <v>-4.9999999999999822E-2</v>
      </c>
      <c r="AF271" s="29">
        <f t="shared" si="36"/>
        <v>0.16000000000000014</v>
      </c>
      <c r="AG271" s="29">
        <f t="shared" si="37"/>
        <v>0.13999999999999968</v>
      </c>
      <c r="AH271" s="29">
        <f t="shared" si="38"/>
        <v>1.2000000000000002</v>
      </c>
      <c r="AI271" s="29">
        <f t="shared" si="39"/>
        <v>1.8099999999999996</v>
      </c>
      <c r="AJ271" s="29">
        <v>7698.8482243458666</v>
      </c>
      <c r="AK271" s="29">
        <v>6681.3420690230769</v>
      </c>
      <c r="AL271" s="29">
        <v>101.7</v>
      </c>
      <c r="AM271" s="29">
        <v>372</v>
      </c>
      <c r="AN271" s="29">
        <v>1554</v>
      </c>
      <c r="AO271" s="29">
        <v>1536</v>
      </c>
      <c r="AP271" s="29">
        <v>294</v>
      </c>
      <c r="AQ271" s="29">
        <v>147</v>
      </c>
      <c r="AR271" s="29">
        <v>707</v>
      </c>
      <c r="AS271" s="29">
        <v>388</v>
      </c>
      <c r="AT271" s="29">
        <v>91</v>
      </c>
      <c r="AU271" s="29">
        <v>1.1160000000000001</v>
      </c>
      <c r="AV271" s="29">
        <v>131325</v>
      </c>
      <c r="AW271" s="29">
        <v>127959</v>
      </c>
      <c r="AX271" s="29">
        <v>1950</v>
      </c>
      <c r="AY271" s="29">
        <v>1490</v>
      </c>
      <c r="AZ271" s="29">
        <v>651</v>
      </c>
      <c r="BA271" s="29">
        <v>2641</v>
      </c>
      <c r="BB271" s="29">
        <v>14.7</v>
      </c>
      <c r="BC271" s="29">
        <v>4.4000000000000004</v>
      </c>
      <c r="BD271" s="29">
        <v>148.37200000000001</v>
      </c>
      <c r="BE271" s="29">
        <v>45.752000000000002</v>
      </c>
      <c r="BF271" s="29">
        <v>41.1</v>
      </c>
      <c r="BG271" s="29">
        <v>51.5</v>
      </c>
      <c r="BH271" s="29">
        <v>49.3</v>
      </c>
      <c r="BI271" s="29">
        <v>50.9</v>
      </c>
      <c r="BJ271" s="29">
        <v>51.5</v>
      </c>
      <c r="BK271" s="29">
        <v>45.8</v>
      </c>
      <c r="BL271" s="29">
        <v>53.2</v>
      </c>
      <c r="BM271" s="29">
        <v>276.41899999999998</v>
      </c>
      <c r="BN271" s="29">
        <v>132.69999999999999</v>
      </c>
      <c r="BO271" s="29">
        <v>141.19999999999999</v>
      </c>
      <c r="BP271" s="29">
        <v>241.2</v>
      </c>
      <c r="BQ271" s="29">
        <v>141.69999999999999</v>
      </c>
      <c r="BR271" s="29">
        <v>127.5</v>
      </c>
      <c r="BS271" s="29">
        <v>162.6</v>
      </c>
      <c r="BT271" s="29">
        <v>163.1</v>
      </c>
      <c r="BU271" s="29">
        <v>157</v>
      </c>
      <c r="BV271" s="29">
        <v>158.30000000000001</v>
      </c>
      <c r="BW271" s="29">
        <v>99.6</v>
      </c>
      <c r="BX271" s="29">
        <v>128.80000000000001</v>
      </c>
      <c r="BY271" s="29">
        <v>130.5</v>
      </c>
      <c r="BZ271" s="29">
        <v>123.5</v>
      </c>
      <c r="CA271" s="29">
        <v>94.712999999999994</v>
      </c>
      <c r="CB271" s="29">
        <v>96.980999999999995</v>
      </c>
      <c r="CC271" s="29">
        <v>95.534000000000006</v>
      </c>
      <c r="CD271" s="29">
        <v>89.010999999999996</v>
      </c>
      <c r="CE271" s="29">
        <v>98.317999999999998</v>
      </c>
      <c r="CF271" s="29">
        <v>101.194</v>
      </c>
      <c r="CG271" s="29">
        <v>97.293999999999997</v>
      </c>
      <c r="CH271" s="29">
        <v>91.718999999999994</v>
      </c>
      <c r="CI271" s="29">
        <v>83.120999999999995</v>
      </c>
      <c r="CJ271" s="29">
        <v>103.53700000000001</v>
      </c>
      <c r="CK271" s="29">
        <v>94.33</v>
      </c>
      <c r="CL271" s="29">
        <v>90.070999999999998</v>
      </c>
      <c r="CM271" s="29">
        <v>116.34399999999999</v>
      </c>
      <c r="CN271" s="29">
        <v>108.94799999999999</v>
      </c>
      <c r="CO271" s="29">
        <v>92.302000000000007</v>
      </c>
      <c r="CP271" s="27">
        <v>125641</v>
      </c>
      <c r="CQ271" s="27">
        <v>105766</v>
      </c>
      <c r="CR271" s="27">
        <v>24361</v>
      </c>
      <c r="CS271" s="27">
        <v>650</v>
      </c>
      <c r="CT271" s="27">
        <v>6087</v>
      </c>
      <c r="CU271" s="27">
        <v>16.12</v>
      </c>
      <c r="CV271" s="27">
        <v>41.5</v>
      </c>
      <c r="CW271" s="27">
        <v>13.45</v>
      </c>
      <c r="CX271" s="27">
        <v>4.9000000000000004</v>
      </c>
      <c r="CY271" s="28">
        <v>17624</v>
      </c>
      <c r="CZ271" s="27">
        <v>10952</v>
      </c>
      <c r="DA271" s="27">
        <v>6672</v>
      </c>
      <c r="DB271" s="27">
        <v>101280</v>
      </c>
      <c r="DC271" s="27">
        <v>81405</v>
      </c>
      <c r="DD271" s="27">
        <v>25137</v>
      </c>
      <c r="DE271" s="27">
        <v>5792.5</v>
      </c>
      <c r="DF271" s="27">
        <v>14577.2</v>
      </c>
      <c r="DG271" s="27">
        <v>7431</v>
      </c>
      <c r="DH271" s="27">
        <v>19875</v>
      </c>
    </row>
    <row r="272" spans="1:112" ht="12.75" x14ac:dyDescent="0.35">
      <c r="A272" s="2">
        <v>35947</v>
      </c>
      <c r="B272" s="29">
        <v>813308.75</v>
      </c>
      <c r="C272" s="29">
        <v>1.4655</v>
      </c>
      <c r="D272" s="29">
        <v>140.33000000000001</v>
      </c>
      <c r="E272" s="29">
        <v>1.4948999999999999</v>
      </c>
      <c r="F272" s="29">
        <v>165.04</v>
      </c>
      <c r="G272" s="29">
        <v>213.9</v>
      </c>
      <c r="H272" s="29">
        <v>936.55683776304113</v>
      </c>
      <c r="I272" s="29">
        <v>1076</v>
      </c>
      <c r="J272" s="29">
        <v>4184.8999999999996</v>
      </c>
      <c r="K272" s="29">
        <v>4370.4245209127457</v>
      </c>
      <c r="L272" s="29">
        <v>5728.4</v>
      </c>
      <c r="M272" s="29">
        <v>491857</v>
      </c>
      <c r="N272" s="29">
        <v>45162</v>
      </c>
      <c r="O272" s="29">
        <v>45413</v>
      </c>
      <c r="P272" s="29">
        <v>1.45</v>
      </c>
      <c r="Q272" s="29">
        <v>8872.9599999999991</v>
      </c>
      <c r="R272" s="29">
        <v>1108.3895454999999</v>
      </c>
      <c r="S272" s="29">
        <v>1292.625</v>
      </c>
      <c r="T272" s="29">
        <v>28.04</v>
      </c>
      <c r="U272" s="29">
        <v>6.53</v>
      </c>
      <c r="V272" s="29">
        <v>7.13</v>
      </c>
      <c r="W272" s="29">
        <v>5.56</v>
      </c>
      <c r="X272" s="29">
        <v>4.9800000000000004</v>
      </c>
      <c r="Y272" s="29">
        <v>5.12</v>
      </c>
      <c r="Z272" s="29">
        <v>5.41</v>
      </c>
      <c r="AA272" s="29">
        <v>5.5</v>
      </c>
      <c r="AB272" s="29">
        <v>5.52</v>
      </c>
      <c r="AC272" s="29">
        <f t="shared" si="33"/>
        <v>-0.57999999999999918</v>
      </c>
      <c r="AD272" s="29">
        <f t="shared" si="34"/>
        <v>-0.4399999999999995</v>
      </c>
      <c r="AE272" s="29">
        <f t="shared" si="35"/>
        <v>-0.14999999999999947</v>
      </c>
      <c r="AF272" s="29">
        <f t="shared" si="36"/>
        <v>-5.9999999999999609E-2</v>
      </c>
      <c r="AG272" s="29">
        <f t="shared" si="37"/>
        <v>-4.0000000000000036E-2</v>
      </c>
      <c r="AH272" s="29">
        <f t="shared" si="38"/>
        <v>0.97000000000000064</v>
      </c>
      <c r="AI272" s="29">
        <f t="shared" si="39"/>
        <v>1.5700000000000003</v>
      </c>
      <c r="AJ272" s="29">
        <v>7744.0342540859492</v>
      </c>
      <c r="AK272" s="29">
        <v>6722.7821001514285</v>
      </c>
      <c r="AL272" s="29">
        <v>99.3</v>
      </c>
      <c r="AM272" s="29">
        <v>366</v>
      </c>
      <c r="AN272" s="29">
        <v>1551</v>
      </c>
      <c r="AO272" s="29">
        <v>1641</v>
      </c>
      <c r="AP272" s="29">
        <v>318</v>
      </c>
      <c r="AQ272" s="29">
        <v>139</v>
      </c>
      <c r="AR272" s="29">
        <v>772</v>
      </c>
      <c r="AS272" s="29">
        <v>412</v>
      </c>
      <c r="AT272" s="29">
        <v>90</v>
      </c>
      <c r="AU272" s="29">
        <v>1.0620000000000001</v>
      </c>
      <c r="AV272" s="29">
        <v>131244</v>
      </c>
      <c r="AW272" s="29">
        <v>127874</v>
      </c>
      <c r="AX272" s="29">
        <v>2079</v>
      </c>
      <c r="AY272" s="29">
        <v>1613</v>
      </c>
      <c r="AZ272" s="29">
        <v>824</v>
      </c>
      <c r="BA272" s="29">
        <v>2546</v>
      </c>
      <c r="BB272" s="29">
        <v>14.1</v>
      </c>
      <c r="BC272" s="29">
        <v>4.5</v>
      </c>
      <c r="BD272" s="29">
        <v>143.64599999999999</v>
      </c>
      <c r="BE272" s="29">
        <v>45.966999999999999</v>
      </c>
      <c r="BF272" s="29">
        <v>39.299999999999997</v>
      </c>
      <c r="BG272" s="29">
        <v>50.9</v>
      </c>
      <c r="BH272" s="29">
        <v>47</v>
      </c>
      <c r="BI272" s="29">
        <v>48.9</v>
      </c>
      <c r="BJ272" s="29">
        <v>50.2</v>
      </c>
      <c r="BK272" s="29">
        <v>41.9</v>
      </c>
      <c r="BL272" s="29">
        <v>50.6</v>
      </c>
      <c r="BM272" s="29">
        <v>273.048</v>
      </c>
      <c r="BN272" s="29">
        <v>133.30000000000001</v>
      </c>
      <c r="BO272" s="29">
        <v>141.4</v>
      </c>
      <c r="BP272" s="29">
        <v>241.8</v>
      </c>
      <c r="BQ272" s="29">
        <v>141.80000000000001</v>
      </c>
      <c r="BR272" s="29">
        <v>127.5</v>
      </c>
      <c r="BS272" s="29">
        <v>162.80000000000001</v>
      </c>
      <c r="BT272" s="29">
        <v>163.30000000000001</v>
      </c>
      <c r="BU272" s="29">
        <v>157.1</v>
      </c>
      <c r="BV272" s="29">
        <v>158.5</v>
      </c>
      <c r="BW272" s="29">
        <v>97.1</v>
      </c>
      <c r="BX272" s="29">
        <v>128.69999999999999</v>
      </c>
      <c r="BY272" s="29">
        <v>130.4</v>
      </c>
      <c r="BZ272" s="29">
        <v>123.1</v>
      </c>
      <c r="CA272" s="29">
        <v>94.244</v>
      </c>
      <c r="CB272" s="29">
        <v>96.587000000000003</v>
      </c>
      <c r="CC272" s="29">
        <v>94.408000000000001</v>
      </c>
      <c r="CD272" s="29">
        <v>84.622</v>
      </c>
      <c r="CE272" s="29">
        <v>98.641000000000005</v>
      </c>
      <c r="CF272" s="29">
        <v>101.96</v>
      </c>
      <c r="CG272" s="29">
        <v>96.745999999999995</v>
      </c>
      <c r="CH272" s="29">
        <v>91.149000000000001</v>
      </c>
      <c r="CI272" s="29">
        <v>82.272000000000006</v>
      </c>
      <c r="CJ272" s="29">
        <v>103.58</v>
      </c>
      <c r="CK272" s="29">
        <v>93.730999999999995</v>
      </c>
      <c r="CL272" s="29">
        <v>94.174999999999997</v>
      </c>
      <c r="CM272" s="29">
        <v>112.825</v>
      </c>
      <c r="CN272" s="29">
        <v>106.827</v>
      </c>
      <c r="CO272" s="29">
        <v>93.825000000000003</v>
      </c>
      <c r="CP272" s="27">
        <v>125846</v>
      </c>
      <c r="CQ272" s="27">
        <v>105967</v>
      </c>
      <c r="CR272" s="27">
        <v>24386</v>
      </c>
      <c r="CS272" s="27">
        <v>649</v>
      </c>
      <c r="CT272" s="27">
        <v>6130</v>
      </c>
      <c r="CU272" s="27">
        <v>16.170000000000002</v>
      </c>
      <c r="CV272" s="27">
        <v>41.4</v>
      </c>
      <c r="CW272" s="27">
        <v>13.43</v>
      </c>
      <c r="CX272" s="27">
        <v>4.8</v>
      </c>
      <c r="CY272" s="28">
        <v>17607</v>
      </c>
      <c r="CZ272" s="27">
        <v>10947</v>
      </c>
      <c r="DA272" s="27">
        <v>6660</v>
      </c>
      <c r="DB272" s="27">
        <v>101460</v>
      </c>
      <c r="DC272" s="27">
        <v>81581</v>
      </c>
      <c r="DD272" s="27">
        <v>25168</v>
      </c>
      <c r="DE272" s="27">
        <v>5797.6</v>
      </c>
      <c r="DF272" s="27">
        <v>14596.1</v>
      </c>
      <c r="DG272" s="27">
        <v>7458</v>
      </c>
      <c r="DH272" s="27">
        <v>19879</v>
      </c>
    </row>
    <row r="273" spans="1:112" ht="12.75" x14ac:dyDescent="0.35">
      <c r="A273" s="2">
        <v>35977</v>
      </c>
      <c r="B273" s="29">
        <v>822031.65</v>
      </c>
      <c r="C273" s="29">
        <v>1.4869000000000001</v>
      </c>
      <c r="D273" s="29">
        <v>140.79</v>
      </c>
      <c r="E273" s="29">
        <v>1.5136000000000001</v>
      </c>
      <c r="F273" s="29">
        <v>164.37</v>
      </c>
      <c r="G273" s="29">
        <v>48.2</v>
      </c>
      <c r="H273" s="29">
        <v>938.67516693229993</v>
      </c>
      <c r="I273" s="29">
        <v>1074.4000000000001</v>
      </c>
      <c r="J273" s="29">
        <v>4203.1000000000004</v>
      </c>
      <c r="K273" s="29">
        <v>4378.3659906038738</v>
      </c>
      <c r="L273" s="29">
        <v>5750</v>
      </c>
      <c r="M273" s="29">
        <v>494626</v>
      </c>
      <c r="N273" s="29">
        <v>44641</v>
      </c>
      <c r="O273" s="29">
        <v>44899</v>
      </c>
      <c r="P273" s="29">
        <v>1.39</v>
      </c>
      <c r="Q273" s="29">
        <v>9097.14</v>
      </c>
      <c r="R273" s="29">
        <v>1156.5772727000001</v>
      </c>
      <c r="S273" s="29">
        <v>1346.4086364</v>
      </c>
      <c r="T273" s="29">
        <v>29.23</v>
      </c>
      <c r="U273" s="29">
        <v>6.55</v>
      </c>
      <c r="V273" s="29">
        <v>7.15</v>
      </c>
      <c r="W273" s="29">
        <v>5.54</v>
      </c>
      <c r="X273" s="29">
        <v>4.96</v>
      </c>
      <c r="Y273" s="29">
        <v>5.03</v>
      </c>
      <c r="Z273" s="29">
        <v>5.36</v>
      </c>
      <c r="AA273" s="29">
        <v>5.46</v>
      </c>
      <c r="AB273" s="29">
        <v>5.46</v>
      </c>
      <c r="AC273" s="29">
        <f t="shared" si="33"/>
        <v>-0.58000000000000007</v>
      </c>
      <c r="AD273" s="29">
        <f t="shared" si="34"/>
        <v>-0.50999999999999979</v>
      </c>
      <c r="AE273" s="29">
        <f t="shared" si="35"/>
        <v>-0.17999999999999972</v>
      </c>
      <c r="AF273" s="29">
        <f t="shared" si="36"/>
        <v>-8.0000000000000071E-2</v>
      </c>
      <c r="AG273" s="29">
        <f t="shared" si="37"/>
        <v>-8.0000000000000071E-2</v>
      </c>
      <c r="AH273" s="29">
        <f t="shared" si="38"/>
        <v>1.0099999999999998</v>
      </c>
      <c r="AI273" s="29">
        <f t="shared" si="39"/>
        <v>1.6100000000000003</v>
      </c>
      <c r="AJ273" s="29">
        <v>7758.5757888267344</v>
      </c>
      <c r="AK273" s="29">
        <v>6741.1481608800277</v>
      </c>
      <c r="AL273" s="29">
        <v>100</v>
      </c>
      <c r="AM273" s="29">
        <v>380</v>
      </c>
      <c r="AN273" s="29">
        <v>1610</v>
      </c>
      <c r="AO273" s="29">
        <v>1698</v>
      </c>
      <c r="AP273" s="29">
        <v>312</v>
      </c>
      <c r="AQ273" s="29">
        <v>152</v>
      </c>
      <c r="AR273" s="29">
        <v>803</v>
      </c>
      <c r="AS273" s="29">
        <v>431</v>
      </c>
      <c r="AT273" s="29">
        <v>91</v>
      </c>
      <c r="AU273" s="29">
        <v>1.054</v>
      </c>
      <c r="AV273" s="29">
        <v>131329</v>
      </c>
      <c r="AW273" s="29">
        <v>127913</v>
      </c>
      <c r="AX273" s="29">
        <v>2005</v>
      </c>
      <c r="AY273" s="29">
        <v>1577</v>
      </c>
      <c r="AZ273" s="29">
        <v>755</v>
      </c>
      <c r="BA273" s="29">
        <v>2593</v>
      </c>
      <c r="BB273" s="29">
        <v>14.1</v>
      </c>
      <c r="BC273" s="29">
        <v>4.5</v>
      </c>
      <c r="BD273" s="29">
        <v>142.35900000000001</v>
      </c>
      <c r="BE273" s="29">
        <v>44.558</v>
      </c>
      <c r="BF273" s="29">
        <v>38.4</v>
      </c>
      <c r="BG273" s="29">
        <v>50.2</v>
      </c>
      <c r="BH273" s="29">
        <v>45.1</v>
      </c>
      <c r="BI273" s="29">
        <v>49.2</v>
      </c>
      <c r="BJ273" s="29">
        <v>51.8</v>
      </c>
      <c r="BK273" s="29">
        <v>44.1</v>
      </c>
      <c r="BL273" s="29">
        <v>50.8</v>
      </c>
      <c r="BM273" s="29">
        <v>266.70499999999998</v>
      </c>
      <c r="BN273" s="29">
        <v>133.5</v>
      </c>
      <c r="BO273" s="29">
        <v>141.69999999999999</v>
      </c>
      <c r="BP273" s="29">
        <v>242.5</v>
      </c>
      <c r="BQ273" s="29">
        <v>142.1</v>
      </c>
      <c r="BR273" s="29">
        <v>127.8</v>
      </c>
      <c r="BS273" s="29">
        <v>163.19999999999999</v>
      </c>
      <c r="BT273" s="29">
        <v>163.6</v>
      </c>
      <c r="BU273" s="29">
        <v>157.4</v>
      </c>
      <c r="BV273" s="29">
        <v>158.80000000000001</v>
      </c>
      <c r="BW273" s="29">
        <v>97.4</v>
      </c>
      <c r="BX273" s="29">
        <v>129</v>
      </c>
      <c r="BY273" s="29">
        <v>130.69999999999999</v>
      </c>
      <c r="BZ273" s="29">
        <v>123</v>
      </c>
      <c r="CA273" s="29">
        <v>93.923000000000002</v>
      </c>
      <c r="CB273" s="29">
        <v>96.204999999999998</v>
      </c>
      <c r="CC273" s="29">
        <v>93.432000000000002</v>
      </c>
      <c r="CD273" s="29">
        <v>80.903999999999996</v>
      </c>
      <c r="CE273" s="29">
        <v>98.872</v>
      </c>
      <c r="CF273" s="29">
        <v>101.524</v>
      </c>
      <c r="CG273" s="29">
        <v>96.022999999999996</v>
      </c>
      <c r="CH273" s="29">
        <v>90.903000000000006</v>
      </c>
      <c r="CI273" s="29">
        <v>82.052000000000007</v>
      </c>
      <c r="CJ273" s="29">
        <v>103.583</v>
      </c>
      <c r="CK273" s="29">
        <v>93.367999999999995</v>
      </c>
      <c r="CL273" s="29">
        <v>95.18</v>
      </c>
      <c r="CM273" s="29">
        <v>115.44499999999999</v>
      </c>
      <c r="CN273" s="29">
        <v>106.048</v>
      </c>
      <c r="CO273" s="29">
        <v>94.123999999999995</v>
      </c>
      <c r="CP273" s="27">
        <v>125967</v>
      </c>
      <c r="CQ273" s="27">
        <v>106037</v>
      </c>
      <c r="CR273" s="27">
        <v>24237</v>
      </c>
      <c r="CS273" s="27">
        <v>644</v>
      </c>
      <c r="CT273" s="27">
        <v>6172</v>
      </c>
      <c r="CU273" s="27">
        <v>16.239999999999998</v>
      </c>
      <c r="CV273" s="27">
        <v>41.4</v>
      </c>
      <c r="CW273" s="27">
        <v>13.34</v>
      </c>
      <c r="CX273" s="27">
        <v>4.8</v>
      </c>
      <c r="CY273" s="28">
        <v>17421</v>
      </c>
      <c r="CZ273" s="27">
        <v>10782</v>
      </c>
      <c r="DA273" s="27">
        <v>6639</v>
      </c>
      <c r="DB273" s="27">
        <v>101730</v>
      </c>
      <c r="DC273" s="27">
        <v>81800</v>
      </c>
      <c r="DD273" s="27">
        <v>25199</v>
      </c>
      <c r="DE273" s="27">
        <v>5798.3</v>
      </c>
      <c r="DF273" s="27">
        <v>14621</v>
      </c>
      <c r="DG273" s="27">
        <v>7488</v>
      </c>
      <c r="DH273" s="27">
        <v>19930</v>
      </c>
    </row>
    <row r="274" spans="1:112" ht="12.75" x14ac:dyDescent="0.35">
      <c r="A274" s="2">
        <v>36008</v>
      </c>
      <c r="B274" s="29">
        <v>823512.23</v>
      </c>
      <c r="C274" s="29">
        <v>1.5346</v>
      </c>
      <c r="D274" s="29">
        <v>144.68</v>
      </c>
      <c r="E274" s="29">
        <v>1.4933000000000001</v>
      </c>
      <c r="F274" s="29">
        <v>163.41999999999999</v>
      </c>
      <c r="G274" s="29">
        <v>203.2</v>
      </c>
      <c r="H274" s="29">
        <v>946.77941069404142</v>
      </c>
      <c r="I274" s="29">
        <v>1074.3</v>
      </c>
      <c r="J274" s="29">
        <v>4228.5</v>
      </c>
      <c r="K274" s="29">
        <v>4397.953134263159</v>
      </c>
      <c r="L274" s="29">
        <v>5815</v>
      </c>
      <c r="M274" s="29">
        <v>498005</v>
      </c>
      <c r="N274" s="29">
        <v>44943</v>
      </c>
      <c r="O274" s="29">
        <v>45214</v>
      </c>
      <c r="P274" s="29">
        <v>1.48</v>
      </c>
      <c r="Q274" s="29">
        <v>8478.52</v>
      </c>
      <c r="R274" s="29">
        <v>1074.6204762</v>
      </c>
      <c r="S274" s="29">
        <v>1266.9471429</v>
      </c>
      <c r="T274" s="29">
        <v>27.49</v>
      </c>
      <c r="U274" s="29">
        <v>6.52</v>
      </c>
      <c r="V274" s="29">
        <v>7.14</v>
      </c>
      <c r="W274" s="29">
        <v>5.55</v>
      </c>
      <c r="X274" s="29">
        <v>4.9000000000000004</v>
      </c>
      <c r="Y274" s="29">
        <v>4.95</v>
      </c>
      <c r="Z274" s="29">
        <v>5.21</v>
      </c>
      <c r="AA274" s="29">
        <v>5.34</v>
      </c>
      <c r="AB274" s="29">
        <v>5.27</v>
      </c>
      <c r="AC274" s="29">
        <f t="shared" si="33"/>
        <v>-0.64999999999999947</v>
      </c>
      <c r="AD274" s="29">
        <f t="shared" si="34"/>
        <v>-0.59999999999999964</v>
      </c>
      <c r="AE274" s="29">
        <f t="shared" si="35"/>
        <v>-0.33999999999999986</v>
      </c>
      <c r="AF274" s="29">
        <f t="shared" si="36"/>
        <v>-0.20999999999999996</v>
      </c>
      <c r="AG274" s="29">
        <f t="shared" si="37"/>
        <v>-0.28000000000000025</v>
      </c>
      <c r="AH274" s="29">
        <f t="shared" si="38"/>
        <v>0.96999999999999975</v>
      </c>
      <c r="AI274" s="29">
        <f t="shared" si="39"/>
        <v>1.5899999999999999</v>
      </c>
      <c r="AJ274" s="29">
        <v>7791.9227849022845</v>
      </c>
      <c r="AK274" s="29">
        <v>6774.3143311803797</v>
      </c>
      <c r="AL274" s="29">
        <v>98.3</v>
      </c>
      <c r="AM274" s="29">
        <v>371</v>
      </c>
      <c r="AN274" s="29">
        <v>1654</v>
      </c>
      <c r="AO274" s="29">
        <v>1614</v>
      </c>
      <c r="AP274" s="29">
        <v>316</v>
      </c>
      <c r="AQ274" s="29">
        <v>132</v>
      </c>
      <c r="AR274" s="29">
        <v>779</v>
      </c>
      <c r="AS274" s="29">
        <v>387</v>
      </c>
      <c r="AT274" s="29">
        <v>90</v>
      </c>
      <c r="AU274" s="29">
        <v>1.08</v>
      </c>
      <c r="AV274" s="29">
        <v>131390</v>
      </c>
      <c r="AW274" s="29">
        <v>127970</v>
      </c>
      <c r="AX274" s="29">
        <v>1963</v>
      </c>
      <c r="AY274" s="29">
        <v>1626</v>
      </c>
      <c r="AZ274" s="29">
        <v>808</v>
      </c>
      <c r="BA274" s="29">
        <v>2597</v>
      </c>
      <c r="BB274" s="29">
        <v>13.7</v>
      </c>
      <c r="BC274" s="29">
        <v>4.5</v>
      </c>
      <c r="BD274" s="29">
        <v>147.11500000000001</v>
      </c>
      <c r="BE274" s="29">
        <v>46.445</v>
      </c>
      <c r="BF274" s="29">
        <v>37.799999999999997</v>
      </c>
      <c r="BG274" s="29">
        <v>50.3</v>
      </c>
      <c r="BH274" s="29">
        <v>46.7</v>
      </c>
      <c r="BI274" s="29">
        <v>49.3</v>
      </c>
      <c r="BJ274" s="29">
        <v>50.9</v>
      </c>
      <c r="BK274" s="29">
        <v>44.8</v>
      </c>
      <c r="BL274" s="29">
        <v>50.7</v>
      </c>
      <c r="BM274" s="29">
        <v>260.80700000000002</v>
      </c>
      <c r="BN274" s="29">
        <v>135.1</v>
      </c>
      <c r="BO274" s="29">
        <v>141.6</v>
      </c>
      <c r="BP274" s="29">
        <v>243.3</v>
      </c>
      <c r="BQ274" s="29">
        <v>142.19999999999999</v>
      </c>
      <c r="BR274" s="29">
        <v>127.8</v>
      </c>
      <c r="BS274" s="29">
        <v>163.4</v>
      </c>
      <c r="BT274" s="29">
        <v>163.9</v>
      </c>
      <c r="BU274" s="29">
        <v>157.6</v>
      </c>
      <c r="BV274" s="29">
        <v>159</v>
      </c>
      <c r="BW274" s="29">
        <v>93.6</v>
      </c>
      <c r="BX274" s="29">
        <v>128.69999999999999</v>
      </c>
      <c r="BY274" s="29">
        <v>130.4</v>
      </c>
      <c r="BZ274" s="29">
        <v>122.7</v>
      </c>
      <c r="CA274" s="29">
        <v>95.953999999999994</v>
      </c>
      <c r="CB274" s="29">
        <v>98.494</v>
      </c>
      <c r="CC274" s="29">
        <v>96.53</v>
      </c>
      <c r="CD274" s="29">
        <v>91.483999999999995</v>
      </c>
      <c r="CE274" s="29">
        <v>98.686999999999998</v>
      </c>
      <c r="CF274" s="29">
        <v>104.61</v>
      </c>
      <c r="CG274" s="29">
        <v>98.933000000000007</v>
      </c>
      <c r="CH274" s="29">
        <v>92.59</v>
      </c>
      <c r="CI274" s="29">
        <v>85.245999999999995</v>
      </c>
      <c r="CJ274" s="29">
        <v>103.423</v>
      </c>
      <c r="CK274" s="29">
        <v>95.772000000000006</v>
      </c>
      <c r="CL274" s="29">
        <v>93.165999999999997</v>
      </c>
      <c r="CM274" s="29">
        <v>114.78400000000001</v>
      </c>
      <c r="CN274" s="29">
        <v>105.935</v>
      </c>
      <c r="CO274" s="29">
        <v>93.575000000000003</v>
      </c>
      <c r="CP274" s="27">
        <v>126322</v>
      </c>
      <c r="CQ274" s="27">
        <v>106363</v>
      </c>
      <c r="CR274" s="27">
        <v>24421</v>
      </c>
      <c r="CS274" s="27">
        <v>642</v>
      </c>
      <c r="CT274" s="27">
        <v>6215</v>
      </c>
      <c r="CU274" s="27">
        <v>16.32</v>
      </c>
      <c r="CV274" s="27">
        <v>41.4</v>
      </c>
      <c r="CW274" s="27">
        <v>13.46</v>
      </c>
      <c r="CX274" s="27">
        <v>4.8</v>
      </c>
      <c r="CY274" s="28">
        <v>17564</v>
      </c>
      <c r="CZ274" s="27">
        <v>10929</v>
      </c>
      <c r="DA274" s="27">
        <v>6635</v>
      </c>
      <c r="DB274" s="27">
        <v>101901</v>
      </c>
      <c r="DC274" s="27">
        <v>81942</v>
      </c>
      <c r="DD274" s="27">
        <v>25242</v>
      </c>
      <c r="DE274" s="27">
        <v>5804.8</v>
      </c>
      <c r="DF274" s="27">
        <v>14638.9</v>
      </c>
      <c r="DG274" s="27">
        <v>7502</v>
      </c>
      <c r="DH274" s="27">
        <v>19959</v>
      </c>
    </row>
    <row r="275" spans="1:112" ht="12.75" x14ac:dyDescent="0.35">
      <c r="A275" s="2">
        <v>36039</v>
      </c>
      <c r="B275" s="29">
        <v>828883.1</v>
      </c>
      <c r="C275" s="29">
        <v>1.5218</v>
      </c>
      <c r="D275" s="29">
        <v>134.47999999999999</v>
      </c>
      <c r="E275" s="29">
        <v>1.4</v>
      </c>
      <c r="F275" s="29">
        <v>168.23</v>
      </c>
      <c r="G275" s="29">
        <v>156.1</v>
      </c>
      <c r="H275" s="29">
        <v>955.56642148958088</v>
      </c>
      <c r="I275" s="29">
        <v>1078.4000000000001</v>
      </c>
      <c r="J275" s="29">
        <v>4270.3999999999996</v>
      </c>
      <c r="K275" s="29">
        <v>4442.7336378106756</v>
      </c>
      <c r="L275" s="29">
        <v>5882</v>
      </c>
      <c r="M275" s="29">
        <v>502462</v>
      </c>
      <c r="N275" s="29">
        <v>44692</v>
      </c>
      <c r="O275" s="29">
        <v>44942</v>
      </c>
      <c r="P275" s="29">
        <v>1.59</v>
      </c>
      <c r="Q275" s="29">
        <v>7909.79</v>
      </c>
      <c r="R275" s="29">
        <v>1020.6395238</v>
      </c>
      <c r="S275" s="29">
        <v>1216.6285714000001</v>
      </c>
      <c r="T275" s="29">
        <v>26.31</v>
      </c>
      <c r="U275" s="29">
        <v>6.4</v>
      </c>
      <c r="V275" s="29">
        <v>7.09</v>
      </c>
      <c r="W275" s="29">
        <v>5.51</v>
      </c>
      <c r="X275" s="29">
        <v>4.6100000000000003</v>
      </c>
      <c r="Y275" s="29">
        <v>4.63</v>
      </c>
      <c r="Z275" s="29">
        <v>4.71</v>
      </c>
      <c r="AA275" s="29">
        <v>4.8099999999999996</v>
      </c>
      <c r="AB275" s="29">
        <v>4.62</v>
      </c>
      <c r="AC275" s="29">
        <f t="shared" si="33"/>
        <v>-0.89999999999999947</v>
      </c>
      <c r="AD275" s="29">
        <f t="shared" si="34"/>
        <v>-0.87999999999999989</v>
      </c>
      <c r="AE275" s="29">
        <f t="shared" si="35"/>
        <v>-0.79999999999999982</v>
      </c>
      <c r="AF275" s="29">
        <f t="shared" si="36"/>
        <v>-0.70000000000000018</v>
      </c>
      <c r="AG275" s="29">
        <f t="shared" si="37"/>
        <v>-0.88999999999999968</v>
      </c>
      <c r="AH275" s="29">
        <f t="shared" si="38"/>
        <v>0.89000000000000057</v>
      </c>
      <c r="AI275" s="29">
        <f t="shared" si="39"/>
        <v>1.58</v>
      </c>
      <c r="AJ275" s="29">
        <v>7821.1837163575083</v>
      </c>
      <c r="AK275" s="29">
        <v>6799.2426212794298</v>
      </c>
      <c r="AL275" s="29">
        <v>93.9</v>
      </c>
      <c r="AM275" s="29">
        <v>373</v>
      </c>
      <c r="AN275" s="29">
        <v>1577</v>
      </c>
      <c r="AO275" s="29">
        <v>1582</v>
      </c>
      <c r="AP275" s="29">
        <v>314</v>
      </c>
      <c r="AQ275" s="29">
        <v>145</v>
      </c>
      <c r="AR275" s="29">
        <v>713</v>
      </c>
      <c r="AS275" s="29">
        <v>410</v>
      </c>
      <c r="AT275" s="29">
        <v>86</v>
      </c>
      <c r="AU275" s="29">
        <v>1.012</v>
      </c>
      <c r="AV275" s="29">
        <v>131986</v>
      </c>
      <c r="AW275" s="29">
        <v>128399</v>
      </c>
      <c r="AX275" s="29">
        <v>1985</v>
      </c>
      <c r="AY275" s="29">
        <v>1688</v>
      </c>
      <c r="AZ275" s="29">
        <v>772</v>
      </c>
      <c r="BA275" s="29">
        <v>2624</v>
      </c>
      <c r="BB275" s="29">
        <v>14.4</v>
      </c>
      <c r="BC275" s="29">
        <v>4.5999999999999996</v>
      </c>
      <c r="BD275" s="29">
        <v>146.80199999999999</v>
      </c>
      <c r="BE275" s="29">
        <v>46.570999999999998</v>
      </c>
      <c r="BF275" s="29">
        <v>34</v>
      </c>
      <c r="BG275" s="29">
        <v>50.8</v>
      </c>
      <c r="BH275" s="29">
        <v>45.7</v>
      </c>
      <c r="BI275" s="29">
        <v>48.7</v>
      </c>
      <c r="BJ275" s="29">
        <v>49.4</v>
      </c>
      <c r="BK275" s="29">
        <v>43.2</v>
      </c>
      <c r="BL275" s="29">
        <v>51.2</v>
      </c>
      <c r="BM275" s="29">
        <v>254.96</v>
      </c>
      <c r="BN275" s="29">
        <v>133.1</v>
      </c>
      <c r="BO275" s="29">
        <v>141.19999999999999</v>
      </c>
      <c r="BP275" s="29">
        <v>244.1</v>
      </c>
      <c r="BQ275" s="29">
        <v>142</v>
      </c>
      <c r="BR275" s="29">
        <v>127.3</v>
      </c>
      <c r="BS275" s="29">
        <v>163.5</v>
      </c>
      <c r="BT275" s="29">
        <v>163.9</v>
      </c>
      <c r="BU275" s="29">
        <v>157.4</v>
      </c>
      <c r="BV275" s="29">
        <v>159</v>
      </c>
      <c r="BW275" s="29">
        <v>91.4</v>
      </c>
      <c r="BX275" s="29">
        <v>128.6</v>
      </c>
      <c r="BY275" s="29">
        <v>130.4</v>
      </c>
      <c r="BZ275" s="29">
        <v>122.3</v>
      </c>
      <c r="CA275" s="29">
        <v>95.777000000000001</v>
      </c>
      <c r="CB275" s="29">
        <v>98.015000000000001</v>
      </c>
      <c r="CC275" s="29">
        <v>95.58</v>
      </c>
      <c r="CD275" s="29">
        <v>90.72</v>
      </c>
      <c r="CE275" s="29">
        <v>97.653999999999996</v>
      </c>
      <c r="CF275" s="29">
        <v>104.759</v>
      </c>
      <c r="CG275" s="29">
        <v>98.302000000000007</v>
      </c>
      <c r="CH275" s="29">
        <v>92.805000000000007</v>
      </c>
      <c r="CI275" s="29">
        <v>85.936000000000007</v>
      </c>
      <c r="CJ275" s="29">
        <v>102.523</v>
      </c>
      <c r="CK275" s="29">
        <v>95.528999999999996</v>
      </c>
      <c r="CL275" s="29">
        <v>93.381</v>
      </c>
      <c r="CM275" s="29">
        <v>112.188</v>
      </c>
      <c r="CN275" s="29">
        <v>103.661</v>
      </c>
      <c r="CO275" s="29">
        <v>94.974000000000004</v>
      </c>
      <c r="CP275" s="27">
        <v>126543</v>
      </c>
      <c r="CQ275" s="27">
        <v>106558</v>
      </c>
      <c r="CR275" s="27">
        <v>24420</v>
      </c>
      <c r="CS275" s="27">
        <v>637</v>
      </c>
      <c r="CT275" s="27">
        <v>6225</v>
      </c>
      <c r="CU275" s="27">
        <v>16.27</v>
      </c>
      <c r="CV275" s="27">
        <v>41.3</v>
      </c>
      <c r="CW275" s="27">
        <v>13.53</v>
      </c>
      <c r="CX275" s="27">
        <v>4.7</v>
      </c>
      <c r="CY275" s="28">
        <v>17558</v>
      </c>
      <c r="CZ275" s="27">
        <v>10924</v>
      </c>
      <c r="DA275" s="27">
        <v>6634</v>
      </c>
      <c r="DB275" s="27">
        <v>102123</v>
      </c>
      <c r="DC275" s="27">
        <v>82138</v>
      </c>
      <c r="DD275" s="27">
        <v>25302</v>
      </c>
      <c r="DE275" s="27">
        <v>5812.3</v>
      </c>
      <c r="DF275" s="27">
        <v>14672.6</v>
      </c>
      <c r="DG275" s="27">
        <v>7523</v>
      </c>
      <c r="DH275" s="27">
        <v>19985</v>
      </c>
    </row>
    <row r="276" spans="1:112" ht="12.75" x14ac:dyDescent="0.35">
      <c r="A276" s="2">
        <v>36069</v>
      </c>
      <c r="B276" s="29">
        <v>832827.59</v>
      </c>
      <c r="C276" s="29">
        <v>1.5451999999999999</v>
      </c>
      <c r="D276" s="29">
        <v>121.05</v>
      </c>
      <c r="E276" s="29">
        <v>1.3372999999999999</v>
      </c>
      <c r="F276" s="29">
        <v>169.44</v>
      </c>
      <c r="G276" s="29">
        <v>75.8</v>
      </c>
      <c r="H276" s="29">
        <v>974.16744475568009</v>
      </c>
      <c r="I276" s="29">
        <v>1084.3</v>
      </c>
      <c r="J276" s="29">
        <v>4311.8999999999996</v>
      </c>
      <c r="K276" s="29">
        <v>4473.3893557422962</v>
      </c>
      <c r="L276" s="29">
        <v>5953.7</v>
      </c>
      <c r="M276" s="29">
        <v>506824</v>
      </c>
      <c r="N276" s="29">
        <v>44930</v>
      </c>
      <c r="O276" s="29">
        <v>45104</v>
      </c>
      <c r="P276" s="29">
        <v>1.59</v>
      </c>
      <c r="Q276" s="29">
        <v>8164.47</v>
      </c>
      <c r="R276" s="29">
        <v>1032.47</v>
      </c>
      <c r="S276" s="29">
        <v>1232.9904544999999</v>
      </c>
      <c r="T276" s="29">
        <v>26.39</v>
      </c>
      <c r="U276" s="29">
        <v>6.37</v>
      </c>
      <c r="V276" s="29">
        <v>7.18</v>
      </c>
      <c r="W276" s="29">
        <v>5.07</v>
      </c>
      <c r="X276" s="29">
        <v>3.96</v>
      </c>
      <c r="Y276" s="29">
        <v>4.05</v>
      </c>
      <c r="Z276" s="29">
        <v>4.12</v>
      </c>
      <c r="AA276" s="29">
        <v>4.53</v>
      </c>
      <c r="AB276" s="29">
        <v>4.18</v>
      </c>
      <c r="AC276" s="29">
        <f t="shared" si="33"/>
        <v>-1.1100000000000003</v>
      </c>
      <c r="AD276" s="29">
        <f t="shared" si="34"/>
        <v>-1.0200000000000005</v>
      </c>
      <c r="AE276" s="29">
        <f t="shared" si="35"/>
        <v>-0.95000000000000018</v>
      </c>
      <c r="AF276" s="29">
        <f t="shared" si="36"/>
        <v>-0.54</v>
      </c>
      <c r="AG276" s="29">
        <f t="shared" si="37"/>
        <v>-0.89000000000000057</v>
      </c>
      <c r="AH276" s="29">
        <f t="shared" si="38"/>
        <v>1.2999999999999998</v>
      </c>
      <c r="AI276" s="29">
        <f t="shared" si="39"/>
        <v>2.1099999999999994</v>
      </c>
      <c r="AJ276" s="29">
        <v>7832.9702251270883</v>
      </c>
      <c r="AK276" s="29">
        <v>6811.4949683577133</v>
      </c>
      <c r="AL276" s="29">
        <v>87.5</v>
      </c>
      <c r="AM276" s="29">
        <v>379</v>
      </c>
      <c r="AN276" s="29">
        <v>1719</v>
      </c>
      <c r="AO276" s="29">
        <v>1715</v>
      </c>
      <c r="AP276" s="29">
        <v>355</v>
      </c>
      <c r="AQ276" s="29">
        <v>167</v>
      </c>
      <c r="AR276" s="29">
        <v>833</v>
      </c>
      <c r="AS276" s="29">
        <v>360</v>
      </c>
      <c r="AT276" s="29">
        <v>85</v>
      </c>
      <c r="AU276" s="29">
        <v>1.0029999999999999</v>
      </c>
      <c r="AV276" s="29">
        <v>131999</v>
      </c>
      <c r="AW276" s="29">
        <v>128389</v>
      </c>
      <c r="AX276" s="29">
        <v>1909</v>
      </c>
      <c r="AY276" s="29">
        <v>1582</v>
      </c>
      <c r="AZ276" s="29">
        <v>723</v>
      </c>
      <c r="BA276" s="29">
        <v>2823</v>
      </c>
      <c r="BB276" s="29">
        <v>14.1</v>
      </c>
      <c r="BC276" s="29">
        <v>4.5</v>
      </c>
      <c r="BD276" s="29">
        <v>148.904</v>
      </c>
      <c r="BE276" s="29">
        <v>44.054000000000002</v>
      </c>
      <c r="BF276" s="29">
        <v>34.700000000000003</v>
      </c>
      <c r="BG276" s="29">
        <v>49.8</v>
      </c>
      <c r="BH276" s="29">
        <v>45.2</v>
      </c>
      <c r="BI276" s="29">
        <v>48.7</v>
      </c>
      <c r="BJ276" s="29">
        <v>48</v>
      </c>
      <c r="BK276" s="29">
        <v>47.3</v>
      </c>
      <c r="BL276" s="29">
        <v>52.4</v>
      </c>
      <c r="BM276" s="29">
        <v>253.23500000000001</v>
      </c>
      <c r="BN276" s="29">
        <v>132.69999999999999</v>
      </c>
      <c r="BO276" s="29">
        <v>141.4</v>
      </c>
      <c r="BP276" s="29">
        <v>244.8</v>
      </c>
      <c r="BQ276" s="29">
        <v>142.30000000000001</v>
      </c>
      <c r="BR276" s="29">
        <v>127.1</v>
      </c>
      <c r="BS276" s="29">
        <v>163.9</v>
      </c>
      <c r="BT276" s="29">
        <v>164.2</v>
      </c>
      <c r="BU276" s="29">
        <v>157.69999999999999</v>
      </c>
      <c r="BV276" s="29">
        <v>159.4</v>
      </c>
      <c r="BW276" s="29">
        <v>93.9</v>
      </c>
      <c r="BX276" s="29">
        <v>129.19999999999999</v>
      </c>
      <c r="BY276" s="29">
        <v>130.9</v>
      </c>
      <c r="BZ276" s="29">
        <v>122.2</v>
      </c>
      <c r="CA276" s="29">
        <v>96.488</v>
      </c>
      <c r="CB276" s="29">
        <v>98.715000000000003</v>
      </c>
      <c r="CC276" s="29">
        <v>96.075999999999993</v>
      </c>
      <c r="CD276" s="29">
        <v>92.537000000000006</v>
      </c>
      <c r="CE276" s="29">
        <v>97.570999999999998</v>
      </c>
      <c r="CF276" s="29">
        <v>106.099</v>
      </c>
      <c r="CG276" s="29">
        <v>99.073999999999998</v>
      </c>
      <c r="CH276" s="29">
        <v>93.522000000000006</v>
      </c>
      <c r="CI276" s="29">
        <v>87.18</v>
      </c>
      <c r="CJ276" s="29">
        <v>102.679</v>
      </c>
      <c r="CK276" s="29">
        <v>96.448999999999998</v>
      </c>
      <c r="CL276" s="29">
        <v>92.896000000000001</v>
      </c>
      <c r="CM276" s="29">
        <v>113.309</v>
      </c>
      <c r="CN276" s="29">
        <v>103.733</v>
      </c>
      <c r="CO276" s="29">
        <v>93.981999999999999</v>
      </c>
      <c r="CP276" s="27">
        <v>126735</v>
      </c>
      <c r="CQ276" s="27">
        <v>106734</v>
      </c>
      <c r="CR276" s="27">
        <v>24406</v>
      </c>
      <c r="CS276" s="27">
        <v>632</v>
      </c>
      <c r="CT276" s="27">
        <v>6262</v>
      </c>
      <c r="CU276" s="27">
        <v>16.38</v>
      </c>
      <c r="CV276" s="27">
        <v>41.4</v>
      </c>
      <c r="CW276" s="27">
        <v>13.52</v>
      </c>
      <c r="CX276" s="27">
        <v>4.8</v>
      </c>
      <c r="CY276" s="28">
        <v>17512</v>
      </c>
      <c r="CZ276" s="27">
        <v>10905</v>
      </c>
      <c r="DA276" s="27">
        <v>6607</v>
      </c>
      <c r="DB276" s="27">
        <v>102329</v>
      </c>
      <c r="DC276" s="27">
        <v>82328</v>
      </c>
      <c r="DD276" s="27">
        <v>25314</v>
      </c>
      <c r="DE276" s="27">
        <v>5809</v>
      </c>
      <c r="DF276" s="27">
        <v>14681</v>
      </c>
      <c r="DG276" s="27">
        <v>7543</v>
      </c>
      <c r="DH276" s="27">
        <v>20001</v>
      </c>
    </row>
    <row r="277" spans="1:112" ht="12.75" x14ac:dyDescent="0.35">
      <c r="A277" s="2">
        <v>36100</v>
      </c>
      <c r="B277" s="29">
        <v>837281.69</v>
      </c>
      <c r="C277" s="29">
        <v>1.5404</v>
      </c>
      <c r="D277" s="29">
        <v>120.29</v>
      </c>
      <c r="E277" s="29">
        <v>1.3852</v>
      </c>
      <c r="F277" s="29">
        <v>166.11</v>
      </c>
      <c r="G277" s="29">
        <v>72.900000000000006</v>
      </c>
      <c r="H277" s="29">
        <v>984.01634668243253</v>
      </c>
      <c r="I277" s="29">
        <v>1093</v>
      </c>
      <c r="J277" s="29">
        <v>4351.1000000000004</v>
      </c>
      <c r="K277" s="29">
        <v>4513.0742342678741</v>
      </c>
      <c r="L277" s="29">
        <v>6010.2</v>
      </c>
      <c r="M277" s="29">
        <v>510501</v>
      </c>
      <c r="N277" s="29">
        <v>45097</v>
      </c>
      <c r="O277" s="29">
        <v>45181</v>
      </c>
      <c r="P277" s="29">
        <v>1.43</v>
      </c>
      <c r="Q277" s="29">
        <v>9005.75</v>
      </c>
      <c r="R277" s="29">
        <v>1144.4335000000001</v>
      </c>
      <c r="S277" s="29">
        <v>1365.7565</v>
      </c>
      <c r="T277" s="29">
        <v>29.5</v>
      </c>
      <c r="U277" s="29">
        <v>6.41</v>
      </c>
      <c r="V277" s="29">
        <v>7.34</v>
      </c>
      <c r="W277" s="29">
        <v>4.83</v>
      </c>
      <c r="X277" s="29">
        <v>4.41</v>
      </c>
      <c r="Y277" s="29">
        <v>4.42</v>
      </c>
      <c r="Z277" s="29">
        <v>4.53</v>
      </c>
      <c r="AA277" s="29">
        <v>4.83</v>
      </c>
      <c r="AB277" s="29">
        <v>4.54</v>
      </c>
      <c r="AC277" s="29">
        <f t="shared" si="33"/>
        <v>-0.41999999999999993</v>
      </c>
      <c r="AD277" s="29">
        <f t="shared" si="34"/>
        <v>-0.41000000000000014</v>
      </c>
      <c r="AE277" s="29">
        <f t="shared" si="35"/>
        <v>-0.29999999999999982</v>
      </c>
      <c r="AF277" s="29">
        <f t="shared" si="36"/>
        <v>0</v>
      </c>
      <c r="AG277" s="29">
        <f t="shared" si="37"/>
        <v>-0.29000000000000004</v>
      </c>
      <c r="AH277" s="29">
        <f t="shared" si="38"/>
        <v>1.58</v>
      </c>
      <c r="AI277" s="29">
        <f t="shared" si="39"/>
        <v>2.5099999999999998</v>
      </c>
      <c r="AJ277" s="29">
        <v>7870.5749343954531</v>
      </c>
      <c r="AK277" s="29">
        <v>6843.8248747549551</v>
      </c>
      <c r="AL277" s="29">
        <v>94.3</v>
      </c>
      <c r="AM277" s="29">
        <v>389</v>
      </c>
      <c r="AN277" s="29">
        <v>1672</v>
      </c>
      <c r="AO277" s="29">
        <v>1660</v>
      </c>
      <c r="AP277" s="29">
        <v>325</v>
      </c>
      <c r="AQ277" s="29">
        <v>142</v>
      </c>
      <c r="AR277" s="29">
        <v>791</v>
      </c>
      <c r="AS277" s="29">
        <v>402</v>
      </c>
      <c r="AT277" s="29">
        <v>89</v>
      </c>
      <c r="AU277" s="29">
        <v>1.0820000000000001</v>
      </c>
      <c r="AV277" s="29">
        <v>132280</v>
      </c>
      <c r="AW277" s="29">
        <v>128897</v>
      </c>
      <c r="AX277" s="29">
        <v>1998</v>
      </c>
      <c r="AY277" s="29">
        <v>1590</v>
      </c>
      <c r="AZ277" s="29">
        <v>715</v>
      </c>
      <c r="BA277" s="29">
        <v>2510</v>
      </c>
      <c r="BB277" s="29">
        <v>14.5</v>
      </c>
      <c r="BC277" s="29">
        <v>4.4000000000000004</v>
      </c>
      <c r="BD277" s="29">
        <v>149.911</v>
      </c>
      <c r="BE277" s="29">
        <v>44.798000000000002</v>
      </c>
      <c r="BF277" s="29">
        <v>34.5</v>
      </c>
      <c r="BG277" s="29">
        <v>50.4</v>
      </c>
      <c r="BH277" s="29">
        <v>45.3</v>
      </c>
      <c r="BI277" s="29">
        <v>48.2</v>
      </c>
      <c r="BJ277" s="29">
        <v>48.3</v>
      </c>
      <c r="BK277" s="29">
        <v>44.6</v>
      </c>
      <c r="BL277" s="29">
        <v>50.4</v>
      </c>
      <c r="BM277" s="29">
        <v>243.28700000000001</v>
      </c>
      <c r="BN277" s="29">
        <v>132.69999999999999</v>
      </c>
      <c r="BO277" s="29">
        <v>141.30000000000001</v>
      </c>
      <c r="BP277" s="29">
        <v>245.3</v>
      </c>
      <c r="BQ277" s="29">
        <v>142.19999999999999</v>
      </c>
      <c r="BR277" s="29">
        <v>127.2</v>
      </c>
      <c r="BS277" s="29">
        <v>164.1</v>
      </c>
      <c r="BT277" s="29">
        <v>164.4</v>
      </c>
      <c r="BU277" s="29">
        <v>157.80000000000001</v>
      </c>
      <c r="BV277" s="29">
        <v>159.6</v>
      </c>
      <c r="BW277" s="29">
        <v>93.6</v>
      </c>
      <c r="BX277" s="29">
        <v>129.1</v>
      </c>
      <c r="BY277" s="29">
        <v>130.80000000000001</v>
      </c>
      <c r="BZ277" s="29">
        <v>122</v>
      </c>
      <c r="CA277" s="29">
        <v>96.397999999999996</v>
      </c>
      <c r="CB277" s="29">
        <v>98.497</v>
      </c>
      <c r="CC277" s="29">
        <v>95.42</v>
      </c>
      <c r="CD277" s="29">
        <v>92.168999999999997</v>
      </c>
      <c r="CE277" s="29">
        <v>96.787999999999997</v>
      </c>
      <c r="CF277" s="29">
        <v>106.294</v>
      </c>
      <c r="CG277" s="29">
        <v>98.671000000000006</v>
      </c>
      <c r="CH277" s="29">
        <v>93.596999999999994</v>
      </c>
      <c r="CI277" s="29">
        <v>87.662999999999997</v>
      </c>
      <c r="CJ277" s="29">
        <v>102.649</v>
      </c>
      <c r="CK277" s="29">
        <v>96.593000000000004</v>
      </c>
      <c r="CL277" s="29">
        <v>86.93</v>
      </c>
      <c r="CM277" s="29">
        <v>112.601</v>
      </c>
      <c r="CN277" s="29">
        <v>103.878</v>
      </c>
      <c r="CO277" s="29">
        <v>91.557000000000002</v>
      </c>
      <c r="CP277" s="27">
        <v>127020</v>
      </c>
      <c r="CQ277" s="27">
        <v>106976</v>
      </c>
      <c r="CR277" s="27">
        <v>24395</v>
      </c>
      <c r="CS277" s="27">
        <v>628</v>
      </c>
      <c r="CT277" s="27">
        <v>6301</v>
      </c>
      <c r="CU277" s="27">
        <v>16.420000000000002</v>
      </c>
      <c r="CV277" s="27">
        <v>41.5</v>
      </c>
      <c r="CW277" s="27">
        <v>13.54</v>
      </c>
      <c r="CX277" s="27">
        <v>4.8</v>
      </c>
      <c r="CY277" s="28">
        <v>17466</v>
      </c>
      <c r="CZ277" s="27">
        <v>10875</v>
      </c>
      <c r="DA277" s="27">
        <v>6591</v>
      </c>
      <c r="DB277" s="27">
        <v>102625</v>
      </c>
      <c r="DC277" s="27">
        <v>82581</v>
      </c>
      <c r="DD277" s="27">
        <v>25372</v>
      </c>
      <c r="DE277" s="27">
        <v>5820</v>
      </c>
      <c r="DF277" s="27">
        <v>14718.2</v>
      </c>
      <c r="DG277" s="27">
        <v>7560</v>
      </c>
      <c r="DH277" s="27">
        <v>20044</v>
      </c>
    </row>
    <row r="278" spans="1:112" ht="12.75" x14ac:dyDescent="0.35">
      <c r="A278" s="2">
        <v>36130</v>
      </c>
      <c r="B278" s="29">
        <v>839319.04000000004</v>
      </c>
      <c r="C278" s="29">
        <v>1.5432999999999999</v>
      </c>
      <c r="D278" s="29">
        <v>117.07</v>
      </c>
      <c r="E278" s="29">
        <v>1.3604000000000001</v>
      </c>
      <c r="F278" s="29">
        <v>167.08</v>
      </c>
      <c r="G278" s="29">
        <v>-51.6</v>
      </c>
      <c r="H278" s="29">
        <v>980.74153881217046</v>
      </c>
      <c r="I278" s="29">
        <v>1094.8</v>
      </c>
      <c r="J278" s="29">
        <v>4383.3999999999996</v>
      </c>
      <c r="K278" s="29">
        <v>4541.0187612012969</v>
      </c>
      <c r="L278" s="29">
        <v>6052</v>
      </c>
      <c r="M278" s="29">
        <v>514094</v>
      </c>
      <c r="N278" s="29">
        <v>45398</v>
      </c>
      <c r="O278" s="29">
        <v>45515</v>
      </c>
      <c r="P278" s="29">
        <v>1.37</v>
      </c>
      <c r="Q278" s="29">
        <v>9018.68</v>
      </c>
      <c r="R278" s="29">
        <v>1190.0509090999999</v>
      </c>
      <c r="S278" s="29">
        <v>1426.9159090999999</v>
      </c>
      <c r="T278" s="29">
        <v>31.38</v>
      </c>
      <c r="U278" s="29">
        <v>6.22</v>
      </c>
      <c r="V278" s="29">
        <v>7.23</v>
      </c>
      <c r="W278" s="29">
        <v>4.68</v>
      </c>
      <c r="X278" s="29">
        <v>4.3899999999999997</v>
      </c>
      <c r="Y278" s="29">
        <v>4.4000000000000004</v>
      </c>
      <c r="Z278" s="29">
        <v>4.5199999999999996</v>
      </c>
      <c r="AA278" s="29">
        <v>4.6500000000000004</v>
      </c>
      <c r="AB278" s="29">
        <v>4.45</v>
      </c>
      <c r="AC278" s="29">
        <f t="shared" si="33"/>
        <v>-0.29000000000000004</v>
      </c>
      <c r="AD278" s="29">
        <f t="shared" si="34"/>
        <v>-0.27999999999999936</v>
      </c>
      <c r="AE278" s="29">
        <f t="shared" si="35"/>
        <v>-0.16000000000000014</v>
      </c>
      <c r="AF278" s="29">
        <f t="shared" si="36"/>
        <v>-2.9999999999999361E-2</v>
      </c>
      <c r="AG278" s="29">
        <f t="shared" si="37"/>
        <v>-0.22999999999999954</v>
      </c>
      <c r="AH278" s="29">
        <f t="shared" si="38"/>
        <v>1.54</v>
      </c>
      <c r="AI278" s="29">
        <f t="shared" si="39"/>
        <v>2.5500000000000007</v>
      </c>
      <c r="AJ278" s="29">
        <v>7884.3663562245547</v>
      </c>
      <c r="AK278" s="29">
        <v>6853.7952325207971</v>
      </c>
      <c r="AL278" s="29">
        <v>91.9</v>
      </c>
      <c r="AM278" s="29">
        <v>382</v>
      </c>
      <c r="AN278" s="29">
        <v>1742</v>
      </c>
      <c r="AO278" s="29">
        <v>1792</v>
      </c>
      <c r="AP278" s="29">
        <v>427</v>
      </c>
      <c r="AQ278" s="29">
        <v>162</v>
      </c>
      <c r="AR278" s="29">
        <v>763</v>
      </c>
      <c r="AS278" s="29">
        <v>440</v>
      </c>
      <c r="AT278" s="29">
        <v>87</v>
      </c>
      <c r="AU278" s="29">
        <v>1.0820000000000001</v>
      </c>
      <c r="AV278" s="29">
        <v>132602</v>
      </c>
      <c r="AW278" s="29">
        <v>129320</v>
      </c>
      <c r="AX278" s="29">
        <v>1806</v>
      </c>
      <c r="AY278" s="29">
        <v>1559</v>
      </c>
      <c r="AZ278" s="29">
        <v>756</v>
      </c>
      <c r="BA278" s="29">
        <v>2587</v>
      </c>
      <c r="BB278" s="29">
        <v>14</v>
      </c>
      <c r="BC278" s="29">
        <v>4.4000000000000004</v>
      </c>
      <c r="BD278" s="29">
        <v>151.203</v>
      </c>
      <c r="BE278" s="29">
        <v>43.076000000000001</v>
      </c>
      <c r="BF278" s="29">
        <v>31.9</v>
      </c>
      <c r="BG278" s="29">
        <v>48.5</v>
      </c>
      <c r="BH278" s="29">
        <v>41.9</v>
      </c>
      <c r="BI278" s="29">
        <v>46.8</v>
      </c>
      <c r="BJ278" s="29">
        <v>49.7</v>
      </c>
      <c r="BK278" s="29">
        <v>42.9</v>
      </c>
      <c r="BL278" s="29">
        <v>47.7</v>
      </c>
      <c r="BM278" s="29">
        <v>233.358</v>
      </c>
      <c r="BN278" s="29">
        <v>132</v>
      </c>
      <c r="BO278" s="29">
        <v>140.9</v>
      </c>
      <c r="BP278" s="29">
        <v>245.9</v>
      </c>
      <c r="BQ278" s="29">
        <v>142.5</v>
      </c>
      <c r="BR278" s="29">
        <v>127</v>
      </c>
      <c r="BS278" s="29">
        <v>164.4</v>
      </c>
      <c r="BT278" s="29">
        <v>164.8</v>
      </c>
      <c r="BU278" s="29">
        <v>158.1</v>
      </c>
      <c r="BV278" s="29">
        <v>159.9</v>
      </c>
      <c r="BW278" s="29">
        <v>90.2</v>
      </c>
      <c r="BX278" s="29">
        <v>129.80000000000001</v>
      </c>
      <c r="BY278" s="29">
        <v>131.30000000000001</v>
      </c>
      <c r="BZ278" s="29">
        <v>121.3</v>
      </c>
      <c r="CA278" s="29">
        <v>96.688000000000002</v>
      </c>
      <c r="CB278" s="29">
        <v>98.474000000000004</v>
      </c>
      <c r="CC278" s="29">
        <v>95.322000000000003</v>
      </c>
      <c r="CD278" s="29">
        <v>92.888999999999996</v>
      </c>
      <c r="CE278" s="29">
        <v>96.334000000000003</v>
      </c>
      <c r="CF278" s="29">
        <v>106.23</v>
      </c>
      <c r="CG278" s="29">
        <v>98.534999999999997</v>
      </c>
      <c r="CH278" s="29">
        <v>94.296999999999997</v>
      </c>
      <c r="CI278" s="29">
        <v>88.975999999999999</v>
      </c>
      <c r="CJ278" s="29">
        <v>102.892</v>
      </c>
      <c r="CK278" s="29">
        <v>97.048000000000002</v>
      </c>
      <c r="CL278" s="29">
        <v>86.486999999999995</v>
      </c>
      <c r="CM278" s="29">
        <v>112.818</v>
      </c>
      <c r="CN278" s="29">
        <v>101.083</v>
      </c>
      <c r="CO278" s="29">
        <v>91.68</v>
      </c>
      <c r="CP278" s="27">
        <v>127364</v>
      </c>
      <c r="CQ278" s="27">
        <v>107285</v>
      </c>
      <c r="CR278" s="27">
        <v>24454</v>
      </c>
      <c r="CS278" s="27">
        <v>627</v>
      </c>
      <c r="CT278" s="27">
        <v>6378</v>
      </c>
      <c r="CU278" s="27">
        <v>16.46</v>
      </c>
      <c r="CV278" s="27">
        <v>41.5</v>
      </c>
      <c r="CW278" s="27">
        <v>13.56</v>
      </c>
      <c r="CX278" s="27">
        <v>4.8</v>
      </c>
      <c r="CY278" s="28">
        <v>17449</v>
      </c>
      <c r="CZ278" s="27">
        <v>10868</v>
      </c>
      <c r="DA278" s="27">
        <v>6581</v>
      </c>
      <c r="DB278" s="27">
        <v>102910</v>
      </c>
      <c r="DC278" s="27">
        <v>82831</v>
      </c>
      <c r="DD278" s="27">
        <v>25420</v>
      </c>
      <c r="DE278" s="27">
        <v>5833.7</v>
      </c>
      <c r="DF278" s="27">
        <v>14743.5</v>
      </c>
      <c r="DG278" s="27">
        <v>7576</v>
      </c>
      <c r="DH278" s="27">
        <v>20079</v>
      </c>
    </row>
    <row r="279" spans="1:112" ht="12.75" x14ac:dyDescent="0.35">
      <c r="A279" s="2">
        <v>36161</v>
      </c>
      <c r="B279" s="29">
        <v>848007.88</v>
      </c>
      <c r="C279" s="29">
        <v>1.5194000000000001</v>
      </c>
      <c r="D279" s="29">
        <v>113.29</v>
      </c>
      <c r="E279" s="29">
        <v>1.3855999999999999</v>
      </c>
      <c r="F279" s="29">
        <v>164.98</v>
      </c>
      <c r="G279" s="29">
        <v>116</v>
      </c>
      <c r="H279" s="29">
        <v>978.70271723952465</v>
      </c>
      <c r="I279" s="29">
        <v>1096.3</v>
      </c>
      <c r="J279" s="29">
        <v>4405.2</v>
      </c>
      <c r="K279" s="29">
        <v>4556.522098904622</v>
      </c>
      <c r="L279" s="29">
        <v>6080.8</v>
      </c>
      <c r="M279" s="29">
        <v>516714</v>
      </c>
      <c r="N279" s="29">
        <v>44582</v>
      </c>
      <c r="O279" s="29">
        <v>44788</v>
      </c>
      <c r="P279" s="29">
        <v>1.3</v>
      </c>
      <c r="Q279" s="29">
        <v>9345.59</v>
      </c>
      <c r="R279" s="29">
        <v>1248.7747368</v>
      </c>
      <c r="S279" s="29">
        <v>1505.5605263</v>
      </c>
      <c r="T279" s="29">
        <v>32.86</v>
      </c>
      <c r="U279" s="29">
        <v>6.24</v>
      </c>
      <c r="V279" s="29">
        <v>7.29</v>
      </c>
      <c r="W279" s="29">
        <v>4.63</v>
      </c>
      <c r="X279" s="29">
        <v>4.34</v>
      </c>
      <c r="Y279" s="29">
        <v>4.33</v>
      </c>
      <c r="Z279" s="29">
        <v>4.51</v>
      </c>
      <c r="AA279" s="29">
        <v>4.72</v>
      </c>
      <c r="AB279" s="29">
        <v>4.5999999999999996</v>
      </c>
      <c r="AC279" s="29">
        <f t="shared" si="33"/>
        <v>-0.29000000000000004</v>
      </c>
      <c r="AD279" s="29">
        <f t="shared" si="34"/>
        <v>-0.29999999999999982</v>
      </c>
      <c r="AE279" s="29">
        <f t="shared" si="35"/>
        <v>-0.12000000000000011</v>
      </c>
      <c r="AF279" s="29">
        <f t="shared" si="36"/>
        <v>8.9999999999999858E-2</v>
      </c>
      <c r="AG279" s="29">
        <f t="shared" si="37"/>
        <v>-3.0000000000000249E-2</v>
      </c>
      <c r="AH279" s="29">
        <f t="shared" si="38"/>
        <v>1.6100000000000003</v>
      </c>
      <c r="AI279" s="29">
        <f t="shared" si="39"/>
        <v>2.66</v>
      </c>
      <c r="AJ279" s="29">
        <v>7897.8888900381671</v>
      </c>
      <c r="AK279" s="29">
        <v>6856.6079500201695</v>
      </c>
      <c r="AL279" s="29">
        <v>95.7</v>
      </c>
      <c r="AM279" s="29">
        <v>390</v>
      </c>
      <c r="AN279" s="29">
        <v>1732</v>
      </c>
      <c r="AO279" s="29">
        <v>1748</v>
      </c>
      <c r="AP279" s="29">
        <v>304</v>
      </c>
      <c r="AQ279" s="29">
        <v>150</v>
      </c>
      <c r="AR279" s="29">
        <v>837</v>
      </c>
      <c r="AS279" s="29">
        <v>457</v>
      </c>
      <c r="AT279" s="29">
        <v>92</v>
      </c>
      <c r="AU279" s="29">
        <v>1.141</v>
      </c>
      <c r="AV279" s="29">
        <v>133027</v>
      </c>
      <c r="AW279" s="29">
        <v>129802</v>
      </c>
      <c r="AX279" s="29">
        <v>1993</v>
      </c>
      <c r="AY279" s="29">
        <v>1490</v>
      </c>
      <c r="AZ279" s="29">
        <v>775</v>
      </c>
      <c r="BA279" s="29">
        <v>2462</v>
      </c>
      <c r="BB279" s="29">
        <v>13.4</v>
      </c>
      <c r="BC279" s="29">
        <v>4.3</v>
      </c>
      <c r="BD279" s="29">
        <v>150.72399999999999</v>
      </c>
      <c r="BE279" s="29">
        <v>46.421999999999997</v>
      </c>
      <c r="BF279" s="29">
        <v>33.700000000000003</v>
      </c>
      <c r="BG279" s="29">
        <v>51</v>
      </c>
      <c r="BH279" s="29">
        <v>45.5</v>
      </c>
      <c r="BI279" s="29">
        <v>50.6</v>
      </c>
      <c r="BJ279" s="29">
        <v>52.4</v>
      </c>
      <c r="BK279" s="29">
        <v>42.6</v>
      </c>
      <c r="BL279" s="29">
        <v>55.6</v>
      </c>
      <c r="BM279" s="29">
        <v>238.31399999999999</v>
      </c>
      <c r="BN279" s="29">
        <v>131.5</v>
      </c>
      <c r="BO279" s="29">
        <v>140.80000000000001</v>
      </c>
      <c r="BP279" s="29">
        <v>246.5</v>
      </c>
      <c r="BQ279" s="29">
        <v>142.80000000000001</v>
      </c>
      <c r="BR279" s="29">
        <v>126.7</v>
      </c>
      <c r="BS279" s="29">
        <v>164.7</v>
      </c>
      <c r="BT279" s="29">
        <v>165</v>
      </c>
      <c r="BU279" s="29">
        <v>158.5</v>
      </c>
      <c r="BV279" s="29">
        <v>160.19999999999999</v>
      </c>
      <c r="BW279" s="29">
        <v>91</v>
      </c>
      <c r="BX279" s="29">
        <v>130.30000000000001</v>
      </c>
      <c r="BY279" s="29">
        <v>131.69999999999999</v>
      </c>
      <c r="BZ279" s="29">
        <v>121.2</v>
      </c>
      <c r="CA279" s="29">
        <v>97.134</v>
      </c>
      <c r="CB279" s="29">
        <v>99.05</v>
      </c>
      <c r="CC279" s="29">
        <v>96.43</v>
      </c>
      <c r="CD279" s="29">
        <v>93.210999999999999</v>
      </c>
      <c r="CE279" s="29">
        <v>97.777000000000001</v>
      </c>
      <c r="CF279" s="29">
        <v>106.05800000000001</v>
      </c>
      <c r="CG279" s="29">
        <v>99.212000000000003</v>
      </c>
      <c r="CH279" s="29">
        <v>94.563999999999993</v>
      </c>
      <c r="CI279" s="29">
        <v>89.162999999999997</v>
      </c>
      <c r="CJ279" s="29">
        <v>103.10299999999999</v>
      </c>
      <c r="CK279" s="29">
        <v>97.308999999999997</v>
      </c>
      <c r="CL279" s="29">
        <v>92.507000000000005</v>
      </c>
      <c r="CM279" s="29">
        <v>113.35</v>
      </c>
      <c r="CN279" s="29">
        <v>101.599</v>
      </c>
      <c r="CO279" s="29">
        <v>93.891000000000005</v>
      </c>
      <c r="CP279" s="27">
        <v>127477</v>
      </c>
      <c r="CQ279" s="27">
        <v>107393</v>
      </c>
      <c r="CR279" s="27">
        <v>24400</v>
      </c>
      <c r="CS279" s="27">
        <v>617</v>
      </c>
      <c r="CT279" s="27">
        <v>6357</v>
      </c>
      <c r="CU279" s="27">
        <v>16.489999999999998</v>
      </c>
      <c r="CV279" s="27">
        <v>41.3</v>
      </c>
      <c r="CW279" s="27">
        <v>13.59</v>
      </c>
      <c r="CX279" s="27">
        <v>4.8</v>
      </c>
      <c r="CY279" s="28">
        <v>17426</v>
      </c>
      <c r="CZ279" s="27">
        <v>10851</v>
      </c>
      <c r="DA279" s="27">
        <v>6575</v>
      </c>
      <c r="DB279" s="27">
        <v>103077</v>
      </c>
      <c r="DC279" s="27">
        <v>82993</v>
      </c>
      <c r="DD279" s="27">
        <v>25450</v>
      </c>
      <c r="DE279" s="27">
        <v>5835.6</v>
      </c>
      <c r="DF279" s="27">
        <v>14772.4</v>
      </c>
      <c r="DG279" s="27">
        <v>7596</v>
      </c>
      <c r="DH279" s="27">
        <v>20084</v>
      </c>
    </row>
    <row r="280" spans="1:112" ht="12.75" x14ac:dyDescent="0.35">
      <c r="A280" s="2">
        <v>36192</v>
      </c>
      <c r="B280" s="29">
        <v>857325.81</v>
      </c>
      <c r="C280" s="29">
        <v>1.4977</v>
      </c>
      <c r="D280" s="29">
        <v>116.67</v>
      </c>
      <c r="E280" s="29">
        <v>1.4272</v>
      </c>
      <c r="F280" s="29">
        <v>162.76</v>
      </c>
      <c r="G280" s="29">
        <v>101.8</v>
      </c>
      <c r="H280" s="29">
        <v>975.17070142768466</v>
      </c>
      <c r="I280" s="29">
        <v>1096.7</v>
      </c>
      <c r="J280" s="29">
        <v>4432.2</v>
      </c>
      <c r="K280" s="29">
        <v>4585.3507138423338</v>
      </c>
      <c r="L280" s="29">
        <v>6129.5</v>
      </c>
      <c r="M280" s="29">
        <v>520665</v>
      </c>
      <c r="N280" s="29">
        <v>44233</v>
      </c>
      <c r="O280" s="29">
        <v>44348</v>
      </c>
      <c r="P280" s="29">
        <v>1.3</v>
      </c>
      <c r="Q280" s="29">
        <v>9322.94</v>
      </c>
      <c r="R280" s="29">
        <v>1246.5821053</v>
      </c>
      <c r="S280" s="29">
        <v>1509.1373684</v>
      </c>
      <c r="T280" s="29">
        <v>32.64</v>
      </c>
      <c r="U280" s="29">
        <v>6.4</v>
      </c>
      <c r="V280" s="29">
        <v>7.39</v>
      </c>
      <c r="W280" s="29">
        <v>4.76</v>
      </c>
      <c r="X280" s="29">
        <v>4.4400000000000004</v>
      </c>
      <c r="Y280" s="29">
        <v>4.4400000000000004</v>
      </c>
      <c r="Z280" s="29">
        <v>4.7</v>
      </c>
      <c r="AA280" s="29">
        <v>5</v>
      </c>
      <c r="AB280" s="29">
        <v>4.91</v>
      </c>
      <c r="AC280" s="29">
        <f t="shared" si="33"/>
        <v>-0.3199999999999994</v>
      </c>
      <c r="AD280" s="29">
        <f t="shared" si="34"/>
        <v>-0.3199999999999994</v>
      </c>
      <c r="AE280" s="29">
        <f t="shared" si="35"/>
        <v>-5.9999999999999609E-2</v>
      </c>
      <c r="AF280" s="29">
        <f t="shared" si="36"/>
        <v>0.24000000000000021</v>
      </c>
      <c r="AG280" s="29">
        <f t="shared" si="37"/>
        <v>0.15000000000000036</v>
      </c>
      <c r="AH280" s="29">
        <f t="shared" si="38"/>
        <v>1.6400000000000006</v>
      </c>
      <c r="AI280" s="29">
        <f t="shared" si="39"/>
        <v>2.63</v>
      </c>
      <c r="AJ280" s="29">
        <v>7925.9259259259261</v>
      </c>
      <c r="AK280" s="29">
        <v>6883.0953858886824</v>
      </c>
      <c r="AL280" s="29">
        <v>103.6</v>
      </c>
      <c r="AM280" s="29">
        <v>381</v>
      </c>
      <c r="AN280" s="29">
        <v>1720</v>
      </c>
      <c r="AO280" s="29">
        <v>1670</v>
      </c>
      <c r="AP280" s="29">
        <v>299</v>
      </c>
      <c r="AQ280" s="29">
        <v>175</v>
      </c>
      <c r="AR280" s="29">
        <v>852</v>
      </c>
      <c r="AS280" s="29">
        <v>344</v>
      </c>
      <c r="AT280" s="29">
        <v>93</v>
      </c>
      <c r="AU280" s="29">
        <v>1.1279999999999999</v>
      </c>
      <c r="AV280" s="29">
        <v>132856</v>
      </c>
      <c r="AW280" s="29">
        <v>129647</v>
      </c>
      <c r="AX280" s="29">
        <v>1946</v>
      </c>
      <c r="AY280" s="29">
        <v>1551</v>
      </c>
      <c r="AZ280" s="29">
        <v>749</v>
      </c>
      <c r="BA280" s="29">
        <v>2566</v>
      </c>
      <c r="BB280" s="29">
        <v>13.8</v>
      </c>
      <c r="BC280" s="29">
        <v>4.4000000000000004</v>
      </c>
      <c r="BD280" s="29">
        <v>154.17599999999999</v>
      </c>
      <c r="BE280" s="29">
        <v>45.021999999999998</v>
      </c>
      <c r="BF280" s="29">
        <v>35.200000000000003</v>
      </c>
      <c r="BG280" s="29">
        <v>50.8</v>
      </c>
      <c r="BH280" s="29">
        <v>45.8</v>
      </c>
      <c r="BI280" s="29">
        <v>51.7</v>
      </c>
      <c r="BJ280" s="29">
        <v>55</v>
      </c>
      <c r="BK280" s="29">
        <v>44</v>
      </c>
      <c r="BL280" s="29">
        <v>56</v>
      </c>
      <c r="BM280" s="29">
        <v>231.75700000000001</v>
      </c>
      <c r="BN280" s="29">
        <v>130.80000000000001</v>
      </c>
      <c r="BO280" s="29">
        <v>140</v>
      </c>
      <c r="BP280" s="29">
        <v>247.3</v>
      </c>
      <c r="BQ280" s="29">
        <v>142.4</v>
      </c>
      <c r="BR280" s="29">
        <v>126.2</v>
      </c>
      <c r="BS280" s="29">
        <v>164.7</v>
      </c>
      <c r="BT280" s="29">
        <v>164.9</v>
      </c>
      <c r="BU280" s="29">
        <v>158.30000000000001</v>
      </c>
      <c r="BV280" s="29">
        <v>160.1</v>
      </c>
      <c r="BW280" s="29">
        <v>89</v>
      </c>
      <c r="BX280" s="29">
        <v>129.5</v>
      </c>
      <c r="BY280" s="29">
        <v>131.19999999999999</v>
      </c>
      <c r="BZ280" s="29">
        <v>120.8</v>
      </c>
      <c r="CA280" s="29">
        <v>97.578999999999994</v>
      </c>
      <c r="CB280" s="29">
        <v>99.337999999999994</v>
      </c>
      <c r="CC280" s="29">
        <v>96.68</v>
      </c>
      <c r="CD280" s="29">
        <v>93.954999999999998</v>
      </c>
      <c r="CE280" s="29">
        <v>97.813000000000002</v>
      </c>
      <c r="CF280" s="29">
        <v>106.621</v>
      </c>
      <c r="CG280" s="29">
        <v>99.537999999999997</v>
      </c>
      <c r="CH280" s="29">
        <v>95.213999999999999</v>
      </c>
      <c r="CI280" s="29">
        <v>90.013000000000005</v>
      </c>
      <c r="CJ280" s="29">
        <v>103.79900000000001</v>
      </c>
      <c r="CK280" s="29">
        <v>98.052000000000007</v>
      </c>
      <c r="CL280" s="29">
        <v>86.631</v>
      </c>
      <c r="CM280" s="29">
        <v>111.384</v>
      </c>
      <c r="CN280" s="29">
        <v>100.828</v>
      </c>
      <c r="CO280" s="29">
        <v>92.040999999999997</v>
      </c>
      <c r="CP280" s="27">
        <v>127873</v>
      </c>
      <c r="CQ280" s="27">
        <v>107729</v>
      </c>
      <c r="CR280" s="27">
        <v>24433</v>
      </c>
      <c r="CS280" s="27">
        <v>610</v>
      </c>
      <c r="CT280" s="27">
        <v>6429</v>
      </c>
      <c r="CU280" s="27">
        <v>16.46</v>
      </c>
      <c r="CV280" s="27">
        <v>41.3</v>
      </c>
      <c r="CW280" s="27">
        <v>13.63</v>
      </c>
      <c r="CX280" s="27">
        <v>4.8</v>
      </c>
      <c r="CY280" s="28">
        <v>17394</v>
      </c>
      <c r="CZ280" s="27">
        <v>10844</v>
      </c>
      <c r="DA280" s="27">
        <v>6550</v>
      </c>
      <c r="DB280" s="27">
        <v>103440</v>
      </c>
      <c r="DC280" s="27">
        <v>83296</v>
      </c>
      <c r="DD280" s="27">
        <v>25557</v>
      </c>
      <c r="DE280" s="27">
        <v>5856.5</v>
      </c>
      <c r="DF280" s="27">
        <v>14842.1</v>
      </c>
      <c r="DG280" s="27">
        <v>7605</v>
      </c>
      <c r="DH280" s="27">
        <v>20144</v>
      </c>
    </row>
    <row r="281" spans="1:112" ht="12.75" x14ac:dyDescent="0.35">
      <c r="A281" s="2">
        <v>36220</v>
      </c>
      <c r="B281" s="29">
        <v>866881.28</v>
      </c>
      <c r="C281" s="29">
        <v>1.5176000000000001</v>
      </c>
      <c r="D281" s="29">
        <v>119.47</v>
      </c>
      <c r="E281" s="29">
        <v>1.466</v>
      </c>
      <c r="F281" s="29">
        <v>162.13</v>
      </c>
      <c r="G281" s="29">
        <v>93.7</v>
      </c>
      <c r="H281" s="29">
        <v>980.0150946517374</v>
      </c>
      <c r="I281" s="29">
        <v>1097.3</v>
      </c>
      <c r="J281" s="29">
        <v>4442.3999999999996</v>
      </c>
      <c r="K281" s="29">
        <v>4592.9096492044282</v>
      </c>
      <c r="L281" s="29">
        <v>6133.5</v>
      </c>
      <c r="M281" s="29">
        <v>524648</v>
      </c>
      <c r="N281" s="29">
        <v>43767</v>
      </c>
      <c r="O281" s="29">
        <v>43832</v>
      </c>
      <c r="P281" s="29">
        <v>1.3</v>
      </c>
      <c r="Q281" s="29">
        <v>9753.6299999999992</v>
      </c>
      <c r="R281" s="29">
        <v>1281.6639130000001</v>
      </c>
      <c r="S281" s="29">
        <v>1537.8813043</v>
      </c>
      <c r="T281" s="29">
        <v>33.770000000000003</v>
      </c>
      <c r="U281" s="29">
        <v>6.62</v>
      </c>
      <c r="V281" s="29">
        <v>7.53</v>
      </c>
      <c r="W281" s="29">
        <v>4.8099999999999996</v>
      </c>
      <c r="X281" s="29">
        <v>4.4400000000000004</v>
      </c>
      <c r="Y281" s="29">
        <v>4.47</v>
      </c>
      <c r="Z281" s="29">
        <v>4.78</v>
      </c>
      <c r="AA281" s="29">
        <v>5.23</v>
      </c>
      <c r="AB281" s="29">
        <v>5.14</v>
      </c>
      <c r="AC281" s="29">
        <f t="shared" si="33"/>
        <v>-0.36999999999999922</v>
      </c>
      <c r="AD281" s="29">
        <f t="shared" si="34"/>
        <v>-0.33999999999999986</v>
      </c>
      <c r="AE281" s="29">
        <f t="shared" si="35"/>
        <v>-2.9999999999999361E-2</v>
      </c>
      <c r="AF281" s="29">
        <f t="shared" si="36"/>
        <v>0.42000000000000082</v>
      </c>
      <c r="AG281" s="29">
        <f t="shared" si="37"/>
        <v>0.33000000000000007</v>
      </c>
      <c r="AH281" s="29">
        <f t="shared" si="38"/>
        <v>1.8100000000000005</v>
      </c>
      <c r="AI281" s="29">
        <f t="shared" si="39"/>
        <v>2.7200000000000006</v>
      </c>
      <c r="AJ281" s="29">
        <v>7938.6495456096272</v>
      </c>
      <c r="AK281" s="29">
        <v>6890.2949660370341</v>
      </c>
      <c r="AL281" s="29">
        <v>99</v>
      </c>
      <c r="AM281" s="29">
        <v>383</v>
      </c>
      <c r="AN281" s="29">
        <v>1665</v>
      </c>
      <c r="AO281" s="29">
        <v>1710</v>
      </c>
      <c r="AP281" s="29">
        <v>353</v>
      </c>
      <c r="AQ281" s="29">
        <v>157</v>
      </c>
      <c r="AR281" s="29">
        <v>817</v>
      </c>
      <c r="AS281" s="29">
        <v>383</v>
      </c>
      <c r="AT281" s="29">
        <v>89</v>
      </c>
      <c r="AU281" s="29">
        <v>1.141</v>
      </c>
      <c r="AV281" s="29">
        <v>132947</v>
      </c>
      <c r="AW281" s="29">
        <v>129656</v>
      </c>
      <c r="AX281" s="29">
        <v>1905</v>
      </c>
      <c r="AY281" s="29">
        <v>1472</v>
      </c>
      <c r="AZ281" s="29">
        <v>758</v>
      </c>
      <c r="BA281" s="29">
        <v>2473</v>
      </c>
      <c r="BB281" s="29">
        <v>13.4</v>
      </c>
      <c r="BC281" s="29">
        <v>4.2</v>
      </c>
      <c r="BD281" s="29">
        <v>152.39599999999999</v>
      </c>
      <c r="BE281" s="29">
        <v>45.140999999999998</v>
      </c>
      <c r="BF281" s="29">
        <v>42.5</v>
      </c>
      <c r="BG281" s="29">
        <v>52.3</v>
      </c>
      <c r="BH281" s="29">
        <v>47.6</v>
      </c>
      <c r="BI281" s="29">
        <v>52.4</v>
      </c>
      <c r="BJ281" s="29">
        <v>55.9</v>
      </c>
      <c r="BK281" s="29">
        <v>43.8</v>
      </c>
      <c r="BL281" s="29">
        <v>55.7</v>
      </c>
      <c r="BM281" s="29">
        <v>226.072</v>
      </c>
      <c r="BN281" s="29">
        <v>130.4</v>
      </c>
      <c r="BO281" s="29">
        <v>140.69999999999999</v>
      </c>
      <c r="BP281" s="29">
        <v>247.9</v>
      </c>
      <c r="BQ281" s="29">
        <v>142.4</v>
      </c>
      <c r="BR281" s="29">
        <v>125.9</v>
      </c>
      <c r="BS281" s="29">
        <v>164.8</v>
      </c>
      <c r="BT281" s="29">
        <v>165.1</v>
      </c>
      <c r="BU281" s="29">
        <v>158.4</v>
      </c>
      <c r="BV281" s="29">
        <v>160.30000000000001</v>
      </c>
      <c r="BW281" s="29">
        <v>89.6</v>
      </c>
      <c r="BX281" s="29">
        <v>130</v>
      </c>
      <c r="BY281" s="29">
        <v>131.5</v>
      </c>
      <c r="BZ281" s="29">
        <v>121.1</v>
      </c>
      <c r="CA281" s="29">
        <v>97.795000000000002</v>
      </c>
      <c r="CB281" s="29">
        <v>99.177999999999997</v>
      </c>
      <c r="CC281" s="29">
        <v>96.477000000000004</v>
      </c>
      <c r="CD281" s="29">
        <v>93.424000000000007</v>
      </c>
      <c r="CE281" s="29">
        <v>97.748999999999995</v>
      </c>
      <c r="CF281" s="29">
        <v>106.399</v>
      </c>
      <c r="CG281" s="29">
        <v>99.296000000000006</v>
      </c>
      <c r="CH281" s="29">
        <v>95.929000000000002</v>
      </c>
      <c r="CI281" s="29">
        <v>90.881</v>
      </c>
      <c r="CJ281" s="29">
        <v>104.014</v>
      </c>
      <c r="CK281" s="29">
        <v>97.983999999999995</v>
      </c>
      <c r="CL281" s="29">
        <v>93.866</v>
      </c>
      <c r="CM281" s="29">
        <v>114.36199999999999</v>
      </c>
      <c r="CN281" s="29">
        <v>100.53400000000001</v>
      </c>
      <c r="CO281" s="29">
        <v>95.244</v>
      </c>
      <c r="CP281" s="27">
        <v>127997</v>
      </c>
      <c r="CQ281" s="27">
        <v>107829</v>
      </c>
      <c r="CR281" s="27">
        <v>24378</v>
      </c>
      <c r="CS281" s="27">
        <v>608</v>
      </c>
      <c r="CT281" s="27">
        <v>6402</v>
      </c>
      <c r="CU281" s="27">
        <v>16.57</v>
      </c>
      <c r="CV281" s="27">
        <v>41.3</v>
      </c>
      <c r="CW281" s="27">
        <v>13.69</v>
      </c>
      <c r="CX281" s="27">
        <v>4.8</v>
      </c>
      <c r="CY281" s="28">
        <v>17368</v>
      </c>
      <c r="CZ281" s="27">
        <v>10842</v>
      </c>
      <c r="DA281" s="27">
        <v>6526</v>
      </c>
      <c r="DB281" s="27">
        <v>103619</v>
      </c>
      <c r="DC281" s="27">
        <v>83451</v>
      </c>
      <c r="DD281" s="27">
        <v>25588</v>
      </c>
      <c r="DE281" s="27">
        <v>5859.9</v>
      </c>
      <c r="DF281" s="27">
        <v>14859.6</v>
      </c>
      <c r="DG281" s="27">
        <v>7613</v>
      </c>
      <c r="DH281" s="27">
        <v>20168</v>
      </c>
    </row>
    <row r="282" spans="1:112" ht="12.75" x14ac:dyDescent="0.35">
      <c r="A282" s="2">
        <v>36251</v>
      </c>
      <c r="B282" s="29">
        <v>872487.18</v>
      </c>
      <c r="C282" s="29">
        <v>1.4881</v>
      </c>
      <c r="D282" s="29">
        <v>119.77</v>
      </c>
      <c r="E282" s="29">
        <v>1.4971000000000001</v>
      </c>
      <c r="F282" s="29">
        <v>160.88999999999999</v>
      </c>
      <c r="G282" s="29">
        <v>88.2</v>
      </c>
      <c r="H282" s="29">
        <v>978.70020878115008</v>
      </c>
      <c r="I282" s="29">
        <v>1101.0999999999999</v>
      </c>
      <c r="J282" s="29">
        <v>4473</v>
      </c>
      <c r="K282" s="29">
        <v>4600.3846509857967</v>
      </c>
      <c r="L282" s="29">
        <v>6172.2</v>
      </c>
      <c r="M282" s="29">
        <v>528441</v>
      </c>
      <c r="N282" s="29">
        <v>43330</v>
      </c>
      <c r="O282" s="29">
        <v>43496</v>
      </c>
      <c r="P282" s="29">
        <v>1.24</v>
      </c>
      <c r="Q282" s="29">
        <v>10415.73</v>
      </c>
      <c r="R282" s="29">
        <v>1334.757619</v>
      </c>
      <c r="S282" s="29">
        <v>1600.5671428999999</v>
      </c>
      <c r="T282" s="29">
        <v>35.42</v>
      </c>
      <c r="U282" s="29">
        <v>6.64</v>
      </c>
      <c r="V282" s="29">
        <v>7.48</v>
      </c>
      <c r="W282" s="29">
        <v>4.74</v>
      </c>
      <c r="X282" s="29">
        <v>4.29</v>
      </c>
      <c r="Y282" s="29">
        <v>4.37</v>
      </c>
      <c r="Z282" s="29">
        <v>4.6900000000000004</v>
      </c>
      <c r="AA282" s="29">
        <v>5.18</v>
      </c>
      <c r="AB282" s="29">
        <v>5.08</v>
      </c>
      <c r="AC282" s="29">
        <f t="shared" si="33"/>
        <v>-0.45000000000000018</v>
      </c>
      <c r="AD282" s="29">
        <f t="shared" si="34"/>
        <v>-0.37000000000000011</v>
      </c>
      <c r="AE282" s="29">
        <f t="shared" si="35"/>
        <v>-4.9999999999999822E-2</v>
      </c>
      <c r="AF282" s="29">
        <f t="shared" si="36"/>
        <v>0.4399999999999995</v>
      </c>
      <c r="AG282" s="29">
        <f t="shared" si="37"/>
        <v>0.33999999999999986</v>
      </c>
      <c r="AH282" s="29">
        <f t="shared" si="38"/>
        <v>1.8999999999999995</v>
      </c>
      <c r="AI282" s="29">
        <f t="shared" si="39"/>
        <v>2.74</v>
      </c>
      <c r="AJ282" s="29">
        <v>7918.2565231253411</v>
      </c>
      <c r="AK282" s="29">
        <v>6880.2131007600465</v>
      </c>
      <c r="AL282" s="29">
        <v>97.4</v>
      </c>
      <c r="AM282" s="29">
        <v>368</v>
      </c>
      <c r="AN282" s="29">
        <v>1600</v>
      </c>
      <c r="AO282" s="29">
        <v>1553</v>
      </c>
      <c r="AP282" s="29">
        <v>347</v>
      </c>
      <c r="AQ282" s="29">
        <v>142</v>
      </c>
      <c r="AR282" s="29">
        <v>672</v>
      </c>
      <c r="AS282" s="29">
        <v>392</v>
      </c>
      <c r="AT282" s="29">
        <v>88</v>
      </c>
      <c r="AU282" s="29">
        <v>1.087</v>
      </c>
      <c r="AV282" s="29">
        <v>132955</v>
      </c>
      <c r="AW282" s="29">
        <v>129615</v>
      </c>
      <c r="AX282" s="29">
        <v>1848</v>
      </c>
      <c r="AY282" s="29">
        <v>1480</v>
      </c>
      <c r="AZ282" s="29">
        <v>782</v>
      </c>
      <c r="BA282" s="29">
        <v>2781</v>
      </c>
      <c r="BB282" s="29">
        <v>13.3</v>
      </c>
      <c r="BC282" s="29">
        <v>4.3</v>
      </c>
      <c r="BD282" s="29">
        <v>151.78700000000001</v>
      </c>
      <c r="BE282" s="29">
        <v>44.731999999999999</v>
      </c>
      <c r="BF282" s="29">
        <v>47.4</v>
      </c>
      <c r="BG282" s="29">
        <v>49.5</v>
      </c>
      <c r="BH282" s="29">
        <v>48.8</v>
      </c>
      <c r="BI282" s="29">
        <v>52.3</v>
      </c>
      <c r="BJ282" s="29">
        <v>54</v>
      </c>
      <c r="BK282" s="29">
        <v>46.4</v>
      </c>
      <c r="BL282" s="29">
        <v>57.2</v>
      </c>
      <c r="BM282" s="29">
        <v>223.607</v>
      </c>
      <c r="BN282" s="29">
        <v>131.69999999999999</v>
      </c>
      <c r="BO282" s="29">
        <v>143.6</v>
      </c>
      <c r="BP282" s="29">
        <v>248.7</v>
      </c>
      <c r="BQ282" s="29">
        <v>144</v>
      </c>
      <c r="BR282" s="29">
        <v>125.9</v>
      </c>
      <c r="BS282" s="29">
        <v>165.9</v>
      </c>
      <c r="BT282" s="29">
        <v>166.3</v>
      </c>
      <c r="BU282" s="29">
        <v>159.6</v>
      </c>
      <c r="BV282" s="29">
        <v>161.30000000000001</v>
      </c>
      <c r="BW282" s="29">
        <v>91.3</v>
      </c>
      <c r="BX282" s="29">
        <v>130.80000000000001</v>
      </c>
      <c r="BY282" s="29">
        <v>132.1</v>
      </c>
      <c r="BZ282" s="29">
        <v>121.9</v>
      </c>
      <c r="CA282" s="29">
        <v>98.003</v>
      </c>
      <c r="CB282" s="29">
        <v>99.191000000000003</v>
      </c>
      <c r="CC282" s="29">
        <v>96.216999999999999</v>
      </c>
      <c r="CD282" s="29">
        <v>94.224000000000004</v>
      </c>
      <c r="CE282" s="29">
        <v>97.039000000000001</v>
      </c>
      <c r="CF282" s="29">
        <v>107.05200000000001</v>
      </c>
      <c r="CG282" s="29">
        <v>99.213999999999999</v>
      </c>
      <c r="CH282" s="29">
        <v>96.394000000000005</v>
      </c>
      <c r="CI282" s="29">
        <v>91.912999999999997</v>
      </c>
      <c r="CJ282" s="29">
        <v>104.05</v>
      </c>
      <c r="CK282" s="29">
        <v>98.338999999999999</v>
      </c>
      <c r="CL282" s="29">
        <v>92.680999999999997</v>
      </c>
      <c r="CM282" s="29">
        <v>113.354</v>
      </c>
      <c r="CN282" s="29">
        <v>99.923000000000002</v>
      </c>
      <c r="CO282" s="29">
        <v>94.424000000000007</v>
      </c>
      <c r="CP282" s="27">
        <v>128379</v>
      </c>
      <c r="CQ282" s="27">
        <v>108142</v>
      </c>
      <c r="CR282" s="27">
        <v>24423</v>
      </c>
      <c r="CS282" s="27">
        <v>601</v>
      </c>
      <c r="CT282" s="27">
        <v>6480</v>
      </c>
      <c r="CU282" s="27">
        <v>16.61</v>
      </c>
      <c r="CV282" s="27">
        <v>41.3</v>
      </c>
      <c r="CW282" s="27">
        <v>13.75</v>
      </c>
      <c r="CX282" s="27">
        <v>4.8</v>
      </c>
      <c r="CY282" s="28">
        <v>17342</v>
      </c>
      <c r="CZ282" s="27">
        <v>10832</v>
      </c>
      <c r="DA282" s="27">
        <v>6510</v>
      </c>
      <c r="DB282" s="27">
        <v>103956</v>
      </c>
      <c r="DC282" s="27">
        <v>83719</v>
      </c>
      <c r="DD282" s="27">
        <v>25655</v>
      </c>
      <c r="DE282" s="27">
        <v>5867.9</v>
      </c>
      <c r="DF282" s="27">
        <v>14908.8</v>
      </c>
      <c r="DG282" s="27">
        <v>7626</v>
      </c>
      <c r="DH282" s="27">
        <v>20237</v>
      </c>
    </row>
    <row r="283" spans="1:112" ht="12.75" x14ac:dyDescent="0.35">
      <c r="A283" s="2">
        <v>36281</v>
      </c>
      <c r="B283" s="29">
        <v>882631.46</v>
      </c>
      <c r="C283" s="29">
        <v>1.4611000000000001</v>
      </c>
      <c r="D283" s="29">
        <v>122</v>
      </c>
      <c r="E283" s="29">
        <v>1.5078</v>
      </c>
      <c r="F283" s="29">
        <v>161.54</v>
      </c>
      <c r="G283" s="29">
        <v>58.6</v>
      </c>
      <c r="H283" s="29">
        <v>974.81046208214343</v>
      </c>
      <c r="I283" s="29">
        <v>1102.2</v>
      </c>
      <c r="J283" s="29">
        <v>4492.2</v>
      </c>
      <c r="K283" s="29">
        <v>4614.8630601384812</v>
      </c>
      <c r="L283" s="29">
        <v>6200.8</v>
      </c>
      <c r="M283" s="29">
        <v>533325</v>
      </c>
      <c r="N283" s="29">
        <v>43795</v>
      </c>
      <c r="O283" s="29">
        <v>43922</v>
      </c>
      <c r="P283" s="29">
        <v>1.24</v>
      </c>
      <c r="Q283" s="29">
        <v>10853.87</v>
      </c>
      <c r="R283" s="29">
        <v>1332.0740000000001</v>
      </c>
      <c r="S283" s="29">
        <v>1597.575</v>
      </c>
      <c r="T283" s="29">
        <v>35.54</v>
      </c>
      <c r="U283" s="29">
        <v>6.93</v>
      </c>
      <c r="V283" s="29">
        <v>7.72</v>
      </c>
      <c r="W283" s="29">
        <v>4.74</v>
      </c>
      <c r="X283" s="29">
        <v>4.5</v>
      </c>
      <c r="Y283" s="29">
        <v>4.5599999999999996</v>
      </c>
      <c r="Z283" s="29">
        <v>4.8499999999999996</v>
      </c>
      <c r="AA283" s="29">
        <v>5.54</v>
      </c>
      <c r="AB283" s="29">
        <v>5.44</v>
      </c>
      <c r="AC283" s="29">
        <f t="shared" si="33"/>
        <v>-0.24000000000000021</v>
      </c>
      <c r="AD283" s="29">
        <f t="shared" si="34"/>
        <v>-0.1800000000000006</v>
      </c>
      <c r="AE283" s="29">
        <f t="shared" si="35"/>
        <v>0.10999999999999943</v>
      </c>
      <c r="AF283" s="29">
        <f t="shared" si="36"/>
        <v>0.79999999999999982</v>
      </c>
      <c r="AG283" s="29">
        <f t="shared" si="37"/>
        <v>0.70000000000000018</v>
      </c>
      <c r="AH283" s="29">
        <f t="shared" si="38"/>
        <v>2.1899999999999995</v>
      </c>
      <c r="AI283" s="29">
        <f t="shared" si="39"/>
        <v>2.9799999999999995</v>
      </c>
      <c r="AJ283" s="29">
        <v>7941.5873929033714</v>
      </c>
      <c r="AK283" s="29">
        <v>6900.6184380842806</v>
      </c>
      <c r="AL283" s="29">
        <v>97.6</v>
      </c>
      <c r="AM283" s="29">
        <v>365</v>
      </c>
      <c r="AN283" s="29">
        <v>1640</v>
      </c>
      <c r="AO283" s="29">
        <v>1611</v>
      </c>
      <c r="AP283" s="29">
        <v>348</v>
      </c>
      <c r="AQ283" s="29">
        <v>147</v>
      </c>
      <c r="AR283" s="29">
        <v>706</v>
      </c>
      <c r="AS283" s="29">
        <v>410</v>
      </c>
      <c r="AT283" s="29">
        <v>89</v>
      </c>
      <c r="AU283" s="29">
        <v>1.1379999999999999</v>
      </c>
      <c r="AV283" s="29">
        <v>133311</v>
      </c>
      <c r="AW283" s="29">
        <v>129937</v>
      </c>
      <c r="AX283" s="29">
        <v>1789</v>
      </c>
      <c r="AY283" s="29">
        <v>1505</v>
      </c>
      <c r="AZ283" s="29">
        <v>787</v>
      </c>
      <c r="BA283" s="29">
        <v>2511</v>
      </c>
      <c r="BB283" s="29">
        <v>13.4</v>
      </c>
      <c r="BC283" s="29">
        <v>4.2</v>
      </c>
      <c r="BD283" s="29">
        <v>151.92500000000001</v>
      </c>
      <c r="BE283" s="29">
        <v>45.837000000000003</v>
      </c>
      <c r="BF283" s="29">
        <v>51.2</v>
      </c>
      <c r="BG283" s="29">
        <v>52.1</v>
      </c>
      <c r="BH283" s="29">
        <v>51.1</v>
      </c>
      <c r="BI283" s="29">
        <v>54.3</v>
      </c>
      <c r="BJ283" s="29">
        <v>57.8</v>
      </c>
      <c r="BK283" s="29">
        <v>43.2</v>
      </c>
      <c r="BL283" s="29">
        <v>58.5</v>
      </c>
      <c r="BM283" s="29">
        <v>224.55</v>
      </c>
      <c r="BN283" s="29">
        <v>131.69999999999999</v>
      </c>
      <c r="BO283" s="29">
        <v>143.4</v>
      </c>
      <c r="BP283" s="29">
        <v>249.3</v>
      </c>
      <c r="BQ283" s="29">
        <v>143.9</v>
      </c>
      <c r="BR283" s="29">
        <v>125.7</v>
      </c>
      <c r="BS283" s="29">
        <v>166</v>
      </c>
      <c r="BT283" s="29">
        <v>166.4</v>
      </c>
      <c r="BU283" s="29">
        <v>159.6</v>
      </c>
      <c r="BV283" s="29">
        <v>161.4</v>
      </c>
      <c r="BW283" s="29">
        <v>96.8</v>
      </c>
      <c r="BX283" s="29">
        <v>131</v>
      </c>
      <c r="BY283" s="29">
        <v>132.30000000000001</v>
      </c>
      <c r="BZ283" s="29">
        <v>122.2</v>
      </c>
      <c r="CA283" s="29">
        <v>98.819000000000003</v>
      </c>
      <c r="CB283" s="29">
        <v>100.173</v>
      </c>
      <c r="CC283" s="29">
        <v>97.293999999999997</v>
      </c>
      <c r="CD283" s="29">
        <v>95.254000000000005</v>
      </c>
      <c r="CE283" s="29">
        <v>98.135000000000005</v>
      </c>
      <c r="CF283" s="29">
        <v>108.879</v>
      </c>
      <c r="CG283" s="29">
        <v>100.38800000000001</v>
      </c>
      <c r="CH283" s="29">
        <v>96.980999999999995</v>
      </c>
      <c r="CI283" s="29">
        <v>92.747</v>
      </c>
      <c r="CJ283" s="29">
        <v>104.28100000000001</v>
      </c>
      <c r="CK283" s="29">
        <v>99.349000000000004</v>
      </c>
      <c r="CL283" s="29">
        <v>91.418999999999997</v>
      </c>
      <c r="CM283" s="29">
        <v>113.42100000000001</v>
      </c>
      <c r="CN283" s="29">
        <v>99.980999999999995</v>
      </c>
      <c r="CO283" s="29">
        <v>93.759</v>
      </c>
      <c r="CP283" s="27">
        <v>128593</v>
      </c>
      <c r="CQ283" s="27">
        <v>108364</v>
      </c>
      <c r="CR283" s="27">
        <v>24445</v>
      </c>
      <c r="CS283" s="27">
        <v>596</v>
      </c>
      <c r="CT283" s="27">
        <v>6516</v>
      </c>
      <c r="CU283" s="27">
        <v>16.73</v>
      </c>
      <c r="CV283" s="27">
        <v>41.4</v>
      </c>
      <c r="CW283" s="27">
        <v>13.81</v>
      </c>
      <c r="CX283" s="27">
        <v>4.9000000000000004</v>
      </c>
      <c r="CY283" s="28">
        <v>17333</v>
      </c>
      <c r="CZ283" s="27">
        <v>10831</v>
      </c>
      <c r="DA283" s="27">
        <v>6502</v>
      </c>
      <c r="DB283" s="27">
        <v>104148</v>
      </c>
      <c r="DC283" s="27">
        <v>83919</v>
      </c>
      <c r="DD283" s="27">
        <v>25706</v>
      </c>
      <c r="DE283" s="27">
        <v>5874.4</v>
      </c>
      <c r="DF283" s="27">
        <v>14939.6</v>
      </c>
      <c r="DG283" s="27">
        <v>7641</v>
      </c>
      <c r="DH283" s="27">
        <v>20229</v>
      </c>
    </row>
    <row r="284" spans="1:112" ht="12.75" x14ac:dyDescent="0.35">
      <c r="A284" s="2">
        <v>36312</v>
      </c>
      <c r="B284" s="29">
        <v>885188.91</v>
      </c>
      <c r="C284" s="29">
        <v>1.4695</v>
      </c>
      <c r="D284" s="29">
        <v>120.72</v>
      </c>
      <c r="E284" s="29">
        <v>1.5374000000000001</v>
      </c>
      <c r="F284" s="29">
        <v>159.5</v>
      </c>
      <c r="G284" s="29">
        <v>-14.6</v>
      </c>
      <c r="H284" s="29">
        <v>980.6438363197617</v>
      </c>
      <c r="I284" s="29">
        <v>1098.7</v>
      </c>
      <c r="J284" s="29">
        <v>4513.3999999999996</v>
      </c>
      <c r="K284" s="29">
        <v>4634.5946501001172</v>
      </c>
      <c r="L284" s="29">
        <v>6237.4</v>
      </c>
      <c r="M284" s="29">
        <v>537004</v>
      </c>
      <c r="N284" s="29">
        <v>43058</v>
      </c>
      <c r="O284" s="29">
        <v>43203</v>
      </c>
      <c r="P284" s="29">
        <v>1.25</v>
      </c>
      <c r="Q284" s="29">
        <v>10704.02</v>
      </c>
      <c r="R284" s="29">
        <v>1322.5527273</v>
      </c>
      <c r="S284" s="29">
        <v>1594.3409091000001</v>
      </c>
      <c r="T284" s="29">
        <v>34.619999999999997</v>
      </c>
      <c r="U284" s="29">
        <v>7.23</v>
      </c>
      <c r="V284" s="29">
        <v>8.02</v>
      </c>
      <c r="W284" s="29">
        <v>4.76</v>
      </c>
      <c r="X284" s="29">
        <v>4.57</v>
      </c>
      <c r="Y284" s="29">
        <v>4.82</v>
      </c>
      <c r="Z284" s="29">
        <v>5.0999999999999996</v>
      </c>
      <c r="AA284" s="29">
        <v>5.9</v>
      </c>
      <c r="AB284" s="29">
        <v>5.81</v>
      </c>
      <c r="AC284" s="29">
        <f t="shared" si="33"/>
        <v>-0.1899999999999995</v>
      </c>
      <c r="AD284" s="29">
        <f t="shared" si="34"/>
        <v>6.0000000000000497E-2</v>
      </c>
      <c r="AE284" s="29">
        <f t="shared" si="35"/>
        <v>0.33999999999999986</v>
      </c>
      <c r="AF284" s="29">
        <f t="shared" si="36"/>
        <v>1.1400000000000006</v>
      </c>
      <c r="AG284" s="29">
        <f t="shared" si="37"/>
        <v>1.0499999999999998</v>
      </c>
      <c r="AH284" s="29">
        <f t="shared" si="38"/>
        <v>2.4700000000000006</v>
      </c>
      <c r="AI284" s="29">
        <f t="shared" si="39"/>
        <v>3.26</v>
      </c>
      <c r="AJ284" s="29">
        <v>7965.1897109411093</v>
      </c>
      <c r="AK284" s="29">
        <v>6920.5729835190223</v>
      </c>
      <c r="AL284" s="29">
        <v>99.8</v>
      </c>
      <c r="AM284" s="29">
        <v>355</v>
      </c>
      <c r="AN284" s="29">
        <v>1702</v>
      </c>
      <c r="AO284" s="29">
        <v>1559</v>
      </c>
      <c r="AP284" s="29">
        <v>353</v>
      </c>
      <c r="AQ284" s="29">
        <v>166</v>
      </c>
      <c r="AR284" s="29">
        <v>681</v>
      </c>
      <c r="AS284" s="29">
        <v>359</v>
      </c>
      <c r="AT284" s="29">
        <v>85</v>
      </c>
      <c r="AU284" s="29">
        <v>1.0589999999999999</v>
      </c>
      <c r="AV284" s="29">
        <v>133378</v>
      </c>
      <c r="AW284" s="29">
        <v>129982</v>
      </c>
      <c r="AX284" s="29">
        <v>1773</v>
      </c>
      <c r="AY284" s="29">
        <v>1624</v>
      </c>
      <c r="AZ284" s="29">
        <v>812</v>
      </c>
      <c r="BA284" s="29">
        <v>2521</v>
      </c>
      <c r="BB284" s="29">
        <v>14.3</v>
      </c>
      <c r="BC284" s="29">
        <v>4.3</v>
      </c>
      <c r="BD284" s="29">
        <v>151.73400000000001</v>
      </c>
      <c r="BE284" s="29">
        <v>45.476999999999997</v>
      </c>
      <c r="BF284" s="29">
        <v>54.2</v>
      </c>
      <c r="BG284" s="29">
        <v>52.6</v>
      </c>
      <c r="BH284" s="29">
        <v>51.3</v>
      </c>
      <c r="BI284" s="29">
        <v>55.8</v>
      </c>
      <c r="BJ284" s="29">
        <v>59.4</v>
      </c>
      <c r="BK284" s="29">
        <v>44.5</v>
      </c>
      <c r="BL284" s="29">
        <v>61.6</v>
      </c>
      <c r="BM284" s="29">
        <v>225.83199999999999</v>
      </c>
      <c r="BN284" s="29">
        <v>131.69999999999999</v>
      </c>
      <c r="BO284" s="29">
        <v>143</v>
      </c>
      <c r="BP284" s="29">
        <v>250</v>
      </c>
      <c r="BQ284" s="29">
        <v>143.80000000000001</v>
      </c>
      <c r="BR284" s="29">
        <v>125.8</v>
      </c>
      <c r="BS284" s="29">
        <v>166</v>
      </c>
      <c r="BT284" s="29">
        <v>166.5</v>
      </c>
      <c r="BU284" s="29">
        <v>159.6</v>
      </c>
      <c r="BV284" s="29">
        <v>161.4</v>
      </c>
      <c r="BW284" s="29">
        <v>97</v>
      </c>
      <c r="BX284" s="29">
        <v>131.30000000000001</v>
      </c>
      <c r="BY284" s="29">
        <v>132.4</v>
      </c>
      <c r="BZ284" s="29">
        <v>122.6</v>
      </c>
      <c r="CA284" s="29">
        <v>98.739000000000004</v>
      </c>
      <c r="CB284" s="29">
        <v>99.650999999999996</v>
      </c>
      <c r="CC284" s="29">
        <v>96.335999999999999</v>
      </c>
      <c r="CD284" s="29">
        <v>94.748999999999995</v>
      </c>
      <c r="CE284" s="29">
        <v>96.989000000000004</v>
      </c>
      <c r="CF284" s="29">
        <v>108.70399999999999</v>
      </c>
      <c r="CG284" s="29">
        <v>99.641000000000005</v>
      </c>
      <c r="CH284" s="29">
        <v>97.498000000000005</v>
      </c>
      <c r="CI284" s="29">
        <v>93.686999999999998</v>
      </c>
      <c r="CJ284" s="29">
        <v>104.614</v>
      </c>
      <c r="CK284" s="29">
        <v>99.106999999999999</v>
      </c>
      <c r="CL284" s="29">
        <v>93.119</v>
      </c>
      <c r="CM284" s="29">
        <v>113.398</v>
      </c>
      <c r="CN284" s="29">
        <v>100.313</v>
      </c>
      <c r="CO284" s="29">
        <v>95.06</v>
      </c>
      <c r="CP284" s="27">
        <v>128850</v>
      </c>
      <c r="CQ284" s="27">
        <v>108578</v>
      </c>
      <c r="CR284" s="27">
        <v>24433</v>
      </c>
      <c r="CS284" s="27">
        <v>592</v>
      </c>
      <c r="CT284" s="27">
        <v>6547</v>
      </c>
      <c r="CU284" s="27">
        <v>16.809999999999999</v>
      </c>
      <c r="CV284" s="27">
        <v>41.3</v>
      </c>
      <c r="CW284" s="27">
        <v>13.85</v>
      </c>
      <c r="CX284" s="27">
        <v>4.9000000000000004</v>
      </c>
      <c r="CY284" s="28">
        <v>17294</v>
      </c>
      <c r="CZ284" s="27">
        <v>10815</v>
      </c>
      <c r="DA284" s="27">
        <v>6479</v>
      </c>
      <c r="DB284" s="27">
        <v>104417</v>
      </c>
      <c r="DC284" s="27">
        <v>84145</v>
      </c>
      <c r="DD284" s="27">
        <v>25751</v>
      </c>
      <c r="DE284" s="27">
        <v>5881.2</v>
      </c>
      <c r="DF284" s="27">
        <v>14964.6</v>
      </c>
      <c r="DG284" s="27">
        <v>7656</v>
      </c>
      <c r="DH284" s="27">
        <v>20272</v>
      </c>
    </row>
    <row r="285" spans="1:112" ht="12.75" x14ac:dyDescent="0.35">
      <c r="A285" s="2">
        <v>36342</v>
      </c>
      <c r="B285" s="29">
        <v>893076.54</v>
      </c>
      <c r="C285" s="29">
        <v>1.4890000000000001</v>
      </c>
      <c r="D285" s="29">
        <v>119.33</v>
      </c>
      <c r="E285" s="29">
        <v>1.5474000000000001</v>
      </c>
      <c r="F285" s="29">
        <v>157.51</v>
      </c>
      <c r="G285" s="29">
        <v>133.4</v>
      </c>
      <c r="H285" s="29">
        <v>979.1649594362043</v>
      </c>
      <c r="I285" s="29">
        <v>1097.9000000000001</v>
      </c>
      <c r="J285" s="29">
        <v>4537.8</v>
      </c>
      <c r="K285" s="29">
        <v>4648.2422355158569</v>
      </c>
      <c r="L285" s="29">
        <v>6268.6</v>
      </c>
      <c r="M285" s="29">
        <v>540458</v>
      </c>
      <c r="N285" s="29">
        <v>41807</v>
      </c>
      <c r="O285" s="29">
        <v>42116</v>
      </c>
      <c r="P285" s="29">
        <v>1.2</v>
      </c>
      <c r="Q285" s="29">
        <v>11052.22</v>
      </c>
      <c r="R285" s="29">
        <v>1380.99</v>
      </c>
      <c r="S285" s="29">
        <v>1673.687619</v>
      </c>
      <c r="T285" s="29">
        <v>34.619999999999997</v>
      </c>
      <c r="U285" s="29">
        <v>7.19</v>
      </c>
      <c r="V285" s="29">
        <v>7.95</v>
      </c>
      <c r="W285" s="29">
        <v>4.99</v>
      </c>
      <c r="X285" s="29">
        <v>4.55</v>
      </c>
      <c r="Y285" s="29">
        <v>4.58</v>
      </c>
      <c r="Z285" s="29">
        <v>5.03</v>
      </c>
      <c r="AA285" s="29">
        <v>5.79</v>
      </c>
      <c r="AB285" s="29">
        <v>5.68</v>
      </c>
      <c r="AC285" s="29">
        <f t="shared" si="33"/>
        <v>-0.44000000000000039</v>
      </c>
      <c r="AD285" s="29">
        <f t="shared" si="34"/>
        <v>-0.41000000000000014</v>
      </c>
      <c r="AE285" s="29">
        <f t="shared" si="35"/>
        <v>4.0000000000000036E-2</v>
      </c>
      <c r="AF285" s="29">
        <f t="shared" si="36"/>
        <v>0.79999999999999982</v>
      </c>
      <c r="AG285" s="29">
        <f t="shared" si="37"/>
        <v>0.6899999999999995</v>
      </c>
      <c r="AH285" s="29">
        <f t="shared" si="38"/>
        <v>2.2000000000000002</v>
      </c>
      <c r="AI285" s="29">
        <f t="shared" si="39"/>
        <v>2.96</v>
      </c>
      <c r="AJ285" s="29">
        <v>7974.6783577808737</v>
      </c>
      <c r="AK285" s="29">
        <v>6929.4435794476767</v>
      </c>
      <c r="AL285" s="29">
        <v>99.2</v>
      </c>
      <c r="AM285" s="29">
        <v>336</v>
      </c>
      <c r="AN285" s="29">
        <v>1682</v>
      </c>
      <c r="AO285" s="29">
        <v>1669</v>
      </c>
      <c r="AP285" s="29">
        <v>329</v>
      </c>
      <c r="AQ285" s="29">
        <v>179</v>
      </c>
      <c r="AR285" s="29">
        <v>733</v>
      </c>
      <c r="AS285" s="29">
        <v>428</v>
      </c>
      <c r="AT285" s="29">
        <v>86</v>
      </c>
      <c r="AU285" s="29">
        <v>1.046</v>
      </c>
      <c r="AV285" s="29">
        <v>133414</v>
      </c>
      <c r="AW285" s="29">
        <v>130146</v>
      </c>
      <c r="AX285" s="29">
        <v>1783</v>
      </c>
      <c r="AY285" s="29">
        <v>1513</v>
      </c>
      <c r="AZ285" s="29">
        <v>781</v>
      </c>
      <c r="BA285" s="29">
        <v>2643</v>
      </c>
      <c r="BB285" s="29">
        <v>13.6</v>
      </c>
      <c r="BC285" s="29">
        <v>4.3</v>
      </c>
      <c r="BD285" s="29">
        <v>151.30099999999999</v>
      </c>
      <c r="BE285" s="29">
        <v>47.892000000000003</v>
      </c>
      <c r="BF285" s="29">
        <v>55.5</v>
      </c>
      <c r="BG285" s="29">
        <v>54</v>
      </c>
      <c r="BH285" s="29">
        <v>50.4</v>
      </c>
      <c r="BI285" s="29">
        <v>53.6</v>
      </c>
      <c r="BJ285" s="29">
        <v>54.6</v>
      </c>
      <c r="BK285" s="29">
        <v>44.9</v>
      </c>
      <c r="BL285" s="29">
        <v>58.1</v>
      </c>
      <c r="BM285" s="29">
        <v>221.43700000000001</v>
      </c>
      <c r="BN285" s="29">
        <v>131.5</v>
      </c>
      <c r="BO285" s="29">
        <v>144.6</v>
      </c>
      <c r="BP285" s="29">
        <v>250.9</v>
      </c>
      <c r="BQ285" s="29">
        <v>144.5</v>
      </c>
      <c r="BR285" s="29">
        <v>125.9</v>
      </c>
      <c r="BS285" s="29">
        <v>166.7</v>
      </c>
      <c r="BT285" s="29">
        <v>167.1</v>
      </c>
      <c r="BU285" s="29">
        <v>160.30000000000001</v>
      </c>
      <c r="BV285" s="29">
        <v>162</v>
      </c>
      <c r="BW285" s="29">
        <v>97.3</v>
      </c>
      <c r="BX285" s="29">
        <v>131.69999999999999</v>
      </c>
      <c r="BY285" s="29">
        <v>132.69999999999999</v>
      </c>
      <c r="BZ285" s="29">
        <v>123.4</v>
      </c>
      <c r="CA285" s="29">
        <v>99.4</v>
      </c>
      <c r="CB285" s="29">
        <v>99.834999999999994</v>
      </c>
      <c r="CC285" s="29">
        <v>95.95</v>
      </c>
      <c r="CD285" s="29">
        <v>94.867999999999995</v>
      </c>
      <c r="CE285" s="29">
        <v>96.394000000000005</v>
      </c>
      <c r="CF285" s="29">
        <v>109.687</v>
      </c>
      <c r="CG285" s="29">
        <v>99.619</v>
      </c>
      <c r="CH285" s="29">
        <v>98.805000000000007</v>
      </c>
      <c r="CI285" s="29">
        <v>95.894000000000005</v>
      </c>
      <c r="CJ285" s="29">
        <v>103.979</v>
      </c>
      <c r="CK285" s="29">
        <v>99.600999999999999</v>
      </c>
      <c r="CL285" s="29">
        <v>95.311000000000007</v>
      </c>
      <c r="CM285" s="29">
        <v>113.649</v>
      </c>
      <c r="CN285" s="29">
        <v>101.182</v>
      </c>
      <c r="CO285" s="29">
        <v>97.257000000000005</v>
      </c>
      <c r="CP285" s="27">
        <v>129145</v>
      </c>
      <c r="CQ285" s="27">
        <v>108806</v>
      </c>
      <c r="CR285" s="27">
        <v>24485</v>
      </c>
      <c r="CS285" s="27">
        <v>595</v>
      </c>
      <c r="CT285" s="27">
        <v>6571</v>
      </c>
      <c r="CU285" s="27">
        <v>16.82</v>
      </c>
      <c r="CV285" s="27">
        <v>41.5</v>
      </c>
      <c r="CW285" s="27">
        <v>13.91</v>
      </c>
      <c r="CX285" s="27">
        <v>4.9000000000000004</v>
      </c>
      <c r="CY285" s="28">
        <v>17319</v>
      </c>
      <c r="CZ285" s="27">
        <v>10844</v>
      </c>
      <c r="DA285" s="27">
        <v>6475</v>
      </c>
      <c r="DB285" s="27">
        <v>104660</v>
      </c>
      <c r="DC285" s="27">
        <v>84321</v>
      </c>
      <c r="DD285" s="27">
        <v>25798</v>
      </c>
      <c r="DE285" s="27">
        <v>5896.6</v>
      </c>
      <c r="DF285" s="27">
        <v>14994.9</v>
      </c>
      <c r="DG285" s="27">
        <v>7667</v>
      </c>
      <c r="DH285" s="27">
        <v>20339</v>
      </c>
    </row>
    <row r="286" spans="1:112" ht="12.75" x14ac:dyDescent="0.35">
      <c r="A286" s="2">
        <v>36373</v>
      </c>
      <c r="B286" s="29">
        <v>901326.28</v>
      </c>
      <c r="C286" s="29">
        <v>1.4932000000000001</v>
      </c>
      <c r="D286" s="29">
        <v>113.23</v>
      </c>
      <c r="E286" s="29">
        <v>1.5093000000000001</v>
      </c>
      <c r="F286" s="29">
        <v>160.58000000000001</v>
      </c>
      <c r="G286" s="29">
        <v>97.1</v>
      </c>
      <c r="H286" s="29">
        <v>985.22419346592358</v>
      </c>
      <c r="I286" s="29">
        <v>1097.9000000000001</v>
      </c>
      <c r="J286" s="29">
        <v>4558.7</v>
      </c>
      <c r="K286" s="29">
        <v>4661.4857610307272</v>
      </c>
      <c r="L286" s="29">
        <v>6298.7</v>
      </c>
      <c r="M286" s="29">
        <v>544535</v>
      </c>
      <c r="N286" s="29">
        <v>41788</v>
      </c>
      <c r="O286" s="29">
        <v>42132</v>
      </c>
      <c r="P286" s="29">
        <v>1.25</v>
      </c>
      <c r="Q286" s="29">
        <v>10935.47</v>
      </c>
      <c r="R286" s="29">
        <v>1327.4886363999999</v>
      </c>
      <c r="S286" s="29">
        <v>1618.0245454999999</v>
      </c>
      <c r="T286" s="29">
        <v>34.67</v>
      </c>
      <c r="U286" s="29">
        <v>7.4</v>
      </c>
      <c r="V286" s="29">
        <v>8.15</v>
      </c>
      <c r="W286" s="29">
        <v>5.07</v>
      </c>
      <c r="X286" s="29">
        <v>4.72</v>
      </c>
      <c r="Y286" s="29">
        <v>4.87</v>
      </c>
      <c r="Z286" s="29">
        <v>5.2</v>
      </c>
      <c r="AA286" s="29">
        <v>5.94</v>
      </c>
      <c r="AB286" s="29">
        <v>5.84</v>
      </c>
      <c r="AC286" s="29">
        <f t="shared" si="33"/>
        <v>-0.35000000000000053</v>
      </c>
      <c r="AD286" s="29">
        <f t="shared" si="34"/>
        <v>-0.20000000000000018</v>
      </c>
      <c r="AE286" s="29">
        <f t="shared" si="35"/>
        <v>0.12999999999999989</v>
      </c>
      <c r="AF286" s="29">
        <f t="shared" si="36"/>
        <v>0.87000000000000011</v>
      </c>
      <c r="AG286" s="29">
        <f t="shared" si="37"/>
        <v>0.76999999999999957</v>
      </c>
      <c r="AH286" s="29">
        <f t="shared" si="38"/>
        <v>2.33</v>
      </c>
      <c r="AI286" s="29">
        <f t="shared" si="39"/>
        <v>3.08</v>
      </c>
      <c r="AJ286" s="29">
        <v>8010.8389999488727</v>
      </c>
      <c r="AK286" s="29">
        <v>6959.0469860422309</v>
      </c>
      <c r="AL286" s="29">
        <v>98.4</v>
      </c>
      <c r="AM286" s="29">
        <v>340</v>
      </c>
      <c r="AN286" s="29">
        <v>1671</v>
      </c>
      <c r="AO286" s="29">
        <v>1648</v>
      </c>
      <c r="AP286" s="29">
        <v>337</v>
      </c>
      <c r="AQ286" s="29">
        <v>180</v>
      </c>
      <c r="AR286" s="29">
        <v>735</v>
      </c>
      <c r="AS286" s="29">
        <v>396</v>
      </c>
      <c r="AT286" s="29">
        <v>86</v>
      </c>
      <c r="AU286" s="29">
        <v>1.0920000000000001</v>
      </c>
      <c r="AV286" s="29">
        <v>133591</v>
      </c>
      <c r="AW286" s="29">
        <v>130366</v>
      </c>
      <c r="AX286" s="29">
        <v>1824</v>
      </c>
      <c r="AY286" s="29">
        <v>1455</v>
      </c>
      <c r="AZ286" s="29">
        <v>748</v>
      </c>
      <c r="BA286" s="29">
        <v>2546</v>
      </c>
      <c r="BB286" s="29">
        <v>13.1</v>
      </c>
      <c r="BC286" s="29">
        <v>4.2</v>
      </c>
      <c r="BD286" s="29">
        <v>154.06700000000001</v>
      </c>
      <c r="BE286" s="29">
        <v>48.448</v>
      </c>
      <c r="BF286" s="29">
        <v>60.6</v>
      </c>
      <c r="BG286" s="29">
        <v>51.4</v>
      </c>
      <c r="BH286" s="29">
        <v>53.1</v>
      </c>
      <c r="BI286" s="29">
        <v>54.8</v>
      </c>
      <c r="BJ286" s="29">
        <v>57.5</v>
      </c>
      <c r="BK286" s="29">
        <v>46</v>
      </c>
      <c r="BL286" s="29">
        <v>58.3</v>
      </c>
      <c r="BM286" s="29">
        <v>227.35400000000001</v>
      </c>
      <c r="BN286" s="29">
        <v>130.9</v>
      </c>
      <c r="BO286" s="29">
        <v>145.9</v>
      </c>
      <c r="BP286" s="29">
        <v>251.7</v>
      </c>
      <c r="BQ286" s="29">
        <v>145</v>
      </c>
      <c r="BR286" s="29">
        <v>126</v>
      </c>
      <c r="BS286" s="29">
        <v>167.1</v>
      </c>
      <c r="BT286" s="29">
        <v>167.6</v>
      </c>
      <c r="BU286" s="29">
        <v>160.69999999999999</v>
      </c>
      <c r="BV286" s="29">
        <v>162.5</v>
      </c>
      <c r="BW286" s="29">
        <v>102.4</v>
      </c>
      <c r="BX286" s="29">
        <v>132.69999999999999</v>
      </c>
      <c r="BY286" s="29">
        <v>133.5</v>
      </c>
      <c r="BZ286" s="29">
        <v>124.1</v>
      </c>
      <c r="CA286" s="29">
        <v>99.850999999999999</v>
      </c>
      <c r="CB286" s="29">
        <v>100.53100000000001</v>
      </c>
      <c r="CC286" s="29">
        <v>97.301000000000002</v>
      </c>
      <c r="CD286" s="29">
        <v>97.23</v>
      </c>
      <c r="CE286" s="29">
        <v>97.33</v>
      </c>
      <c r="CF286" s="29">
        <v>109.684</v>
      </c>
      <c r="CG286" s="29">
        <v>100.553</v>
      </c>
      <c r="CH286" s="29">
        <v>98.918000000000006</v>
      </c>
      <c r="CI286" s="29">
        <v>96.058000000000007</v>
      </c>
      <c r="CJ286" s="29">
        <v>104.672</v>
      </c>
      <c r="CK286" s="29">
        <v>100.28</v>
      </c>
      <c r="CL286" s="29">
        <v>94.665999999999997</v>
      </c>
      <c r="CM286" s="29">
        <v>114.506</v>
      </c>
      <c r="CN286" s="29">
        <v>101.04</v>
      </c>
      <c r="CO286" s="29">
        <v>95.828000000000003</v>
      </c>
      <c r="CP286" s="27">
        <v>129338</v>
      </c>
      <c r="CQ286" s="27">
        <v>108963</v>
      </c>
      <c r="CR286" s="27">
        <v>24468</v>
      </c>
      <c r="CS286" s="27">
        <v>594</v>
      </c>
      <c r="CT286" s="27">
        <v>6586</v>
      </c>
      <c r="CU286" s="27">
        <v>16.829999999999998</v>
      </c>
      <c r="CV286" s="27">
        <v>41.5</v>
      </c>
      <c r="CW286" s="27">
        <v>13.95</v>
      </c>
      <c r="CX286" s="27">
        <v>4.9000000000000004</v>
      </c>
      <c r="CY286" s="28">
        <v>17288</v>
      </c>
      <c r="CZ286" s="27">
        <v>10820</v>
      </c>
      <c r="DA286" s="27">
        <v>6468</v>
      </c>
      <c r="DB286" s="27">
        <v>104870</v>
      </c>
      <c r="DC286" s="27">
        <v>84495</v>
      </c>
      <c r="DD286" s="27">
        <v>25840</v>
      </c>
      <c r="DE286" s="27">
        <v>5908.9</v>
      </c>
      <c r="DF286" s="27">
        <v>15018.8</v>
      </c>
      <c r="DG286" s="27">
        <v>7672</v>
      </c>
      <c r="DH286" s="27">
        <v>20375</v>
      </c>
    </row>
    <row r="287" spans="1:112" ht="12.75" x14ac:dyDescent="0.35">
      <c r="A287" s="2">
        <v>36404</v>
      </c>
      <c r="B287" s="29">
        <v>904345.54</v>
      </c>
      <c r="C287" s="29">
        <v>1.4771000000000001</v>
      </c>
      <c r="D287" s="29">
        <v>106.88</v>
      </c>
      <c r="E287" s="29">
        <v>1.5262</v>
      </c>
      <c r="F287" s="29">
        <v>162.47</v>
      </c>
      <c r="G287" s="29">
        <v>108.7</v>
      </c>
      <c r="H287" s="29">
        <v>989.74996433884212</v>
      </c>
      <c r="I287" s="29">
        <v>1095.5999999999999</v>
      </c>
      <c r="J287" s="29">
        <v>4574.5</v>
      </c>
      <c r="K287" s="29">
        <v>4660.9133331974808</v>
      </c>
      <c r="L287" s="29">
        <v>6322.7</v>
      </c>
      <c r="M287" s="29">
        <v>549870</v>
      </c>
      <c r="N287" s="29">
        <v>41657</v>
      </c>
      <c r="O287" s="29">
        <v>41995</v>
      </c>
      <c r="P287" s="29">
        <v>1.27</v>
      </c>
      <c r="Q287" s="29">
        <v>10714.03</v>
      </c>
      <c r="R287" s="29">
        <v>1318.1719048</v>
      </c>
      <c r="S287" s="29">
        <v>1624.1290475999999</v>
      </c>
      <c r="T287" s="29">
        <v>31.99</v>
      </c>
      <c r="U287" s="29">
        <v>7.39</v>
      </c>
      <c r="V287" s="29">
        <v>8.1999999999999993</v>
      </c>
      <c r="W287" s="29">
        <v>5.22</v>
      </c>
      <c r="X287" s="29">
        <v>4.68</v>
      </c>
      <c r="Y287" s="29">
        <v>4.88</v>
      </c>
      <c r="Z287" s="29">
        <v>5.25</v>
      </c>
      <c r="AA287" s="29">
        <v>5.92</v>
      </c>
      <c r="AB287" s="29">
        <v>5.8</v>
      </c>
      <c r="AC287" s="29">
        <f t="shared" si="33"/>
        <v>-0.54</v>
      </c>
      <c r="AD287" s="29">
        <f t="shared" si="34"/>
        <v>-0.33999999999999986</v>
      </c>
      <c r="AE287" s="29">
        <f t="shared" si="35"/>
        <v>3.0000000000000249E-2</v>
      </c>
      <c r="AF287" s="29">
        <f t="shared" si="36"/>
        <v>0.70000000000000018</v>
      </c>
      <c r="AG287" s="29">
        <f t="shared" si="37"/>
        <v>0.58000000000000007</v>
      </c>
      <c r="AH287" s="29">
        <f t="shared" si="38"/>
        <v>2.17</v>
      </c>
      <c r="AI287" s="29">
        <f t="shared" si="39"/>
        <v>2.9799999999999995</v>
      </c>
      <c r="AJ287" s="29">
        <v>8000.122266826972</v>
      </c>
      <c r="AK287" s="29">
        <v>6947.3029975750414</v>
      </c>
      <c r="AL287" s="29">
        <v>101.5</v>
      </c>
      <c r="AM287" s="29">
        <v>320</v>
      </c>
      <c r="AN287" s="29">
        <v>1551</v>
      </c>
      <c r="AO287" s="29">
        <v>1635</v>
      </c>
      <c r="AP287" s="29">
        <v>357</v>
      </c>
      <c r="AQ287" s="29">
        <v>136</v>
      </c>
      <c r="AR287" s="29">
        <v>757</v>
      </c>
      <c r="AS287" s="29">
        <v>385</v>
      </c>
      <c r="AT287" s="29">
        <v>83</v>
      </c>
      <c r="AU287" s="29">
        <v>1.04</v>
      </c>
      <c r="AV287" s="29">
        <v>133707</v>
      </c>
      <c r="AW287" s="29">
        <v>130434</v>
      </c>
      <c r="AX287" s="29">
        <v>1835</v>
      </c>
      <c r="AY287" s="29">
        <v>1449</v>
      </c>
      <c r="AZ287" s="29">
        <v>739</v>
      </c>
      <c r="BA287" s="29">
        <v>2611</v>
      </c>
      <c r="BB287" s="29">
        <v>13.1</v>
      </c>
      <c r="BC287" s="29">
        <v>4.2</v>
      </c>
      <c r="BD287" s="29">
        <v>152.221</v>
      </c>
      <c r="BE287" s="29">
        <v>48.972999999999999</v>
      </c>
      <c r="BF287" s="29">
        <v>65.8</v>
      </c>
      <c r="BG287" s="29">
        <v>55.8</v>
      </c>
      <c r="BH287" s="29">
        <v>51.3</v>
      </c>
      <c r="BI287" s="29">
        <v>57</v>
      </c>
      <c r="BJ287" s="29">
        <v>63.5</v>
      </c>
      <c r="BK287" s="29">
        <v>43.8</v>
      </c>
      <c r="BL287" s="29">
        <v>59.9</v>
      </c>
      <c r="BM287" s="29">
        <v>231.101</v>
      </c>
      <c r="BN287" s="29">
        <v>131.19999999999999</v>
      </c>
      <c r="BO287" s="29">
        <v>147</v>
      </c>
      <c r="BP287" s="29">
        <v>252.5</v>
      </c>
      <c r="BQ287" s="29">
        <v>145.9</v>
      </c>
      <c r="BR287" s="29">
        <v>126.1</v>
      </c>
      <c r="BS287" s="29">
        <v>167.8</v>
      </c>
      <c r="BT287" s="29">
        <v>168.4</v>
      </c>
      <c r="BU287" s="29">
        <v>161.5</v>
      </c>
      <c r="BV287" s="29">
        <v>163.19999999999999</v>
      </c>
      <c r="BW287" s="29">
        <v>106.4</v>
      </c>
      <c r="BX287" s="29">
        <v>134</v>
      </c>
      <c r="BY287" s="29">
        <v>134.5</v>
      </c>
      <c r="BZ287" s="29">
        <v>124.6</v>
      </c>
      <c r="CA287" s="29">
        <v>99.421000000000006</v>
      </c>
      <c r="CB287" s="29">
        <v>99.923000000000002</v>
      </c>
      <c r="CC287" s="29">
        <v>96.450999999999993</v>
      </c>
      <c r="CD287" s="29">
        <v>95.8</v>
      </c>
      <c r="CE287" s="29">
        <v>96.724000000000004</v>
      </c>
      <c r="CF287" s="29">
        <v>109.08</v>
      </c>
      <c r="CG287" s="29">
        <v>99.710999999999999</v>
      </c>
      <c r="CH287" s="29">
        <v>98.728999999999999</v>
      </c>
      <c r="CI287" s="29">
        <v>95.564999999999998</v>
      </c>
      <c r="CJ287" s="29">
        <v>104.93300000000001</v>
      </c>
      <c r="CK287" s="29">
        <v>99.846999999999994</v>
      </c>
      <c r="CL287" s="29">
        <v>93.688000000000002</v>
      </c>
      <c r="CM287" s="29">
        <v>112.35299999999999</v>
      </c>
      <c r="CN287" s="29">
        <v>100.851</v>
      </c>
      <c r="CO287" s="29">
        <v>95.320999999999998</v>
      </c>
      <c r="CP287" s="27">
        <v>129525</v>
      </c>
      <c r="CQ287" s="27">
        <v>109121</v>
      </c>
      <c r="CR287" s="27">
        <v>24485</v>
      </c>
      <c r="CS287" s="27">
        <v>591</v>
      </c>
      <c r="CT287" s="27">
        <v>6613</v>
      </c>
      <c r="CU287" s="27">
        <v>16.899999999999999</v>
      </c>
      <c r="CV287" s="27">
        <v>41.5</v>
      </c>
      <c r="CW287" s="27">
        <v>14.01</v>
      </c>
      <c r="CX287" s="27">
        <v>4.8</v>
      </c>
      <c r="CY287" s="28">
        <v>17281</v>
      </c>
      <c r="CZ287" s="27">
        <v>10821</v>
      </c>
      <c r="DA287" s="27">
        <v>6460</v>
      </c>
      <c r="DB287" s="27">
        <v>105040</v>
      </c>
      <c r="DC287" s="27">
        <v>84636</v>
      </c>
      <c r="DD287" s="27">
        <v>25888</v>
      </c>
      <c r="DE287" s="27">
        <v>5919.1</v>
      </c>
      <c r="DF287" s="27">
        <v>15032.1</v>
      </c>
      <c r="DG287" s="27">
        <v>7666</v>
      </c>
      <c r="DH287" s="27">
        <v>20404</v>
      </c>
    </row>
    <row r="288" spans="1:112" ht="12.75" x14ac:dyDescent="0.35">
      <c r="A288" s="2">
        <v>36434</v>
      </c>
      <c r="B288" s="29">
        <v>909363.28</v>
      </c>
      <c r="C288" s="29">
        <v>1.4776</v>
      </c>
      <c r="D288" s="29">
        <v>105.97</v>
      </c>
      <c r="E288" s="29">
        <v>1.4896</v>
      </c>
      <c r="F288" s="29">
        <v>165.72</v>
      </c>
      <c r="G288" s="29">
        <v>114.7</v>
      </c>
      <c r="H288" s="29">
        <v>993.9771293696333</v>
      </c>
      <c r="I288" s="29">
        <v>1101.2</v>
      </c>
      <c r="J288" s="29">
        <v>4593</v>
      </c>
      <c r="K288" s="29">
        <v>4672.8116225125141</v>
      </c>
      <c r="L288" s="29">
        <v>6378.1</v>
      </c>
      <c r="M288" s="29">
        <v>557283</v>
      </c>
      <c r="N288" s="29">
        <v>41370</v>
      </c>
      <c r="O288" s="29">
        <v>41651</v>
      </c>
      <c r="P288" s="29">
        <v>1.28</v>
      </c>
      <c r="Q288" s="29">
        <v>10396.879999999999</v>
      </c>
      <c r="R288" s="29">
        <v>1300.01</v>
      </c>
      <c r="S288" s="29">
        <v>1598.3733333</v>
      </c>
      <c r="T288" s="29">
        <v>31.67</v>
      </c>
      <c r="U288" s="29">
        <v>7.55</v>
      </c>
      <c r="V288" s="29">
        <v>8.3800000000000008</v>
      </c>
      <c r="W288" s="29">
        <v>5.2</v>
      </c>
      <c r="X288" s="29">
        <v>4.8600000000000003</v>
      </c>
      <c r="Y288" s="29">
        <v>4.9800000000000004</v>
      </c>
      <c r="Z288" s="29">
        <v>5.43</v>
      </c>
      <c r="AA288" s="29">
        <v>6.11</v>
      </c>
      <c r="AB288" s="29">
        <v>6.03</v>
      </c>
      <c r="AC288" s="29">
        <f t="shared" si="33"/>
        <v>-0.33999999999999986</v>
      </c>
      <c r="AD288" s="29">
        <f t="shared" si="34"/>
        <v>-0.21999999999999975</v>
      </c>
      <c r="AE288" s="29">
        <f t="shared" si="35"/>
        <v>0.22999999999999954</v>
      </c>
      <c r="AF288" s="29">
        <f t="shared" si="36"/>
        <v>0.91000000000000014</v>
      </c>
      <c r="AG288" s="29">
        <f t="shared" si="37"/>
        <v>0.83000000000000007</v>
      </c>
      <c r="AH288" s="29">
        <f t="shared" si="38"/>
        <v>2.3499999999999996</v>
      </c>
      <c r="AI288" s="29">
        <f t="shared" si="39"/>
        <v>3.1800000000000006</v>
      </c>
      <c r="AJ288" s="29">
        <v>8068.6118910999876</v>
      </c>
      <c r="AK288" s="29">
        <v>7014.9147438245227</v>
      </c>
      <c r="AL288" s="29">
        <v>97.1</v>
      </c>
      <c r="AM288" s="29">
        <v>321</v>
      </c>
      <c r="AN288" s="29">
        <v>1649</v>
      </c>
      <c r="AO288" s="29">
        <v>1608</v>
      </c>
      <c r="AP288" s="29">
        <v>389</v>
      </c>
      <c r="AQ288" s="29">
        <v>138</v>
      </c>
      <c r="AR288" s="29">
        <v>719</v>
      </c>
      <c r="AS288" s="29">
        <v>362</v>
      </c>
      <c r="AT288" s="29">
        <v>86</v>
      </c>
      <c r="AU288" s="29">
        <v>1.103</v>
      </c>
      <c r="AV288" s="29">
        <v>133993</v>
      </c>
      <c r="AW288" s="29">
        <v>130758</v>
      </c>
      <c r="AX288" s="29">
        <v>1847</v>
      </c>
      <c r="AY288" s="29">
        <v>1438</v>
      </c>
      <c r="AZ288" s="29">
        <v>713</v>
      </c>
      <c r="BA288" s="29">
        <v>2536</v>
      </c>
      <c r="BB288" s="29">
        <v>13.3</v>
      </c>
      <c r="BC288" s="29">
        <v>4.0999999999999996</v>
      </c>
      <c r="BD288" s="29">
        <v>154.744</v>
      </c>
      <c r="BE288" s="29">
        <v>46.902999999999999</v>
      </c>
      <c r="BF288" s="29">
        <v>68.8</v>
      </c>
      <c r="BG288" s="29">
        <v>56.2</v>
      </c>
      <c r="BH288" s="29">
        <v>53</v>
      </c>
      <c r="BI288" s="29">
        <v>57.2</v>
      </c>
      <c r="BJ288" s="29">
        <v>61.3</v>
      </c>
      <c r="BK288" s="29">
        <v>48.4</v>
      </c>
      <c r="BL288" s="29">
        <v>59.7</v>
      </c>
      <c r="BM288" s="29">
        <v>232.12299999999999</v>
      </c>
      <c r="BN288" s="29">
        <v>131.4</v>
      </c>
      <c r="BO288" s="29">
        <v>147.6</v>
      </c>
      <c r="BP288" s="29">
        <v>253.1</v>
      </c>
      <c r="BQ288" s="29">
        <v>146.1</v>
      </c>
      <c r="BR288" s="29">
        <v>126.1</v>
      </c>
      <c r="BS288" s="29">
        <v>168.1</v>
      </c>
      <c r="BT288" s="29">
        <v>168.7</v>
      </c>
      <c r="BU288" s="29">
        <v>161.9</v>
      </c>
      <c r="BV288" s="29">
        <v>163.5</v>
      </c>
      <c r="BW288" s="29">
        <v>103.8</v>
      </c>
      <c r="BX288" s="29">
        <v>133.80000000000001</v>
      </c>
      <c r="BY288" s="29">
        <v>134.4</v>
      </c>
      <c r="BZ288" s="29">
        <v>124.9</v>
      </c>
      <c r="CA288" s="29">
        <v>100.745</v>
      </c>
      <c r="CB288" s="29">
        <v>101.26300000000001</v>
      </c>
      <c r="CC288" s="29">
        <v>98.218999999999994</v>
      </c>
      <c r="CD288" s="29">
        <v>98.58</v>
      </c>
      <c r="CE288" s="29">
        <v>98.081999999999994</v>
      </c>
      <c r="CF288" s="29">
        <v>109.82299999999999</v>
      </c>
      <c r="CG288" s="29">
        <v>101.15</v>
      </c>
      <c r="CH288" s="29">
        <v>100.03</v>
      </c>
      <c r="CI288" s="29">
        <v>97.57</v>
      </c>
      <c r="CJ288" s="29">
        <v>105.81100000000001</v>
      </c>
      <c r="CK288" s="29">
        <v>101.39</v>
      </c>
      <c r="CL288" s="29">
        <v>92.072999999999993</v>
      </c>
      <c r="CM288" s="29">
        <v>114.84</v>
      </c>
      <c r="CN288" s="29">
        <v>101.533</v>
      </c>
      <c r="CO288" s="29">
        <v>94.93</v>
      </c>
      <c r="CP288" s="27">
        <v>129947</v>
      </c>
      <c r="CQ288" s="27">
        <v>109490</v>
      </c>
      <c r="CR288" s="27">
        <v>24508</v>
      </c>
      <c r="CS288" s="27">
        <v>593</v>
      </c>
      <c r="CT288" s="27">
        <v>6640</v>
      </c>
      <c r="CU288" s="27">
        <v>16.989999999999998</v>
      </c>
      <c r="CV288" s="27">
        <v>41.4</v>
      </c>
      <c r="CW288" s="27">
        <v>14</v>
      </c>
      <c r="CX288" s="27">
        <v>4.9000000000000004</v>
      </c>
      <c r="CY288" s="28">
        <v>17275</v>
      </c>
      <c r="CZ288" s="27">
        <v>10819</v>
      </c>
      <c r="DA288" s="27">
        <v>6456</v>
      </c>
      <c r="DB288" s="27">
        <v>105439</v>
      </c>
      <c r="DC288" s="27">
        <v>84982</v>
      </c>
      <c r="DD288" s="27">
        <v>25949</v>
      </c>
      <c r="DE288" s="27">
        <v>5923.9</v>
      </c>
      <c r="DF288" s="27">
        <v>15077.5</v>
      </c>
      <c r="DG288" s="27">
        <v>7669</v>
      </c>
      <c r="DH288" s="27">
        <v>20457</v>
      </c>
    </row>
    <row r="289" spans="1:112" ht="12.75" x14ac:dyDescent="0.35">
      <c r="A289" s="2">
        <v>36465</v>
      </c>
      <c r="B289" s="29">
        <v>916932.84</v>
      </c>
      <c r="C289" s="29">
        <v>1.4674</v>
      </c>
      <c r="D289" s="29">
        <v>104.65</v>
      </c>
      <c r="E289" s="29">
        <v>1.5543</v>
      </c>
      <c r="F289" s="29">
        <v>162.05000000000001</v>
      </c>
      <c r="G289" s="29">
        <v>91.3</v>
      </c>
      <c r="H289" s="29">
        <v>1011.598003638988</v>
      </c>
      <c r="I289" s="29">
        <v>1110.3</v>
      </c>
      <c r="J289" s="29">
        <v>4619</v>
      </c>
      <c r="K289" s="29">
        <v>4695.1076957480764</v>
      </c>
      <c r="L289" s="29">
        <v>6463.9</v>
      </c>
      <c r="M289" s="29">
        <v>571273</v>
      </c>
      <c r="N289" s="29">
        <v>41762</v>
      </c>
      <c r="O289" s="29">
        <v>41997</v>
      </c>
      <c r="P289" s="29">
        <v>1.21</v>
      </c>
      <c r="Q289" s="29">
        <v>10809.8</v>
      </c>
      <c r="R289" s="29">
        <v>1391.0028571</v>
      </c>
      <c r="S289" s="29">
        <v>1703.89</v>
      </c>
      <c r="T289" s="29">
        <v>33.29</v>
      </c>
      <c r="U289" s="29">
        <v>7.36</v>
      </c>
      <c r="V289" s="29">
        <v>8.15</v>
      </c>
      <c r="W289" s="29">
        <v>5.42</v>
      </c>
      <c r="X289" s="29">
        <v>5.07</v>
      </c>
      <c r="Y289" s="29">
        <v>5.2</v>
      </c>
      <c r="Z289" s="29">
        <v>5.55</v>
      </c>
      <c r="AA289" s="29">
        <v>6.03</v>
      </c>
      <c r="AB289" s="29">
        <v>5.97</v>
      </c>
      <c r="AC289" s="29">
        <f t="shared" si="33"/>
        <v>-0.34999999999999964</v>
      </c>
      <c r="AD289" s="29">
        <f t="shared" si="34"/>
        <v>-0.21999999999999975</v>
      </c>
      <c r="AE289" s="29">
        <f t="shared" si="35"/>
        <v>0.12999999999999989</v>
      </c>
      <c r="AF289" s="29">
        <f t="shared" si="36"/>
        <v>0.61000000000000032</v>
      </c>
      <c r="AG289" s="29">
        <f t="shared" si="37"/>
        <v>0.54999999999999982</v>
      </c>
      <c r="AH289" s="29">
        <f t="shared" si="38"/>
        <v>1.9400000000000004</v>
      </c>
      <c r="AI289" s="29">
        <f t="shared" si="39"/>
        <v>2.7300000000000004</v>
      </c>
      <c r="AJ289" s="29">
        <v>8123.7865804694084</v>
      </c>
      <c r="AK289" s="29">
        <v>7070.4113682798152</v>
      </c>
      <c r="AL289" s="29">
        <v>101</v>
      </c>
      <c r="AM289" s="29">
        <v>316</v>
      </c>
      <c r="AN289" s="29">
        <v>1672</v>
      </c>
      <c r="AO289" s="29">
        <v>1648</v>
      </c>
      <c r="AP289" s="29">
        <v>367</v>
      </c>
      <c r="AQ289" s="29">
        <v>149</v>
      </c>
      <c r="AR289" s="29">
        <v>723</v>
      </c>
      <c r="AS289" s="29">
        <v>409</v>
      </c>
      <c r="AT289" s="29">
        <v>85</v>
      </c>
      <c r="AU289" s="29">
        <v>1.1020000000000001</v>
      </c>
      <c r="AV289" s="29">
        <v>134309</v>
      </c>
      <c r="AW289" s="29">
        <v>130989</v>
      </c>
      <c r="AX289" s="29">
        <v>1775</v>
      </c>
      <c r="AY289" s="29">
        <v>1378</v>
      </c>
      <c r="AZ289" s="29">
        <v>697</v>
      </c>
      <c r="BA289" s="29">
        <v>2562</v>
      </c>
      <c r="BB289" s="29">
        <v>12.9</v>
      </c>
      <c r="BC289" s="29">
        <v>4.0999999999999996</v>
      </c>
      <c r="BD289" s="29">
        <v>153.37700000000001</v>
      </c>
      <c r="BE289" s="29">
        <v>46.884999999999998</v>
      </c>
      <c r="BF289" s="29">
        <v>68.099999999999994</v>
      </c>
      <c r="BG289" s="29">
        <v>56.8</v>
      </c>
      <c r="BH289" s="29">
        <v>53.1</v>
      </c>
      <c r="BI289" s="29">
        <v>58.1</v>
      </c>
      <c r="BJ289" s="29">
        <v>63.1</v>
      </c>
      <c r="BK289" s="29">
        <v>50</v>
      </c>
      <c r="BL289" s="29">
        <v>60.2</v>
      </c>
      <c r="BM289" s="29">
        <v>230.77799999999999</v>
      </c>
      <c r="BN289" s="29">
        <v>131</v>
      </c>
      <c r="BO289" s="29">
        <v>147.5</v>
      </c>
      <c r="BP289" s="29">
        <v>253.9</v>
      </c>
      <c r="BQ289" s="29">
        <v>145.9</v>
      </c>
      <c r="BR289" s="29">
        <v>125.8</v>
      </c>
      <c r="BS289" s="29">
        <v>168.4</v>
      </c>
      <c r="BT289" s="29">
        <v>168.9</v>
      </c>
      <c r="BU289" s="29">
        <v>162</v>
      </c>
      <c r="BV289" s="29">
        <v>163.69999999999999</v>
      </c>
      <c r="BW289" s="29">
        <v>109.7</v>
      </c>
      <c r="BX289" s="29">
        <v>134.4</v>
      </c>
      <c r="BY289" s="29">
        <v>134.9</v>
      </c>
      <c r="BZ289" s="29">
        <v>125.4</v>
      </c>
      <c r="CA289" s="29">
        <v>101.303</v>
      </c>
      <c r="CB289" s="29">
        <v>101.35599999999999</v>
      </c>
      <c r="CC289" s="29">
        <v>98.128</v>
      </c>
      <c r="CD289" s="29">
        <v>97.614000000000004</v>
      </c>
      <c r="CE289" s="29">
        <v>98.355999999999995</v>
      </c>
      <c r="CF289" s="29">
        <v>109.858</v>
      </c>
      <c r="CG289" s="29">
        <v>101.032</v>
      </c>
      <c r="CH289" s="29">
        <v>101.214</v>
      </c>
      <c r="CI289" s="29">
        <v>99.004000000000005</v>
      </c>
      <c r="CJ289" s="29">
        <v>107.01</v>
      </c>
      <c r="CK289" s="29">
        <v>102.125</v>
      </c>
      <c r="CL289" s="29">
        <v>87.778999999999996</v>
      </c>
      <c r="CM289" s="29">
        <v>115.735</v>
      </c>
      <c r="CN289" s="29">
        <v>102.71</v>
      </c>
      <c r="CO289" s="29">
        <v>93.481999999999999</v>
      </c>
      <c r="CP289" s="27">
        <v>130242</v>
      </c>
      <c r="CQ289" s="27">
        <v>109746</v>
      </c>
      <c r="CR289" s="27">
        <v>24562</v>
      </c>
      <c r="CS289" s="27">
        <v>592</v>
      </c>
      <c r="CT289" s="27">
        <v>6687</v>
      </c>
      <c r="CU289" s="27">
        <v>17.010000000000002</v>
      </c>
      <c r="CV289" s="27">
        <v>41.4</v>
      </c>
      <c r="CW289" s="27">
        <v>14</v>
      </c>
      <c r="CX289" s="27">
        <v>4.9000000000000004</v>
      </c>
      <c r="CY289" s="28">
        <v>17283</v>
      </c>
      <c r="CZ289" s="27">
        <v>10823</v>
      </c>
      <c r="DA289" s="27">
        <v>6460</v>
      </c>
      <c r="DB289" s="27">
        <v>105680</v>
      </c>
      <c r="DC289" s="27">
        <v>85184</v>
      </c>
      <c r="DD289" s="27">
        <v>25991</v>
      </c>
      <c r="DE289" s="27">
        <v>5938.6</v>
      </c>
      <c r="DF289" s="27">
        <v>15091.3</v>
      </c>
      <c r="DG289" s="27">
        <v>7671</v>
      </c>
      <c r="DH289" s="27">
        <v>20496</v>
      </c>
    </row>
    <row r="290" spans="1:112" ht="12.75" x14ac:dyDescent="0.35">
      <c r="A290" s="2">
        <v>36495</v>
      </c>
      <c r="B290" s="29">
        <v>923561.25</v>
      </c>
      <c r="C290" s="29">
        <v>1.4722</v>
      </c>
      <c r="D290" s="29">
        <v>102.58</v>
      </c>
      <c r="E290" s="29">
        <v>1.5841000000000001</v>
      </c>
      <c r="F290" s="29">
        <v>161.32</v>
      </c>
      <c r="G290" s="29">
        <v>217.3</v>
      </c>
      <c r="H290" s="29">
        <v>1011.739421341822</v>
      </c>
      <c r="I290" s="29">
        <v>1122.5999999999999</v>
      </c>
      <c r="J290" s="29">
        <v>4648.5</v>
      </c>
      <c r="K290" s="29">
        <v>4712.4956914904405</v>
      </c>
      <c r="L290" s="29">
        <v>6551.7</v>
      </c>
      <c r="M290" s="29">
        <v>593652</v>
      </c>
      <c r="N290" s="29">
        <v>41778</v>
      </c>
      <c r="O290" s="29">
        <v>42099</v>
      </c>
      <c r="P290" s="29">
        <v>1.18</v>
      </c>
      <c r="Q290" s="29">
        <v>11246.36</v>
      </c>
      <c r="R290" s="29">
        <v>1428.6836364000001</v>
      </c>
      <c r="S290" s="29">
        <v>1784.2531818</v>
      </c>
      <c r="T290" s="29">
        <v>32.369999999999997</v>
      </c>
      <c r="U290" s="29">
        <v>7.55</v>
      </c>
      <c r="V290" s="29">
        <v>8.19</v>
      </c>
      <c r="W290" s="29">
        <v>5.3</v>
      </c>
      <c r="X290" s="29">
        <v>5.2</v>
      </c>
      <c r="Y290" s="29">
        <v>5.44</v>
      </c>
      <c r="Z290" s="29">
        <v>5.84</v>
      </c>
      <c r="AA290" s="29">
        <v>6.28</v>
      </c>
      <c r="AB290" s="29">
        <v>6.19</v>
      </c>
      <c r="AC290" s="29">
        <f t="shared" si="33"/>
        <v>-9.9999999999999645E-2</v>
      </c>
      <c r="AD290" s="29">
        <f t="shared" si="34"/>
        <v>0.14000000000000057</v>
      </c>
      <c r="AE290" s="29">
        <f t="shared" si="35"/>
        <v>0.54</v>
      </c>
      <c r="AF290" s="29">
        <f t="shared" si="36"/>
        <v>0.98000000000000043</v>
      </c>
      <c r="AG290" s="29">
        <f t="shared" si="37"/>
        <v>0.89000000000000057</v>
      </c>
      <c r="AH290" s="29">
        <f t="shared" si="38"/>
        <v>2.25</v>
      </c>
      <c r="AI290" s="29">
        <f t="shared" si="39"/>
        <v>2.8899999999999997</v>
      </c>
      <c r="AJ290" s="29">
        <v>8184.5461365341334</v>
      </c>
      <c r="AK290" s="29">
        <v>7127.9982157701588</v>
      </c>
      <c r="AL290" s="29">
        <v>101.1</v>
      </c>
      <c r="AM290" s="29">
        <v>304</v>
      </c>
      <c r="AN290" s="29">
        <v>1683</v>
      </c>
      <c r="AO290" s="29">
        <v>1708</v>
      </c>
      <c r="AP290" s="29">
        <v>377</v>
      </c>
      <c r="AQ290" s="29">
        <v>152</v>
      </c>
      <c r="AR290" s="29">
        <v>790</v>
      </c>
      <c r="AS290" s="29">
        <v>389</v>
      </c>
      <c r="AT290" s="29">
        <v>87</v>
      </c>
      <c r="AU290" s="29">
        <v>1.141</v>
      </c>
      <c r="AV290" s="29">
        <v>134523</v>
      </c>
      <c r="AW290" s="29">
        <v>131257</v>
      </c>
      <c r="AX290" s="29">
        <v>1614</v>
      </c>
      <c r="AY290" s="29">
        <v>1375</v>
      </c>
      <c r="AZ290" s="29">
        <v>696</v>
      </c>
      <c r="BA290" s="29">
        <v>2642</v>
      </c>
      <c r="BB290" s="29">
        <v>12.9</v>
      </c>
      <c r="BC290" s="29">
        <v>4</v>
      </c>
      <c r="BD290" s="29">
        <v>155.33099999999999</v>
      </c>
      <c r="BE290" s="29">
        <v>50.848999999999997</v>
      </c>
      <c r="BF290" s="29">
        <v>67.400000000000006</v>
      </c>
      <c r="BG290" s="29">
        <v>56.7</v>
      </c>
      <c r="BH290" s="29">
        <v>55.7</v>
      </c>
      <c r="BI290" s="29">
        <v>57.8</v>
      </c>
      <c r="BJ290" s="29">
        <v>60.3</v>
      </c>
      <c r="BK290" s="29">
        <v>49.1</v>
      </c>
      <c r="BL290" s="29">
        <v>60.6</v>
      </c>
      <c r="BM290" s="29">
        <v>226.53899999999999</v>
      </c>
      <c r="BN290" s="29">
        <v>131.30000000000001</v>
      </c>
      <c r="BO290" s="29">
        <v>148.80000000000001</v>
      </c>
      <c r="BP290" s="29">
        <v>254.9</v>
      </c>
      <c r="BQ290" s="29">
        <v>146.5</v>
      </c>
      <c r="BR290" s="29">
        <v>125.5</v>
      </c>
      <c r="BS290" s="29">
        <v>168.8</v>
      </c>
      <c r="BT290" s="29">
        <v>169.4</v>
      </c>
      <c r="BU290" s="29">
        <v>162.5</v>
      </c>
      <c r="BV290" s="29">
        <v>164.1</v>
      </c>
      <c r="BW290" s="29">
        <v>104.4</v>
      </c>
      <c r="BX290" s="29">
        <v>134.80000000000001</v>
      </c>
      <c r="BY290" s="29">
        <v>135.19999999999999</v>
      </c>
      <c r="BZ290" s="29">
        <v>125.8</v>
      </c>
      <c r="CA290" s="29">
        <v>102.217</v>
      </c>
      <c r="CB290" s="29">
        <v>102.26900000000001</v>
      </c>
      <c r="CC290" s="29">
        <v>99.182000000000002</v>
      </c>
      <c r="CD290" s="29">
        <v>97.63</v>
      </c>
      <c r="CE290" s="29">
        <v>99.84</v>
      </c>
      <c r="CF290" s="29">
        <v>110.792</v>
      </c>
      <c r="CG290" s="29">
        <v>101.961</v>
      </c>
      <c r="CH290" s="29">
        <v>102.125</v>
      </c>
      <c r="CI290" s="29">
        <v>100.324</v>
      </c>
      <c r="CJ290" s="29">
        <v>107.14</v>
      </c>
      <c r="CK290" s="29">
        <v>102.976</v>
      </c>
      <c r="CL290" s="29">
        <v>90.004000000000005</v>
      </c>
      <c r="CM290" s="29">
        <v>115.518</v>
      </c>
      <c r="CN290" s="29">
        <v>103.574</v>
      </c>
      <c r="CO290" s="29">
        <v>95.031999999999996</v>
      </c>
      <c r="CP290" s="27">
        <v>130536</v>
      </c>
      <c r="CQ290" s="27">
        <v>109996</v>
      </c>
      <c r="CR290" s="27">
        <v>24579</v>
      </c>
      <c r="CS290" s="27">
        <v>593</v>
      </c>
      <c r="CT290" s="27">
        <v>6709</v>
      </c>
      <c r="CU290" s="27">
        <v>17.059999999999999</v>
      </c>
      <c r="CV290" s="27">
        <v>41.4</v>
      </c>
      <c r="CW290" s="27">
        <v>14.07</v>
      </c>
      <c r="CX290" s="27">
        <v>4.9000000000000004</v>
      </c>
      <c r="CY290" s="28">
        <v>17277</v>
      </c>
      <c r="CZ290" s="27">
        <v>10827</v>
      </c>
      <c r="DA290" s="27">
        <v>6450</v>
      </c>
      <c r="DB290" s="27">
        <v>105957</v>
      </c>
      <c r="DC290" s="27">
        <v>85417</v>
      </c>
      <c r="DD290" s="27">
        <v>26065</v>
      </c>
      <c r="DE290" s="27">
        <v>5949.2</v>
      </c>
      <c r="DF290" s="27">
        <v>15147.7</v>
      </c>
      <c r="DG290" s="27">
        <v>7674</v>
      </c>
      <c r="DH290" s="27">
        <v>20540</v>
      </c>
    </row>
    <row r="291" spans="1:112" ht="12.75" x14ac:dyDescent="0.35">
      <c r="A291" s="2">
        <v>36526</v>
      </c>
      <c r="B291" s="29">
        <v>928639.85</v>
      </c>
      <c r="C291" s="29">
        <v>1.4486000000000001</v>
      </c>
      <c r="D291" s="29">
        <v>105.29600000000001</v>
      </c>
      <c r="E291" s="29">
        <v>1.59026</v>
      </c>
      <c r="F291" s="29">
        <v>164.04</v>
      </c>
      <c r="G291" s="29">
        <v>127</v>
      </c>
      <c r="H291" s="29">
        <v>1015.5807937919327</v>
      </c>
      <c r="I291" s="29">
        <v>1121.5999999999999</v>
      </c>
      <c r="J291" s="29">
        <v>4675.8</v>
      </c>
      <c r="K291" s="29">
        <v>4724.557432705521</v>
      </c>
      <c r="L291" s="29">
        <v>6605.8</v>
      </c>
      <c r="M291" s="29">
        <v>591131</v>
      </c>
      <c r="N291" s="29">
        <v>41980</v>
      </c>
      <c r="O291" s="29">
        <v>42354</v>
      </c>
      <c r="P291" s="29">
        <v>1.18</v>
      </c>
      <c r="Q291" s="29">
        <v>11281.26</v>
      </c>
      <c r="R291" s="29">
        <v>1425.5854999999999</v>
      </c>
      <c r="S291" s="29">
        <v>1788.7615000000001</v>
      </c>
      <c r="T291" s="29">
        <v>32.39</v>
      </c>
      <c r="U291" s="29">
        <v>7.78</v>
      </c>
      <c r="V291" s="29">
        <v>8.33</v>
      </c>
      <c r="W291" s="29">
        <v>5.45</v>
      </c>
      <c r="X291" s="29">
        <v>5.32</v>
      </c>
      <c r="Y291" s="29">
        <v>5.5</v>
      </c>
      <c r="Z291" s="29">
        <v>6.12</v>
      </c>
      <c r="AA291" s="29">
        <v>6.66</v>
      </c>
      <c r="AB291" s="29">
        <v>6.58</v>
      </c>
      <c r="AC291" s="29">
        <f t="shared" si="33"/>
        <v>-0.12999999999999989</v>
      </c>
      <c r="AD291" s="29">
        <f t="shared" si="34"/>
        <v>4.9999999999999822E-2</v>
      </c>
      <c r="AE291" s="29">
        <f t="shared" si="35"/>
        <v>0.66999999999999993</v>
      </c>
      <c r="AF291" s="29">
        <f t="shared" si="36"/>
        <v>1.21</v>
      </c>
      <c r="AG291" s="29">
        <f t="shared" si="37"/>
        <v>1.1299999999999999</v>
      </c>
      <c r="AH291" s="29">
        <f t="shared" si="38"/>
        <v>2.33</v>
      </c>
      <c r="AI291" s="29">
        <f t="shared" si="39"/>
        <v>2.88</v>
      </c>
      <c r="AJ291" s="29">
        <v>8292.2762913264905</v>
      </c>
      <c r="AK291" s="29">
        <v>7231.2262549510951</v>
      </c>
      <c r="AL291" s="29">
        <v>108.6</v>
      </c>
      <c r="AM291" s="29">
        <v>304</v>
      </c>
      <c r="AN291" s="29">
        <v>1727</v>
      </c>
      <c r="AO291" s="29">
        <v>1636</v>
      </c>
      <c r="AP291" s="29">
        <v>316</v>
      </c>
      <c r="AQ291" s="29">
        <v>163</v>
      </c>
      <c r="AR291" s="29">
        <v>779</v>
      </c>
      <c r="AS291" s="29">
        <v>378</v>
      </c>
      <c r="AT291" s="29">
        <v>89</v>
      </c>
      <c r="AU291" s="29">
        <v>1.1559999999999999</v>
      </c>
      <c r="AV291" s="29">
        <v>136559</v>
      </c>
      <c r="AW291" s="29">
        <v>133863</v>
      </c>
      <c r="AX291" s="29">
        <v>1749</v>
      </c>
      <c r="AY291" s="29">
        <v>1380</v>
      </c>
      <c r="AZ291" s="29">
        <v>659</v>
      </c>
      <c r="BA291" s="29">
        <v>2541</v>
      </c>
      <c r="BB291" s="29">
        <v>13.1</v>
      </c>
      <c r="BC291" s="29">
        <v>4</v>
      </c>
      <c r="BD291" s="29">
        <v>157.452</v>
      </c>
      <c r="BE291" s="29">
        <v>50.082000000000001</v>
      </c>
      <c r="BF291" s="29">
        <v>72.400000000000006</v>
      </c>
      <c r="BG291" s="29">
        <v>55</v>
      </c>
      <c r="BH291" s="29">
        <v>52.8</v>
      </c>
      <c r="BI291" s="29">
        <v>56.7</v>
      </c>
      <c r="BJ291" s="29">
        <v>60.4</v>
      </c>
      <c r="BK291" s="29">
        <v>52.8</v>
      </c>
      <c r="BL291" s="29">
        <v>57.8</v>
      </c>
      <c r="BM291" s="29">
        <v>227.91300000000001</v>
      </c>
      <c r="BN291" s="29">
        <v>130.69999999999999</v>
      </c>
      <c r="BO291" s="29">
        <v>149.1</v>
      </c>
      <c r="BP291" s="29">
        <v>255.6</v>
      </c>
      <c r="BQ291" s="29">
        <v>146.69999999999999</v>
      </c>
      <c r="BR291" s="29">
        <v>125.3</v>
      </c>
      <c r="BS291" s="29">
        <v>169.3</v>
      </c>
      <c r="BT291" s="29">
        <v>170</v>
      </c>
      <c r="BU291" s="29">
        <v>162.80000000000001</v>
      </c>
      <c r="BV291" s="29">
        <v>164.6</v>
      </c>
      <c r="BW291" s="29">
        <v>106.8</v>
      </c>
      <c r="BX291" s="29">
        <v>134.69999999999999</v>
      </c>
      <c r="BY291" s="29">
        <v>135.19999999999999</v>
      </c>
      <c r="BZ291" s="29">
        <v>126.4</v>
      </c>
      <c r="CA291" s="29">
        <v>102.396</v>
      </c>
      <c r="CB291" s="29">
        <v>102.15900000000001</v>
      </c>
      <c r="CC291" s="29">
        <v>98.034000000000006</v>
      </c>
      <c r="CD291" s="29">
        <v>99.594999999999999</v>
      </c>
      <c r="CE291" s="29">
        <v>97.429000000000002</v>
      </c>
      <c r="CF291" s="29">
        <v>112.627</v>
      </c>
      <c r="CG291" s="29">
        <v>101.62</v>
      </c>
      <c r="CH291" s="29">
        <v>102.693</v>
      </c>
      <c r="CI291" s="29">
        <v>102.02200000000001</v>
      </c>
      <c r="CJ291" s="29">
        <v>106.372</v>
      </c>
      <c r="CK291" s="29">
        <v>103.267</v>
      </c>
      <c r="CL291" s="29">
        <v>89.353999999999999</v>
      </c>
      <c r="CM291" s="29">
        <v>115.619</v>
      </c>
      <c r="CN291" s="29">
        <v>102.748</v>
      </c>
      <c r="CO291" s="29">
        <v>94.786000000000001</v>
      </c>
      <c r="CP291" s="27">
        <v>130781</v>
      </c>
      <c r="CQ291" s="27">
        <v>110210</v>
      </c>
      <c r="CR291" s="27">
        <v>24629</v>
      </c>
      <c r="CS291" s="27">
        <v>592</v>
      </c>
      <c r="CT291" s="27">
        <v>6752</v>
      </c>
      <c r="CU291" s="27">
        <v>17.11</v>
      </c>
      <c r="CV291" s="27">
        <v>41.5</v>
      </c>
      <c r="CW291" s="27">
        <v>14.12</v>
      </c>
      <c r="CX291" s="27">
        <v>4.9000000000000004</v>
      </c>
      <c r="CY291" s="28">
        <v>17285</v>
      </c>
      <c r="CZ291" s="27">
        <v>10843</v>
      </c>
      <c r="DA291" s="27">
        <v>6442</v>
      </c>
      <c r="DB291" s="27">
        <v>106152</v>
      </c>
      <c r="DC291" s="27">
        <v>85581</v>
      </c>
      <c r="DD291" s="27">
        <v>26115</v>
      </c>
      <c r="DE291" s="27">
        <v>5954.1</v>
      </c>
      <c r="DF291" s="27">
        <v>15181.4</v>
      </c>
      <c r="DG291" s="27">
        <v>7674</v>
      </c>
      <c r="DH291" s="27">
        <v>20571</v>
      </c>
    </row>
    <row r="292" spans="1:112" ht="12.75" x14ac:dyDescent="0.35">
      <c r="A292" s="2">
        <v>36557</v>
      </c>
      <c r="B292" s="29">
        <v>935681.2</v>
      </c>
      <c r="C292" s="29">
        <v>1.4512100000000001</v>
      </c>
      <c r="D292" s="29">
        <v>109.38849999999999</v>
      </c>
      <c r="E292" s="29">
        <v>1.6347700000000001</v>
      </c>
      <c r="F292" s="29">
        <v>159.99850000000001</v>
      </c>
      <c r="G292" s="29">
        <v>184.1</v>
      </c>
      <c r="H292" s="29">
        <v>1024.0369116698905</v>
      </c>
      <c r="I292" s="29">
        <v>1109.5999999999999</v>
      </c>
      <c r="J292" s="29">
        <v>4691.7</v>
      </c>
      <c r="K292" s="29">
        <v>4726.4869439071572</v>
      </c>
      <c r="L292" s="29">
        <v>6637.7</v>
      </c>
      <c r="M292" s="29">
        <v>573062</v>
      </c>
      <c r="N292" s="29">
        <v>40871</v>
      </c>
      <c r="O292" s="29">
        <v>40979</v>
      </c>
      <c r="P292" s="29">
        <v>1.21</v>
      </c>
      <c r="Q292" s="29">
        <v>10541.93</v>
      </c>
      <c r="R292" s="29">
        <v>1388.8755000000001</v>
      </c>
      <c r="S292" s="29">
        <v>1750.3254999999999</v>
      </c>
      <c r="T292" s="29">
        <v>31.67</v>
      </c>
      <c r="U292" s="29">
        <v>7.68</v>
      </c>
      <c r="V292" s="29">
        <v>8.2899999999999991</v>
      </c>
      <c r="W292" s="29">
        <v>5.73</v>
      </c>
      <c r="X292" s="29">
        <v>5.55</v>
      </c>
      <c r="Y292" s="29">
        <v>5.72</v>
      </c>
      <c r="Z292" s="29">
        <v>6.22</v>
      </c>
      <c r="AA292" s="29">
        <v>6.52</v>
      </c>
      <c r="AB292" s="29">
        <v>6.68</v>
      </c>
      <c r="AC292" s="29">
        <f t="shared" si="33"/>
        <v>-0.1800000000000006</v>
      </c>
      <c r="AD292" s="29">
        <f t="shared" si="34"/>
        <v>-1.0000000000000675E-2</v>
      </c>
      <c r="AE292" s="29">
        <f t="shared" si="35"/>
        <v>0.48999999999999932</v>
      </c>
      <c r="AF292" s="29">
        <f t="shared" si="36"/>
        <v>0.78999999999999915</v>
      </c>
      <c r="AG292" s="29">
        <f t="shared" si="37"/>
        <v>0.94999999999999929</v>
      </c>
      <c r="AH292" s="29">
        <f t="shared" si="38"/>
        <v>1.9499999999999993</v>
      </c>
      <c r="AI292" s="29">
        <f t="shared" si="39"/>
        <v>2.5599999999999987</v>
      </c>
      <c r="AJ292" s="29">
        <v>8328.4977433913627</v>
      </c>
      <c r="AK292" s="29">
        <v>7265.5746292714384</v>
      </c>
      <c r="AL292" s="29">
        <v>107.8</v>
      </c>
      <c r="AM292" s="29">
        <v>291</v>
      </c>
      <c r="AN292" s="29">
        <v>1692</v>
      </c>
      <c r="AO292" s="29">
        <v>1737</v>
      </c>
      <c r="AP292" s="29">
        <v>384</v>
      </c>
      <c r="AQ292" s="29">
        <v>171</v>
      </c>
      <c r="AR292" s="29">
        <v>748</v>
      </c>
      <c r="AS292" s="29">
        <v>434</v>
      </c>
      <c r="AT292" s="29">
        <v>90</v>
      </c>
      <c r="AU292" s="29">
        <v>1.139</v>
      </c>
      <c r="AV292" s="29">
        <v>136598</v>
      </c>
      <c r="AW292" s="29">
        <v>133912</v>
      </c>
      <c r="AX292" s="29">
        <v>1912</v>
      </c>
      <c r="AY292" s="29">
        <v>1300</v>
      </c>
      <c r="AZ292" s="29">
        <v>671</v>
      </c>
      <c r="BA292" s="29">
        <v>2604</v>
      </c>
      <c r="BB292" s="29">
        <v>12.6</v>
      </c>
      <c r="BC292" s="29">
        <v>4.0999999999999996</v>
      </c>
      <c r="BD292" s="29">
        <v>150.91200000000001</v>
      </c>
      <c r="BE292" s="29">
        <v>44.716999999999999</v>
      </c>
      <c r="BF292" s="29">
        <v>71.599999999999994</v>
      </c>
      <c r="BG292" s="29">
        <v>54.4</v>
      </c>
      <c r="BH292" s="29">
        <v>53.6</v>
      </c>
      <c r="BI292" s="29">
        <v>55.8</v>
      </c>
      <c r="BJ292" s="29">
        <v>58.9</v>
      </c>
      <c r="BK292" s="29">
        <v>44.9</v>
      </c>
      <c r="BL292" s="29">
        <v>59.1</v>
      </c>
      <c r="BM292" s="29">
        <v>221.999</v>
      </c>
      <c r="BN292" s="29">
        <v>130.4</v>
      </c>
      <c r="BO292" s="29">
        <v>150</v>
      </c>
      <c r="BP292" s="29">
        <v>256.5</v>
      </c>
      <c r="BQ292" s="29">
        <v>147.6</v>
      </c>
      <c r="BR292" s="29">
        <v>125.1</v>
      </c>
      <c r="BS292" s="29">
        <v>170</v>
      </c>
      <c r="BT292" s="29">
        <v>170.7</v>
      </c>
      <c r="BU292" s="29">
        <v>163.6</v>
      </c>
      <c r="BV292" s="29">
        <v>165.2</v>
      </c>
      <c r="BW292" s="29">
        <v>111</v>
      </c>
      <c r="BX292" s="29">
        <v>136.5</v>
      </c>
      <c r="BY292" s="29">
        <v>136.6</v>
      </c>
      <c r="BZ292" s="29">
        <v>127.5</v>
      </c>
      <c r="CA292" s="29">
        <v>102.77</v>
      </c>
      <c r="CB292" s="29">
        <v>102.627</v>
      </c>
      <c r="CC292" s="29">
        <v>98.563999999999993</v>
      </c>
      <c r="CD292" s="29">
        <v>99.492999999999995</v>
      </c>
      <c r="CE292" s="29">
        <v>98.221000000000004</v>
      </c>
      <c r="CF292" s="29">
        <v>113.858</v>
      </c>
      <c r="CG292" s="29">
        <v>102.215</v>
      </c>
      <c r="CH292" s="29">
        <v>102.941</v>
      </c>
      <c r="CI292" s="29">
        <v>102.65600000000001</v>
      </c>
      <c r="CJ292" s="29">
        <v>106.066</v>
      </c>
      <c r="CK292" s="29">
        <v>103.57</v>
      </c>
      <c r="CL292" s="29">
        <v>92.855000000000004</v>
      </c>
      <c r="CM292" s="29">
        <v>114.126</v>
      </c>
      <c r="CN292" s="29">
        <v>103.006</v>
      </c>
      <c r="CO292" s="29">
        <v>95.911000000000001</v>
      </c>
      <c r="CP292" s="27">
        <v>130901</v>
      </c>
      <c r="CQ292" s="27">
        <v>110302</v>
      </c>
      <c r="CR292" s="27">
        <v>24609</v>
      </c>
      <c r="CS292" s="27">
        <v>594</v>
      </c>
      <c r="CT292" s="27">
        <v>6730</v>
      </c>
      <c r="CU292" s="27">
        <v>17.190000000000001</v>
      </c>
      <c r="CV292" s="27">
        <v>41.5</v>
      </c>
      <c r="CW292" s="27">
        <v>14.14</v>
      </c>
      <c r="CX292" s="27">
        <v>5</v>
      </c>
      <c r="CY292" s="28">
        <v>17285</v>
      </c>
      <c r="CZ292" s="27">
        <v>10849</v>
      </c>
      <c r="DA292" s="27">
        <v>6436</v>
      </c>
      <c r="DB292" s="27">
        <v>106292</v>
      </c>
      <c r="DC292" s="27">
        <v>85693</v>
      </c>
      <c r="DD292" s="27">
        <v>26139</v>
      </c>
      <c r="DE292" s="27">
        <v>5956.3</v>
      </c>
      <c r="DF292" s="27">
        <v>15196.4</v>
      </c>
      <c r="DG292" s="27">
        <v>7674</v>
      </c>
      <c r="DH292" s="27">
        <v>20599</v>
      </c>
    </row>
    <row r="293" spans="1:112" ht="12.75" x14ac:dyDescent="0.35">
      <c r="A293" s="2">
        <v>36586</v>
      </c>
      <c r="B293" s="29">
        <v>941951.09</v>
      </c>
      <c r="C293" s="29">
        <v>1.4607739129999999</v>
      </c>
      <c r="D293" s="29">
        <v>106.30739130000001</v>
      </c>
      <c r="E293" s="29">
        <v>1.6636173913000001</v>
      </c>
      <c r="F293" s="29">
        <v>157.99</v>
      </c>
      <c r="G293" s="29">
        <v>76.8</v>
      </c>
      <c r="H293" s="29">
        <v>1029.029571430005</v>
      </c>
      <c r="I293" s="29">
        <v>1109.2</v>
      </c>
      <c r="J293" s="29">
        <v>4722.3999999999996</v>
      </c>
      <c r="K293" s="29">
        <v>4738.6535817855238</v>
      </c>
      <c r="L293" s="29">
        <v>6705.9</v>
      </c>
      <c r="M293" s="29">
        <v>571537</v>
      </c>
      <c r="N293" s="29">
        <v>40037</v>
      </c>
      <c r="O293" s="29">
        <v>40216</v>
      </c>
      <c r="P293" s="29">
        <v>1.18</v>
      </c>
      <c r="Q293" s="29">
        <v>10483.39</v>
      </c>
      <c r="R293" s="29">
        <v>1442.2130434999999</v>
      </c>
      <c r="S293" s="29">
        <v>1820.7495652</v>
      </c>
      <c r="T293" s="29">
        <v>30.18</v>
      </c>
      <c r="U293" s="29">
        <v>7.68</v>
      </c>
      <c r="V293" s="29">
        <v>8.3699999999999992</v>
      </c>
      <c r="W293" s="29">
        <v>5.85</v>
      </c>
      <c r="X293" s="29">
        <v>5.69</v>
      </c>
      <c r="Y293" s="29">
        <v>5.85</v>
      </c>
      <c r="Z293" s="29">
        <v>6.22</v>
      </c>
      <c r="AA293" s="29">
        <v>6.26</v>
      </c>
      <c r="AB293" s="29">
        <v>6.5</v>
      </c>
      <c r="AC293" s="29">
        <f t="shared" si="33"/>
        <v>-0.15999999999999925</v>
      </c>
      <c r="AD293" s="29">
        <f t="shared" si="34"/>
        <v>0</v>
      </c>
      <c r="AE293" s="29">
        <f t="shared" si="35"/>
        <v>0.37000000000000011</v>
      </c>
      <c r="AF293" s="29">
        <f t="shared" si="36"/>
        <v>0.41000000000000014</v>
      </c>
      <c r="AG293" s="29">
        <f t="shared" si="37"/>
        <v>0.65000000000000036</v>
      </c>
      <c r="AH293" s="29">
        <f t="shared" si="38"/>
        <v>1.83</v>
      </c>
      <c r="AI293" s="29">
        <f t="shared" si="39"/>
        <v>2.5199999999999996</v>
      </c>
      <c r="AJ293" s="29">
        <v>8353.3519973509156</v>
      </c>
      <c r="AK293" s="29">
        <v>7291.1085021624176</v>
      </c>
      <c r="AL293" s="29">
        <v>101.7</v>
      </c>
      <c r="AM293" s="29">
        <v>287</v>
      </c>
      <c r="AN293" s="29">
        <v>1651</v>
      </c>
      <c r="AO293" s="29">
        <v>1604</v>
      </c>
      <c r="AP293" s="29">
        <v>312</v>
      </c>
      <c r="AQ293" s="29">
        <v>150</v>
      </c>
      <c r="AR293" s="29">
        <v>793</v>
      </c>
      <c r="AS293" s="29">
        <v>349</v>
      </c>
      <c r="AT293" s="29">
        <v>88</v>
      </c>
      <c r="AU293" s="29">
        <v>1.1379999999999999</v>
      </c>
      <c r="AV293" s="29">
        <v>136701</v>
      </c>
      <c r="AW293" s="29">
        <v>134022</v>
      </c>
      <c r="AX293" s="29">
        <v>1781</v>
      </c>
      <c r="AY293" s="29">
        <v>1312</v>
      </c>
      <c r="AZ293" s="29">
        <v>666</v>
      </c>
      <c r="BA293" s="29">
        <v>2780</v>
      </c>
      <c r="BB293" s="29">
        <v>12.7</v>
      </c>
      <c r="BC293" s="29">
        <v>4</v>
      </c>
      <c r="BD293" s="29">
        <v>154.55799999999999</v>
      </c>
      <c r="BE293" s="29">
        <v>48.305</v>
      </c>
      <c r="BF293" s="29">
        <v>78.7</v>
      </c>
      <c r="BG293" s="29">
        <v>54.3</v>
      </c>
      <c r="BH293" s="29">
        <v>51.2</v>
      </c>
      <c r="BI293" s="29">
        <v>54.9</v>
      </c>
      <c r="BJ293" s="29">
        <v>56.2</v>
      </c>
      <c r="BK293" s="29">
        <v>47.5</v>
      </c>
      <c r="BL293" s="29">
        <v>59.5</v>
      </c>
      <c r="BM293" s="29">
        <v>225.714</v>
      </c>
      <c r="BN293" s="29">
        <v>130.30000000000001</v>
      </c>
      <c r="BO293" s="29">
        <v>153.6</v>
      </c>
      <c r="BP293" s="29">
        <v>257.7</v>
      </c>
      <c r="BQ293" s="29">
        <v>149.1</v>
      </c>
      <c r="BR293" s="29">
        <v>125.5</v>
      </c>
      <c r="BS293" s="29">
        <v>171</v>
      </c>
      <c r="BT293" s="29">
        <v>171.8</v>
      </c>
      <c r="BU293" s="29">
        <v>164.7</v>
      </c>
      <c r="BV293" s="29">
        <v>166.3</v>
      </c>
      <c r="BW293" s="29">
        <v>113.2</v>
      </c>
      <c r="BX293" s="29">
        <v>137.4</v>
      </c>
      <c r="BY293" s="29">
        <v>137.30000000000001</v>
      </c>
      <c r="BZ293" s="29">
        <v>128.4</v>
      </c>
      <c r="CA293" s="29">
        <v>103.14400000000001</v>
      </c>
      <c r="CB293" s="29">
        <v>102.857</v>
      </c>
      <c r="CC293" s="29">
        <v>98.245999999999995</v>
      </c>
      <c r="CD293" s="29">
        <v>98.975999999999999</v>
      </c>
      <c r="CE293" s="29">
        <v>97.989000000000004</v>
      </c>
      <c r="CF293" s="29">
        <v>115.36199999999999</v>
      </c>
      <c r="CG293" s="29">
        <v>102.34</v>
      </c>
      <c r="CH293" s="29">
        <v>103.506</v>
      </c>
      <c r="CI293" s="29">
        <v>103.622</v>
      </c>
      <c r="CJ293" s="29">
        <v>106.346</v>
      </c>
      <c r="CK293" s="29">
        <v>104.20099999999999</v>
      </c>
      <c r="CL293" s="29">
        <v>85.328000000000003</v>
      </c>
      <c r="CM293" s="29">
        <v>114.833</v>
      </c>
      <c r="CN293" s="29">
        <v>103.892</v>
      </c>
      <c r="CO293" s="29">
        <v>93.551000000000002</v>
      </c>
      <c r="CP293" s="27">
        <v>131377</v>
      </c>
      <c r="CQ293" s="27">
        <v>110644</v>
      </c>
      <c r="CR293" s="27">
        <v>24705</v>
      </c>
      <c r="CS293" s="27">
        <v>592</v>
      </c>
      <c r="CT293" s="27">
        <v>6811</v>
      </c>
      <c r="CU293" s="27">
        <v>17.28</v>
      </c>
      <c r="CV293" s="27">
        <v>41.4</v>
      </c>
      <c r="CW293" s="27">
        <v>14.18</v>
      </c>
      <c r="CX293" s="27">
        <v>4.7</v>
      </c>
      <c r="CY293" s="28">
        <v>17302</v>
      </c>
      <c r="CZ293" s="27">
        <v>10870</v>
      </c>
      <c r="DA293" s="27">
        <v>6432</v>
      </c>
      <c r="DB293" s="27">
        <v>106672</v>
      </c>
      <c r="DC293" s="27">
        <v>85939</v>
      </c>
      <c r="DD293" s="27">
        <v>26185</v>
      </c>
      <c r="DE293" s="27">
        <v>5971.1</v>
      </c>
      <c r="DF293" s="27">
        <v>15219.6</v>
      </c>
      <c r="DG293" s="27">
        <v>7672</v>
      </c>
      <c r="DH293" s="27">
        <v>20733</v>
      </c>
    </row>
    <row r="294" spans="1:112" ht="12.75" x14ac:dyDescent="0.35">
      <c r="A294" s="2">
        <v>36617</v>
      </c>
      <c r="B294" s="29">
        <v>948648.18</v>
      </c>
      <c r="C294" s="29">
        <v>1.4688749999999999</v>
      </c>
      <c r="D294" s="29">
        <v>105.627</v>
      </c>
      <c r="E294" s="29">
        <v>1.6656500000000001</v>
      </c>
      <c r="F294" s="29">
        <v>158.2345</v>
      </c>
      <c r="G294" s="29">
        <v>214.4</v>
      </c>
      <c r="H294" s="29">
        <v>1037.3031723252009</v>
      </c>
      <c r="I294" s="29">
        <v>1113.8</v>
      </c>
      <c r="J294" s="29">
        <v>4770.6000000000004</v>
      </c>
      <c r="K294" s="29">
        <v>4787.6920606565445</v>
      </c>
      <c r="L294" s="29">
        <v>6766.1</v>
      </c>
      <c r="M294" s="29">
        <v>572225</v>
      </c>
      <c r="N294" s="29">
        <v>40039</v>
      </c>
      <c r="O294" s="29">
        <v>40343</v>
      </c>
      <c r="P294" s="29">
        <v>1.1399999999999999</v>
      </c>
      <c r="Q294" s="29">
        <v>10944.31</v>
      </c>
      <c r="R294" s="29">
        <v>1461.3552632000001</v>
      </c>
      <c r="S294" s="29">
        <v>1821.8605262999999</v>
      </c>
      <c r="T294" s="29">
        <v>30.3</v>
      </c>
      <c r="U294" s="29">
        <v>7.64</v>
      </c>
      <c r="V294" s="29">
        <v>8.4</v>
      </c>
      <c r="W294" s="29">
        <v>6.02</v>
      </c>
      <c r="X294" s="29">
        <v>5.66</v>
      </c>
      <c r="Y294" s="29">
        <v>5.81</v>
      </c>
      <c r="Z294" s="29">
        <v>6.15</v>
      </c>
      <c r="AA294" s="29">
        <v>5.99</v>
      </c>
      <c r="AB294" s="29">
        <v>6.26</v>
      </c>
      <c r="AC294" s="29">
        <f t="shared" si="33"/>
        <v>-0.35999999999999943</v>
      </c>
      <c r="AD294" s="29">
        <f t="shared" si="34"/>
        <v>-0.20999999999999996</v>
      </c>
      <c r="AE294" s="29">
        <f t="shared" si="35"/>
        <v>0.13000000000000078</v>
      </c>
      <c r="AF294" s="29">
        <f t="shared" si="36"/>
        <v>-2.9999999999999361E-2</v>
      </c>
      <c r="AG294" s="29">
        <f t="shared" si="37"/>
        <v>0.24000000000000021</v>
      </c>
      <c r="AH294" s="29">
        <f t="shared" si="38"/>
        <v>1.62</v>
      </c>
      <c r="AI294" s="29">
        <f t="shared" si="39"/>
        <v>2.3800000000000008</v>
      </c>
      <c r="AJ294" s="29">
        <v>8367.5722328713509</v>
      </c>
      <c r="AK294" s="29">
        <v>7297.2511867366502</v>
      </c>
      <c r="AL294" s="29">
        <v>103.7</v>
      </c>
      <c r="AM294" s="29">
        <v>271</v>
      </c>
      <c r="AN294" s="29">
        <v>1597</v>
      </c>
      <c r="AO294" s="29">
        <v>1626</v>
      </c>
      <c r="AP294" s="29">
        <v>377</v>
      </c>
      <c r="AQ294" s="29">
        <v>142</v>
      </c>
      <c r="AR294" s="29">
        <v>697</v>
      </c>
      <c r="AS294" s="29">
        <v>410</v>
      </c>
      <c r="AT294" s="29">
        <v>89</v>
      </c>
      <c r="AU294" s="29">
        <v>1.204</v>
      </c>
      <c r="AV294" s="29">
        <v>137270</v>
      </c>
      <c r="AW294" s="29">
        <v>134806</v>
      </c>
      <c r="AX294" s="29">
        <v>1845</v>
      </c>
      <c r="AY294" s="29">
        <v>1261</v>
      </c>
      <c r="AZ294" s="29">
        <v>662</v>
      </c>
      <c r="BA294" s="29">
        <v>2510</v>
      </c>
      <c r="BB294" s="29">
        <v>12.4</v>
      </c>
      <c r="BC294" s="29">
        <v>3.8</v>
      </c>
      <c r="BD294" s="29">
        <v>156.12</v>
      </c>
      <c r="BE294" s="29">
        <v>49.670999999999999</v>
      </c>
      <c r="BF294" s="29">
        <v>71.2</v>
      </c>
      <c r="BG294" s="29">
        <v>55.4</v>
      </c>
      <c r="BH294" s="29">
        <v>53.2</v>
      </c>
      <c r="BI294" s="29">
        <v>54.7</v>
      </c>
      <c r="BJ294" s="29">
        <v>55.4</v>
      </c>
      <c r="BK294" s="29">
        <v>46.1</v>
      </c>
      <c r="BL294" s="29">
        <v>58.1</v>
      </c>
      <c r="BM294" s="29">
        <v>227.78200000000001</v>
      </c>
      <c r="BN294" s="29">
        <v>129.80000000000001</v>
      </c>
      <c r="BO294" s="29">
        <v>152.1</v>
      </c>
      <c r="BP294" s="29">
        <v>258.39999999999998</v>
      </c>
      <c r="BQ294" s="29">
        <v>148.5</v>
      </c>
      <c r="BR294" s="29">
        <v>125.4</v>
      </c>
      <c r="BS294" s="29">
        <v>170.9</v>
      </c>
      <c r="BT294" s="29">
        <v>171.7</v>
      </c>
      <c r="BU294" s="29">
        <v>164.5</v>
      </c>
      <c r="BV294" s="29">
        <v>166.1</v>
      </c>
      <c r="BW294" s="29">
        <v>111.3</v>
      </c>
      <c r="BX294" s="29">
        <v>136.9</v>
      </c>
      <c r="BY294" s="29">
        <v>136.9</v>
      </c>
      <c r="BZ294" s="29">
        <v>128.30000000000001</v>
      </c>
      <c r="CA294" s="29">
        <v>103.86499999999999</v>
      </c>
      <c r="CB294" s="29">
        <v>103.81399999999999</v>
      </c>
      <c r="CC294" s="29">
        <v>99.201999999999998</v>
      </c>
      <c r="CD294" s="29">
        <v>100.264</v>
      </c>
      <c r="CE294" s="29">
        <v>98.813999999999993</v>
      </c>
      <c r="CF294" s="29">
        <v>116.89</v>
      </c>
      <c r="CG294" s="29">
        <v>103.327</v>
      </c>
      <c r="CH294" s="29">
        <v>103.91200000000001</v>
      </c>
      <c r="CI294" s="29">
        <v>104.348</v>
      </c>
      <c r="CJ294" s="29">
        <v>106.58799999999999</v>
      </c>
      <c r="CK294" s="29">
        <v>104.917</v>
      </c>
      <c r="CL294" s="29">
        <v>90.16</v>
      </c>
      <c r="CM294" s="29">
        <v>113.395</v>
      </c>
      <c r="CN294" s="29">
        <v>102.93</v>
      </c>
      <c r="CO294" s="29">
        <v>95.456999999999994</v>
      </c>
      <c r="CP294" s="27">
        <v>131662</v>
      </c>
      <c r="CQ294" s="27">
        <v>110860</v>
      </c>
      <c r="CR294" s="27">
        <v>24689</v>
      </c>
      <c r="CS294" s="27">
        <v>596</v>
      </c>
      <c r="CT294" s="27">
        <v>6794</v>
      </c>
      <c r="CU294" s="27">
        <v>17.39</v>
      </c>
      <c r="CV294" s="27">
        <v>41.5</v>
      </c>
      <c r="CW294" s="27">
        <v>14.23</v>
      </c>
      <c r="CX294" s="27">
        <v>4.8</v>
      </c>
      <c r="CY294" s="28">
        <v>17299</v>
      </c>
      <c r="CZ294" s="27">
        <v>10866</v>
      </c>
      <c r="DA294" s="27">
        <v>6433</v>
      </c>
      <c r="DB294" s="27">
        <v>106973</v>
      </c>
      <c r="DC294" s="27">
        <v>86171</v>
      </c>
      <c r="DD294" s="27">
        <v>26257</v>
      </c>
      <c r="DE294" s="27">
        <v>5959.2</v>
      </c>
      <c r="DF294" s="27">
        <v>15298.1</v>
      </c>
      <c r="DG294" s="27">
        <v>7666</v>
      </c>
      <c r="DH294" s="27">
        <v>20802</v>
      </c>
    </row>
    <row r="295" spans="1:112" ht="12.75" x14ac:dyDescent="0.35">
      <c r="A295" s="2">
        <v>36647</v>
      </c>
      <c r="B295" s="29">
        <v>956155.28</v>
      </c>
      <c r="C295" s="29">
        <v>1.4957363636000001</v>
      </c>
      <c r="D295" s="29">
        <v>108.32045454999999</v>
      </c>
      <c r="E295" s="29">
        <v>1.7190090909</v>
      </c>
      <c r="F295" s="29">
        <v>150.89636364</v>
      </c>
      <c r="G295" s="29">
        <v>133</v>
      </c>
      <c r="H295" s="29">
        <v>1054.6851491504344</v>
      </c>
      <c r="I295" s="29">
        <v>1106</v>
      </c>
      <c r="J295" s="29">
        <v>4764.1000000000004</v>
      </c>
      <c r="K295" s="29">
        <v>4778.5311641156304</v>
      </c>
      <c r="L295" s="29">
        <v>6776.9</v>
      </c>
      <c r="M295" s="29">
        <v>573608</v>
      </c>
      <c r="N295" s="29">
        <v>40211</v>
      </c>
      <c r="O295" s="29">
        <v>40573</v>
      </c>
      <c r="P295" s="29">
        <v>1.17</v>
      </c>
      <c r="Q295" s="29">
        <v>10580.27</v>
      </c>
      <c r="R295" s="29">
        <v>1418.4795455000001</v>
      </c>
      <c r="S295" s="29">
        <v>1756.1890909000001</v>
      </c>
      <c r="T295" s="29">
        <v>29.01</v>
      </c>
      <c r="U295" s="29">
        <v>7.99</v>
      </c>
      <c r="V295" s="29">
        <v>8.9</v>
      </c>
      <c r="W295" s="29">
        <v>6.27</v>
      </c>
      <c r="X295" s="29">
        <v>5.79</v>
      </c>
      <c r="Y295" s="29">
        <v>6.1</v>
      </c>
      <c r="Z295" s="29">
        <v>6.33</v>
      </c>
      <c r="AA295" s="29">
        <v>6.44</v>
      </c>
      <c r="AB295" s="29">
        <v>6.69</v>
      </c>
      <c r="AC295" s="29">
        <f t="shared" si="33"/>
        <v>-0.47999999999999954</v>
      </c>
      <c r="AD295" s="29">
        <f t="shared" si="34"/>
        <v>-0.16999999999999993</v>
      </c>
      <c r="AE295" s="29">
        <f t="shared" si="35"/>
        <v>6.0000000000000497E-2</v>
      </c>
      <c r="AF295" s="29">
        <f t="shared" si="36"/>
        <v>0.17000000000000082</v>
      </c>
      <c r="AG295" s="29">
        <f t="shared" si="37"/>
        <v>0.42000000000000082</v>
      </c>
      <c r="AH295" s="29">
        <f t="shared" si="38"/>
        <v>1.7200000000000006</v>
      </c>
      <c r="AI295" s="29">
        <f t="shared" si="39"/>
        <v>2.6300000000000008</v>
      </c>
      <c r="AJ295" s="29">
        <v>8392.8463961162724</v>
      </c>
      <c r="AK295" s="29">
        <v>7297.6388693855451</v>
      </c>
      <c r="AL295" s="29">
        <v>104.8</v>
      </c>
      <c r="AM295" s="29">
        <v>265</v>
      </c>
      <c r="AN295" s="29">
        <v>1543</v>
      </c>
      <c r="AO295" s="29">
        <v>1575</v>
      </c>
      <c r="AP295" s="29">
        <v>329</v>
      </c>
      <c r="AQ295" s="29">
        <v>157</v>
      </c>
      <c r="AR295" s="29">
        <v>727</v>
      </c>
      <c r="AS295" s="29">
        <v>362</v>
      </c>
      <c r="AT295" s="29">
        <v>83</v>
      </c>
      <c r="AU295" s="29">
        <v>1.069</v>
      </c>
      <c r="AV295" s="29">
        <v>136630</v>
      </c>
      <c r="AW295" s="29">
        <v>134144</v>
      </c>
      <c r="AX295" s="29">
        <v>1911</v>
      </c>
      <c r="AY295" s="29">
        <v>1325</v>
      </c>
      <c r="AZ295" s="29">
        <v>683</v>
      </c>
      <c r="BA295" s="29">
        <v>2564</v>
      </c>
      <c r="BB295" s="29">
        <v>12.6</v>
      </c>
      <c r="BC295" s="29">
        <v>4</v>
      </c>
      <c r="BD295" s="29">
        <v>151.61699999999999</v>
      </c>
      <c r="BE295" s="29">
        <v>48.725000000000001</v>
      </c>
      <c r="BF295" s="29">
        <v>65.7</v>
      </c>
      <c r="BG295" s="29">
        <v>55.4</v>
      </c>
      <c r="BH295" s="29">
        <v>53</v>
      </c>
      <c r="BI295" s="29">
        <v>53.2</v>
      </c>
      <c r="BJ295" s="29">
        <v>51.5</v>
      </c>
      <c r="BK295" s="29">
        <v>46.9</v>
      </c>
      <c r="BL295" s="29">
        <v>56.4</v>
      </c>
      <c r="BM295" s="29">
        <v>233.679</v>
      </c>
      <c r="BN295" s="29">
        <v>129.69999999999999</v>
      </c>
      <c r="BO295" s="29">
        <v>152</v>
      </c>
      <c r="BP295" s="29">
        <v>259.2</v>
      </c>
      <c r="BQ295" s="29">
        <v>148.5</v>
      </c>
      <c r="BR295" s="29">
        <v>125.8</v>
      </c>
      <c r="BS295" s="29">
        <v>171.2</v>
      </c>
      <c r="BT295" s="29">
        <v>171.9</v>
      </c>
      <c r="BU295" s="29">
        <v>164.7</v>
      </c>
      <c r="BV295" s="29">
        <v>166.4</v>
      </c>
      <c r="BW295" s="29">
        <v>115.1</v>
      </c>
      <c r="BX295" s="29">
        <v>136.9</v>
      </c>
      <c r="BY295" s="29">
        <v>137</v>
      </c>
      <c r="BZ295" s="29">
        <v>128.19999999999999</v>
      </c>
      <c r="CA295" s="29">
        <v>104.152</v>
      </c>
      <c r="CB295" s="29">
        <v>103.967</v>
      </c>
      <c r="CC295" s="29">
        <v>99.456999999999994</v>
      </c>
      <c r="CD295" s="29">
        <v>100.212</v>
      </c>
      <c r="CE295" s="29">
        <v>99.194999999999993</v>
      </c>
      <c r="CF295" s="29">
        <v>117.545</v>
      </c>
      <c r="CG295" s="29">
        <v>103.64100000000001</v>
      </c>
      <c r="CH295" s="29">
        <v>104.378</v>
      </c>
      <c r="CI295" s="29">
        <v>104.887</v>
      </c>
      <c r="CJ295" s="29">
        <v>106.276</v>
      </c>
      <c r="CK295" s="29">
        <v>104.877</v>
      </c>
      <c r="CL295" s="29">
        <v>95.456000000000003</v>
      </c>
      <c r="CM295" s="29">
        <v>112.44499999999999</v>
      </c>
      <c r="CN295" s="29">
        <v>102.629</v>
      </c>
      <c r="CO295" s="29">
        <v>99.191000000000003</v>
      </c>
      <c r="CP295" s="27">
        <v>131882</v>
      </c>
      <c r="CQ295" s="27">
        <v>110735</v>
      </c>
      <c r="CR295" s="27">
        <v>24644</v>
      </c>
      <c r="CS295" s="27">
        <v>598</v>
      </c>
      <c r="CT295" s="27">
        <v>6770</v>
      </c>
      <c r="CU295" s="27">
        <v>17.38</v>
      </c>
      <c r="CV295" s="27">
        <v>41.3</v>
      </c>
      <c r="CW295" s="27">
        <v>14.23</v>
      </c>
      <c r="CX295" s="27">
        <v>4.7</v>
      </c>
      <c r="CY295" s="28">
        <v>17276</v>
      </c>
      <c r="CZ295" s="27">
        <v>10869</v>
      </c>
      <c r="DA295" s="27">
        <v>6407</v>
      </c>
      <c r="DB295" s="27">
        <v>107238</v>
      </c>
      <c r="DC295" s="27">
        <v>86091</v>
      </c>
      <c r="DD295" s="27">
        <v>26191</v>
      </c>
      <c r="DE295" s="27">
        <v>5945.8</v>
      </c>
      <c r="DF295" s="27">
        <v>15252.2</v>
      </c>
      <c r="DG295" s="27">
        <v>7664</v>
      </c>
      <c r="DH295" s="27">
        <v>21147</v>
      </c>
    </row>
    <row r="296" spans="1:112" ht="12.75" x14ac:dyDescent="0.35">
      <c r="A296" s="2">
        <v>36678</v>
      </c>
      <c r="B296" s="29">
        <v>969922.79</v>
      </c>
      <c r="C296" s="29">
        <v>1.4770454545</v>
      </c>
      <c r="D296" s="29">
        <v>106.12545455</v>
      </c>
      <c r="E296" s="29">
        <v>1.6420454545000001</v>
      </c>
      <c r="F296" s="29">
        <v>150.92454545000001</v>
      </c>
      <c r="G296" s="29">
        <v>260.39999999999998</v>
      </c>
      <c r="H296" s="29">
        <v>1059.2953365802923</v>
      </c>
      <c r="I296" s="29">
        <v>1103.7</v>
      </c>
      <c r="J296" s="29">
        <v>4781.7</v>
      </c>
      <c r="K296" s="29">
        <v>4782.1303917352561</v>
      </c>
      <c r="L296" s="29">
        <v>6823.9</v>
      </c>
      <c r="M296" s="29">
        <v>575833</v>
      </c>
      <c r="N296" s="29">
        <v>39739</v>
      </c>
      <c r="O296" s="29">
        <v>40219</v>
      </c>
      <c r="P296" s="29">
        <v>1.1200000000000001</v>
      </c>
      <c r="Q296" s="29">
        <v>10582.93</v>
      </c>
      <c r="R296" s="29">
        <v>1461.9590909000001</v>
      </c>
      <c r="S296" s="29">
        <v>1809.9</v>
      </c>
      <c r="T296" s="29">
        <v>29.27</v>
      </c>
      <c r="U296" s="29">
        <v>7.67</v>
      </c>
      <c r="V296" s="29">
        <v>8.48</v>
      </c>
      <c r="W296" s="29">
        <v>6.53</v>
      </c>
      <c r="X296" s="29">
        <v>5.69</v>
      </c>
      <c r="Y296" s="29">
        <v>5.97</v>
      </c>
      <c r="Z296" s="29">
        <v>6.17</v>
      </c>
      <c r="AA296" s="29">
        <v>6.1</v>
      </c>
      <c r="AB296" s="29">
        <v>6.3</v>
      </c>
      <c r="AC296" s="29">
        <f t="shared" si="33"/>
        <v>-0.83999999999999986</v>
      </c>
      <c r="AD296" s="29">
        <f t="shared" si="34"/>
        <v>-0.5600000000000005</v>
      </c>
      <c r="AE296" s="29">
        <f t="shared" si="35"/>
        <v>-0.36000000000000032</v>
      </c>
      <c r="AF296" s="29">
        <f t="shared" si="36"/>
        <v>-0.4300000000000006</v>
      </c>
      <c r="AG296" s="29">
        <f t="shared" si="37"/>
        <v>-0.23000000000000043</v>
      </c>
      <c r="AH296" s="29">
        <f t="shared" si="38"/>
        <v>1.1399999999999997</v>
      </c>
      <c r="AI296" s="29">
        <f t="shared" si="39"/>
        <v>1.9500000000000002</v>
      </c>
      <c r="AJ296" s="29">
        <v>8412.5571301417112</v>
      </c>
      <c r="AK296" s="29">
        <v>7328.4595613605225</v>
      </c>
      <c r="AL296" s="29">
        <v>100.8</v>
      </c>
      <c r="AM296" s="29">
        <v>262</v>
      </c>
      <c r="AN296" s="29">
        <v>1572</v>
      </c>
      <c r="AO296" s="29">
        <v>1559</v>
      </c>
      <c r="AP296" s="29">
        <v>294</v>
      </c>
      <c r="AQ296" s="29">
        <v>143</v>
      </c>
      <c r="AR296" s="29">
        <v>746</v>
      </c>
      <c r="AS296" s="29">
        <v>376</v>
      </c>
      <c r="AT296" s="29">
        <v>82</v>
      </c>
      <c r="AU296" s="29">
        <v>1.0760000000000001</v>
      </c>
      <c r="AV296" s="29">
        <v>136940</v>
      </c>
      <c r="AW296" s="29">
        <v>134528</v>
      </c>
      <c r="AX296" s="29">
        <v>1753</v>
      </c>
      <c r="AY296" s="29">
        <v>1242</v>
      </c>
      <c r="AZ296" s="29">
        <v>616</v>
      </c>
      <c r="BA296" s="29">
        <v>2579</v>
      </c>
      <c r="BB296" s="29">
        <v>12.3</v>
      </c>
      <c r="BC296" s="29">
        <v>4</v>
      </c>
      <c r="BD296" s="29">
        <v>153.084</v>
      </c>
      <c r="BE296" s="29">
        <v>55.026000000000003</v>
      </c>
      <c r="BF296" s="29">
        <v>62.9</v>
      </c>
      <c r="BG296" s="29">
        <v>54.5</v>
      </c>
      <c r="BH296" s="29">
        <v>50.7</v>
      </c>
      <c r="BI296" s="29">
        <v>51.4</v>
      </c>
      <c r="BJ296" s="29">
        <v>50</v>
      </c>
      <c r="BK296" s="29">
        <v>47</v>
      </c>
      <c r="BL296" s="29">
        <v>53.4</v>
      </c>
      <c r="BM296" s="29">
        <v>229.91399999999999</v>
      </c>
      <c r="BN296" s="29">
        <v>129.30000000000001</v>
      </c>
      <c r="BO296" s="29">
        <v>155</v>
      </c>
      <c r="BP296" s="29">
        <v>260.3</v>
      </c>
      <c r="BQ296" s="29">
        <v>149.6</v>
      </c>
      <c r="BR296" s="29">
        <v>125.5</v>
      </c>
      <c r="BS296" s="29">
        <v>172.2</v>
      </c>
      <c r="BT296" s="29">
        <v>173.1</v>
      </c>
      <c r="BU296" s="29">
        <v>165.8</v>
      </c>
      <c r="BV296" s="29">
        <v>167.4</v>
      </c>
      <c r="BW296" s="29">
        <v>124.8</v>
      </c>
      <c r="BX296" s="29">
        <v>138.4</v>
      </c>
      <c r="BY296" s="29">
        <v>138.1</v>
      </c>
      <c r="BZ296" s="29">
        <v>129.30000000000001</v>
      </c>
      <c r="CA296" s="29">
        <v>104.23099999999999</v>
      </c>
      <c r="CB296" s="29">
        <v>103.937</v>
      </c>
      <c r="CC296" s="29">
        <v>99.57</v>
      </c>
      <c r="CD296" s="29">
        <v>99.978999999999999</v>
      </c>
      <c r="CE296" s="29">
        <v>99.447000000000003</v>
      </c>
      <c r="CF296" s="29">
        <v>117.242</v>
      </c>
      <c r="CG296" s="29">
        <v>103.673</v>
      </c>
      <c r="CH296" s="29">
        <v>104.602</v>
      </c>
      <c r="CI296" s="29">
        <v>105.73399999999999</v>
      </c>
      <c r="CJ296" s="29">
        <v>105.994</v>
      </c>
      <c r="CK296" s="29">
        <v>105.03700000000001</v>
      </c>
      <c r="CL296" s="29">
        <v>95.665000000000006</v>
      </c>
      <c r="CM296" s="29">
        <v>111.194</v>
      </c>
      <c r="CN296" s="29">
        <v>103.57899999999999</v>
      </c>
      <c r="CO296" s="29">
        <v>97.9</v>
      </c>
      <c r="CP296" s="27">
        <v>131839</v>
      </c>
      <c r="CQ296" s="27">
        <v>110952</v>
      </c>
      <c r="CR296" s="27">
        <v>24673</v>
      </c>
      <c r="CS296" s="27">
        <v>598</v>
      </c>
      <c r="CT296" s="27">
        <v>6778</v>
      </c>
      <c r="CU296" s="27">
        <v>17.38</v>
      </c>
      <c r="CV296" s="27">
        <v>41.3</v>
      </c>
      <c r="CW296" s="27">
        <v>14.29</v>
      </c>
      <c r="CX296" s="27">
        <v>4.7</v>
      </c>
      <c r="CY296" s="28">
        <v>17297</v>
      </c>
      <c r="CZ296" s="27">
        <v>10908</v>
      </c>
      <c r="DA296" s="27">
        <v>6389</v>
      </c>
      <c r="DB296" s="27">
        <v>107166</v>
      </c>
      <c r="DC296" s="27">
        <v>86279</v>
      </c>
      <c r="DD296" s="27">
        <v>26205</v>
      </c>
      <c r="DE296" s="27">
        <v>5944.7</v>
      </c>
      <c r="DF296" s="27">
        <v>15257.1</v>
      </c>
      <c r="DG296" s="27">
        <v>7671</v>
      </c>
      <c r="DH296" s="27">
        <v>20887</v>
      </c>
    </row>
    <row r="297" spans="1:112" ht="12.75" x14ac:dyDescent="0.35">
      <c r="A297" s="2">
        <v>36708</v>
      </c>
      <c r="B297" s="29">
        <v>980119.06</v>
      </c>
      <c r="C297" s="29">
        <v>1.4777849999999999</v>
      </c>
      <c r="D297" s="29">
        <v>108.2115</v>
      </c>
      <c r="E297" s="29">
        <v>1.651905</v>
      </c>
      <c r="F297" s="29">
        <v>150.7595</v>
      </c>
      <c r="G297" s="29">
        <v>137.19999999999999</v>
      </c>
      <c r="H297" s="29">
        <v>1063.2668749937602</v>
      </c>
      <c r="I297" s="29">
        <v>1103.5</v>
      </c>
      <c r="J297" s="29">
        <v>4793.3999999999996</v>
      </c>
      <c r="K297" s="29">
        <v>4785.5994728592386</v>
      </c>
      <c r="L297" s="29">
        <v>6874.4</v>
      </c>
      <c r="M297" s="29">
        <v>577004</v>
      </c>
      <c r="N297" s="29">
        <v>39504</v>
      </c>
      <c r="O297" s="29">
        <v>40074</v>
      </c>
      <c r="P297" s="29">
        <v>1.1000000000000001</v>
      </c>
      <c r="Q297" s="29">
        <v>10662.95</v>
      </c>
      <c r="R297" s="29">
        <v>1473.0025000000001</v>
      </c>
      <c r="S297" s="29">
        <v>1819.63</v>
      </c>
      <c r="T297" s="29">
        <v>28.83</v>
      </c>
      <c r="U297" s="29">
        <v>7.65</v>
      </c>
      <c r="V297" s="29">
        <v>8.35</v>
      </c>
      <c r="W297" s="29">
        <v>6.54</v>
      </c>
      <c r="X297" s="29">
        <v>5.96</v>
      </c>
      <c r="Y297" s="29">
        <v>6</v>
      </c>
      <c r="Z297" s="29">
        <v>6.08</v>
      </c>
      <c r="AA297" s="29">
        <v>6.05</v>
      </c>
      <c r="AB297" s="29">
        <v>6.18</v>
      </c>
      <c r="AC297" s="29">
        <f t="shared" si="33"/>
        <v>-0.58000000000000007</v>
      </c>
      <c r="AD297" s="29">
        <f t="shared" si="34"/>
        <v>-0.54</v>
      </c>
      <c r="AE297" s="29">
        <f t="shared" si="35"/>
        <v>-0.45999999999999996</v>
      </c>
      <c r="AF297" s="29">
        <f t="shared" si="36"/>
        <v>-0.49000000000000021</v>
      </c>
      <c r="AG297" s="29">
        <f t="shared" si="37"/>
        <v>-0.36000000000000032</v>
      </c>
      <c r="AH297" s="29">
        <f t="shared" si="38"/>
        <v>1.1100000000000003</v>
      </c>
      <c r="AI297" s="29">
        <f t="shared" si="39"/>
        <v>1.8099999999999996</v>
      </c>
      <c r="AJ297" s="29">
        <v>8474.2869123328983</v>
      </c>
      <c r="AK297" s="29">
        <v>7387.7579545341096</v>
      </c>
      <c r="AL297" s="29">
        <v>104.5</v>
      </c>
      <c r="AM297" s="29">
        <v>251</v>
      </c>
      <c r="AN297" s="29">
        <v>1542</v>
      </c>
      <c r="AO297" s="29">
        <v>1463</v>
      </c>
      <c r="AP297" s="29">
        <v>319</v>
      </c>
      <c r="AQ297" s="29">
        <v>146</v>
      </c>
      <c r="AR297" s="29">
        <v>636</v>
      </c>
      <c r="AS297" s="29">
        <v>362</v>
      </c>
      <c r="AT297" s="29">
        <v>82</v>
      </c>
      <c r="AU297" s="29">
        <v>1.0580000000000001</v>
      </c>
      <c r="AV297" s="29">
        <v>136531</v>
      </c>
      <c r="AW297" s="29">
        <v>134196</v>
      </c>
      <c r="AX297" s="29">
        <v>1824</v>
      </c>
      <c r="AY297" s="29">
        <v>1343</v>
      </c>
      <c r="AZ297" s="29">
        <v>645</v>
      </c>
      <c r="BA297" s="29">
        <v>2498</v>
      </c>
      <c r="BB297" s="29">
        <v>13.4</v>
      </c>
      <c r="BC297" s="29">
        <v>4</v>
      </c>
      <c r="BD297" s="29">
        <v>150.81100000000001</v>
      </c>
      <c r="BE297" s="29">
        <v>49.058999999999997</v>
      </c>
      <c r="BF297" s="29">
        <v>63.4</v>
      </c>
      <c r="BG297" s="29">
        <v>53.9</v>
      </c>
      <c r="BH297" s="29">
        <v>52.5</v>
      </c>
      <c r="BI297" s="29">
        <v>52.5</v>
      </c>
      <c r="BJ297" s="29">
        <v>52</v>
      </c>
      <c r="BK297" s="29">
        <v>48.5</v>
      </c>
      <c r="BL297" s="29">
        <v>53.7</v>
      </c>
      <c r="BM297" s="29">
        <v>219.661</v>
      </c>
      <c r="BN297" s="29">
        <v>128.9</v>
      </c>
      <c r="BO297" s="29">
        <v>154.6</v>
      </c>
      <c r="BP297" s="29">
        <v>261.2</v>
      </c>
      <c r="BQ297" s="29">
        <v>149.80000000000001</v>
      </c>
      <c r="BR297" s="29">
        <v>125.4</v>
      </c>
      <c r="BS297" s="29">
        <v>172.7</v>
      </c>
      <c r="BT297" s="29">
        <v>173.5</v>
      </c>
      <c r="BU297" s="29">
        <v>166.3</v>
      </c>
      <c r="BV297" s="29">
        <v>167.9</v>
      </c>
      <c r="BW297" s="29">
        <v>122.1</v>
      </c>
      <c r="BX297" s="29">
        <v>138.30000000000001</v>
      </c>
      <c r="BY297" s="29">
        <v>138.19999999999999</v>
      </c>
      <c r="BZ297" s="29">
        <v>129.6</v>
      </c>
      <c r="CA297" s="29">
        <v>103.93600000000001</v>
      </c>
      <c r="CB297" s="29">
        <v>103.834</v>
      </c>
      <c r="CC297" s="29">
        <v>98.938000000000002</v>
      </c>
      <c r="CD297" s="29">
        <v>97.58</v>
      </c>
      <c r="CE297" s="29">
        <v>99.518000000000001</v>
      </c>
      <c r="CF297" s="29">
        <v>117.738</v>
      </c>
      <c r="CG297" s="29">
        <v>103.455</v>
      </c>
      <c r="CH297" s="29">
        <v>104.053</v>
      </c>
      <c r="CI297" s="29">
        <v>105.816</v>
      </c>
      <c r="CJ297" s="29">
        <v>104.693</v>
      </c>
      <c r="CK297" s="29">
        <v>104.962</v>
      </c>
      <c r="CL297" s="29">
        <v>92.974000000000004</v>
      </c>
      <c r="CM297" s="29">
        <v>110.45699999999999</v>
      </c>
      <c r="CN297" s="29">
        <v>103.803</v>
      </c>
      <c r="CO297" s="29">
        <v>95.206000000000003</v>
      </c>
      <c r="CP297" s="27">
        <v>132015</v>
      </c>
      <c r="CQ297" s="27">
        <v>111148</v>
      </c>
      <c r="CR297" s="27">
        <v>24720</v>
      </c>
      <c r="CS297" s="27">
        <v>601</v>
      </c>
      <c r="CT297" s="27">
        <v>6794</v>
      </c>
      <c r="CU297" s="27">
        <v>17.489999999999998</v>
      </c>
      <c r="CV297" s="27">
        <v>41.5</v>
      </c>
      <c r="CW297" s="27">
        <v>14.32</v>
      </c>
      <c r="CX297" s="27">
        <v>4.7</v>
      </c>
      <c r="CY297" s="28">
        <v>17325</v>
      </c>
      <c r="CZ297" s="27">
        <v>10931</v>
      </c>
      <c r="DA297" s="27">
        <v>6394</v>
      </c>
      <c r="DB297" s="27">
        <v>107295</v>
      </c>
      <c r="DC297" s="27">
        <v>86428</v>
      </c>
      <c r="DD297" s="27">
        <v>26232</v>
      </c>
      <c r="DE297" s="27">
        <v>5934.1</v>
      </c>
      <c r="DF297" s="27">
        <v>15285</v>
      </c>
      <c r="DG297" s="27">
        <v>7671</v>
      </c>
      <c r="DH297" s="27">
        <v>20867</v>
      </c>
    </row>
    <row r="298" spans="1:112" ht="12.75" x14ac:dyDescent="0.35">
      <c r="A298" s="2">
        <v>36739</v>
      </c>
      <c r="B298" s="29">
        <v>991141.43</v>
      </c>
      <c r="C298" s="29">
        <v>1.4828130435</v>
      </c>
      <c r="D298" s="29">
        <v>108.08043478</v>
      </c>
      <c r="E298" s="29">
        <v>1.7148652174000001</v>
      </c>
      <c r="F298" s="29">
        <v>148.89130435000001</v>
      </c>
      <c r="G298" s="29">
        <v>129.30000000000001</v>
      </c>
      <c r="H298" s="29">
        <v>1070.7755028627955</v>
      </c>
      <c r="I298" s="29">
        <v>1100.0999999999999</v>
      </c>
      <c r="J298" s="29">
        <v>4828.2</v>
      </c>
      <c r="K298" s="29">
        <v>4824.4851464372432</v>
      </c>
      <c r="L298" s="29">
        <v>6944.4</v>
      </c>
      <c r="M298" s="29">
        <v>577462</v>
      </c>
      <c r="N298" s="29">
        <v>39081</v>
      </c>
      <c r="O298" s="29">
        <v>39660</v>
      </c>
      <c r="P298" s="29">
        <v>1.0900000000000001</v>
      </c>
      <c r="Q298" s="29">
        <v>11014.51</v>
      </c>
      <c r="R298" s="29">
        <v>1485.4582608999999</v>
      </c>
      <c r="S298" s="29">
        <v>1808.0886957</v>
      </c>
      <c r="T298" s="29">
        <v>28.89</v>
      </c>
      <c r="U298" s="29">
        <v>7.55</v>
      </c>
      <c r="V298" s="29">
        <v>8.26</v>
      </c>
      <c r="W298" s="29">
        <v>6.5</v>
      </c>
      <c r="X298" s="29">
        <v>6.09</v>
      </c>
      <c r="Y298" s="29">
        <v>6.07</v>
      </c>
      <c r="Z298" s="29">
        <v>6.18</v>
      </c>
      <c r="AA298" s="29">
        <v>5.83</v>
      </c>
      <c r="AB298" s="29">
        <v>6.06</v>
      </c>
      <c r="AC298" s="29">
        <f t="shared" si="33"/>
        <v>-0.41000000000000014</v>
      </c>
      <c r="AD298" s="29">
        <f t="shared" si="34"/>
        <v>-0.42999999999999972</v>
      </c>
      <c r="AE298" s="29">
        <f t="shared" si="35"/>
        <v>-0.32000000000000028</v>
      </c>
      <c r="AF298" s="29">
        <f t="shared" si="36"/>
        <v>-0.66999999999999993</v>
      </c>
      <c r="AG298" s="29">
        <f t="shared" si="37"/>
        <v>-0.44000000000000039</v>
      </c>
      <c r="AH298" s="29">
        <f t="shared" si="38"/>
        <v>1.0499999999999998</v>
      </c>
      <c r="AI298" s="29">
        <f t="shared" si="39"/>
        <v>1.7599999999999998</v>
      </c>
      <c r="AJ298" s="29">
        <v>8504.8512645263145</v>
      </c>
      <c r="AK298" s="29">
        <v>7410.094227444868</v>
      </c>
      <c r="AL298" s="29">
        <v>104</v>
      </c>
      <c r="AM298" s="29">
        <v>249</v>
      </c>
      <c r="AN298" s="29">
        <v>1552</v>
      </c>
      <c r="AO298" s="29">
        <v>1541</v>
      </c>
      <c r="AP298" s="29">
        <v>297</v>
      </c>
      <c r="AQ298" s="29">
        <v>143</v>
      </c>
      <c r="AR298" s="29">
        <v>706</v>
      </c>
      <c r="AS298" s="29">
        <v>395</v>
      </c>
      <c r="AT298" s="29">
        <v>77</v>
      </c>
      <c r="AU298" s="29">
        <v>0.97499999999999998</v>
      </c>
      <c r="AV298" s="29">
        <v>136662</v>
      </c>
      <c r="AW298" s="29">
        <v>134311</v>
      </c>
      <c r="AX298" s="29">
        <v>1893</v>
      </c>
      <c r="AY298" s="29">
        <v>1394</v>
      </c>
      <c r="AZ298" s="29">
        <v>685</v>
      </c>
      <c r="BA298" s="29">
        <v>2550</v>
      </c>
      <c r="BB298" s="29">
        <v>12.9</v>
      </c>
      <c r="BC298" s="29">
        <v>4.0999999999999996</v>
      </c>
      <c r="BD298" s="29">
        <v>149.68199999999999</v>
      </c>
      <c r="BE298" s="29">
        <v>50.158999999999999</v>
      </c>
      <c r="BF298" s="29">
        <v>58.1</v>
      </c>
      <c r="BG298" s="29">
        <v>53.5</v>
      </c>
      <c r="BH298" s="29">
        <v>48.8</v>
      </c>
      <c r="BI298" s="29">
        <v>49.9</v>
      </c>
      <c r="BJ298" s="29">
        <v>50</v>
      </c>
      <c r="BK298" s="29">
        <v>47.1</v>
      </c>
      <c r="BL298" s="29">
        <v>49.7</v>
      </c>
      <c r="BM298" s="29">
        <v>217.28399999999999</v>
      </c>
      <c r="BN298" s="29">
        <v>128.9</v>
      </c>
      <c r="BO298" s="29">
        <v>153.19999999999999</v>
      </c>
      <c r="BP298" s="29">
        <v>262.39999999999998</v>
      </c>
      <c r="BQ298" s="29">
        <v>149.19999999999999</v>
      </c>
      <c r="BR298" s="29">
        <v>125.3</v>
      </c>
      <c r="BS298" s="29">
        <v>172.7</v>
      </c>
      <c r="BT298" s="29">
        <v>173.4</v>
      </c>
      <c r="BU298" s="29">
        <v>166.1</v>
      </c>
      <c r="BV298" s="29">
        <v>167.8</v>
      </c>
      <c r="BW298" s="29">
        <v>117.6</v>
      </c>
      <c r="BX298" s="29">
        <v>138</v>
      </c>
      <c r="BY298" s="29">
        <v>137.9</v>
      </c>
      <c r="BZ298" s="29">
        <v>129.30000000000001</v>
      </c>
      <c r="CA298" s="29">
        <v>103.583</v>
      </c>
      <c r="CB298" s="29">
        <v>103.36499999999999</v>
      </c>
      <c r="CC298" s="29">
        <v>98.7</v>
      </c>
      <c r="CD298" s="29">
        <v>98.322999999999993</v>
      </c>
      <c r="CE298" s="29">
        <v>98.888999999999996</v>
      </c>
      <c r="CF298" s="29">
        <v>116.78100000000001</v>
      </c>
      <c r="CG298" s="29">
        <v>102.976</v>
      </c>
      <c r="CH298" s="29">
        <v>103.854</v>
      </c>
      <c r="CI298" s="29">
        <v>105.24</v>
      </c>
      <c r="CJ298" s="29">
        <v>103.691</v>
      </c>
      <c r="CK298" s="29">
        <v>104.25700000000001</v>
      </c>
      <c r="CL298" s="29">
        <v>94.811000000000007</v>
      </c>
      <c r="CM298" s="29">
        <v>108.449</v>
      </c>
      <c r="CN298" s="29">
        <v>104.021</v>
      </c>
      <c r="CO298" s="29">
        <v>97.626999999999995</v>
      </c>
      <c r="CP298" s="27">
        <v>132004</v>
      </c>
      <c r="CQ298" s="27">
        <v>111167</v>
      </c>
      <c r="CR298" s="27">
        <v>24683</v>
      </c>
      <c r="CS298" s="27">
        <v>600</v>
      </c>
      <c r="CT298" s="27">
        <v>6796</v>
      </c>
      <c r="CU298" s="27">
        <v>17.559999999999999</v>
      </c>
      <c r="CV298" s="27">
        <v>41.1</v>
      </c>
      <c r="CW298" s="27">
        <v>14.37</v>
      </c>
      <c r="CX298" s="27">
        <v>4.5999999999999996</v>
      </c>
      <c r="CY298" s="28">
        <v>17287</v>
      </c>
      <c r="CZ298" s="27">
        <v>10910</v>
      </c>
      <c r="DA298" s="27">
        <v>6377</v>
      </c>
      <c r="DB298" s="27">
        <v>107321</v>
      </c>
      <c r="DC298" s="27">
        <v>86484</v>
      </c>
      <c r="DD298" s="27">
        <v>26248</v>
      </c>
      <c r="DE298" s="27">
        <v>5924.4</v>
      </c>
      <c r="DF298" s="27">
        <v>15298.4</v>
      </c>
      <c r="DG298" s="27">
        <v>7679</v>
      </c>
      <c r="DH298" s="27">
        <v>20837</v>
      </c>
    </row>
    <row r="299" spans="1:112" ht="12.75" x14ac:dyDescent="0.35">
      <c r="A299" s="2">
        <v>36770</v>
      </c>
      <c r="B299" s="29">
        <v>1001360.14</v>
      </c>
      <c r="C299" s="29">
        <v>1.4864299999999999</v>
      </c>
      <c r="D299" s="29">
        <v>106.83750000000001</v>
      </c>
      <c r="E299" s="29">
        <v>1.7586250000000001</v>
      </c>
      <c r="F299" s="29">
        <v>143.35499999999999</v>
      </c>
      <c r="G299" s="29">
        <v>-79.3</v>
      </c>
      <c r="H299" s="29">
        <v>1068.3041890183824</v>
      </c>
      <c r="I299" s="29">
        <v>1098.2</v>
      </c>
      <c r="J299" s="29">
        <v>4860.1000000000004</v>
      </c>
      <c r="K299" s="29">
        <v>4837.0273794002615</v>
      </c>
      <c r="L299" s="29">
        <v>7002.7</v>
      </c>
      <c r="M299" s="29">
        <v>577985</v>
      </c>
      <c r="N299" s="29">
        <v>39120</v>
      </c>
      <c r="O299" s="29">
        <v>39598</v>
      </c>
      <c r="P299" s="29">
        <v>1.1000000000000001</v>
      </c>
      <c r="Q299" s="29">
        <v>10967.87</v>
      </c>
      <c r="R299" s="29">
        <v>1468.0540000000001</v>
      </c>
      <c r="S299" s="29">
        <v>1765.88</v>
      </c>
      <c r="T299" s="29">
        <v>27.96</v>
      </c>
      <c r="U299" s="29">
        <v>7.62</v>
      </c>
      <c r="V299" s="29">
        <v>8.35</v>
      </c>
      <c r="W299" s="29">
        <v>6.52</v>
      </c>
      <c r="X299" s="29">
        <v>6</v>
      </c>
      <c r="Y299" s="29">
        <v>5.98</v>
      </c>
      <c r="Z299" s="29">
        <v>6.13</v>
      </c>
      <c r="AA299" s="29">
        <v>5.8</v>
      </c>
      <c r="AB299" s="29">
        <v>5.93</v>
      </c>
      <c r="AC299" s="29">
        <f t="shared" si="33"/>
        <v>-0.51999999999999957</v>
      </c>
      <c r="AD299" s="29">
        <f t="shared" si="34"/>
        <v>-0.53999999999999915</v>
      </c>
      <c r="AE299" s="29">
        <f t="shared" si="35"/>
        <v>-0.38999999999999968</v>
      </c>
      <c r="AF299" s="29">
        <f t="shared" si="36"/>
        <v>-0.71999999999999975</v>
      </c>
      <c r="AG299" s="29">
        <f t="shared" si="37"/>
        <v>-0.58999999999999986</v>
      </c>
      <c r="AH299" s="29">
        <f t="shared" si="38"/>
        <v>1.1000000000000005</v>
      </c>
      <c r="AI299" s="29">
        <f t="shared" si="39"/>
        <v>1.83</v>
      </c>
      <c r="AJ299" s="29">
        <v>8503.0404968301209</v>
      </c>
      <c r="AK299" s="29">
        <v>7407.8644863998725</v>
      </c>
      <c r="AL299" s="29">
        <v>103.4</v>
      </c>
      <c r="AM299" s="29">
        <v>231</v>
      </c>
      <c r="AN299" s="29">
        <v>1570</v>
      </c>
      <c r="AO299" s="29">
        <v>1507</v>
      </c>
      <c r="AP299" s="29">
        <v>307</v>
      </c>
      <c r="AQ299" s="29">
        <v>153</v>
      </c>
      <c r="AR299" s="29">
        <v>660</v>
      </c>
      <c r="AS299" s="29">
        <v>387</v>
      </c>
      <c r="AT299" s="29">
        <v>79</v>
      </c>
      <c r="AU299" s="29">
        <v>1.0409999999999999</v>
      </c>
      <c r="AV299" s="29">
        <v>136893</v>
      </c>
      <c r="AW299" s="29">
        <v>134489</v>
      </c>
      <c r="AX299" s="29">
        <v>1746</v>
      </c>
      <c r="AY299" s="29">
        <v>1290</v>
      </c>
      <c r="AZ299" s="29">
        <v>644</v>
      </c>
      <c r="BA299" s="29">
        <v>2571</v>
      </c>
      <c r="BB299" s="29">
        <v>12.2</v>
      </c>
      <c r="BC299" s="29">
        <v>3.9</v>
      </c>
      <c r="BD299" s="29">
        <v>152.94800000000001</v>
      </c>
      <c r="BE299" s="29">
        <v>53.62</v>
      </c>
      <c r="BF299" s="29">
        <v>58.4</v>
      </c>
      <c r="BG299" s="29">
        <v>49.6</v>
      </c>
      <c r="BH299" s="29">
        <v>50.6</v>
      </c>
      <c r="BI299" s="29">
        <v>49.7</v>
      </c>
      <c r="BJ299" s="29">
        <v>48.9</v>
      </c>
      <c r="BK299" s="29">
        <v>45.9</v>
      </c>
      <c r="BL299" s="29">
        <v>51.5</v>
      </c>
      <c r="BM299" s="29">
        <v>220.60300000000001</v>
      </c>
      <c r="BN299" s="29">
        <v>129.5</v>
      </c>
      <c r="BO299" s="29">
        <v>155.19999999999999</v>
      </c>
      <c r="BP299" s="29">
        <v>263.3</v>
      </c>
      <c r="BQ299" s="29">
        <v>150.4</v>
      </c>
      <c r="BR299" s="29">
        <v>125.3</v>
      </c>
      <c r="BS299" s="29">
        <v>173.6</v>
      </c>
      <c r="BT299" s="29">
        <v>174.5</v>
      </c>
      <c r="BU299" s="29">
        <v>167.2</v>
      </c>
      <c r="BV299" s="29">
        <v>168.7</v>
      </c>
      <c r="BW299" s="29">
        <v>125.6</v>
      </c>
      <c r="BX299" s="29">
        <v>139.4</v>
      </c>
      <c r="BY299" s="29">
        <v>139</v>
      </c>
      <c r="BZ299" s="29">
        <v>130.30000000000001</v>
      </c>
      <c r="CA299" s="29">
        <v>104.01</v>
      </c>
      <c r="CB299" s="29">
        <v>103.91</v>
      </c>
      <c r="CC299" s="29">
        <v>99.778999999999996</v>
      </c>
      <c r="CD299" s="29">
        <v>99.382999999999996</v>
      </c>
      <c r="CE299" s="29">
        <v>99.971000000000004</v>
      </c>
      <c r="CF299" s="29">
        <v>117.809</v>
      </c>
      <c r="CG299" s="29">
        <v>103.783</v>
      </c>
      <c r="CH299" s="29">
        <v>104.125</v>
      </c>
      <c r="CI299" s="29">
        <v>105.84099999999999</v>
      </c>
      <c r="CJ299" s="29">
        <v>103.34099999999999</v>
      </c>
      <c r="CK299" s="29">
        <v>104.667</v>
      </c>
      <c r="CL299" s="29">
        <v>97.77</v>
      </c>
      <c r="CM299" s="29">
        <v>109.449</v>
      </c>
      <c r="CN299" s="29">
        <v>103.916</v>
      </c>
      <c r="CO299" s="29">
        <v>98.602999999999994</v>
      </c>
      <c r="CP299" s="27">
        <v>132122</v>
      </c>
      <c r="CQ299" s="27">
        <v>111387</v>
      </c>
      <c r="CR299" s="27">
        <v>24644</v>
      </c>
      <c r="CS299" s="27">
        <v>605</v>
      </c>
      <c r="CT299" s="27">
        <v>6807</v>
      </c>
      <c r="CU299" s="27">
        <v>17.62</v>
      </c>
      <c r="CV299" s="27">
        <v>41</v>
      </c>
      <c r="CW299" s="27">
        <v>14.4</v>
      </c>
      <c r="CX299" s="27">
        <v>4.5999999999999996</v>
      </c>
      <c r="CY299" s="28">
        <v>17232</v>
      </c>
      <c r="CZ299" s="27">
        <v>10874</v>
      </c>
      <c r="DA299" s="27">
        <v>6358</v>
      </c>
      <c r="DB299" s="27">
        <v>107478</v>
      </c>
      <c r="DC299" s="27">
        <v>86743</v>
      </c>
      <c r="DD299" s="27">
        <v>26240</v>
      </c>
      <c r="DE299" s="27">
        <v>5909.9</v>
      </c>
      <c r="DF299" s="27">
        <v>15315.7</v>
      </c>
      <c r="DG299" s="27">
        <v>7699</v>
      </c>
      <c r="DH299" s="27">
        <v>20735</v>
      </c>
    </row>
    <row r="300" spans="1:112" ht="12.75" x14ac:dyDescent="0.35">
      <c r="A300" s="2">
        <v>36800</v>
      </c>
      <c r="B300" s="29">
        <v>1012689.72</v>
      </c>
      <c r="C300" s="29">
        <v>1.5124761904999999</v>
      </c>
      <c r="D300" s="29">
        <v>108.44285714</v>
      </c>
      <c r="E300" s="29">
        <v>1.774547619</v>
      </c>
      <c r="F300" s="29">
        <v>145.06476190000001</v>
      </c>
      <c r="G300" s="29">
        <v>31.1</v>
      </c>
      <c r="H300" s="29">
        <v>1070.2916716406035</v>
      </c>
      <c r="I300" s="29">
        <v>1097.4000000000001</v>
      </c>
      <c r="J300" s="29">
        <v>4878.8</v>
      </c>
      <c r="K300" s="29">
        <v>4853.3683498468026</v>
      </c>
      <c r="L300" s="29">
        <v>7027</v>
      </c>
      <c r="M300" s="29">
        <v>580123</v>
      </c>
      <c r="N300" s="29">
        <v>39015</v>
      </c>
      <c r="O300" s="29">
        <v>39434</v>
      </c>
      <c r="P300" s="29">
        <v>1.1499999999999999</v>
      </c>
      <c r="Q300" s="29">
        <v>10440.959999999999</v>
      </c>
      <c r="R300" s="29">
        <v>1390.1440909</v>
      </c>
      <c r="S300" s="29">
        <v>1662.9463636</v>
      </c>
      <c r="T300" s="29">
        <v>26.51</v>
      </c>
      <c r="U300" s="29">
        <v>7.55</v>
      </c>
      <c r="V300" s="29">
        <v>8.34</v>
      </c>
      <c r="W300" s="29">
        <v>6.51</v>
      </c>
      <c r="X300" s="29">
        <v>6.11</v>
      </c>
      <c r="Y300" s="29">
        <v>6.04</v>
      </c>
      <c r="Z300" s="29">
        <v>6.01</v>
      </c>
      <c r="AA300" s="29">
        <v>5.74</v>
      </c>
      <c r="AB300" s="29">
        <v>5.78</v>
      </c>
      <c r="AC300" s="29">
        <f t="shared" si="33"/>
        <v>-0.39999999999999947</v>
      </c>
      <c r="AD300" s="29">
        <f t="shared" si="34"/>
        <v>-0.46999999999999975</v>
      </c>
      <c r="AE300" s="29">
        <f t="shared" si="35"/>
        <v>-0.5</v>
      </c>
      <c r="AF300" s="29">
        <f t="shared" si="36"/>
        <v>-0.76999999999999957</v>
      </c>
      <c r="AG300" s="29">
        <f t="shared" si="37"/>
        <v>-0.72999999999999954</v>
      </c>
      <c r="AH300" s="29">
        <f t="shared" si="38"/>
        <v>1.04</v>
      </c>
      <c r="AI300" s="29">
        <f t="shared" si="39"/>
        <v>1.83</v>
      </c>
      <c r="AJ300" s="29">
        <v>8515.9762842704222</v>
      </c>
      <c r="AK300" s="29">
        <v>7419.8201424535437</v>
      </c>
      <c r="AL300" s="29">
        <v>100.7</v>
      </c>
      <c r="AM300" s="29">
        <v>213</v>
      </c>
      <c r="AN300" s="29">
        <v>1577</v>
      </c>
      <c r="AO300" s="29">
        <v>1549</v>
      </c>
      <c r="AP300" s="29">
        <v>322</v>
      </c>
      <c r="AQ300" s="29">
        <v>173</v>
      </c>
      <c r="AR300" s="29">
        <v>715</v>
      </c>
      <c r="AS300" s="29">
        <v>339</v>
      </c>
      <c r="AT300" s="29">
        <v>78</v>
      </c>
      <c r="AU300" s="29">
        <v>1.0449999999999999</v>
      </c>
      <c r="AV300" s="29">
        <v>137088</v>
      </c>
      <c r="AW300" s="29">
        <v>134808</v>
      </c>
      <c r="AX300" s="29">
        <v>1724</v>
      </c>
      <c r="AY300" s="29">
        <v>1337</v>
      </c>
      <c r="AZ300" s="29">
        <v>710</v>
      </c>
      <c r="BA300" s="29">
        <v>2497</v>
      </c>
      <c r="BB300" s="29">
        <v>12.7</v>
      </c>
      <c r="BC300" s="29">
        <v>3.9</v>
      </c>
      <c r="BD300" s="29">
        <v>149.91300000000001</v>
      </c>
      <c r="BE300" s="29">
        <v>46.615000000000002</v>
      </c>
      <c r="BF300" s="29">
        <v>57.7</v>
      </c>
      <c r="BG300" s="29">
        <v>51.1</v>
      </c>
      <c r="BH300" s="29">
        <v>48.2</v>
      </c>
      <c r="BI300" s="29">
        <v>48.7</v>
      </c>
      <c r="BJ300" s="29">
        <v>48.4</v>
      </c>
      <c r="BK300" s="29">
        <v>45.9</v>
      </c>
      <c r="BL300" s="29">
        <v>49.3</v>
      </c>
      <c r="BM300" s="29">
        <v>223.98699999999999</v>
      </c>
      <c r="BN300" s="29">
        <v>129.19999999999999</v>
      </c>
      <c r="BO300" s="29">
        <v>154.69999999999999</v>
      </c>
      <c r="BP300" s="29">
        <v>264.10000000000002</v>
      </c>
      <c r="BQ300" s="29">
        <v>150.1</v>
      </c>
      <c r="BR300" s="29">
        <v>125.2</v>
      </c>
      <c r="BS300" s="29">
        <v>173.9</v>
      </c>
      <c r="BT300" s="29">
        <v>174.7</v>
      </c>
      <c r="BU300" s="29">
        <v>167.3</v>
      </c>
      <c r="BV300" s="29">
        <v>168.9</v>
      </c>
      <c r="BW300" s="29">
        <v>130.19999999999999</v>
      </c>
      <c r="BX300" s="29">
        <v>140</v>
      </c>
      <c r="BY300" s="29">
        <v>139.5</v>
      </c>
      <c r="BZ300" s="29">
        <v>130.69999999999999</v>
      </c>
      <c r="CA300" s="29">
        <v>103.663</v>
      </c>
      <c r="CB300" s="29">
        <v>103.46899999999999</v>
      </c>
      <c r="CC300" s="29">
        <v>98.676000000000002</v>
      </c>
      <c r="CD300" s="29">
        <v>97.47</v>
      </c>
      <c r="CE300" s="29">
        <v>99.176000000000002</v>
      </c>
      <c r="CF300" s="29">
        <v>118.3</v>
      </c>
      <c r="CG300" s="29">
        <v>103.313</v>
      </c>
      <c r="CH300" s="29">
        <v>103.90300000000001</v>
      </c>
      <c r="CI300" s="29">
        <v>105.45399999999999</v>
      </c>
      <c r="CJ300" s="29">
        <v>103.423</v>
      </c>
      <c r="CK300" s="29">
        <v>104.36</v>
      </c>
      <c r="CL300" s="29">
        <v>96.007999999999996</v>
      </c>
      <c r="CM300" s="29">
        <v>105.59399999999999</v>
      </c>
      <c r="CN300" s="29">
        <v>104.714</v>
      </c>
      <c r="CO300" s="29">
        <v>97.069000000000003</v>
      </c>
      <c r="CP300" s="27">
        <v>132110</v>
      </c>
      <c r="CQ300" s="27">
        <v>111367</v>
      </c>
      <c r="CR300" s="27">
        <v>24636</v>
      </c>
      <c r="CS300" s="27">
        <v>607</v>
      </c>
      <c r="CT300" s="27">
        <v>6814</v>
      </c>
      <c r="CU300" s="27">
        <v>17.68</v>
      </c>
      <c r="CV300" s="27">
        <v>41.2</v>
      </c>
      <c r="CW300" s="27">
        <v>14.48</v>
      </c>
      <c r="CX300" s="27">
        <v>4.5999999999999996</v>
      </c>
      <c r="CY300" s="28">
        <v>17215</v>
      </c>
      <c r="CZ300" s="27">
        <v>10870</v>
      </c>
      <c r="DA300" s="27">
        <v>6345</v>
      </c>
      <c r="DB300" s="27">
        <v>107474</v>
      </c>
      <c r="DC300" s="27">
        <v>86731</v>
      </c>
      <c r="DD300" s="27">
        <v>26261</v>
      </c>
      <c r="DE300" s="27">
        <v>5909</v>
      </c>
      <c r="DF300" s="27">
        <v>15322.7</v>
      </c>
      <c r="DG300" s="27">
        <v>7712</v>
      </c>
      <c r="DH300" s="27">
        <v>20743</v>
      </c>
    </row>
    <row r="301" spans="1:112" ht="12.75" x14ac:dyDescent="0.35">
      <c r="A301" s="2">
        <v>36831</v>
      </c>
      <c r="B301" s="29">
        <v>1021296.61</v>
      </c>
      <c r="C301" s="29">
        <v>1.5426380952000001</v>
      </c>
      <c r="D301" s="29">
        <v>109.00952381</v>
      </c>
      <c r="E301" s="29">
        <v>1.7778761905</v>
      </c>
      <c r="F301" s="29">
        <v>142.57619048000001</v>
      </c>
      <c r="G301" s="29">
        <v>35.799999999999997</v>
      </c>
      <c r="H301" s="29">
        <v>1071.8045486145595</v>
      </c>
      <c r="I301" s="29">
        <v>1091.5999999999999</v>
      </c>
      <c r="J301" s="29">
        <v>4889.1000000000004</v>
      </c>
      <c r="K301" s="29">
        <v>4855.5963849438876</v>
      </c>
      <c r="L301" s="29">
        <v>7037.7</v>
      </c>
      <c r="M301" s="29">
        <v>582047</v>
      </c>
      <c r="N301" s="29">
        <v>39387</v>
      </c>
      <c r="O301" s="29">
        <v>39670</v>
      </c>
      <c r="P301" s="29">
        <v>1.1599999999999999</v>
      </c>
      <c r="Q301" s="29">
        <v>10666.06</v>
      </c>
      <c r="R301" s="29">
        <v>1375.0366667000001</v>
      </c>
      <c r="S301" s="29">
        <v>1637.15</v>
      </c>
      <c r="T301" s="29">
        <v>26.17</v>
      </c>
      <c r="U301" s="29">
        <v>7.45</v>
      </c>
      <c r="V301" s="29">
        <v>8.2799999999999994</v>
      </c>
      <c r="W301" s="29">
        <v>6.51</v>
      </c>
      <c r="X301" s="29">
        <v>6.17</v>
      </c>
      <c r="Y301" s="29">
        <v>6.06</v>
      </c>
      <c r="Z301" s="29">
        <v>6.09</v>
      </c>
      <c r="AA301" s="29">
        <v>5.72</v>
      </c>
      <c r="AB301" s="29">
        <v>5.7</v>
      </c>
      <c r="AC301" s="29">
        <f t="shared" si="33"/>
        <v>-0.33999999999999986</v>
      </c>
      <c r="AD301" s="29">
        <f t="shared" si="34"/>
        <v>-0.45000000000000018</v>
      </c>
      <c r="AE301" s="29">
        <f t="shared" si="35"/>
        <v>-0.41999999999999993</v>
      </c>
      <c r="AF301" s="29">
        <f t="shared" si="36"/>
        <v>-0.79</v>
      </c>
      <c r="AG301" s="29">
        <f t="shared" si="37"/>
        <v>-0.80999999999999961</v>
      </c>
      <c r="AH301" s="29">
        <f t="shared" si="38"/>
        <v>0.94000000000000039</v>
      </c>
      <c r="AI301" s="29">
        <f t="shared" si="39"/>
        <v>1.7699999999999996</v>
      </c>
      <c r="AJ301" s="29">
        <v>8503.8236170424079</v>
      </c>
      <c r="AK301" s="29">
        <v>7412.4540669381267</v>
      </c>
      <c r="AL301" s="29">
        <v>101.6</v>
      </c>
      <c r="AM301" s="29">
        <v>196</v>
      </c>
      <c r="AN301" s="29">
        <v>1614</v>
      </c>
      <c r="AO301" s="29">
        <v>1551</v>
      </c>
      <c r="AP301" s="29">
        <v>314</v>
      </c>
      <c r="AQ301" s="29">
        <v>149</v>
      </c>
      <c r="AR301" s="29">
        <v>676</v>
      </c>
      <c r="AS301" s="29">
        <v>412</v>
      </c>
      <c r="AT301" s="29">
        <v>75</v>
      </c>
      <c r="AU301" s="29">
        <v>0.98599999999999999</v>
      </c>
      <c r="AV301" s="29">
        <v>137322</v>
      </c>
      <c r="AW301" s="29">
        <v>134921</v>
      </c>
      <c r="AX301" s="29">
        <v>1790</v>
      </c>
      <c r="AY301" s="29">
        <v>1315</v>
      </c>
      <c r="AZ301" s="29">
        <v>723</v>
      </c>
      <c r="BA301" s="29">
        <v>2512</v>
      </c>
      <c r="BB301" s="29">
        <v>12.4</v>
      </c>
      <c r="BC301" s="29">
        <v>3.9</v>
      </c>
      <c r="BD301" s="29">
        <v>148.37799999999999</v>
      </c>
      <c r="BE301" s="29">
        <v>49.661999999999999</v>
      </c>
      <c r="BF301" s="29">
        <v>58.1</v>
      </c>
      <c r="BG301" s="29">
        <v>50.2</v>
      </c>
      <c r="BH301" s="29">
        <v>47.1</v>
      </c>
      <c r="BI301" s="29">
        <v>48.5</v>
      </c>
      <c r="BJ301" s="29">
        <v>49.1</v>
      </c>
      <c r="BK301" s="29">
        <v>42.8</v>
      </c>
      <c r="BL301" s="29">
        <v>50.1</v>
      </c>
      <c r="BM301" s="29">
        <v>223.101</v>
      </c>
      <c r="BN301" s="29">
        <v>129.19999999999999</v>
      </c>
      <c r="BO301" s="29">
        <v>155</v>
      </c>
      <c r="BP301" s="29">
        <v>264.7</v>
      </c>
      <c r="BQ301" s="29">
        <v>150.30000000000001</v>
      </c>
      <c r="BR301" s="29">
        <v>125.3</v>
      </c>
      <c r="BS301" s="29">
        <v>174.2</v>
      </c>
      <c r="BT301" s="29">
        <v>175.1</v>
      </c>
      <c r="BU301" s="29">
        <v>167.6</v>
      </c>
      <c r="BV301" s="29">
        <v>169.3</v>
      </c>
      <c r="BW301" s="29">
        <v>129.1</v>
      </c>
      <c r="BX301" s="29">
        <v>140.9</v>
      </c>
      <c r="BY301" s="29">
        <v>140.19999999999999</v>
      </c>
      <c r="BZ301" s="29">
        <v>130.69999999999999</v>
      </c>
      <c r="CA301" s="29">
        <v>103.63500000000001</v>
      </c>
      <c r="CB301" s="29">
        <v>103.711</v>
      </c>
      <c r="CC301" s="29">
        <v>99.02</v>
      </c>
      <c r="CD301" s="29">
        <v>95.227999999999994</v>
      </c>
      <c r="CE301" s="29">
        <v>100.512</v>
      </c>
      <c r="CF301" s="29">
        <v>118.15900000000001</v>
      </c>
      <c r="CG301" s="29">
        <v>103.63</v>
      </c>
      <c r="CH301" s="29">
        <v>103.511</v>
      </c>
      <c r="CI301" s="29">
        <v>104.652</v>
      </c>
      <c r="CJ301" s="29">
        <v>102.43</v>
      </c>
      <c r="CK301" s="29">
        <v>103.999</v>
      </c>
      <c r="CL301" s="29">
        <v>100.596</v>
      </c>
      <c r="CM301" s="29">
        <v>104.40900000000001</v>
      </c>
      <c r="CN301" s="29">
        <v>103.783</v>
      </c>
      <c r="CO301" s="29">
        <v>100.626</v>
      </c>
      <c r="CP301" s="27">
        <v>132326</v>
      </c>
      <c r="CQ301" s="27">
        <v>111566</v>
      </c>
      <c r="CR301" s="27">
        <v>24625</v>
      </c>
      <c r="CS301" s="27">
        <v>604</v>
      </c>
      <c r="CT301" s="27">
        <v>6817</v>
      </c>
      <c r="CU301" s="27">
        <v>17.77</v>
      </c>
      <c r="CV301" s="27">
        <v>41.1</v>
      </c>
      <c r="CW301" s="27">
        <v>14.51</v>
      </c>
      <c r="CX301" s="27">
        <v>4.5</v>
      </c>
      <c r="CY301" s="28">
        <v>17204</v>
      </c>
      <c r="CZ301" s="27">
        <v>10878</v>
      </c>
      <c r="DA301" s="27">
        <v>6326</v>
      </c>
      <c r="DB301" s="27">
        <v>107701</v>
      </c>
      <c r="DC301" s="27">
        <v>86941</v>
      </c>
      <c r="DD301" s="27">
        <v>26288</v>
      </c>
      <c r="DE301" s="27">
        <v>5903.2</v>
      </c>
      <c r="DF301" s="27">
        <v>15340.2</v>
      </c>
      <c r="DG301" s="27">
        <v>7727</v>
      </c>
      <c r="DH301" s="27">
        <v>20760</v>
      </c>
    </row>
    <row r="302" spans="1:112" ht="12.75" x14ac:dyDescent="0.35">
      <c r="A302" s="2">
        <v>36861</v>
      </c>
      <c r="B302" s="29">
        <v>1028856.75</v>
      </c>
      <c r="C302" s="29">
        <v>1.5218750000000001</v>
      </c>
      <c r="D302" s="29">
        <v>112.209</v>
      </c>
      <c r="E302" s="29">
        <v>1.68547</v>
      </c>
      <c r="F302" s="29">
        <v>146.29150000000001</v>
      </c>
      <c r="G302" s="29">
        <v>-61.8</v>
      </c>
      <c r="H302" s="29">
        <v>1076.7796761430684</v>
      </c>
      <c r="I302" s="29">
        <v>1087</v>
      </c>
      <c r="J302" s="29">
        <v>4930.7</v>
      </c>
      <c r="K302" s="29">
        <v>4889.2877329023177</v>
      </c>
      <c r="L302" s="29">
        <v>7117.7</v>
      </c>
      <c r="M302" s="29">
        <v>584808</v>
      </c>
      <c r="N302" s="29">
        <v>38582</v>
      </c>
      <c r="O302" s="29">
        <v>38792</v>
      </c>
      <c r="P302" s="29">
        <v>1.19</v>
      </c>
      <c r="Q302" s="29">
        <v>10652.41</v>
      </c>
      <c r="R302" s="29">
        <v>1330.9308581</v>
      </c>
      <c r="S302" s="29">
        <v>1560.3934999999999</v>
      </c>
      <c r="T302" s="29">
        <v>24.67</v>
      </c>
      <c r="U302" s="29">
        <v>7.21</v>
      </c>
      <c r="V302" s="29">
        <v>8.02</v>
      </c>
      <c r="W302" s="29">
        <v>6.4</v>
      </c>
      <c r="X302" s="29">
        <v>5.77</v>
      </c>
      <c r="Y302" s="29">
        <v>5.68</v>
      </c>
      <c r="Z302" s="29">
        <v>5.6</v>
      </c>
      <c r="AA302" s="29">
        <v>5.24</v>
      </c>
      <c r="AB302" s="29">
        <v>5.17</v>
      </c>
      <c r="AC302" s="29">
        <f t="shared" si="33"/>
        <v>-0.63000000000000078</v>
      </c>
      <c r="AD302" s="29">
        <f t="shared" si="34"/>
        <v>-0.72000000000000064</v>
      </c>
      <c r="AE302" s="29">
        <f t="shared" si="35"/>
        <v>-0.80000000000000071</v>
      </c>
      <c r="AF302" s="29">
        <f t="shared" si="36"/>
        <v>-1.1600000000000001</v>
      </c>
      <c r="AG302" s="29">
        <f t="shared" si="37"/>
        <v>-1.2300000000000004</v>
      </c>
      <c r="AH302" s="29">
        <f t="shared" si="38"/>
        <v>0.80999999999999961</v>
      </c>
      <c r="AI302" s="29">
        <f t="shared" si="39"/>
        <v>1.6199999999999992</v>
      </c>
      <c r="AJ302" s="29">
        <v>8502.384800737751</v>
      </c>
      <c r="AK302" s="29">
        <v>7394.6671690779103</v>
      </c>
      <c r="AL302" s="29">
        <v>90.7</v>
      </c>
      <c r="AM302" s="29">
        <v>176</v>
      </c>
      <c r="AN302" s="29">
        <v>1543</v>
      </c>
      <c r="AO302" s="29">
        <v>1532</v>
      </c>
      <c r="AP302" s="29">
        <v>237</v>
      </c>
      <c r="AQ302" s="29">
        <v>170</v>
      </c>
      <c r="AR302" s="29">
        <v>694</v>
      </c>
      <c r="AS302" s="29">
        <v>431</v>
      </c>
      <c r="AT302" s="29">
        <v>78</v>
      </c>
      <c r="AU302" s="29">
        <v>1.026</v>
      </c>
      <c r="AV302" s="29">
        <v>137614</v>
      </c>
      <c r="AW302" s="29">
        <v>135194</v>
      </c>
      <c r="AX302" s="29">
        <v>1825</v>
      </c>
      <c r="AY302" s="29">
        <v>1329</v>
      </c>
      <c r="AZ302" s="29">
        <v>687</v>
      </c>
      <c r="BA302" s="29">
        <v>2477</v>
      </c>
      <c r="BB302" s="29">
        <v>12.5</v>
      </c>
      <c r="BC302" s="29">
        <v>3.9</v>
      </c>
      <c r="BD302" s="29">
        <v>148.89599999999999</v>
      </c>
      <c r="BE302" s="29">
        <v>51.719000000000001</v>
      </c>
      <c r="BF302" s="29">
        <v>59.8</v>
      </c>
      <c r="BG302" s="29">
        <v>52.8</v>
      </c>
      <c r="BH302" s="29">
        <v>42.7</v>
      </c>
      <c r="BI302" s="29">
        <v>43.9</v>
      </c>
      <c r="BJ302" s="29">
        <v>42.1</v>
      </c>
      <c r="BK302" s="29">
        <v>40.4</v>
      </c>
      <c r="BL302" s="29">
        <v>42.9</v>
      </c>
      <c r="BM302" s="29">
        <v>224.99</v>
      </c>
      <c r="BN302" s="29">
        <v>129.1</v>
      </c>
      <c r="BO302" s="29">
        <v>155.1</v>
      </c>
      <c r="BP302" s="29">
        <v>265.60000000000002</v>
      </c>
      <c r="BQ302" s="29">
        <v>150.4</v>
      </c>
      <c r="BR302" s="29">
        <v>125.5</v>
      </c>
      <c r="BS302" s="29">
        <v>174.6</v>
      </c>
      <c r="BT302" s="29">
        <v>175.4</v>
      </c>
      <c r="BU302" s="29">
        <v>168</v>
      </c>
      <c r="BV302" s="29">
        <v>169.6</v>
      </c>
      <c r="BW302" s="29">
        <v>141.1</v>
      </c>
      <c r="BX302" s="29">
        <v>141.19999999999999</v>
      </c>
      <c r="BY302" s="29">
        <v>140.5</v>
      </c>
      <c r="BZ302" s="29">
        <v>131.30000000000001</v>
      </c>
      <c r="CA302" s="29">
        <v>103.21</v>
      </c>
      <c r="CB302" s="29">
        <v>103.572</v>
      </c>
      <c r="CC302" s="29">
        <v>99.483999999999995</v>
      </c>
      <c r="CD302" s="29">
        <v>93.63</v>
      </c>
      <c r="CE302" s="29">
        <v>101.756</v>
      </c>
      <c r="CF302" s="29">
        <v>117.04600000000001</v>
      </c>
      <c r="CG302" s="29">
        <v>103.679</v>
      </c>
      <c r="CH302" s="29">
        <v>102.697</v>
      </c>
      <c r="CI302" s="29">
        <v>103.669</v>
      </c>
      <c r="CJ302" s="29">
        <v>101.089</v>
      </c>
      <c r="CK302" s="29">
        <v>103.26300000000001</v>
      </c>
      <c r="CL302" s="29">
        <v>105.105</v>
      </c>
      <c r="CM302" s="29">
        <v>105.28700000000001</v>
      </c>
      <c r="CN302" s="29">
        <v>103.384</v>
      </c>
      <c r="CO302" s="29">
        <v>102.902</v>
      </c>
      <c r="CP302" s="27">
        <v>132484</v>
      </c>
      <c r="CQ302" s="27">
        <v>111680</v>
      </c>
      <c r="CR302" s="27">
        <v>24575</v>
      </c>
      <c r="CS302" s="27">
        <v>602</v>
      </c>
      <c r="CT302" s="27">
        <v>6792</v>
      </c>
      <c r="CU302" s="27">
        <v>17.78</v>
      </c>
      <c r="CV302" s="27">
        <v>40.299999999999997</v>
      </c>
      <c r="CW302" s="27">
        <v>14.5</v>
      </c>
      <c r="CX302" s="27">
        <v>4.2</v>
      </c>
      <c r="CY302" s="28">
        <v>17181</v>
      </c>
      <c r="CZ302" s="27">
        <v>10860</v>
      </c>
      <c r="DA302" s="27">
        <v>6321</v>
      </c>
      <c r="DB302" s="27">
        <v>107909</v>
      </c>
      <c r="DC302" s="27">
        <v>87105</v>
      </c>
      <c r="DD302" s="27">
        <v>26339</v>
      </c>
      <c r="DE302" s="27">
        <v>5883.8</v>
      </c>
      <c r="DF302" s="27">
        <v>15379.9</v>
      </c>
      <c r="DG302" s="27">
        <v>7742</v>
      </c>
      <c r="DH302" s="27">
        <v>20804</v>
      </c>
    </row>
    <row r="303" spans="1:112" ht="12.75" x14ac:dyDescent="0.35">
      <c r="A303" s="2">
        <v>36892</v>
      </c>
      <c r="B303" s="29">
        <v>1037445.36</v>
      </c>
      <c r="C303" s="29">
        <v>1.5032000000000001</v>
      </c>
      <c r="D303" s="29">
        <v>116.67190476</v>
      </c>
      <c r="E303" s="29">
        <v>1.6304857143</v>
      </c>
      <c r="F303" s="29">
        <v>147.74952381</v>
      </c>
      <c r="G303" s="29">
        <v>-269.8</v>
      </c>
      <c r="H303" s="29">
        <v>1080.8917134595838</v>
      </c>
      <c r="I303" s="29">
        <v>1096.5</v>
      </c>
      <c r="J303" s="29">
        <v>4987.8</v>
      </c>
      <c r="K303" s="29">
        <v>4922.1872440369871</v>
      </c>
      <c r="L303" s="29">
        <v>7237.4</v>
      </c>
      <c r="M303" s="29">
        <v>588313</v>
      </c>
      <c r="N303" s="29">
        <v>37876</v>
      </c>
      <c r="O303" s="29">
        <v>37949</v>
      </c>
      <c r="P303" s="29">
        <v>1.1599999999999999</v>
      </c>
      <c r="Q303" s="29">
        <v>10682.74</v>
      </c>
      <c r="R303" s="29">
        <v>1335.6323743</v>
      </c>
      <c r="S303" s="29">
        <v>1565.5142857000001</v>
      </c>
      <c r="T303" s="29">
        <v>25.44</v>
      </c>
      <c r="U303" s="29">
        <v>7.15</v>
      </c>
      <c r="V303" s="29">
        <v>7.93</v>
      </c>
      <c r="W303" s="29">
        <v>5.98</v>
      </c>
      <c r="X303" s="29">
        <v>5.15</v>
      </c>
      <c r="Y303" s="29">
        <v>4.95</v>
      </c>
      <c r="Z303" s="29">
        <v>4.8099999999999996</v>
      </c>
      <c r="AA303" s="29">
        <v>5.16</v>
      </c>
      <c r="AB303" s="29">
        <v>4.8600000000000003</v>
      </c>
      <c r="AC303" s="29">
        <f t="shared" si="33"/>
        <v>-0.83000000000000007</v>
      </c>
      <c r="AD303" s="29">
        <f t="shared" si="34"/>
        <v>-1.0300000000000002</v>
      </c>
      <c r="AE303" s="29">
        <f t="shared" si="35"/>
        <v>-1.1700000000000008</v>
      </c>
      <c r="AF303" s="29">
        <f t="shared" si="36"/>
        <v>-0.82000000000000028</v>
      </c>
      <c r="AG303" s="29">
        <f t="shared" si="37"/>
        <v>-1.1200000000000001</v>
      </c>
      <c r="AH303" s="29">
        <f t="shared" si="38"/>
        <v>1.17</v>
      </c>
      <c r="AI303" s="29">
        <f t="shared" si="39"/>
        <v>1.9499999999999993</v>
      </c>
      <c r="AJ303" s="29">
        <v>8550.6202323033958</v>
      </c>
      <c r="AK303" s="29">
        <v>7424.0375790709841</v>
      </c>
      <c r="AL303" s="29">
        <v>86.4</v>
      </c>
      <c r="AM303" s="29">
        <v>167</v>
      </c>
      <c r="AN303" s="29">
        <v>1699</v>
      </c>
      <c r="AO303" s="29">
        <v>1600</v>
      </c>
      <c r="AP303" s="29">
        <v>318</v>
      </c>
      <c r="AQ303" s="29">
        <v>125</v>
      </c>
      <c r="AR303" s="29">
        <v>740</v>
      </c>
      <c r="AS303" s="29">
        <v>417</v>
      </c>
      <c r="AT303" s="29">
        <v>77</v>
      </c>
      <c r="AU303" s="29">
        <v>0.94899999999999995</v>
      </c>
      <c r="AV303" s="29">
        <v>137778</v>
      </c>
      <c r="AW303" s="29">
        <v>135304</v>
      </c>
      <c r="AX303" s="29">
        <v>1956</v>
      </c>
      <c r="AY303" s="29">
        <v>1372</v>
      </c>
      <c r="AZ303" s="29">
        <v>696</v>
      </c>
      <c r="BA303" s="29">
        <v>2648</v>
      </c>
      <c r="BB303" s="29">
        <v>12.7</v>
      </c>
      <c r="BC303" s="29">
        <v>4.2</v>
      </c>
      <c r="BD303" s="29">
        <v>145.452</v>
      </c>
      <c r="BE303" s="29">
        <v>46.463999999999999</v>
      </c>
      <c r="BF303" s="29">
        <v>64.599999999999994</v>
      </c>
      <c r="BG303" s="29">
        <v>49.8</v>
      </c>
      <c r="BH303" s="29">
        <v>42.3</v>
      </c>
      <c r="BI303" s="29">
        <v>41.4</v>
      </c>
      <c r="BJ303" s="29">
        <v>38.4</v>
      </c>
      <c r="BK303" s="29">
        <v>41.8</v>
      </c>
      <c r="BL303" s="29">
        <v>39.200000000000003</v>
      </c>
      <c r="BM303" s="29">
        <v>225.74600000000001</v>
      </c>
      <c r="BN303" s="29">
        <v>129.4</v>
      </c>
      <c r="BO303" s="29">
        <v>155.5</v>
      </c>
      <c r="BP303" s="29">
        <v>267.10000000000002</v>
      </c>
      <c r="BQ303" s="29">
        <v>150.6</v>
      </c>
      <c r="BR303" s="29">
        <v>125.5</v>
      </c>
      <c r="BS303" s="29">
        <v>175.6</v>
      </c>
      <c r="BT303" s="29">
        <v>176.6</v>
      </c>
      <c r="BU303" s="29">
        <v>169.1</v>
      </c>
      <c r="BV303" s="29">
        <v>170.6</v>
      </c>
      <c r="BW303" s="29">
        <v>165.7</v>
      </c>
      <c r="BX303" s="29">
        <v>142.80000000000001</v>
      </c>
      <c r="BY303" s="29">
        <v>141.80000000000001</v>
      </c>
      <c r="BZ303" s="29">
        <v>132.1</v>
      </c>
      <c r="CA303" s="29">
        <v>102.358</v>
      </c>
      <c r="CB303" s="29">
        <v>103.001</v>
      </c>
      <c r="CC303" s="29">
        <v>98.546000000000006</v>
      </c>
      <c r="CD303" s="29">
        <v>92.096999999999994</v>
      </c>
      <c r="CE303" s="29">
        <v>101.03700000000001</v>
      </c>
      <c r="CF303" s="29">
        <v>116.396</v>
      </c>
      <c r="CG303" s="29">
        <v>102.999</v>
      </c>
      <c r="CH303" s="29">
        <v>101.461</v>
      </c>
      <c r="CI303" s="29">
        <v>102.254</v>
      </c>
      <c r="CJ303" s="29">
        <v>100.827</v>
      </c>
      <c r="CK303" s="29">
        <v>102.47499999999999</v>
      </c>
      <c r="CL303" s="29">
        <v>104.178</v>
      </c>
      <c r="CM303" s="29">
        <v>103.946</v>
      </c>
      <c r="CN303" s="29">
        <v>103.684</v>
      </c>
      <c r="CO303" s="29">
        <v>100.68899999999999</v>
      </c>
      <c r="CP303" s="27">
        <v>132471</v>
      </c>
      <c r="CQ303" s="27">
        <v>111636</v>
      </c>
      <c r="CR303" s="27">
        <v>24534</v>
      </c>
      <c r="CS303" s="27">
        <v>605</v>
      </c>
      <c r="CT303" s="27">
        <v>6824</v>
      </c>
      <c r="CU303" s="27">
        <v>17.87</v>
      </c>
      <c r="CV303" s="27">
        <v>40.6</v>
      </c>
      <c r="CW303" s="27">
        <v>14.48</v>
      </c>
      <c r="CX303" s="27">
        <v>4.2</v>
      </c>
      <c r="CY303" s="28">
        <v>17105</v>
      </c>
      <c r="CZ303" s="27">
        <v>10802</v>
      </c>
      <c r="DA303" s="27">
        <v>6303</v>
      </c>
      <c r="DB303" s="27">
        <v>107937</v>
      </c>
      <c r="DC303" s="27">
        <v>87102</v>
      </c>
      <c r="DD303" s="27">
        <v>26259</v>
      </c>
      <c r="DE303" s="27">
        <v>5860.2</v>
      </c>
      <c r="DF303" s="27">
        <v>15360.3</v>
      </c>
      <c r="DG303" s="27">
        <v>7756</v>
      </c>
      <c r="DH303" s="27">
        <v>20835</v>
      </c>
    </row>
    <row r="304" spans="1:112" ht="12.75" x14ac:dyDescent="0.35">
      <c r="A304" s="2">
        <v>36923</v>
      </c>
      <c r="B304" s="29">
        <v>1041653.17</v>
      </c>
      <c r="C304" s="29">
        <v>1.5215631579</v>
      </c>
      <c r="D304" s="29">
        <v>116.23368421000001</v>
      </c>
      <c r="E304" s="29">
        <v>1.6685578946999999</v>
      </c>
      <c r="F304" s="29">
        <v>145.25105263</v>
      </c>
      <c r="G304" s="29">
        <v>-192.2</v>
      </c>
      <c r="H304" s="29">
        <v>1078.2749177453354</v>
      </c>
      <c r="I304" s="29">
        <v>1102.4000000000001</v>
      </c>
      <c r="J304" s="29">
        <v>5028.5</v>
      </c>
      <c r="K304" s="29">
        <v>4953.5039501940619</v>
      </c>
      <c r="L304" s="29">
        <v>7306.2</v>
      </c>
      <c r="M304" s="29">
        <v>590184</v>
      </c>
      <c r="N304" s="29">
        <v>38321</v>
      </c>
      <c r="O304" s="29">
        <v>38372</v>
      </c>
      <c r="P304" s="29">
        <v>1.22</v>
      </c>
      <c r="Q304" s="29">
        <v>10774.57</v>
      </c>
      <c r="R304" s="29">
        <v>1305.7565184</v>
      </c>
      <c r="S304" s="29">
        <v>1521.3668421</v>
      </c>
      <c r="T304" s="29">
        <v>25.32</v>
      </c>
      <c r="U304" s="29">
        <v>7.1</v>
      </c>
      <c r="V304" s="29">
        <v>7.87</v>
      </c>
      <c r="W304" s="29">
        <v>5.49</v>
      </c>
      <c r="X304" s="29">
        <v>4.88</v>
      </c>
      <c r="Y304" s="29">
        <v>4.71</v>
      </c>
      <c r="Z304" s="29">
        <v>4.68</v>
      </c>
      <c r="AA304" s="29">
        <v>5.0999999999999996</v>
      </c>
      <c r="AB304" s="29">
        <v>4.8899999999999997</v>
      </c>
      <c r="AC304" s="29">
        <f t="shared" si="33"/>
        <v>-0.61000000000000032</v>
      </c>
      <c r="AD304" s="29">
        <f t="shared" si="34"/>
        <v>-0.78000000000000025</v>
      </c>
      <c r="AE304" s="29">
        <f t="shared" si="35"/>
        <v>-0.8100000000000005</v>
      </c>
      <c r="AF304" s="29">
        <f t="shared" si="36"/>
        <v>-0.39000000000000057</v>
      </c>
      <c r="AG304" s="29">
        <f t="shared" si="37"/>
        <v>-0.60000000000000053</v>
      </c>
      <c r="AH304" s="29">
        <f t="shared" si="38"/>
        <v>1.6099999999999994</v>
      </c>
      <c r="AI304" s="29">
        <f t="shared" si="39"/>
        <v>2.38</v>
      </c>
      <c r="AJ304" s="29">
        <v>8560.1985932974749</v>
      </c>
      <c r="AK304" s="29">
        <v>7428.6305337194872</v>
      </c>
      <c r="AL304" s="29">
        <v>80.8</v>
      </c>
      <c r="AM304" s="29">
        <v>180</v>
      </c>
      <c r="AN304" s="29">
        <v>1656</v>
      </c>
      <c r="AO304" s="29">
        <v>1625</v>
      </c>
      <c r="AP304" s="29">
        <v>326</v>
      </c>
      <c r="AQ304" s="29">
        <v>145</v>
      </c>
      <c r="AR304" s="29">
        <v>770</v>
      </c>
      <c r="AS304" s="29">
        <v>384</v>
      </c>
      <c r="AT304" s="29">
        <v>72</v>
      </c>
      <c r="AU304" s="29">
        <v>0.877</v>
      </c>
      <c r="AV304" s="29">
        <v>137612</v>
      </c>
      <c r="AW304" s="29">
        <v>135291</v>
      </c>
      <c r="AX304" s="29">
        <v>1764</v>
      </c>
      <c r="AY304" s="29">
        <v>1491</v>
      </c>
      <c r="AZ304" s="29">
        <v>777</v>
      </c>
      <c r="BA304" s="29">
        <v>2851</v>
      </c>
      <c r="BB304" s="29">
        <v>12.8</v>
      </c>
      <c r="BC304" s="29">
        <v>4.2</v>
      </c>
      <c r="BD304" s="29">
        <v>147.53</v>
      </c>
      <c r="BE304" s="29">
        <v>46.292000000000002</v>
      </c>
      <c r="BF304" s="29">
        <v>55.6</v>
      </c>
      <c r="BG304" s="29">
        <v>50.2</v>
      </c>
      <c r="BH304" s="29">
        <v>37.799999999999997</v>
      </c>
      <c r="BI304" s="29">
        <v>41.1</v>
      </c>
      <c r="BJ304" s="29">
        <v>39.9</v>
      </c>
      <c r="BK304" s="29">
        <v>44.2</v>
      </c>
      <c r="BL304" s="29">
        <v>38.6</v>
      </c>
      <c r="BM304" s="29">
        <v>224.13300000000001</v>
      </c>
      <c r="BN304" s="29">
        <v>129.6</v>
      </c>
      <c r="BO304" s="29">
        <v>155.19999999999999</v>
      </c>
      <c r="BP304" s="29">
        <v>268.39999999999998</v>
      </c>
      <c r="BQ304" s="29">
        <v>150.80000000000001</v>
      </c>
      <c r="BR304" s="29">
        <v>125.7</v>
      </c>
      <c r="BS304" s="29">
        <v>176</v>
      </c>
      <c r="BT304" s="29">
        <v>176.8</v>
      </c>
      <c r="BU304" s="29">
        <v>169.4</v>
      </c>
      <c r="BV304" s="29">
        <v>171</v>
      </c>
      <c r="BW304" s="29">
        <v>141.80000000000001</v>
      </c>
      <c r="BX304" s="29">
        <v>143.19999999999999</v>
      </c>
      <c r="BY304" s="29">
        <v>141.9</v>
      </c>
      <c r="BZ304" s="29">
        <v>131.9</v>
      </c>
      <c r="CA304" s="29">
        <v>101.631</v>
      </c>
      <c r="CB304" s="29">
        <v>101.98699999999999</v>
      </c>
      <c r="CC304" s="29">
        <v>97.563999999999993</v>
      </c>
      <c r="CD304" s="29">
        <v>92.022999999999996</v>
      </c>
      <c r="CE304" s="29">
        <v>99.706999999999994</v>
      </c>
      <c r="CF304" s="29">
        <v>115.373</v>
      </c>
      <c r="CG304" s="29">
        <v>102.08799999999999</v>
      </c>
      <c r="CH304" s="29">
        <v>101.127</v>
      </c>
      <c r="CI304" s="29">
        <v>101.55</v>
      </c>
      <c r="CJ304" s="29">
        <v>100.62</v>
      </c>
      <c r="CK304" s="29">
        <v>101.758</v>
      </c>
      <c r="CL304" s="29">
        <v>98.879000000000005</v>
      </c>
      <c r="CM304" s="29">
        <v>101.468</v>
      </c>
      <c r="CN304" s="29">
        <v>105.065</v>
      </c>
      <c r="CO304" s="29">
        <v>98.427000000000007</v>
      </c>
      <c r="CP304" s="27">
        <v>132551</v>
      </c>
      <c r="CQ304" s="27">
        <v>111645</v>
      </c>
      <c r="CR304" s="27">
        <v>24475</v>
      </c>
      <c r="CS304" s="27">
        <v>605</v>
      </c>
      <c r="CT304" s="27">
        <v>6841</v>
      </c>
      <c r="CU304" s="27">
        <v>17.89</v>
      </c>
      <c r="CV304" s="27">
        <v>40.5</v>
      </c>
      <c r="CW304" s="27">
        <v>14.55</v>
      </c>
      <c r="CX304" s="27">
        <v>4.0999999999999996</v>
      </c>
      <c r="CY304" s="28">
        <v>17029</v>
      </c>
      <c r="CZ304" s="27">
        <v>10762</v>
      </c>
      <c r="DA304" s="27">
        <v>6267</v>
      </c>
      <c r="DB304" s="27">
        <v>108076</v>
      </c>
      <c r="DC304" s="27">
        <v>87170</v>
      </c>
      <c r="DD304" s="27">
        <v>26257</v>
      </c>
      <c r="DE304" s="27">
        <v>5841.5</v>
      </c>
      <c r="DF304" s="27">
        <v>15379.2</v>
      </c>
      <c r="DG304" s="27">
        <v>7777</v>
      </c>
      <c r="DH304" s="27">
        <v>20906</v>
      </c>
    </row>
    <row r="305" spans="1:112" ht="12.75" x14ac:dyDescent="0.35">
      <c r="A305" s="2">
        <v>36951</v>
      </c>
      <c r="B305" s="29">
        <v>1047477.51</v>
      </c>
      <c r="C305" s="29">
        <v>1.5587409091</v>
      </c>
      <c r="D305" s="29">
        <v>121.505</v>
      </c>
      <c r="E305" s="29">
        <v>1.6908045455</v>
      </c>
      <c r="F305" s="29">
        <v>144.44590908999999</v>
      </c>
      <c r="G305" s="29">
        <v>-295.39999999999998</v>
      </c>
      <c r="H305" s="29">
        <v>1075.2434114021876</v>
      </c>
      <c r="I305" s="29">
        <v>1111.0999999999999</v>
      </c>
      <c r="J305" s="29">
        <v>5089.5</v>
      </c>
      <c r="K305" s="29">
        <v>5010.4846569597448</v>
      </c>
      <c r="L305" s="29">
        <v>7373</v>
      </c>
      <c r="M305" s="29">
        <v>592473</v>
      </c>
      <c r="N305" s="29">
        <v>38084</v>
      </c>
      <c r="O305" s="29">
        <v>38142</v>
      </c>
      <c r="P305" s="29">
        <v>1.33</v>
      </c>
      <c r="Q305" s="29">
        <v>10081.32</v>
      </c>
      <c r="R305" s="29">
        <v>1185.8553505</v>
      </c>
      <c r="S305" s="29">
        <v>1371.6490908999999</v>
      </c>
      <c r="T305" s="29">
        <v>23.12</v>
      </c>
      <c r="U305" s="29">
        <v>6.98</v>
      </c>
      <c r="V305" s="29">
        <v>7.84</v>
      </c>
      <c r="W305" s="29">
        <v>5.31</v>
      </c>
      <c r="X305" s="29">
        <v>4.42</v>
      </c>
      <c r="Y305" s="29">
        <v>4.28</v>
      </c>
      <c r="Z305" s="29">
        <v>4.3</v>
      </c>
      <c r="AA305" s="29">
        <v>4.8899999999999997</v>
      </c>
      <c r="AB305" s="29">
        <v>4.6399999999999997</v>
      </c>
      <c r="AC305" s="29">
        <f t="shared" si="33"/>
        <v>-0.88999999999999968</v>
      </c>
      <c r="AD305" s="29">
        <f t="shared" si="34"/>
        <v>-1.0299999999999994</v>
      </c>
      <c r="AE305" s="29">
        <f t="shared" si="35"/>
        <v>-1.0099999999999998</v>
      </c>
      <c r="AF305" s="29">
        <f t="shared" si="36"/>
        <v>-0.41999999999999993</v>
      </c>
      <c r="AG305" s="29">
        <f t="shared" si="37"/>
        <v>-0.66999999999999993</v>
      </c>
      <c r="AH305" s="29">
        <f t="shared" si="38"/>
        <v>1.6700000000000008</v>
      </c>
      <c r="AI305" s="29">
        <f t="shared" si="39"/>
        <v>2.5300000000000002</v>
      </c>
      <c r="AJ305" s="29">
        <v>8576.449393071267</v>
      </c>
      <c r="AK305" s="29">
        <v>7436.033747797238</v>
      </c>
      <c r="AL305" s="29">
        <v>83.9</v>
      </c>
      <c r="AM305" s="29">
        <v>182</v>
      </c>
      <c r="AN305" s="29">
        <v>1659</v>
      </c>
      <c r="AO305" s="29">
        <v>1590</v>
      </c>
      <c r="AP305" s="29">
        <v>343</v>
      </c>
      <c r="AQ305" s="29">
        <v>153</v>
      </c>
      <c r="AR305" s="29">
        <v>706</v>
      </c>
      <c r="AS305" s="29">
        <v>388</v>
      </c>
      <c r="AT305" s="29">
        <v>67</v>
      </c>
      <c r="AU305" s="29">
        <v>0.81</v>
      </c>
      <c r="AV305" s="29">
        <v>137783</v>
      </c>
      <c r="AW305" s="29">
        <v>135372</v>
      </c>
      <c r="AX305" s="29">
        <v>2059</v>
      </c>
      <c r="AY305" s="29">
        <v>1521</v>
      </c>
      <c r="AZ305" s="29">
        <v>825</v>
      </c>
      <c r="BA305" s="29">
        <v>2681</v>
      </c>
      <c r="BB305" s="29">
        <v>12.8</v>
      </c>
      <c r="BC305" s="29">
        <v>4.3</v>
      </c>
      <c r="BD305" s="29">
        <v>145.80199999999999</v>
      </c>
      <c r="BE305" s="29">
        <v>46.201000000000001</v>
      </c>
      <c r="BF305" s="29">
        <v>49.9</v>
      </c>
      <c r="BG305" s="29">
        <v>47.7</v>
      </c>
      <c r="BH305" s="29">
        <v>39.9</v>
      </c>
      <c r="BI305" s="29">
        <v>42.6</v>
      </c>
      <c r="BJ305" s="29">
        <v>41.5</v>
      </c>
      <c r="BK305" s="29">
        <v>43.7</v>
      </c>
      <c r="BL305" s="29">
        <v>42.6</v>
      </c>
      <c r="BM305" s="29">
        <v>226.57900000000001</v>
      </c>
      <c r="BN305" s="29">
        <v>129.69999999999999</v>
      </c>
      <c r="BO305" s="29">
        <v>154.19999999999999</v>
      </c>
      <c r="BP305" s="29">
        <v>269.39999999999998</v>
      </c>
      <c r="BQ305" s="29">
        <v>150.5</v>
      </c>
      <c r="BR305" s="29">
        <v>125.4</v>
      </c>
      <c r="BS305" s="29">
        <v>176.1</v>
      </c>
      <c r="BT305" s="29">
        <v>176.9</v>
      </c>
      <c r="BU305" s="29">
        <v>169.2</v>
      </c>
      <c r="BV305" s="29">
        <v>171</v>
      </c>
      <c r="BW305" s="29">
        <v>132.4</v>
      </c>
      <c r="BX305" s="29">
        <v>142.30000000000001</v>
      </c>
      <c r="BY305" s="29">
        <v>141.30000000000001</v>
      </c>
      <c r="BZ305" s="29">
        <v>131.1</v>
      </c>
      <c r="CA305" s="29">
        <v>101.29300000000001</v>
      </c>
      <c r="CB305" s="29">
        <v>101.76900000000001</v>
      </c>
      <c r="CC305" s="29">
        <v>97.570999999999998</v>
      </c>
      <c r="CD305" s="29">
        <v>94.284999999999997</v>
      </c>
      <c r="CE305" s="29">
        <v>98.869</v>
      </c>
      <c r="CF305" s="29">
        <v>114.429</v>
      </c>
      <c r="CG305" s="29">
        <v>101.965</v>
      </c>
      <c r="CH305" s="29">
        <v>100.622</v>
      </c>
      <c r="CI305" s="29">
        <v>101.27800000000001</v>
      </c>
      <c r="CJ305" s="29">
        <v>98.974000000000004</v>
      </c>
      <c r="CK305" s="29">
        <v>101.35599999999999</v>
      </c>
      <c r="CL305" s="29">
        <v>98.025999999999996</v>
      </c>
      <c r="CM305" s="29">
        <v>98.602000000000004</v>
      </c>
      <c r="CN305" s="29">
        <v>105.18</v>
      </c>
      <c r="CO305" s="29">
        <v>98.323999999999998</v>
      </c>
      <c r="CP305" s="27">
        <v>132504</v>
      </c>
      <c r="CQ305" s="27">
        <v>111559</v>
      </c>
      <c r="CR305" s="27">
        <v>24406</v>
      </c>
      <c r="CS305" s="27">
        <v>609</v>
      </c>
      <c r="CT305" s="27">
        <v>6862</v>
      </c>
      <c r="CU305" s="27">
        <v>17.920000000000002</v>
      </c>
      <c r="CV305" s="27">
        <v>40.5</v>
      </c>
      <c r="CW305" s="27">
        <v>14.58</v>
      </c>
      <c r="CX305" s="27">
        <v>4.0999999999999996</v>
      </c>
      <c r="CY305" s="28">
        <v>16935</v>
      </c>
      <c r="CZ305" s="27">
        <v>10691</v>
      </c>
      <c r="DA305" s="27">
        <v>6244</v>
      </c>
      <c r="DB305" s="27">
        <v>108098</v>
      </c>
      <c r="DC305" s="27">
        <v>87153</v>
      </c>
      <c r="DD305" s="27">
        <v>26210</v>
      </c>
      <c r="DE305" s="27">
        <v>5821.5</v>
      </c>
      <c r="DF305" s="27">
        <v>15347.3</v>
      </c>
      <c r="DG305" s="27">
        <v>7795</v>
      </c>
      <c r="DH305" s="27">
        <v>20945</v>
      </c>
    </row>
    <row r="306" spans="1:112" ht="12.75" x14ac:dyDescent="0.35">
      <c r="A306" s="2">
        <v>36982</v>
      </c>
      <c r="B306" s="29">
        <v>1056652.03</v>
      </c>
      <c r="C306" s="29">
        <v>1.5577666667000001</v>
      </c>
      <c r="D306" s="29">
        <v>123.77095238</v>
      </c>
      <c r="E306" s="29">
        <v>1.7131095238</v>
      </c>
      <c r="F306" s="29">
        <v>143.47714285999999</v>
      </c>
      <c r="G306" s="29">
        <v>-116.2</v>
      </c>
      <c r="H306" s="29">
        <v>1069.8788557067405</v>
      </c>
      <c r="I306" s="29">
        <v>1115.5</v>
      </c>
      <c r="J306" s="29">
        <v>5149.1000000000004</v>
      </c>
      <c r="K306" s="29">
        <v>5054.9763405391614</v>
      </c>
      <c r="L306" s="29">
        <v>7506.1</v>
      </c>
      <c r="M306" s="29">
        <v>595744</v>
      </c>
      <c r="N306" s="29">
        <v>38263</v>
      </c>
      <c r="O306" s="29">
        <v>38313</v>
      </c>
      <c r="P306" s="29">
        <v>1.32</v>
      </c>
      <c r="Q306" s="29">
        <v>10234.52</v>
      </c>
      <c r="R306" s="29">
        <v>1189.8408618999999</v>
      </c>
      <c r="S306" s="29">
        <v>1371.6624999999999</v>
      </c>
      <c r="T306" s="29">
        <v>23.3</v>
      </c>
      <c r="U306" s="29">
        <v>7.2</v>
      </c>
      <c r="V306" s="29">
        <v>8.07</v>
      </c>
      <c r="W306" s="29">
        <v>4.8</v>
      </c>
      <c r="X306" s="29">
        <v>3.87</v>
      </c>
      <c r="Y306" s="29">
        <v>3.85</v>
      </c>
      <c r="Z306" s="29">
        <v>3.98</v>
      </c>
      <c r="AA306" s="29">
        <v>5.14</v>
      </c>
      <c r="AB306" s="29">
        <v>4.76</v>
      </c>
      <c r="AC306" s="29">
        <f t="shared" si="33"/>
        <v>-0.92999999999999972</v>
      </c>
      <c r="AD306" s="29">
        <f t="shared" si="34"/>
        <v>-0.94999999999999973</v>
      </c>
      <c r="AE306" s="29">
        <f t="shared" si="35"/>
        <v>-0.81999999999999984</v>
      </c>
      <c r="AF306" s="29">
        <f t="shared" si="36"/>
        <v>0.33999999999999986</v>
      </c>
      <c r="AG306" s="29">
        <f t="shared" si="37"/>
        <v>-4.0000000000000036E-2</v>
      </c>
      <c r="AH306" s="29">
        <f t="shared" si="38"/>
        <v>2.4000000000000004</v>
      </c>
      <c r="AI306" s="29">
        <f t="shared" si="39"/>
        <v>3.2700000000000005</v>
      </c>
      <c r="AJ306" s="29">
        <v>8551.4715988297903</v>
      </c>
      <c r="AK306" s="29">
        <v>7393.826942333746</v>
      </c>
      <c r="AL306" s="29">
        <v>82.2</v>
      </c>
      <c r="AM306" s="29">
        <v>188</v>
      </c>
      <c r="AN306" s="29">
        <v>1666</v>
      </c>
      <c r="AO306" s="29">
        <v>1649</v>
      </c>
      <c r="AP306" s="29">
        <v>308</v>
      </c>
      <c r="AQ306" s="29">
        <v>179</v>
      </c>
      <c r="AR306" s="29">
        <v>745</v>
      </c>
      <c r="AS306" s="29">
        <v>417</v>
      </c>
      <c r="AT306" s="29">
        <v>65</v>
      </c>
      <c r="AU306" s="29">
        <v>0.76800000000000002</v>
      </c>
      <c r="AV306" s="29">
        <v>137299</v>
      </c>
      <c r="AW306" s="29">
        <v>135036</v>
      </c>
      <c r="AX306" s="29">
        <v>1990</v>
      </c>
      <c r="AY306" s="29">
        <v>1499</v>
      </c>
      <c r="AZ306" s="29">
        <v>787</v>
      </c>
      <c r="BA306" s="29">
        <v>2972</v>
      </c>
      <c r="BB306" s="29">
        <v>12.4</v>
      </c>
      <c r="BC306" s="29">
        <v>4.4000000000000004</v>
      </c>
      <c r="BD306" s="29">
        <v>143.44800000000001</v>
      </c>
      <c r="BE306" s="29">
        <v>42.451000000000001</v>
      </c>
      <c r="BF306" s="29">
        <v>48</v>
      </c>
      <c r="BG306" s="29">
        <v>47.2</v>
      </c>
      <c r="BH306" s="29">
        <v>38.200000000000003</v>
      </c>
      <c r="BI306" s="29">
        <v>43.1</v>
      </c>
      <c r="BJ306" s="29">
        <v>45.5</v>
      </c>
      <c r="BK306" s="29">
        <v>39.700000000000003</v>
      </c>
      <c r="BL306" s="29">
        <v>43.1</v>
      </c>
      <c r="BM306" s="29">
        <v>226.65600000000001</v>
      </c>
      <c r="BN306" s="29">
        <v>128.30000000000001</v>
      </c>
      <c r="BO306" s="29">
        <v>155.30000000000001</v>
      </c>
      <c r="BP306" s="29">
        <v>270.39999999999998</v>
      </c>
      <c r="BQ306" s="29">
        <v>151.19999999999999</v>
      </c>
      <c r="BR306" s="29">
        <v>125.2</v>
      </c>
      <c r="BS306" s="29">
        <v>176.6</v>
      </c>
      <c r="BT306" s="29">
        <v>177.4</v>
      </c>
      <c r="BU306" s="29">
        <v>169.7</v>
      </c>
      <c r="BV306" s="29">
        <v>171.5</v>
      </c>
      <c r="BW306" s="29">
        <v>133.1</v>
      </c>
      <c r="BX306" s="29">
        <v>143.1</v>
      </c>
      <c r="BY306" s="29">
        <v>142</v>
      </c>
      <c r="BZ306" s="29">
        <v>131</v>
      </c>
      <c r="CA306" s="29">
        <v>101.179</v>
      </c>
      <c r="CB306" s="29">
        <v>101.676</v>
      </c>
      <c r="CC306" s="29">
        <v>98.111999999999995</v>
      </c>
      <c r="CD306" s="29">
        <v>94.424999999999997</v>
      </c>
      <c r="CE306" s="29">
        <v>99.555000000000007</v>
      </c>
      <c r="CF306" s="29">
        <v>112.43600000000001</v>
      </c>
      <c r="CG306" s="29">
        <v>101.949</v>
      </c>
      <c r="CH306" s="29">
        <v>100.479</v>
      </c>
      <c r="CI306" s="29">
        <v>101.224</v>
      </c>
      <c r="CJ306" s="29">
        <v>98.89</v>
      </c>
      <c r="CK306" s="29">
        <v>101.288</v>
      </c>
      <c r="CL306" s="29">
        <v>97.128</v>
      </c>
      <c r="CM306" s="29">
        <v>102.83799999999999</v>
      </c>
      <c r="CN306" s="29">
        <v>105.62</v>
      </c>
      <c r="CO306" s="29">
        <v>97.46</v>
      </c>
      <c r="CP306" s="27">
        <v>132209</v>
      </c>
      <c r="CQ306" s="27">
        <v>111217</v>
      </c>
      <c r="CR306" s="27">
        <v>24253</v>
      </c>
      <c r="CS306" s="27">
        <v>608</v>
      </c>
      <c r="CT306" s="27">
        <v>6844</v>
      </c>
      <c r="CU306" s="27">
        <v>17.8</v>
      </c>
      <c r="CV306" s="27">
        <v>40.5</v>
      </c>
      <c r="CW306" s="27">
        <v>14.64</v>
      </c>
      <c r="CX306" s="27">
        <v>4</v>
      </c>
      <c r="CY306" s="28">
        <v>16801</v>
      </c>
      <c r="CZ306" s="27">
        <v>10593</v>
      </c>
      <c r="DA306" s="27">
        <v>6208</v>
      </c>
      <c r="DB306" s="27">
        <v>107956</v>
      </c>
      <c r="DC306" s="27">
        <v>86964</v>
      </c>
      <c r="DD306" s="27">
        <v>26082</v>
      </c>
      <c r="DE306" s="27">
        <v>5805.4</v>
      </c>
      <c r="DF306" s="27">
        <v>15256.1</v>
      </c>
      <c r="DG306" s="27">
        <v>7799</v>
      </c>
      <c r="DH306" s="27">
        <v>20992</v>
      </c>
    </row>
    <row r="307" spans="1:112" ht="12.75" x14ac:dyDescent="0.35">
      <c r="A307" s="2">
        <v>37012</v>
      </c>
      <c r="B307" s="29">
        <v>1061162.8600000001</v>
      </c>
      <c r="C307" s="29">
        <v>1.54105</v>
      </c>
      <c r="D307" s="29">
        <v>121.76818182</v>
      </c>
      <c r="E307" s="29">
        <v>1.7527818181999999</v>
      </c>
      <c r="F307" s="29">
        <v>142.65</v>
      </c>
      <c r="G307" s="29">
        <v>-142.19999999999999</v>
      </c>
      <c r="H307" s="29">
        <v>1065.1999451936817</v>
      </c>
      <c r="I307" s="29">
        <v>1120.0999999999999</v>
      </c>
      <c r="J307" s="29">
        <v>5150.8999999999996</v>
      </c>
      <c r="K307" s="29">
        <v>5041.1047387891713</v>
      </c>
      <c r="L307" s="29">
        <v>7564.2</v>
      </c>
      <c r="M307" s="29">
        <v>598909</v>
      </c>
      <c r="N307" s="29">
        <v>38328</v>
      </c>
      <c r="O307" s="29">
        <v>38541</v>
      </c>
      <c r="P307" s="29">
        <v>1.23</v>
      </c>
      <c r="Q307" s="29">
        <v>11004.96</v>
      </c>
      <c r="R307" s="29">
        <v>1270.3734893999999</v>
      </c>
      <c r="S307" s="29">
        <v>1471.5559091</v>
      </c>
      <c r="T307" s="29">
        <v>25.85</v>
      </c>
      <c r="U307" s="29">
        <v>7.29</v>
      </c>
      <c r="V307" s="29">
        <v>8.07</v>
      </c>
      <c r="W307" s="29">
        <v>4.21</v>
      </c>
      <c r="X307" s="29">
        <v>3.62</v>
      </c>
      <c r="Y307" s="29">
        <v>3.62</v>
      </c>
      <c r="Z307" s="29">
        <v>3.78</v>
      </c>
      <c r="AA307" s="29">
        <v>5.39</v>
      </c>
      <c r="AB307" s="29">
        <v>4.93</v>
      </c>
      <c r="AC307" s="29">
        <f t="shared" si="33"/>
        <v>-0.58999999999999986</v>
      </c>
      <c r="AD307" s="29">
        <f t="shared" si="34"/>
        <v>-0.58999999999999986</v>
      </c>
      <c r="AE307" s="29">
        <f t="shared" si="35"/>
        <v>-0.43000000000000016</v>
      </c>
      <c r="AF307" s="29">
        <f t="shared" si="36"/>
        <v>1.1799999999999997</v>
      </c>
      <c r="AG307" s="29">
        <f t="shared" si="37"/>
        <v>0.71999999999999975</v>
      </c>
      <c r="AH307" s="29">
        <f t="shared" si="38"/>
        <v>3.08</v>
      </c>
      <c r="AI307" s="29">
        <f t="shared" si="39"/>
        <v>3.8600000000000003</v>
      </c>
      <c r="AJ307" s="29">
        <v>8530.7013251384833</v>
      </c>
      <c r="AK307" s="29">
        <v>7371.0583491553953</v>
      </c>
      <c r="AL307" s="29">
        <v>85.4</v>
      </c>
      <c r="AM307" s="29">
        <v>191</v>
      </c>
      <c r="AN307" s="29">
        <v>1665</v>
      </c>
      <c r="AO307" s="29">
        <v>1605</v>
      </c>
      <c r="AP307" s="29">
        <v>348</v>
      </c>
      <c r="AQ307" s="29">
        <v>127</v>
      </c>
      <c r="AR307" s="29">
        <v>714</v>
      </c>
      <c r="AS307" s="29">
        <v>416</v>
      </c>
      <c r="AT307" s="29">
        <v>60</v>
      </c>
      <c r="AU307" s="29">
        <v>0.71499999999999997</v>
      </c>
      <c r="AV307" s="29">
        <v>137092</v>
      </c>
      <c r="AW307" s="29">
        <v>134735</v>
      </c>
      <c r="AX307" s="29">
        <v>2045</v>
      </c>
      <c r="AY307" s="29">
        <v>1502</v>
      </c>
      <c r="AZ307" s="29">
        <v>877</v>
      </c>
      <c r="BA307" s="29">
        <v>2701</v>
      </c>
      <c r="BB307" s="29">
        <v>12.1</v>
      </c>
      <c r="BC307" s="29">
        <v>4.3</v>
      </c>
      <c r="BD307" s="29">
        <v>148.16800000000001</v>
      </c>
      <c r="BE307" s="29">
        <v>43.765000000000001</v>
      </c>
      <c r="BF307" s="29">
        <v>45.1</v>
      </c>
      <c r="BG307" s="29">
        <v>45.4</v>
      </c>
      <c r="BH307" s="29">
        <v>35.1</v>
      </c>
      <c r="BI307" s="29">
        <v>41.9</v>
      </c>
      <c r="BJ307" s="29">
        <v>44.9</v>
      </c>
      <c r="BK307" s="29">
        <v>38.200000000000003</v>
      </c>
      <c r="BL307" s="29">
        <v>43.1</v>
      </c>
      <c r="BM307" s="29">
        <v>229.81</v>
      </c>
      <c r="BN307" s="29">
        <v>127.3</v>
      </c>
      <c r="BO307" s="29">
        <v>158</v>
      </c>
      <c r="BP307" s="29">
        <v>271.3</v>
      </c>
      <c r="BQ307" s="29">
        <v>152.1</v>
      </c>
      <c r="BR307" s="29">
        <v>124.8</v>
      </c>
      <c r="BS307" s="29">
        <v>177.4</v>
      </c>
      <c r="BT307" s="29">
        <v>178.3</v>
      </c>
      <c r="BU307" s="29">
        <v>170.6</v>
      </c>
      <c r="BV307" s="29">
        <v>172.3</v>
      </c>
      <c r="BW307" s="29">
        <v>130.5</v>
      </c>
      <c r="BX307" s="29">
        <v>143.5</v>
      </c>
      <c r="BY307" s="29">
        <v>142.19999999999999</v>
      </c>
      <c r="BZ307" s="29">
        <v>131.1</v>
      </c>
      <c r="CA307" s="29">
        <v>100.407</v>
      </c>
      <c r="CB307" s="29">
        <v>101.008</v>
      </c>
      <c r="CC307" s="29">
        <v>98.061000000000007</v>
      </c>
      <c r="CD307" s="29">
        <v>95.156999999999996</v>
      </c>
      <c r="CE307" s="29">
        <v>99.212999999999994</v>
      </c>
      <c r="CF307" s="29">
        <v>110.146</v>
      </c>
      <c r="CG307" s="29">
        <v>101.343</v>
      </c>
      <c r="CH307" s="29">
        <v>99.558999999999997</v>
      </c>
      <c r="CI307" s="29">
        <v>100.14</v>
      </c>
      <c r="CJ307" s="29">
        <v>97.762</v>
      </c>
      <c r="CK307" s="29">
        <v>100.44799999999999</v>
      </c>
      <c r="CL307" s="29">
        <v>94.007999999999996</v>
      </c>
      <c r="CM307" s="29">
        <v>101.193</v>
      </c>
      <c r="CN307" s="29">
        <v>105.68300000000001</v>
      </c>
      <c r="CO307" s="29">
        <v>96.694999999999993</v>
      </c>
      <c r="CP307" s="27">
        <v>132177</v>
      </c>
      <c r="CQ307" s="27">
        <v>111148</v>
      </c>
      <c r="CR307" s="27">
        <v>24117</v>
      </c>
      <c r="CS307" s="27">
        <v>609</v>
      </c>
      <c r="CT307" s="27">
        <v>6849</v>
      </c>
      <c r="CU307" s="27">
        <v>17.93</v>
      </c>
      <c r="CV307" s="27">
        <v>40.4</v>
      </c>
      <c r="CW307" s="27">
        <v>14.69</v>
      </c>
      <c r="CX307" s="27">
        <v>4</v>
      </c>
      <c r="CY307" s="28">
        <v>16659</v>
      </c>
      <c r="CZ307" s="27">
        <v>10487</v>
      </c>
      <c r="DA307" s="27">
        <v>6172</v>
      </c>
      <c r="DB307" s="27">
        <v>108060</v>
      </c>
      <c r="DC307" s="27">
        <v>87031</v>
      </c>
      <c r="DD307" s="27">
        <v>26071</v>
      </c>
      <c r="DE307" s="27">
        <v>5790</v>
      </c>
      <c r="DF307" s="27">
        <v>15261.4</v>
      </c>
      <c r="DG307" s="27">
        <v>7808</v>
      </c>
      <c r="DH307" s="27">
        <v>21029</v>
      </c>
    </row>
    <row r="308" spans="1:112" ht="12.75" x14ac:dyDescent="0.35">
      <c r="A308" s="2">
        <v>37043</v>
      </c>
      <c r="B308" s="29">
        <v>1066127.55</v>
      </c>
      <c r="C308" s="29">
        <v>1.5245380952000001</v>
      </c>
      <c r="D308" s="29">
        <v>122.35095238</v>
      </c>
      <c r="E308" s="29">
        <v>1.7856238095000001</v>
      </c>
      <c r="F308" s="29">
        <v>140.20095237999999</v>
      </c>
      <c r="G308" s="29">
        <v>-470.3</v>
      </c>
      <c r="H308" s="29">
        <v>1050.0307626199985</v>
      </c>
      <c r="I308" s="29">
        <v>1127.3</v>
      </c>
      <c r="J308" s="29">
        <v>5188.6000000000004</v>
      </c>
      <c r="K308" s="29">
        <v>5067.140638885905</v>
      </c>
      <c r="L308" s="29">
        <v>7643.7</v>
      </c>
      <c r="M308" s="29">
        <v>602218</v>
      </c>
      <c r="N308" s="29">
        <v>38802</v>
      </c>
      <c r="O308" s="29">
        <v>39031</v>
      </c>
      <c r="P308" s="29">
        <v>1.27</v>
      </c>
      <c r="Q308" s="29">
        <v>10767.2</v>
      </c>
      <c r="R308" s="29">
        <v>1238.7163000999999</v>
      </c>
      <c r="S308" s="29">
        <v>1430.0009524</v>
      </c>
      <c r="T308" s="29">
        <v>27.06</v>
      </c>
      <c r="U308" s="29">
        <v>7.18</v>
      </c>
      <c r="V308" s="29">
        <v>7.97</v>
      </c>
      <c r="W308" s="29">
        <v>3.97</v>
      </c>
      <c r="X308" s="29">
        <v>3.49</v>
      </c>
      <c r="Y308" s="29">
        <v>3.45</v>
      </c>
      <c r="Z308" s="29">
        <v>3.58</v>
      </c>
      <c r="AA308" s="29">
        <v>5.28</v>
      </c>
      <c r="AB308" s="29">
        <v>4.8099999999999996</v>
      </c>
      <c r="AC308" s="29">
        <f t="shared" si="33"/>
        <v>-0.48</v>
      </c>
      <c r="AD308" s="29">
        <f t="shared" si="34"/>
        <v>-0.52</v>
      </c>
      <c r="AE308" s="29">
        <f t="shared" si="35"/>
        <v>-0.39000000000000012</v>
      </c>
      <c r="AF308" s="29">
        <f t="shared" si="36"/>
        <v>1.31</v>
      </c>
      <c r="AG308" s="29">
        <f t="shared" si="37"/>
        <v>0.83999999999999941</v>
      </c>
      <c r="AH308" s="29">
        <f t="shared" si="38"/>
        <v>3.2099999999999995</v>
      </c>
      <c r="AI308" s="29">
        <f t="shared" si="39"/>
        <v>3.9999999999999996</v>
      </c>
      <c r="AJ308" s="29">
        <v>8527.9842182876455</v>
      </c>
      <c r="AK308" s="29">
        <v>7362.9110227838701</v>
      </c>
      <c r="AL308" s="29">
        <v>86.9</v>
      </c>
      <c r="AM308" s="29">
        <v>200</v>
      </c>
      <c r="AN308" s="29">
        <v>1626</v>
      </c>
      <c r="AO308" s="29">
        <v>1636</v>
      </c>
      <c r="AP308" s="29">
        <v>339</v>
      </c>
      <c r="AQ308" s="29">
        <v>134</v>
      </c>
      <c r="AR308" s="29">
        <v>768</v>
      </c>
      <c r="AS308" s="29">
        <v>395</v>
      </c>
      <c r="AT308" s="29">
        <v>58</v>
      </c>
      <c r="AU308" s="29">
        <v>0.66400000000000003</v>
      </c>
      <c r="AV308" s="29">
        <v>136873</v>
      </c>
      <c r="AW308" s="29">
        <v>134755</v>
      </c>
      <c r="AX308" s="29">
        <v>2025</v>
      </c>
      <c r="AY308" s="29">
        <v>1532</v>
      </c>
      <c r="AZ308" s="29">
        <v>822</v>
      </c>
      <c r="BA308" s="29">
        <v>2808</v>
      </c>
      <c r="BB308" s="29">
        <v>12.7</v>
      </c>
      <c r="BC308" s="29">
        <v>4.5</v>
      </c>
      <c r="BD308" s="29">
        <v>145.51400000000001</v>
      </c>
      <c r="BE308" s="29">
        <v>42.920999999999999</v>
      </c>
      <c r="BF308" s="29">
        <v>42.8</v>
      </c>
      <c r="BG308" s="29">
        <v>47.1</v>
      </c>
      <c r="BH308" s="29">
        <v>35.700000000000003</v>
      </c>
      <c r="BI308" s="29">
        <v>43.9</v>
      </c>
      <c r="BJ308" s="29">
        <v>47.8</v>
      </c>
      <c r="BK308" s="29">
        <v>39.9</v>
      </c>
      <c r="BL308" s="29">
        <v>45.3</v>
      </c>
      <c r="BM308" s="29">
        <v>232.018</v>
      </c>
      <c r="BN308" s="29">
        <v>127.4</v>
      </c>
      <c r="BO308" s="29">
        <v>157.6</v>
      </c>
      <c r="BP308" s="29">
        <v>272.39999999999998</v>
      </c>
      <c r="BQ308" s="29">
        <v>152</v>
      </c>
      <c r="BR308" s="29">
        <v>124.6</v>
      </c>
      <c r="BS308" s="29">
        <v>177.8</v>
      </c>
      <c r="BT308" s="29">
        <v>178.7</v>
      </c>
      <c r="BU308" s="29">
        <v>170.8</v>
      </c>
      <c r="BV308" s="29">
        <v>172.7</v>
      </c>
      <c r="BW308" s="29">
        <v>119.8</v>
      </c>
      <c r="BX308" s="29">
        <v>142.80000000000001</v>
      </c>
      <c r="BY308" s="29">
        <v>141.69999999999999</v>
      </c>
      <c r="BZ308" s="29">
        <v>130.9</v>
      </c>
      <c r="CA308" s="29">
        <v>99.9</v>
      </c>
      <c r="CB308" s="29">
        <v>100.726</v>
      </c>
      <c r="CC308" s="29">
        <v>98.048000000000002</v>
      </c>
      <c r="CD308" s="29">
        <v>94.771000000000001</v>
      </c>
      <c r="CE308" s="29">
        <v>99.332999999999998</v>
      </c>
      <c r="CF308" s="29">
        <v>108.968</v>
      </c>
      <c r="CG308" s="29">
        <v>101.10599999999999</v>
      </c>
      <c r="CH308" s="29">
        <v>98.736000000000004</v>
      </c>
      <c r="CI308" s="29">
        <v>99.081999999999994</v>
      </c>
      <c r="CJ308" s="29">
        <v>97.025999999999996</v>
      </c>
      <c r="CK308" s="29">
        <v>99.867999999999995</v>
      </c>
      <c r="CL308" s="29">
        <v>93.933000000000007</v>
      </c>
      <c r="CM308" s="29">
        <v>101.154</v>
      </c>
      <c r="CN308" s="29">
        <v>104.801</v>
      </c>
      <c r="CO308" s="29">
        <v>97.067999999999998</v>
      </c>
      <c r="CP308" s="27">
        <v>132047</v>
      </c>
      <c r="CQ308" s="27">
        <v>110910</v>
      </c>
      <c r="CR308" s="27">
        <v>23969</v>
      </c>
      <c r="CS308" s="27">
        <v>610</v>
      </c>
      <c r="CT308" s="27">
        <v>6840</v>
      </c>
      <c r="CU308" s="27">
        <v>17.989999999999998</v>
      </c>
      <c r="CV308" s="27">
        <v>40.4</v>
      </c>
      <c r="CW308" s="27">
        <v>14.74</v>
      </c>
      <c r="CX308" s="27">
        <v>4.0999999999999996</v>
      </c>
      <c r="CY308" s="28">
        <v>16519</v>
      </c>
      <c r="CZ308" s="27">
        <v>10386</v>
      </c>
      <c r="DA308" s="27">
        <v>6133</v>
      </c>
      <c r="DB308" s="27">
        <v>108078</v>
      </c>
      <c r="DC308" s="27">
        <v>86941</v>
      </c>
      <c r="DD308" s="27">
        <v>26027</v>
      </c>
      <c r="DE308" s="27">
        <v>5770.3</v>
      </c>
      <c r="DF308" s="27">
        <v>15256.8</v>
      </c>
      <c r="DG308" s="27">
        <v>7811</v>
      </c>
      <c r="DH308" s="27">
        <v>21137</v>
      </c>
    </row>
    <row r="309" spans="1:112" ht="12.75" x14ac:dyDescent="0.35">
      <c r="A309" s="2">
        <v>37073</v>
      </c>
      <c r="B309" s="29">
        <v>1069847.75</v>
      </c>
      <c r="C309" s="29">
        <v>1.5307904762</v>
      </c>
      <c r="D309" s="29">
        <v>124.49809524</v>
      </c>
      <c r="E309" s="29">
        <v>1.7570142857</v>
      </c>
      <c r="F309" s="29">
        <v>141.47571429000001</v>
      </c>
      <c r="G309" s="29">
        <v>-251.4</v>
      </c>
      <c r="H309" s="29">
        <v>1041.5974678103203</v>
      </c>
      <c r="I309" s="29">
        <v>1139.5999999999999</v>
      </c>
      <c r="J309" s="29">
        <v>5218.8</v>
      </c>
      <c r="K309" s="29">
        <v>5098.3763505988554</v>
      </c>
      <c r="L309" s="29">
        <v>7688.2</v>
      </c>
      <c r="M309" s="29">
        <v>607849</v>
      </c>
      <c r="N309" s="29">
        <v>39219</v>
      </c>
      <c r="O309" s="29">
        <v>39502</v>
      </c>
      <c r="P309" s="29">
        <v>1.3</v>
      </c>
      <c r="Q309" s="29">
        <v>10444.5</v>
      </c>
      <c r="R309" s="29">
        <v>1204.4532806</v>
      </c>
      <c r="S309" s="29">
        <v>1385.6947619</v>
      </c>
      <c r="T309" s="29">
        <v>26.48</v>
      </c>
      <c r="U309" s="29">
        <v>7.13</v>
      </c>
      <c r="V309" s="29">
        <v>7.97</v>
      </c>
      <c r="W309" s="29">
        <v>3.77</v>
      </c>
      <c r="X309" s="29">
        <v>3.51</v>
      </c>
      <c r="Y309" s="29">
        <v>3.45</v>
      </c>
      <c r="Z309" s="29">
        <v>3.62</v>
      </c>
      <c r="AA309" s="29">
        <v>5.24</v>
      </c>
      <c r="AB309" s="29">
        <v>4.76</v>
      </c>
      <c r="AC309" s="29">
        <f t="shared" si="33"/>
        <v>-0.26000000000000023</v>
      </c>
      <c r="AD309" s="29">
        <f t="shared" si="34"/>
        <v>-0.31999999999999984</v>
      </c>
      <c r="AE309" s="29">
        <f t="shared" si="35"/>
        <v>-0.14999999999999991</v>
      </c>
      <c r="AF309" s="29">
        <f t="shared" si="36"/>
        <v>1.4700000000000002</v>
      </c>
      <c r="AG309" s="29">
        <f t="shared" si="37"/>
        <v>0.98999999999999977</v>
      </c>
      <c r="AH309" s="29">
        <f t="shared" si="38"/>
        <v>3.36</v>
      </c>
      <c r="AI309" s="29">
        <f t="shared" si="39"/>
        <v>4.1999999999999993</v>
      </c>
      <c r="AJ309" s="29">
        <v>8531.6816787479747</v>
      </c>
      <c r="AK309" s="29">
        <v>7366.7962720540827</v>
      </c>
      <c r="AL309" s="29">
        <v>88.4</v>
      </c>
      <c r="AM309" s="29">
        <v>196</v>
      </c>
      <c r="AN309" s="29">
        <v>1598</v>
      </c>
      <c r="AO309" s="29">
        <v>1670</v>
      </c>
      <c r="AP309" s="29">
        <v>319</v>
      </c>
      <c r="AQ309" s="29">
        <v>167</v>
      </c>
      <c r="AR309" s="29">
        <v>790</v>
      </c>
      <c r="AS309" s="29">
        <v>394</v>
      </c>
      <c r="AT309" s="29">
        <v>57</v>
      </c>
      <c r="AU309" s="29">
        <v>0.64200000000000002</v>
      </c>
      <c r="AV309" s="29">
        <v>137071</v>
      </c>
      <c r="AW309" s="29">
        <v>134858</v>
      </c>
      <c r="AX309" s="29">
        <v>2187</v>
      </c>
      <c r="AY309" s="29">
        <v>1653</v>
      </c>
      <c r="AZ309" s="29">
        <v>951</v>
      </c>
      <c r="BA309" s="29">
        <v>2642</v>
      </c>
      <c r="BB309" s="29">
        <v>12.9</v>
      </c>
      <c r="BC309" s="29">
        <v>4.5999999999999996</v>
      </c>
      <c r="BD309" s="29">
        <v>145.501</v>
      </c>
      <c r="BE309" s="29">
        <v>40.347000000000001</v>
      </c>
      <c r="BF309" s="29">
        <v>39.9</v>
      </c>
      <c r="BG309" s="29">
        <v>46.8</v>
      </c>
      <c r="BH309" s="29">
        <v>37.200000000000003</v>
      </c>
      <c r="BI309" s="29">
        <v>44.7</v>
      </c>
      <c r="BJ309" s="29">
        <v>49.2</v>
      </c>
      <c r="BK309" s="29">
        <v>37.1</v>
      </c>
      <c r="BL309" s="29">
        <v>47</v>
      </c>
      <c r="BM309" s="29">
        <v>235.19900000000001</v>
      </c>
      <c r="BN309" s="29">
        <v>127.1</v>
      </c>
      <c r="BO309" s="29">
        <v>154</v>
      </c>
      <c r="BP309" s="29">
        <v>272.89999999999998</v>
      </c>
      <c r="BQ309" s="29">
        <v>150.9</v>
      </c>
      <c r="BR309" s="29">
        <v>124.4</v>
      </c>
      <c r="BS309" s="29">
        <v>177.4</v>
      </c>
      <c r="BT309" s="29">
        <v>178.1</v>
      </c>
      <c r="BU309" s="29">
        <v>170.1</v>
      </c>
      <c r="BV309" s="29">
        <v>172.2</v>
      </c>
      <c r="BW309" s="29">
        <v>113.3</v>
      </c>
      <c r="BX309" s="29">
        <v>140.6</v>
      </c>
      <c r="BY309" s="29">
        <v>140.1</v>
      </c>
      <c r="BZ309" s="29">
        <v>129.4</v>
      </c>
      <c r="CA309" s="29">
        <v>99.546000000000006</v>
      </c>
      <c r="CB309" s="29">
        <v>100.51900000000001</v>
      </c>
      <c r="CC309" s="29">
        <v>97.914000000000001</v>
      </c>
      <c r="CD309" s="29">
        <v>95.655000000000001</v>
      </c>
      <c r="CE309" s="29">
        <v>98.831000000000003</v>
      </c>
      <c r="CF309" s="29">
        <v>108.07299999999999</v>
      </c>
      <c r="CG309" s="29">
        <v>100.82899999999999</v>
      </c>
      <c r="CH309" s="29">
        <v>98.174000000000007</v>
      </c>
      <c r="CI309" s="29">
        <v>98.516000000000005</v>
      </c>
      <c r="CJ309" s="29">
        <v>97.084000000000003</v>
      </c>
      <c r="CK309" s="29">
        <v>99.647000000000006</v>
      </c>
      <c r="CL309" s="29">
        <v>93.918999999999997</v>
      </c>
      <c r="CM309" s="29">
        <v>100.95</v>
      </c>
      <c r="CN309" s="29">
        <v>104.512</v>
      </c>
      <c r="CO309" s="29">
        <v>95.593999999999994</v>
      </c>
      <c r="CP309" s="27">
        <v>131930</v>
      </c>
      <c r="CQ309" s="27">
        <v>110745</v>
      </c>
      <c r="CR309" s="27">
        <v>23836</v>
      </c>
      <c r="CS309" s="27">
        <v>610</v>
      </c>
      <c r="CT309" s="27">
        <v>6845</v>
      </c>
      <c r="CU309" s="27">
        <v>17.98</v>
      </c>
      <c r="CV309" s="27">
        <v>40.6</v>
      </c>
      <c r="CW309" s="27">
        <v>14.82</v>
      </c>
      <c r="CX309" s="27">
        <v>4.2</v>
      </c>
      <c r="CY309" s="28">
        <v>16381</v>
      </c>
      <c r="CZ309" s="27">
        <v>10286</v>
      </c>
      <c r="DA309" s="27">
        <v>6095</v>
      </c>
      <c r="DB309" s="27">
        <v>108094</v>
      </c>
      <c r="DC309" s="27">
        <v>86909</v>
      </c>
      <c r="DD309" s="27">
        <v>25966</v>
      </c>
      <c r="DE309" s="27">
        <v>5761.1</v>
      </c>
      <c r="DF309" s="27">
        <v>15206.1</v>
      </c>
      <c r="DG309" s="27">
        <v>7799</v>
      </c>
      <c r="DH309" s="27">
        <v>21185</v>
      </c>
    </row>
    <row r="310" spans="1:112" ht="12.75" x14ac:dyDescent="0.35">
      <c r="A310" s="2">
        <v>37104</v>
      </c>
      <c r="B310" s="29">
        <v>1076701.6100000001</v>
      </c>
      <c r="C310" s="29">
        <v>1.5398565217</v>
      </c>
      <c r="D310" s="29">
        <v>121.36695652</v>
      </c>
      <c r="E310" s="29">
        <v>1.6807608696</v>
      </c>
      <c r="F310" s="29">
        <v>143.71826086999999</v>
      </c>
      <c r="G310" s="29">
        <v>-90.7</v>
      </c>
      <c r="H310" s="29">
        <v>1035.4156899515549</v>
      </c>
      <c r="I310" s="29">
        <v>1149.9000000000001</v>
      </c>
      <c r="J310" s="29">
        <v>5253</v>
      </c>
      <c r="K310" s="29">
        <v>5130.6844819503049</v>
      </c>
      <c r="L310" s="29">
        <v>7691.9</v>
      </c>
      <c r="M310" s="29">
        <v>615204</v>
      </c>
      <c r="N310" s="29">
        <v>39686</v>
      </c>
      <c r="O310" s="29">
        <v>39869</v>
      </c>
      <c r="P310" s="29">
        <v>1.34</v>
      </c>
      <c r="Q310" s="29">
        <v>10314.68</v>
      </c>
      <c r="R310" s="29">
        <v>1178.510499</v>
      </c>
      <c r="S310" s="29">
        <v>1357.3986957</v>
      </c>
      <c r="T310" s="29">
        <v>25.93</v>
      </c>
      <c r="U310" s="29">
        <v>7.02</v>
      </c>
      <c r="V310" s="29">
        <v>7.85</v>
      </c>
      <c r="W310" s="29">
        <v>3.65</v>
      </c>
      <c r="X310" s="29">
        <v>3.36</v>
      </c>
      <c r="Y310" s="29">
        <v>3.29</v>
      </c>
      <c r="Z310" s="29">
        <v>3.47</v>
      </c>
      <c r="AA310" s="29">
        <v>4.97</v>
      </c>
      <c r="AB310" s="29">
        <v>4.57</v>
      </c>
      <c r="AC310" s="29">
        <f t="shared" si="33"/>
        <v>-0.29000000000000004</v>
      </c>
      <c r="AD310" s="29">
        <f t="shared" si="34"/>
        <v>-0.35999999999999988</v>
      </c>
      <c r="AE310" s="29">
        <f t="shared" si="35"/>
        <v>-0.17999999999999972</v>
      </c>
      <c r="AF310" s="29">
        <f t="shared" si="36"/>
        <v>1.3199999999999998</v>
      </c>
      <c r="AG310" s="29">
        <f t="shared" si="37"/>
        <v>0.92000000000000037</v>
      </c>
      <c r="AH310" s="29">
        <f t="shared" si="38"/>
        <v>3.3699999999999997</v>
      </c>
      <c r="AI310" s="29">
        <f t="shared" si="39"/>
        <v>4.1999999999999993</v>
      </c>
      <c r="AJ310" s="29">
        <v>8524.4764807001102</v>
      </c>
      <c r="AK310" s="29">
        <v>7364.7249570245349</v>
      </c>
      <c r="AL310" s="29">
        <v>85.2</v>
      </c>
      <c r="AM310" s="29">
        <v>199</v>
      </c>
      <c r="AN310" s="29">
        <v>1615</v>
      </c>
      <c r="AO310" s="29">
        <v>1567</v>
      </c>
      <c r="AP310" s="29">
        <v>351</v>
      </c>
      <c r="AQ310" s="29">
        <v>156</v>
      </c>
      <c r="AR310" s="29">
        <v>681</v>
      </c>
      <c r="AS310" s="29">
        <v>379</v>
      </c>
      <c r="AT310" s="29">
        <v>53</v>
      </c>
      <c r="AU310" s="29">
        <v>0.54700000000000004</v>
      </c>
      <c r="AV310" s="29">
        <v>136241</v>
      </c>
      <c r="AW310" s="29">
        <v>133944</v>
      </c>
      <c r="AX310" s="29">
        <v>2187</v>
      </c>
      <c r="AY310" s="29">
        <v>1861</v>
      </c>
      <c r="AZ310" s="29">
        <v>1004</v>
      </c>
      <c r="BA310" s="29">
        <v>2966</v>
      </c>
      <c r="BB310" s="29">
        <v>13.3</v>
      </c>
      <c r="BC310" s="29">
        <v>4.9000000000000004</v>
      </c>
      <c r="BD310" s="29">
        <v>147.18299999999999</v>
      </c>
      <c r="BE310" s="29">
        <v>41.475000000000001</v>
      </c>
      <c r="BF310" s="29">
        <v>35</v>
      </c>
      <c r="BG310" s="29">
        <v>46.7</v>
      </c>
      <c r="BH310" s="29">
        <v>41.3</v>
      </c>
      <c r="BI310" s="29">
        <v>48.3</v>
      </c>
      <c r="BJ310" s="29">
        <v>54.3</v>
      </c>
      <c r="BK310" s="29">
        <v>37.6</v>
      </c>
      <c r="BL310" s="29">
        <v>51.8</v>
      </c>
      <c r="BM310" s="29">
        <v>235.99199999999999</v>
      </c>
      <c r="BN310" s="29">
        <v>126.2</v>
      </c>
      <c r="BO310" s="29">
        <v>153.30000000000001</v>
      </c>
      <c r="BP310" s="29">
        <v>274.3</v>
      </c>
      <c r="BQ310" s="29">
        <v>150.30000000000001</v>
      </c>
      <c r="BR310" s="29">
        <v>124.2</v>
      </c>
      <c r="BS310" s="29">
        <v>177.5</v>
      </c>
      <c r="BT310" s="29">
        <v>178.1</v>
      </c>
      <c r="BU310" s="29">
        <v>169.8</v>
      </c>
      <c r="BV310" s="29">
        <v>172.2</v>
      </c>
      <c r="BW310" s="29">
        <v>112.3</v>
      </c>
      <c r="BX310" s="29">
        <v>141.30000000000001</v>
      </c>
      <c r="BY310" s="29">
        <v>140.69999999999999</v>
      </c>
      <c r="BZ310" s="29">
        <v>129.1</v>
      </c>
      <c r="CA310" s="29">
        <v>99.209000000000003</v>
      </c>
      <c r="CB310" s="29">
        <v>99.878</v>
      </c>
      <c r="CC310" s="29">
        <v>97.766999999999996</v>
      </c>
      <c r="CD310" s="29">
        <v>94.239000000000004</v>
      </c>
      <c r="CE310" s="29">
        <v>99.147000000000006</v>
      </c>
      <c r="CF310" s="29">
        <v>106.015</v>
      </c>
      <c r="CG310" s="29">
        <v>100.164</v>
      </c>
      <c r="CH310" s="29">
        <v>98.262</v>
      </c>
      <c r="CI310" s="29">
        <v>97.977000000000004</v>
      </c>
      <c r="CJ310" s="29">
        <v>97.459000000000003</v>
      </c>
      <c r="CK310" s="29">
        <v>98.963999999999999</v>
      </c>
      <c r="CL310" s="29">
        <v>97.406000000000006</v>
      </c>
      <c r="CM310" s="29">
        <v>99.207999999999998</v>
      </c>
      <c r="CN310" s="29">
        <v>104.387</v>
      </c>
      <c r="CO310" s="29">
        <v>97.986999999999995</v>
      </c>
      <c r="CP310" s="27">
        <v>131776</v>
      </c>
      <c r="CQ310" s="27">
        <v>110558</v>
      </c>
      <c r="CR310" s="27">
        <v>23670</v>
      </c>
      <c r="CS310" s="27">
        <v>608</v>
      </c>
      <c r="CT310" s="27">
        <v>6827</v>
      </c>
      <c r="CU310" s="27">
        <v>18.04</v>
      </c>
      <c r="CV310" s="27">
        <v>40.299999999999997</v>
      </c>
      <c r="CW310" s="27">
        <v>14.84</v>
      </c>
      <c r="CX310" s="27">
        <v>4</v>
      </c>
      <c r="CY310" s="28">
        <v>16235</v>
      </c>
      <c r="CZ310" s="27">
        <v>10193</v>
      </c>
      <c r="DA310" s="27">
        <v>6042</v>
      </c>
      <c r="DB310" s="27">
        <v>108106</v>
      </c>
      <c r="DC310" s="27">
        <v>86888</v>
      </c>
      <c r="DD310" s="27">
        <v>25953</v>
      </c>
      <c r="DE310" s="27">
        <v>5753.7</v>
      </c>
      <c r="DF310" s="27">
        <v>15205.5</v>
      </c>
      <c r="DG310" s="27">
        <v>7822</v>
      </c>
      <c r="DH310" s="27">
        <v>21218</v>
      </c>
    </row>
    <row r="311" spans="1:112" ht="12.75" x14ac:dyDescent="0.35">
      <c r="A311" s="2">
        <v>37135</v>
      </c>
      <c r="B311" s="29">
        <v>1079606.74</v>
      </c>
      <c r="C311" s="29">
        <v>1.5679388889000001</v>
      </c>
      <c r="D311" s="29">
        <v>118.61166667000001</v>
      </c>
      <c r="E311" s="29">
        <v>1.6338444444</v>
      </c>
      <c r="F311" s="29">
        <v>146.38111111000001</v>
      </c>
      <c r="G311" s="29">
        <v>-77.2</v>
      </c>
      <c r="H311" s="29">
        <v>1040.067366442112</v>
      </c>
      <c r="I311" s="29">
        <v>1203.0999999999999</v>
      </c>
      <c r="J311" s="29">
        <v>5362</v>
      </c>
      <c r="K311" s="29">
        <v>5250.2741657527804</v>
      </c>
      <c r="L311" s="29">
        <v>7849.9</v>
      </c>
      <c r="M311" s="29">
        <v>639237</v>
      </c>
      <c r="N311" s="29">
        <v>54620</v>
      </c>
      <c r="O311" s="29">
        <v>58005</v>
      </c>
      <c r="P311" s="29">
        <v>1.48</v>
      </c>
      <c r="Q311" s="29">
        <v>9042.56</v>
      </c>
      <c r="R311" s="29">
        <v>1044.6488408</v>
      </c>
      <c r="S311" s="29">
        <v>1204.0386667</v>
      </c>
      <c r="T311" s="29">
        <v>28.82</v>
      </c>
      <c r="U311" s="29">
        <v>7.17</v>
      </c>
      <c r="V311" s="29">
        <v>8.0299999999999994</v>
      </c>
      <c r="W311" s="29">
        <v>3.07</v>
      </c>
      <c r="X311" s="29">
        <v>2.64</v>
      </c>
      <c r="Y311" s="29">
        <v>2.63</v>
      </c>
      <c r="Z311" s="29">
        <v>2.82</v>
      </c>
      <c r="AA311" s="29">
        <v>4.7300000000000004</v>
      </c>
      <c r="AB311" s="29">
        <v>4.12</v>
      </c>
      <c r="AC311" s="29">
        <f t="shared" si="33"/>
        <v>-0.42999999999999972</v>
      </c>
      <c r="AD311" s="29">
        <f t="shared" si="34"/>
        <v>-0.43999999999999995</v>
      </c>
      <c r="AE311" s="29">
        <f t="shared" si="35"/>
        <v>-0.25</v>
      </c>
      <c r="AF311" s="29">
        <f t="shared" si="36"/>
        <v>1.6600000000000006</v>
      </c>
      <c r="AG311" s="29">
        <f t="shared" si="37"/>
        <v>1.0500000000000003</v>
      </c>
      <c r="AH311" s="29">
        <f t="shared" si="38"/>
        <v>4.0999999999999996</v>
      </c>
      <c r="AI311" s="29">
        <f t="shared" si="39"/>
        <v>4.9599999999999991</v>
      </c>
      <c r="AJ311" s="29">
        <v>8556.4193952686819</v>
      </c>
      <c r="AK311" s="29">
        <v>7353.9088203039319</v>
      </c>
      <c r="AL311" s="29">
        <v>73.5</v>
      </c>
      <c r="AM311" s="29">
        <v>203</v>
      </c>
      <c r="AN311" s="29">
        <v>1565</v>
      </c>
      <c r="AO311" s="29">
        <v>1562</v>
      </c>
      <c r="AP311" s="29">
        <v>285</v>
      </c>
      <c r="AQ311" s="29">
        <v>139</v>
      </c>
      <c r="AR311" s="29">
        <v>731</v>
      </c>
      <c r="AS311" s="29">
        <v>407</v>
      </c>
      <c r="AT311" s="29">
        <v>53</v>
      </c>
      <c r="AU311" s="29">
        <v>0.55000000000000004</v>
      </c>
      <c r="AV311" s="29">
        <v>136846</v>
      </c>
      <c r="AW311" s="29">
        <v>134558</v>
      </c>
      <c r="AX311" s="29">
        <v>2350</v>
      </c>
      <c r="AY311" s="29">
        <v>1950</v>
      </c>
      <c r="AZ311" s="29">
        <v>1131</v>
      </c>
      <c r="BA311" s="29">
        <v>2837</v>
      </c>
      <c r="BB311" s="29">
        <v>13.2</v>
      </c>
      <c r="BC311" s="29">
        <v>5</v>
      </c>
      <c r="BD311" s="29">
        <v>140.06399999999999</v>
      </c>
      <c r="BE311" s="29">
        <v>37.369</v>
      </c>
      <c r="BF311" s="29">
        <v>36.6</v>
      </c>
      <c r="BG311" s="29">
        <v>47.5</v>
      </c>
      <c r="BH311" s="29">
        <v>41.5</v>
      </c>
      <c r="BI311" s="29">
        <v>47.7</v>
      </c>
      <c r="BJ311" s="29">
        <v>51.3</v>
      </c>
      <c r="BK311" s="29">
        <v>38.9</v>
      </c>
      <c r="BL311" s="29">
        <v>51.8</v>
      </c>
      <c r="BM311" s="29">
        <v>227.11799999999999</v>
      </c>
      <c r="BN311" s="29">
        <v>125.8</v>
      </c>
      <c r="BO311" s="29">
        <v>155.9</v>
      </c>
      <c r="BP311" s="29">
        <v>275.2</v>
      </c>
      <c r="BQ311" s="29">
        <v>151.6</v>
      </c>
      <c r="BR311" s="29">
        <v>123.9</v>
      </c>
      <c r="BS311" s="29">
        <v>178.1</v>
      </c>
      <c r="BT311" s="29">
        <v>178.8</v>
      </c>
      <c r="BU311" s="29">
        <v>170.6</v>
      </c>
      <c r="BV311" s="29">
        <v>172.9</v>
      </c>
      <c r="BW311" s="29">
        <v>107.1</v>
      </c>
      <c r="BX311" s="29">
        <v>142.1</v>
      </c>
      <c r="BY311" s="29">
        <v>141.30000000000001</v>
      </c>
      <c r="BZ311" s="29">
        <v>129.4</v>
      </c>
      <c r="CA311" s="29">
        <v>98.822000000000003</v>
      </c>
      <c r="CB311" s="29">
        <v>99.305999999999997</v>
      </c>
      <c r="CC311" s="29">
        <v>97.314999999999998</v>
      </c>
      <c r="CD311" s="29">
        <v>93.683999999999997</v>
      </c>
      <c r="CE311" s="29">
        <v>98.734999999999999</v>
      </c>
      <c r="CF311" s="29">
        <v>104.155</v>
      </c>
      <c r="CG311" s="29">
        <v>99.381</v>
      </c>
      <c r="CH311" s="29">
        <v>98.134</v>
      </c>
      <c r="CI311" s="29">
        <v>97.528999999999996</v>
      </c>
      <c r="CJ311" s="29">
        <v>97.853999999999999</v>
      </c>
      <c r="CK311" s="29">
        <v>98.66</v>
      </c>
      <c r="CL311" s="29">
        <v>94.619</v>
      </c>
      <c r="CM311" s="29">
        <v>99.433999999999997</v>
      </c>
      <c r="CN311" s="29">
        <v>104.999</v>
      </c>
      <c r="CO311" s="29">
        <v>96.28</v>
      </c>
      <c r="CP311" s="27">
        <v>131521</v>
      </c>
      <c r="CQ311" s="27">
        <v>110279</v>
      </c>
      <c r="CR311" s="27">
        <v>23540</v>
      </c>
      <c r="CS311" s="27">
        <v>607</v>
      </c>
      <c r="CT311" s="27">
        <v>6813</v>
      </c>
      <c r="CU311" s="27">
        <v>17.989999999999998</v>
      </c>
      <c r="CV311" s="27">
        <v>40.200000000000003</v>
      </c>
      <c r="CW311" s="27">
        <v>14.88</v>
      </c>
      <c r="CX311" s="27">
        <v>3.9</v>
      </c>
      <c r="CY311" s="28">
        <v>16120</v>
      </c>
      <c r="CZ311" s="27">
        <v>10114</v>
      </c>
      <c r="DA311" s="27">
        <v>6006</v>
      </c>
      <c r="DB311" s="27">
        <v>107981</v>
      </c>
      <c r="DC311" s="27">
        <v>86739</v>
      </c>
      <c r="DD311" s="27">
        <v>25869</v>
      </c>
      <c r="DE311" s="27">
        <v>5743.6</v>
      </c>
      <c r="DF311" s="27">
        <v>15191.5</v>
      </c>
      <c r="DG311" s="27">
        <v>7825</v>
      </c>
      <c r="DH311" s="27">
        <v>21242</v>
      </c>
    </row>
    <row r="312" spans="1:112" ht="12.75" x14ac:dyDescent="0.35">
      <c r="A312" s="2">
        <v>37165</v>
      </c>
      <c r="B312" s="29">
        <v>1094833</v>
      </c>
      <c r="C312" s="29">
        <v>1.5717000000000001</v>
      </c>
      <c r="D312" s="29">
        <v>121.45</v>
      </c>
      <c r="E312" s="29">
        <v>1.6356999999999999</v>
      </c>
      <c r="F312" s="29">
        <v>145.01</v>
      </c>
      <c r="G312" s="29">
        <v>-117.4</v>
      </c>
      <c r="H312" s="29">
        <v>1023.9577033380807</v>
      </c>
      <c r="I312" s="29">
        <v>1164.7</v>
      </c>
      <c r="J312" s="29">
        <v>5357.5</v>
      </c>
      <c r="K312" s="29">
        <v>5226.1154574009406</v>
      </c>
      <c r="L312" s="29">
        <v>7893.5</v>
      </c>
      <c r="M312" s="29">
        <v>629935</v>
      </c>
      <c r="N312" s="29">
        <v>45399</v>
      </c>
      <c r="O312" s="29">
        <v>45526</v>
      </c>
      <c r="P312" s="29">
        <v>1.45</v>
      </c>
      <c r="Q312" s="29">
        <v>9220.75</v>
      </c>
      <c r="R312" s="29">
        <v>1076.5928974000001</v>
      </c>
      <c r="S312" s="29">
        <v>1244.3608695999999</v>
      </c>
      <c r="T312" s="29">
        <v>29.22</v>
      </c>
      <c r="U312" s="29">
        <v>7.03</v>
      </c>
      <c r="V312" s="29">
        <v>7.91</v>
      </c>
      <c r="W312" s="29">
        <v>2.4900000000000002</v>
      </c>
      <c r="X312" s="29">
        <v>2.16</v>
      </c>
      <c r="Y312" s="29">
        <v>2.12</v>
      </c>
      <c r="Z312" s="29">
        <v>2.33</v>
      </c>
      <c r="AA312" s="29">
        <v>4.57</v>
      </c>
      <c r="AB312" s="29">
        <v>3.91</v>
      </c>
      <c r="AC312" s="29">
        <f t="shared" ref="AC312:AC360" si="40">X312-$W312</f>
        <v>-0.33000000000000007</v>
      </c>
      <c r="AD312" s="29">
        <f t="shared" ref="AD312:AD360" si="41">Y312-$W312</f>
        <v>-0.37000000000000011</v>
      </c>
      <c r="AE312" s="29">
        <f t="shared" ref="AE312:AE360" si="42">Z312-$W312</f>
        <v>-0.16000000000000014</v>
      </c>
      <c r="AF312" s="29">
        <f t="shared" ref="AF312:AF360" si="43">AA312-$W312</f>
        <v>2.08</v>
      </c>
      <c r="AG312" s="29">
        <f t="shared" ref="AG312:AG360" si="44">AB312-$W312</f>
        <v>1.42</v>
      </c>
      <c r="AH312" s="29">
        <f t="shared" ref="AH312:AH360" si="45">U312-W312</f>
        <v>4.54</v>
      </c>
      <c r="AI312" s="29">
        <f t="shared" ref="AI312:AI360" si="46">V312-W312</f>
        <v>5.42</v>
      </c>
      <c r="AJ312" s="29">
        <v>8528.6887644614399</v>
      </c>
      <c r="AK312" s="29">
        <v>7330.0232163411829</v>
      </c>
      <c r="AL312" s="29">
        <v>75.5</v>
      </c>
      <c r="AM312" s="29">
        <v>202</v>
      </c>
      <c r="AN312" s="29">
        <v>1566</v>
      </c>
      <c r="AO312" s="29">
        <v>1540</v>
      </c>
      <c r="AP312" s="29">
        <v>327</v>
      </c>
      <c r="AQ312" s="29">
        <v>147</v>
      </c>
      <c r="AR312" s="29">
        <v>733</v>
      </c>
      <c r="AS312" s="29">
        <v>333</v>
      </c>
      <c r="AT312" s="29">
        <v>46</v>
      </c>
      <c r="AU312" s="29">
        <v>0.443</v>
      </c>
      <c r="AV312" s="29">
        <v>136392</v>
      </c>
      <c r="AW312" s="29">
        <v>134098</v>
      </c>
      <c r="AX312" s="29">
        <v>2531</v>
      </c>
      <c r="AY312" s="29">
        <v>2082</v>
      </c>
      <c r="AZ312" s="29">
        <v>1173</v>
      </c>
      <c r="BA312" s="29">
        <v>3111</v>
      </c>
      <c r="BB312" s="29">
        <v>13.3</v>
      </c>
      <c r="BC312" s="29">
        <v>5.3</v>
      </c>
      <c r="BD312" s="29">
        <v>142.58099999999999</v>
      </c>
      <c r="BE312" s="29">
        <v>36.042000000000002</v>
      </c>
      <c r="BF312" s="29">
        <v>33.299999999999997</v>
      </c>
      <c r="BG312" s="29">
        <v>49.5</v>
      </c>
      <c r="BH312" s="29">
        <v>35.6</v>
      </c>
      <c r="BI312" s="29">
        <v>40.5</v>
      </c>
      <c r="BJ312" s="29">
        <v>38.9</v>
      </c>
      <c r="BK312" s="29">
        <v>38.299999999999997</v>
      </c>
      <c r="BL312" s="29">
        <v>41.8</v>
      </c>
      <c r="BM312" s="29">
        <v>211.82</v>
      </c>
      <c r="BN312" s="29">
        <v>125.8</v>
      </c>
      <c r="BO312" s="29">
        <v>152.6</v>
      </c>
      <c r="BP312" s="29">
        <v>276.3</v>
      </c>
      <c r="BQ312" s="29">
        <v>150.19999999999999</v>
      </c>
      <c r="BR312" s="29">
        <v>123.8</v>
      </c>
      <c r="BS312" s="29">
        <v>177.5</v>
      </c>
      <c r="BT312" s="29">
        <v>178</v>
      </c>
      <c r="BU312" s="29">
        <v>169.7</v>
      </c>
      <c r="BV312" s="29">
        <v>172.2</v>
      </c>
      <c r="BW312" s="29">
        <v>97.4</v>
      </c>
      <c r="BX312" s="29">
        <v>139.5</v>
      </c>
      <c r="BY312" s="29">
        <v>139.1</v>
      </c>
      <c r="BZ312" s="29">
        <v>127.6</v>
      </c>
      <c r="CA312" s="29">
        <v>98.344999999999999</v>
      </c>
      <c r="CB312" s="29">
        <v>98.894000000000005</v>
      </c>
      <c r="CC312" s="29">
        <v>97.501999999999995</v>
      </c>
      <c r="CD312" s="29">
        <v>92.350999999999999</v>
      </c>
      <c r="CE312" s="29">
        <v>99.497</v>
      </c>
      <c r="CF312" s="29">
        <v>102.667</v>
      </c>
      <c r="CG312" s="29">
        <v>99.102999999999994</v>
      </c>
      <c r="CH312" s="29">
        <v>97.563999999999993</v>
      </c>
      <c r="CI312" s="29">
        <v>96.215999999999994</v>
      </c>
      <c r="CJ312" s="29">
        <v>97.691000000000003</v>
      </c>
      <c r="CK312" s="29">
        <v>98.063999999999993</v>
      </c>
      <c r="CL312" s="29">
        <v>95.765000000000001</v>
      </c>
      <c r="CM312" s="29">
        <v>96.835999999999999</v>
      </c>
      <c r="CN312" s="29">
        <v>104.27200000000001</v>
      </c>
      <c r="CO312" s="29">
        <v>96.989000000000004</v>
      </c>
      <c r="CP312" s="27">
        <v>131191</v>
      </c>
      <c r="CQ312" s="27">
        <v>109916</v>
      </c>
      <c r="CR312" s="27">
        <v>23379</v>
      </c>
      <c r="CS312" s="27">
        <v>602</v>
      </c>
      <c r="CT312" s="27">
        <v>6804</v>
      </c>
      <c r="CU312" s="27">
        <v>18.059999999999999</v>
      </c>
      <c r="CV312" s="27">
        <v>40.1</v>
      </c>
      <c r="CW312" s="27">
        <v>14.89</v>
      </c>
      <c r="CX312" s="27">
        <v>3.8</v>
      </c>
      <c r="CY312" s="28">
        <v>15973</v>
      </c>
      <c r="CZ312" s="27">
        <v>9999</v>
      </c>
      <c r="DA312" s="27">
        <v>5974</v>
      </c>
      <c r="DB312" s="27">
        <v>107812</v>
      </c>
      <c r="DC312" s="27">
        <v>86537</v>
      </c>
      <c r="DD312" s="27">
        <v>25796</v>
      </c>
      <c r="DE312" s="27">
        <v>5727.5</v>
      </c>
      <c r="DF312" s="27">
        <v>15170.1</v>
      </c>
      <c r="DG312" s="27">
        <v>7830</v>
      </c>
      <c r="DH312" s="27">
        <v>21275</v>
      </c>
    </row>
    <row r="313" spans="1:112" ht="12.75" x14ac:dyDescent="0.35">
      <c r="A313" s="2">
        <v>37196</v>
      </c>
      <c r="B313" s="29">
        <v>1112857.8999999999</v>
      </c>
      <c r="C313" s="29">
        <v>1.5922449999999999</v>
      </c>
      <c r="D313" s="29">
        <v>122.4055</v>
      </c>
      <c r="E313" s="29">
        <v>1.650865</v>
      </c>
      <c r="F313" s="29">
        <v>143.56100000000001</v>
      </c>
      <c r="G313" s="29">
        <v>-169.9</v>
      </c>
      <c r="H313" s="29">
        <v>1012.080170176226</v>
      </c>
      <c r="I313" s="29">
        <v>1170.3</v>
      </c>
      <c r="J313" s="29">
        <v>5402</v>
      </c>
      <c r="K313" s="29">
        <v>5271.1695712417795</v>
      </c>
      <c r="L313" s="29">
        <v>7969.7</v>
      </c>
      <c r="M313" s="29">
        <v>629639</v>
      </c>
      <c r="N313" s="29">
        <v>41085</v>
      </c>
      <c r="O313" s="29">
        <v>41169</v>
      </c>
      <c r="P313" s="29">
        <v>1.38</v>
      </c>
      <c r="Q313" s="29">
        <v>9721.82</v>
      </c>
      <c r="R313" s="29">
        <v>1129.6870157000001</v>
      </c>
      <c r="S313" s="29">
        <v>1311.7390476</v>
      </c>
      <c r="T313" s="29">
        <v>30.73</v>
      </c>
      <c r="U313" s="29">
        <v>6.97</v>
      </c>
      <c r="V313" s="29">
        <v>7.81</v>
      </c>
      <c r="W313" s="29">
        <v>2.09</v>
      </c>
      <c r="X313" s="29">
        <v>1.87</v>
      </c>
      <c r="Y313" s="29">
        <v>1.88</v>
      </c>
      <c r="Z313" s="29">
        <v>2.1800000000000002</v>
      </c>
      <c r="AA313" s="29">
        <v>4.6500000000000004</v>
      </c>
      <c r="AB313" s="29">
        <v>3.97</v>
      </c>
      <c r="AC313" s="29">
        <f t="shared" si="40"/>
        <v>-0.21999999999999975</v>
      </c>
      <c r="AD313" s="29">
        <f t="shared" si="41"/>
        <v>-0.20999999999999996</v>
      </c>
      <c r="AE313" s="29">
        <f t="shared" si="42"/>
        <v>9.0000000000000302E-2</v>
      </c>
      <c r="AF313" s="29">
        <f t="shared" si="43"/>
        <v>2.5600000000000005</v>
      </c>
      <c r="AG313" s="29">
        <f t="shared" si="44"/>
        <v>1.8800000000000003</v>
      </c>
      <c r="AH313" s="29">
        <f t="shared" si="45"/>
        <v>4.88</v>
      </c>
      <c r="AI313" s="29">
        <f t="shared" si="46"/>
        <v>5.72</v>
      </c>
      <c r="AJ313" s="29">
        <v>8539.7435647235616</v>
      </c>
      <c r="AK313" s="29">
        <v>7332.5071719911793</v>
      </c>
      <c r="AL313" s="29">
        <v>76.599999999999994</v>
      </c>
      <c r="AM313" s="29">
        <v>199</v>
      </c>
      <c r="AN313" s="29">
        <v>1651</v>
      </c>
      <c r="AO313" s="29">
        <v>1602</v>
      </c>
      <c r="AP313" s="29">
        <v>361</v>
      </c>
      <c r="AQ313" s="29">
        <v>169</v>
      </c>
      <c r="AR313" s="29">
        <v>698</v>
      </c>
      <c r="AS313" s="29">
        <v>374</v>
      </c>
      <c r="AT313" s="29">
        <v>45</v>
      </c>
      <c r="AU313" s="29">
        <v>0.41599999999999998</v>
      </c>
      <c r="AV313" s="29">
        <v>136238</v>
      </c>
      <c r="AW313" s="29">
        <v>133955</v>
      </c>
      <c r="AX313" s="29">
        <v>2566</v>
      </c>
      <c r="AY313" s="29">
        <v>2318</v>
      </c>
      <c r="AZ313" s="29">
        <v>1213</v>
      </c>
      <c r="BA313" s="29">
        <v>3090</v>
      </c>
      <c r="BB313" s="29">
        <v>14.3</v>
      </c>
      <c r="BC313" s="29">
        <v>5.5</v>
      </c>
      <c r="BD313" s="29">
        <v>142.36699999999999</v>
      </c>
      <c r="BE313" s="29">
        <v>38.299999999999997</v>
      </c>
      <c r="BF313" s="29">
        <v>32</v>
      </c>
      <c r="BG313" s="29">
        <v>49.1</v>
      </c>
      <c r="BH313" s="29">
        <v>36.4</v>
      </c>
      <c r="BI313" s="29">
        <v>45</v>
      </c>
      <c r="BJ313" s="29">
        <v>49.1</v>
      </c>
      <c r="BK313" s="29">
        <v>38.9</v>
      </c>
      <c r="BL313" s="29">
        <v>46.9</v>
      </c>
      <c r="BM313" s="29">
        <v>211.15</v>
      </c>
      <c r="BN313" s="29">
        <v>125.4</v>
      </c>
      <c r="BO313" s="29">
        <v>150</v>
      </c>
      <c r="BP313" s="29">
        <v>277.3</v>
      </c>
      <c r="BQ313" s="29">
        <v>149.1</v>
      </c>
      <c r="BR313" s="29">
        <v>124</v>
      </c>
      <c r="BS313" s="29">
        <v>177.5</v>
      </c>
      <c r="BT313" s="29">
        <v>177.9</v>
      </c>
      <c r="BU313" s="29">
        <v>169.2</v>
      </c>
      <c r="BV313" s="29">
        <v>172.1</v>
      </c>
      <c r="BW313" s="29">
        <v>102.8</v>
      </c>
      <c r="BX313" s="29">
        <v>138.6</v>
      </c>
      <c r="BY313" s="29">
        <v>138.5</v>
      </c>
      <c r="BZ313" s="29">
        <v>126.9</v>
      </c>
      <c r="CA313" s="29">
        <v>97.906000000000006</v>
      </c>
      <c r="CB313" s="29">
        <v>98.608999999999995</v>
      </c>
      <c r="CC313" s="29">
        <v>97.605000000000004</v>
      </c>
      <c r="CD313" s="29">
        <v>94.234999999999999</v>
      </c>
      <c r="CE313" s="29">
        <v>98.926000000000002</v>
      </c>
      <c r="CF313" s="29">
        <v>101.846</v>
      </c>
      <c r="CG313" s="29">
        <v>98.92</v>
      </c>
      <c r="CH313" s="29">
        <v>96.902000000000001</v>
      </c>
      <c r="CI313" s="29">
        <v>95.646000000000001</v>
      </c>
      <c r="CJ313" s="29">
        <v>96.992000000000004</v>
      </c>
      <c r="CK313" s="29">
        <v>97.896000000000001</v>
      </c>
      <c r="CL313" s="29">
        <v>91.332999999999998</v>
      </c>
      <c r="CM313" s="29">
        <v>95.296999999999997</v>
      </c>
      <c r="CN313" s="29">
        <v>103.229</v>
      </c>
      <c r="CO313" s="29">
        <v>94.656999999999996</v>
      </c>
      <c r="CP313" s="27">
        <v>130883</v>
      </c>
      <c r="CQ313" s="27">
        <v>109557</v>
      </c>
      <c r="CR313" s="27">
        <v>23212</v>
      </c>
      <c r="CS313" s="27">
        <v>600</v>
      </c>
      <c r="CT313" s="27">
        <v>6784</v>
      </c>
      <c r="CU313" s="27">
        <v>18.13</v>
      </c>
      <c r="CV313" s="27">
        <v>40.1</v>
      </c>
      <c r="CW313" s="27">
        <v>14.95</v>
      </c>
      <c r="CX313" s="27">
        <v>3.8</v>
      </c>
      <c r="CY313" s="28">
        <v>15828</v>
      </c>
      <c r="CZ313" s="27">
        <v>9894</v>
      </c>
      <c r="DA313" s="27">
        <v>5934</v>
      </c>
      <c r="DB313" s="27">
        <v>107671</v>
      </c>
      <c r="DC313" s="27">
        <v>86345</v>
      </c>
      <c r="DD313" s="27">
        <v>25714</v>
      </c>
      <c r="DE313" s="27">
        <v>5709.6</v>
      </c>
      <c r="DF313" s="27">
        <v>15150.4</v>
      </c>
      <c r="DG313" s="27">
        <v>7845</v>
      </c>
      <c r="DH313" s="27">
        <v>21326</v>
      </c>
    </row>
    <row r="314" spans="1:112" ht="12.75" x14ac:dyDescent="0.35">
      <c r="A314" s="2">
        <v>37226</v>
      </c>
      <c r="B314" s="29">
        <v>1121301.98</v>
      </c>
      <c r="C314" s="29">
        <v>1.5787549999999999</v>
      </c>
      <c r="D314" s="29">
        <v>127.5945</v>
      </c>
      <c r="E314" s="29">
        <v>1.6566149999999999</v>
      </c>
      <c r="F314" s="29">
        <v>144.12649999999999</v>
      </c>
      <c r="G314" s="29">
        <v>-13.8</v>
      </c>
      <c r="H314" s="29">
        <v>1001.1239798660998</v>
      </c>
      <c r="I314" s="29">
        <v>1182</v>
      </c>
      <c r="J314" s="29">
        <v>5451.1</v>
      </c>
      <c r="K314" s="29">
        <v>5327.7623026926649</v>
      </c>
      <c r="L314" s="29">
        <v>8037.2</v>
      </c>
      <c r="M314" s="29">
        <v>635414</v>
      </c>
      <c r="N314" s="29">
        <v>41429</v>
      </c>
      <c r="O314" s="29">
        <v>41496</v>
      </c>
      <c r="P314" s="29">
        <v>1.36</v>
      </c>
      <c r="Q314" s="29">
        <v>9979.8799999999992</v>
      </c>
      <c r="R314" s="29">
        <v>1144.9215887</v>
      </c>
      <c r="S314" s="29">
        <v>1334.7750000000001</v>
      </c>
      <c r="T314" s="29">
        <v>35.83</v>
      </c>
      <c r="U314" s="29">
        <v>6.77</v>
      </c>
      <c r="V314" s="29">
        <v>8.0500000000000007</v>
      </c>
      <c r="W314" s="29">
        <v>1.82</v>
      </c>
      <c r="X314" s="29">
        <v>1.69</v>
      </c>
      <c r="Y314" s="29">
        <v>1.78</v>
      </c>
      <c r="Z314" s="29">
        <v>2.2200000000000002</v>
      </c>
      <c r="AA314" s="29">
        <v>5.09</v>
      </c>
      <c r="AB314" s="29">
        <v>4.3899999999999997</v>
      </c>
      <c r="AC314" s="29">
        <f t="shared" si="40"/>
        <v>-0.13000000000000012</v>
      </c>
      <c r="AD314" s="29">
        <f t="shared" si="41"/>
        <v>-4.0000000000000036E-2</v>
      </c>
      <c r="AE314" s="29">
        <f t="shared" si="42"/>
        <v>0.40000000000000013</v>
      </c>
      <c r="AF314" s="29">
        <f t="shared" si="43"/>
        <v>3.2699999999999996</v>
      </c>
      <c r="AG314" s="29">
        <f t="shared" si="44"/>
        <v>2.5699999999999994</v>
      </c>
      <c r="AH314" s="29">
        <f t="shared" si="45"/>
        <v>4.9499999999999993</v>
      </c>
      <c r="AI314" s="29">
        <f t="shared" si="46"/>
        <v>6.23</v>
      </c>
      <c r="AJ314" s="29">
        <v>8571.177246738016</v>
      </c>
      <c r="AK314" s="29">
        <v>7352.0989102282174</v>
      </c>
      <c r="AL314" s="29">
        <v>82.3</v>
      </c>
      <c r="AM314" s="29">
        <v>199</v>
      </c>
      <c r="AN314" s="29">
        <v>1680</v>
      </c>
      <c r="AO314" s="29">
        <v>1568</v>
      </c>
      <c r="AP314" s="29">
        <v>336</v>
      </c>
      <c r="AQ314" s="29">
        <v>141</v>
      </c>
      <c r="AR314" s="29">
        <v>703</v>
      </c>
      <c r="AS314" s="29">
        <v>388</v>
      </c>
      <c r="AT314" s="29">
        <v>47</v>
      </c>
      <c r="AU314" s="29">
        <v>0.42099999999999999</v>
      </c>
      <c r="AV314" s="29">
        <v>136047</v>
      </c>
      <c r="AW314" s="29">
        <v>133751</v>
      </c>
      <c r="AX314" s="29">
        <v>2797</v>
      </c>
      <c r="AY314" s="29">
        <v>2444</v>
      </c>
      <c r="AZ314" s="29">
        <v>1318</v>
      </c>
      <c r="BA314" s="29">
        <v>3037</v>
      </c>
      <c r="BB314" s="29">
        <v>14.5</v>
      </c>
      <c r="BC314" s="29">
        <v>5.7</v>
      </c>
      <c r="BD314" s="29">
        <v>143.185</v>
      </c>
      <c r="BE314" s="29">
        <v>38.853999999999999</v>
      </c>
      <c r="BF314" s="29">
        <v>33.200000000000003</v>
      </c>
      <c r="BG314" s="29">
        <v>49.3</v>
      </c>
      <c r="BH314" s="29">
        <v>39.1</v>
      </c>
      <c r="BI314" s="29">
        <v>46.7</v>
      </c>
      <c r="BJ314" s="29">
        <v>51.4</v>
      </c>
      <c r="BK314" s="29">
        <v>37.6</v>
      </c>
      <c r="BL314" s="29">
        <v>49.2</v>
      </c>
      <c r="BM314" s="29">
        <v>214.142</v>
      </c>
      <c r="BN314" s="29">
        <v>124.8</v>
      </c>
      <c r="BO314" s="29">
        <v>149</v>
      </c>
      <c r="BP314" s="29">
        <v>278.10000000000002</v>
      </c>
      <c r="BQ314" s="29">
        <v>148.19999999999999</v>
      </c>
      <c r="BR314" s="29">
        <v>124</v>
      </c>
      <c r="BS314" s="29">
        <v>177.3</v>
      </c>
      <c r="BT314" s="29">
        <v>177.7</v>
      </c>
      <c r="BU314" s="29">
        <v>168.7</v>
      </c>
      <c r="BV314" s="29">
        <v>171.9</v>
      </c>
      <c r="BW314" s="29">
        <v>95.5</v>
      </c>
      <c r="BX314" s="29">
        <v>138</v>
      </c>
      <c r="BY314" s="29">
        <v>138</v>
      </c>
      <c r="BZ314" s="29">
        <v>126.1</v>
      </c>
      <c r="CA314" s="29">
        <v>97.944999999999993</v>
      </c>
      <c r="CB314" s="29">
        <v>98.814999999999998</v>
      </c>
      <c r="CC314" s="29">
        <v>98.144000000000005</v>
      </c>
      <c r="CD314" s="29">
        <v>96.084000000000003</v>
      </c>
      <c r="CE314" s="29">
        <v>98.962999999999994</v>
      </c>
      <c r="CF314" s="29">
        <v>100.84699999999999</v>
      </c>
      <c r="CG314" s="29">
        <v>98.997</v>
      </c>
      <c r="CH314" s="29">
        <v>96.700999999999993</v>
      </c>
      <c r="CI314" s="29">
        <v>95.992000000000004</v>
      </c>
      <c r="CJ314" s="29">
        <v>96.472999999999999</v>
      </c>
      <c r="CK314" s="29">
        <v>98.174000000000007</v>
      </c>
      <c r="CL314" s="29">
        <v>88.992999999999995</v>
      </c>
      <c r="CM314" s="29">
        <v>92.147999999999996</v>
      </c>
      <c r="CN314" s="29">
        <v>102.289</v>
      </c>
      <c r="CO314" s="29">
        <v>93.299000000000007</v>
      </c>
      <c r="CP314" s="27">
        <v>130721</v>
      </c>
      <c r="CQ314" s="27">
        <v>109366</v>
      </c>
      <c r="CR314" s="27">
        <v>23096</v>
      </c>
      <c r="CS314" s="27">
        <v>598</v>
      </c>
      <c r="CT314" s="27">
        <v>6785</v>
      </c>
      <c r="CU314" s="27">
        <v>18.239999999999998</v>
      </c>
      <c r="CV314" s="27">
        <v>40.200000000000003</v>
      </c>
      <c r="CW314" s="27">
        <v>15.01</v>
      </c>
      <c r="CX314" s="27">
        <v>3.8</v>
      </c>
      <c r="CY314" s="28">
        <v>15713</v>
      </c>
      <c r="CZ314" s="27">
        <v>9810</v>
      </c>
      <c r="DA314" s="27">
        <v>5903</v>
      </c>
      <c r="DB314" s="27">
        <v>107625</v>
      </c>
      <c r="DC314" s="27">
        <v>86270</v>
      </c>
      <c r="DD314" s="27">
        <v>25625</v>
      </c>
      <c r="DE314" s="27">
        <v>5694.7</v>
      </c>
      <c r="DF314" s="27">
        <v>15091.7</v>
      </c>
      <c r="DG314" s="27">
        <v>7833</v>
      </c>
      <c r="DH314" s="27">
        <v>21355</v>
      </c>
    </row>
    <row r="315" spans="1:112" ht="12.75" x14ac:dyDescent="0.35">
      <c r="A315" s="2">
        <v>37257</v>
      </c>
      <c r="B315" s="29">
        <v>1122520.7</v>
      </c>
      <c r="C315" s="29">
        <v>1.5997142857</v>
      </c>
      <c r="D315" s="29">
        <v>132.68333333000001</v>
      </c>
      <c r="E315" s="29">
        <v>1.6708857143</v>
      </c>
      <c r="F315" s="29">
        <v>143.22380952</v>
      </c>
      <c r="G315" s="29">
        <v>-153.6</v>
      </c>
      <c r="H315" s="29">
        <v>990.4371584699453</v>
      </c>
      <c r="I315" s="29">
        <v>1188.7</v>
      </c>
      <c r="J315" s="29">
        <v>5481.5</v>
      </c>
      <c r="K315" s="29">
        <v>5348.848555815769</v>
      </c>
      <c r="L315" s="29">
        <v>8067.4</v>
      </c>
      <c r="M315" s="29">
        <v>641408</v>
      </c>
      <c r="N315" s="29">
        <v>41628</v>
      </c>
      <c r="O315" s="29">
        <v>41678</v>
      </c>
      <c r="P315" s="29">
        <v>1.38</v>
      </c>
      <c r="Q315" s="29">
        <v>9923.7999999999993</v>
      </c>
      <c r="R315" s="29">
        <v>1140.2077654</v>
      </c>
      <c r="S315" s="29">
        <v>1324.2399456999999</v>
      </c>
      <c r="T315" s="29">
        <v>27.7</v>
      </c>
      <c r="U315" s="29">
        <v>6.55</v>
      </c>
      <c r="V315" s="29">
        <v>7.87</v>
      </c>
      <c r="W315" s="29">
        <v>1.73</v>
      </c>
      <c r="X315" s="29">
        <v>1.65</v>
      </c>
      <c r="Y315" s="29">
        <v>1.73</v>
      </c>
      <c r="Z315" s="29">
        <v>2.16</v>
      </c>
      <c r="AA315" s="29">
        <v>5.04</v>
      </c>
      <c r="AB315" s="29">
        <v>4.34</v>
      </c>
      <c r="AC315" s="29">
        <f t="shared" si="40"/>
        <v>-8.0000000000000071E-2</v>
      </c>
      <c r="AD315" s="29">
        <f t="shared" si="41"/>
        <v>0</v>
      </c>
      <c r="AE315" s="29">
        <f t="shared" si="42"/>
        <v>0.43000000000000016</v>
      </c>
      <c r="AF315" s="29">
        <f t="shared" si="43"/>
        <v>3.31</v>
      </c>
      <c r="AG315" s="29">
        <f t="shared" si="44"/>
        <v>2.61</v>
      </c>
      <c r="AH315" s="29">
        <f t="shared" si="45"/>
        <v>4.82</v>
      </c>
      <c r="AI315" s="29">
        <f t="shared" si="46"/>
        <v>6.1400000000000006</v>
      </c>
      <c r="AJ315" s="29">
        <v>8577.1857923497264</v>
      </c>
      <c r="AK315" s="29">
        <v>7347.9703356752534</v>
      </c>
      <c r="AL315" s="29">
        <v>91.3</v>
      </c>
      <c r="AM315" s="29">
        <v>194</v>
      </c>
      <c r="AN315" s="29">
        <v>1665</v>
      </c>
      <c r="AO315" s="29">
        <v>1698</v>
      </c>
      <c r="AP315" s="29">
        <v>352</v>
      </c>
      <c r="AQ315" s="29">
        <v>166</v>
      </c>
      <c r="AR315" s="29">
        <v>800</v>
      </c>
      <c r="AS315" s="29">
        <v>380</v>
      </c>
      <c r="AT315" s="29">
        <v>47</v>
      </c>
      <c r="AU315" s="29">
        <v>0.42699999999999999</v>
      </c>
      <c r="AV315" s="29">
        <v>135698</v>
      </c>
      <c r="AW315" s="29">
        <v>133230</v>
      </c>
      <c r="AX315" s="29">
        <v>2606</v>
      </c>
      <c r="AY315" s="29">
        <v>2575</v>
      </c>
      <c r="AZ315" s="29">
        <v>1390</v>
      </c>
      <c r="BA315" s="29">
        <v>3041</v>
      </c>
      <c r="BB315" s="29">
        <v>14.7</v>
      </c>
      <c r="BC315" s="29">
        <v>5.7</v>
      </c>
      <c r="BD315" s="29">
        <v>144.24</v>
      </c>
      <c r="BE315" s="29">
        <v>36.503999999999998</v>
      </c>
      <c r="BF315" s="29">
        <v>43.9</v>
      </c>
      <c r="BG315" s="29">
        <v>51.3</v>
      </c>
      <c r="BH315" s="29">
        <v>41.3</v>
      </c>
      <c r="BI315" s="29">
        <v>49.1</v>
      </c>
      <c r="BJ315" s="29">
        <v>54.7</v>
      </c>
      <c r="BK315" s="29">
        <v>39.299999999999997</v>
      </c>
      <c r="BL315" s="29">
        <v>51.4</v>
      </c>
      <c r="BM315" s="29">
        <v>212.54499999999999</v>
      </c>
      <c r="BN315" s="29">
        <v>124.5</v>
      </c>
      <c r="BO315" s="29">
        <v>149.4</v>
      </c>
      <c r="BP315" s="29">
        <v>279.60000000000002</v>
      </c>
      <c r="BQ315" s="29">
        <v>148.4</v>
      </c>
      <c r="BR315" s="29">
        <v>123.2</v>
      </c>
      <c r="BS315" s="29">
        <v>177.7</v>
      </c>
      <c r="BT315" s="29">
        <v>178.1</v>
      </c>
      <c r="BU315" s="29">
        <v>168.9</v>
      </c>
      <c r="BV315" s="29">
        <v>172.3</v>
      </c>
      <c r="BW315" s="29">
        <v>100</v>
      </c>
      <c r="BX315" s="29">
        <v>137.69999999999999</v>
      </c>
      <c r="BY315" s="29">
        <v>137.69999999999999</v>
      </c>
      <c r="BZ315" s="29">
        <v>125.7</v>
      </c>
      <c r="CA315" s="29">
        <v>98.566999999999993</v>
      </c>
      <c r="CB315" s="29">
        <v>99.233999999999995</v>
      </c>
      <c r="CC315" s="29">
        <v>99.108999999999995</v>
      </c>
      <c r="CD315" s="29">
        <v>96.593000000000004</v>
      </c>
      <c r="CE315" s="29">
        <v>100.113</v>
      </c>
      <c r="CF315" s="29">
        <v>100.804</v>
      </c>
      <c r="CG315" s="29">
        <v>99.619</v>
      </c>
      <c r="CH315" s="29">
        <v>97.608999999999995</v>
      </c>
      <c r="CI315" s="29">
        <v>96.56</v>
      </c>
      <c r="CJ315" s="29">
        <v>97.86</v>
      </c>
      <c r="CK315" s="29">
        <v>98.706999999999994</v>
      </c>
      <c r="CL315" s="29">
        <v>92.834000000000003</v>
      </c>
      <c r="CM315" s="29">
        <v>96.67</v>
      </c>
      <c r="CN315" s="29">
        <v>101.47799999999999</v>
      </c>
      <c r="CO315" s="29">
        <v>95.572999999999993</v>
      </c>
      <c r="CP315" s="27">
        <v>130608</v>
      </c>
      <c r="CQ315" s="27">
        <v>109228</v>
      </c>
      <c r="CR315" s="27">
        <v>22975</v>
      </c>
      <c r="CS315" s="27">
        <v>599</v>
      </c>
      <c r="CT315" s="27">
        <v>6787</v>
      </c>
      <c r="CU315" s="27">
        <v>18.27</v>
      </c>
      <c r="CV315" s="27">
        <v>40.200000000000003</v>
      </c>
      <c r="CW315" s="27">
        <v>15.05</v>
      </c>
      <c r="CX315" s="27">
        <v>3.9</v>
      </c>
      <c r="CY315" s="28">
        <v>15589</v>
      </c>
      <c r="CZ315" s="27">
        <v>9707</v>
      </c>
      <c r="DA315" s="27">
        <v>5882</v>
      </c>
      <c r="DB315" s="27">
        <v>107633</v>
      </c>
      <c r="DC315" s="27">
        <v>86253</v>
      </c>
      <c r="DD315" s="27">
        <v>25568</v>
      </c>
      <c r="DE315" s="27">
        <v>5688.2</v>
      </c>
      <c r="DF315" s="27">
        <v>15069.2</v>
      </c>
      <c r="DG315" s="27">
        <v>7841</v>
      </c>
      <c r="DH315" s="27">
        <v>21380</v>
      </c>
    </row>
    <row r="316" spans="1:112" ht="12.75" x14ac:dyDescent="0.35">
      <c r="A316" s="2">
        <v>37288</v>
      </c>
      <c r="B316" s="29">
        <v>1133659.07</v>
      </c>
      <c r="C316" s="29">
        <v>1.5964</v>
      </c>
      <c r="D316" s="29">
        <v>133.64263158</v>
      </c>
      <c r="E316" s="29">
        <v>1.6970263158000001</v>
      </c>
      <c r="F316" s="29">
        <v>142.27368421</v>
      </c>
      <c r="G316" s="29">
        <v>-227.8</v>
      </c>
      <c r="H316" s="29">
        <v>992.20424868446696</v>
      </c>
      <c r="I316" s="29">
        <v>1191.9000000000001</v>
      </c>
      <c r="J316" s="29">
        <v>5510.5</v>
      </c>
      <c r="K316" s="29">
        <v>5369.8109530305983</v>
      </c>
      <c r="L316" s="29">
        <v>8113.2</v>
      </c>
      <c r="M316" s="29">
        <v>646202</v>
      </c>
      <c r="N316" s="29">
        <v>41460</v>
      </c>
      <c r="O316" s="29">
        <v>41490</v>
      </c>
      <c r="P316" s="29">
        <v>1.43</v>
      </c>
      <c r="Q316" s="29">
        <v>9891.0499999999993</v>
      </c>
      <c r="R316" s="29">
        <v>1100.6687468</v>
      </c>
      <c r="S316" s="29">
        <v>1282.6477385000001</v>
      </c>
      <c r="T316" s="29">
        <v>28.42</v>
      </c>
      <c r="U316" s="29">
        <v>6.51</v>
      </c>
      <c r="V316" s="29">
        <v>7.89</v>
      </c>
      <c r="W316" s="29">
        <v>1.74</v>
      </c>
      <c r="X316" s="29">
        <v>1.73</v>
      </c>
      <c r="Y316" s="29">
        <v>1.82</v>
      </c>
      <c r="Z316" s="29">
        <v>2.23</v>
      </c>
      <c r="AA316" s="29">
        <v>4.91</v>
      </c>
      <c r="AB316" s="29">
        <v>4.3</v>
      </c>
      <c r="AC316" s="29">
        <f t="shared" si="40"/>
        <v>-1.0000000000000009E-2</v>
      </c>
      <c r="AD316" s="29">
        <f t="shared" si="41"/>
        <v>8.0000000000000071E-2</v>
      </c>
      <c r="AE316" s="29">
        <f t="shared" si="42"/>
        <v>0.49</v>
      </c>
      <c r="AF316" s="29">
        <f t="shared" si="43"/>
        <v>3.17</v>
      </c>
      <c r="AG316" s="29">
        <f t="shared" si="44"/>
        <v>2.5599999999999996</v>
      </c>
      <c r="AH316" s="29">
        <f t="shared" si="45"/>
        <v>4.7699999999999996</v>
      </c>
      <c r="AI316" s="29">
        <f t="shared" si="46"/>
        <v>6.1499999999999995</v>
      </c>
      <c r="AJ316" s="29">
        <v>8589.1639056714102</v>
      </c>
      <c r="AK316" s="29">
        <v>7359.3841356460725</v>
      </c>
      <c r="AL316" s="29">
        <v>87.2</v>
      </c>
      <c r="AM316" s="29">
        <v>186</v>
      </c>
      <c r="AN316" s="29">
        <v>1787</v>
      </c>
      <c r="AO316" s="29">
        <v>1829</v>
      </c>
      <c r="AP316" s="29">
        <v>385</v>
      </c>
      <c r="AQ316" s="29">
        <v>149</v>
      </c>
      <c r="AR316" s="29">
        <v>853</v>
      </c>
      <c r="AS316" s="29">
        <v>442</v>
      </c>
      <c r="AT316" s="29">
        <v>46</v>
      </c>
      <c r="AU316" s="29">
        <v>0.41499999999999998</v>
      </c>
      <c r="AV316" s="29">
        <v>136442</v>
      </c>
      <c r="AW316" s="29">
        <v>134126</v>
      </c>
      <c r="AX316" s="29">
        <v>2573</v>
      </c>
      <c r="AY316" s="29">
        <v>2604</v>
      </c>
      <c r="AZ316" s="29">
        <v>1393</v>
      </c>
      <c r="BA316" s="29">
        <v>2975</v>
      </c>
      <c r="BB316" s="29">
        <v>15</v>
      </c>
      <c r="BC316" s="29">
        <v>5.7</v>
      </c>
      <c r="BD316" s="29">
        <v>143.839</v>
      </c>
      <c r="BE316" s="29">
        <v>38.469000000000001</v>
      </c>
      <c r="BF316" s="29">
        <v>41.5</v>
      </c>
      <c r="BG316" s="29">
        <v>51.4</v>
      </c>
      <c r="BH316" s="29">
        <v>44</v>
      </c>
      <c r="BI316" s="29">
        <v>53.2</v>
      </c>
      <c r="BJ316" s="29">
        <v>60.6</v>
      </c>
      <c r="BK316" s="29">
        <v>39.799999999999997</v>
      </c>
      <c r="BL316" s="29">
        <v>58.2</v>
      </c>
      <c r="BM316" s="29">
        <v>213.99600000000001</v>
      </c>
      <c r="BN316" s="29">
        <v>124.7</v>
      </c>
      <c r="BO316" s="29">
        <v>148.5</v>
      </c>
      <c r="BP316" s="29">
        <v>280.5</v>
      </c>
      <c r="BQ316" s="29">
        <v>148.19999999999999</v>
      </c>
      <c r="BR316" s="29">
        <v>122.5</v>
      </c>
      <c r="BS316" s="29">
        <v>177.9</v>
      </c>
      <c r="BT316" s="29">
        <v>178.3</v>
      </c>
      <c r="BU316" s="29">
        <v>168.9</v>
      </c>
      <c r="BV316" s="29">
        <v>172.5</v>
      </c>
      <c r="BW316" s="29">
        <v>98.5</v>
      </c>
      <c r="BX316" s="29">
        <v>138</v>
      </c>
      <c r="BY316" s="29">
        <v>138</v>
      </c>
      <c r="BZ316" s="29">
        <v>125.5</v>
      </c>
      <c r="CA316" s="29">
        <v>98.438999999999993</v>
      </c>
      <c r="CB316" s="29">
        <v>98.774000000000001</v>
      </c>
      <c r="CC316" s="29">
        <v>98.350999999999999</v>
      </c>
      <c r="CD316" s="29">
        <v>96.822999999999993</v>
      </c>
      <c r="CE316" s="29">
        <v>98.968000000000004</v>
      </c>
      <c r="CF316" s="29">
        <v>100.358</v>
      </c>
      <c r="CG316" s="29">
        <v>98.927999999999997</v>
      </c>
      <c r="CH316" s="29">
        <v>97.956999999999994</v>
      </c>
      <c r="CI316" s="29">
        <v>97.034999999999997</v>
      </c>
      <c r="CJ316" s="29">
        <v>98.182000000000002</v>
      </c>
      <c r="CK316" s="29">
        <v>98.581999999999994</v>
      </c>
      <c r="CL316" s="29">
        <v>92.043000000000006</v>
      </c>
      <c r="CM316" s="29">
        <v>96.843999999999994</v>
      </c>
      <c r="CN316" s="29">
        <v>101.04300000000001</v>
      </c>
      <c r="CO316" s="29">
        <v>95.631</v>
      </c>
      <c r="CP316" s="27">
        <v>130486</v>
      </c>
      <c r="CQ316" s="27">
        <v>109084</v>
      </c>
      <c r="CR316" s="27">
        <v>22890</v>
      </c>
      <c r="CS316" s="27">
        <v>595</v>
      </c>
      <c r="CT316" s="27">
        <v>6781</v>
      </c>
      <c r="CU316" s="27">
        <v>18.32</v>
      </c>
      <c r="CV316" s="27">
        <v>40.299999999999997</v>
      </c>
      <c r="CW316" s="27">
        <v>15.11</v>
      </c>
      <c r="CX316" s="27">
        <v>4</v>
      </c>
      <c r="CY316" s="28">
        <v>15514</v>
      </c>
      <c r="CZ316" s="27">
        <v>9664</v>
      </c>
      <c r="DA316" s="27">
        <v>5850</v>
      </c>
      <c r="DB316" s="27">
        <v>107596</v>
      </c>
      <c r="DC316" s="27">
        <v>86194</v>
      </c>
      <c r="DD316" s="27">
        <v>25562</v>
      </c>
      <c r="DE316" s="27">
        <v>5671.6</v>
      </c>
      <c r="DF316" s="27">
        <v>15068.9</v>
      </c>
      <c r="DG316" s="27">
        <v>7830</v>
      </c>
      <c r="DH316" s="27">
        <v>21402</v>
      </c>
    </row>
    <row r="317" spans="1:112" ht="12.75" x14ac:dyDescent="0.35">
      <c r="A317" s="2">
        <v>37316</v>
      </c>
      <c r="B317" s="29">
        <v>1141261.6499999999</v>
      </c>
      <c r="C317" s="29">
        <v>1.5877428571000001</v>
      </c>
      <c r="D317" s="29">
        <v>131.06095238</v>
      </c>
      <c r="E317" s="29">
        <v>1.6742714286</v>
      </c>
      <c r="F317" s="29">
        <v>142.30238095000001</v>
      </c>
      <c r="G317" s="29">
        <v>-206.6</v>
      </c>
      <c r="H317" s="29">
        <v>983.8614082645912</v>
      </c>
      <c r="I317" s="29">
        <v>1194.8</v>
      </c>
      <c r="J317" s="29">
        <v>5519.7</v>
      </c>
      <c r="K317" s="29">
        <v>5363.045442621039</v>
      </c>
      <c r="L317" s="29">
        <v>8122.8</v>
      </c>
      <c r="M317" s="29">
        <v>649885</v>
      </c>
      <c r="N317" s="29">
        <v>40641</v>
      </c>
      <c r="O317" s="29">
        <v>40720</v>
      </c>
      <c r="P317" s="29">
        <v>1.37</v>
      </c>
      <c r="Q317" s="29">
        <v>10500.95</v>
      </c>
      <c r="R317" s="29">
        <v>1153.7899311000001</v>
      </c>
      <c r="S317" s="29">
        <v>1333.3097725</v>
      </c>
      <c r="T317" s="29">
        <v>29.8</v>
      </c>
      <c r="U317" s="29">
        <v>6.81</v>
      </c>
      <c r="V317" s="29">
        <v>8.11</v>
      </c>
      <c r="W317" s="29">
        <v>1.73</v>
      </c>
      <c r="X317" s="29">
        <v>1.79</v>
      </c>
      <c r="Y317" s="29">
        <v>2.0099999999999998</v>
      </c>
      <c r="Z317" s="29">
        <v>2.57</v>
      </c>
      <c r="AA317" s="29">
        <v>5.28</v>
      </c>
      <c r="AB317" s="29">
        <v>4.74</v>
      </c>
      <c r="AC317" s="29">
        <f t="shared" si="40"/>
        <v>6.0000000000000053E-2</v>
      </c>
      <c r="AD317" s="29">
        <f t="shared" si="41"/>
        <v>0.2799999999999998</v>
      </c>
      <c r="AE317" s="29">
        <f t="shared" si="42"/>
        <v>0.83999999999999986</v>
      </c>
      <c r="AF317" s="29">
        <f t="shared" si="43"/>
        <v>3.5500000000000003</v>
      </c>
      <c r="AG317" s="29">
        <f t="shared" si="44"/>
        <v>3.0100000000000002</v>
      </c>
      <c r="AH317" s="29">
        <f t="shared" si="45"/>
        <v>5.08</v>
      </c>
      <c r="AI317" s="29">
        <f t="shared" si="46"/>
        <v>6.379999999999999</v>
      </c>
      <c r="AJ317" s="29">
        <v>8589.3063611896505</v>
      </c>
      <c r="AK317" s="29">
        <v>7364.1919530513687</v>
      </c>
      <c r="AL317" s="29">
        <v>92.7</v>
      </c>
      <c r="AM317" s="29">
        <v>171</v>
      </c>
      <c r="AN317" s="29">
        <v>1691</v>
      </c>
      <c r="AO317" s="29">
        <v>1642</v>
      </c>
      <c r="AP317" s="29">
        <v>337</v>
      </c>
      <c r="AQ317" s="29">
        <v>165</v>
      </c>
      <c r="AR317" s="29">
        <v>739</v>
      </c>
      <c r="AS317" s="29">
        <v>401</v>
      </c>
      <c r="AT317" s="29">
        <v>45</v>
      </c>
      <c r="AU317" s="29">
        <v>0.40400000000000003</v>
      </c>
      <c r="AV317" s="29">
        <v>136195</v>
      </c>
      <c r="AW317" s="29">
        <v>133816</v>
      </c>
      <c r="AX317" s="29">
        <v>2559</v>
      </c>
      <c r="AY317" s="29">
        <v>2729</v>
      </c>
      <c r="AZ317" s="29">
        <v>1390</v>
      </c>
      <c r="BA317" s="29">
        <v>3073</v>
      </c>
      <c r="BB317" s="29">
        <v>15.4</v>
      </c>
      <c r="BC317" s="29">
        <v>5.7</v>
      </c>
      <c r="BD317" s="29">
        <v>143.55699999999999</v>
      </c>
      <c r="BE317" s="29">
        <v>36.862000000000002</v>
      </c>
      <c r="BF317" s="29">
        <v>51.9</v>
      </c>
      <c r="BG317" s="29">
        <v>51.9</v>
      </c>
      <c r="BH317" s="29">
        <v>46.6</v>
      </c>
      <c r="BI317" s="29">
        <v>54.9</v>
      </c>
      <c r="BJ317" s="29">
        <v>63.7</v>
      </c>
      <c r="BK317" s="29">
        <v>41.4</v>
      </c>
      <c r="BL317" s="29">
        <v>58.2</v>
      </c>
      <c r="BM317" s="29">
        <v>219.69300000000001</v>
      </c>
      <c r="BN317" s="29">
        <v>125.5</v>
      </c>
      <c r="BO317" s="29">
        <v>150.80000000000001</v>
      </c>
      <c r="BP317" s="29">
        <v>281.5</v>
      </c>
      <c r="BQ317" s="29">
        <v>149.1</v>
      </c>
      <c r="BR317" s="29">
        <v>121.9</v>
      </c>
      <c r="BS317" s="29">
        <v>178.6</v>
      </c>
      <c r="BT317" s="29">
        <v>179</v>
      </c>
      <c r="BU317" s="29">
        <v>169.7</v>
      </c>
      <c r="BV317" s="29">
        <v>173.1</v>
      </c>
      <c r="BW317" s="29">
        <v>103.8</v>
      </c>
      <c r="BX317" s="29">
        <v>139.30000000000001</v>
      </c>
      <c r="BY317" s="29">
        <v>138.9</v>
      </c>
      <c r="BZ317" s="29">
        <v>126.3</v>
      </c>
      <c r="CA317" s="29">
        <v>99.328000000000003</v>
      </c>
      <c r="CB317" s="29">
        <v>99.680999999999997</v>
      </c>
      <c r="CC317" s="29">
        <v>99.501999999999995</v>
      </c>
      <c r="CD317" s="29">
        <v>97.688999999999993</v>
      </c>
      <c r="CE317" s="29">
        <v>100.24</v>
      </c>
      <c r="CF317" s="29">
        <v>100.69199999999999</v>
      </c>
      <c r="CG317" s="29">
        <v>99.754000000000005</v>
      </c>
      <c r="CH317" s="29">
        <v>98.817999999999998</v>
      </c>
      <c r="CI317" s="29">
        <v>98.185000000000002</v>
      </c>
      <c r="CJ317" s="29">
        <v>99.162999999999997</v>
      </c>
      <c r="CK317" s="29">
        <v>99.418000000000006</v>
      </c>
      <c r="CL317" s="29">
        <v>96.891999999999996</v>
      </c>
      <c r="CM317" s="29">
        <v>98.956999999999994</v>
      </c>
      <c r="CN317" s="29">
        <v>99.887</v>
      </c>
      <c r="CO317" s="29">
        <v>98.198999999999998</v>
      </c>
      <c r="CP317" s="27">
        <v>130441</v>
      </c>
      <c r="CQ317" s="27">
        <v>109003</v>
      </c>
      <c r="CR317" s="27">
        <v>22783</v>
      </c>
      <c r="CS317" s="27">
        <v>589</v>
      </c>
      <c r="CT317" s="27">
        <v>6754</v>
      </c>
      <c r="CU317" s="27">
        <v>18.350000000000001</v>
      </c>
      <c r="CV317" s="27">
        <v>40.5</v>
      </c>
      <c r="CW317" s="27">
        <v>15.15</v>
      </c>
      <c r="CX317" s="27">
        <v>4.0999999999999996</v>
      </c>
      <c r="CY317" s="28">
        <v>15440</v>
      </c>
      <c r="CZ317" s="27">
        <v>9610</v>
      </c>
      <c r="DA317" s="27">
        <v>5830</v>
      </c>
      <c r="DB317" s="27">
        <v>107658</v>
      </c>
      <c r="DC317" s="27">
        <v>86220</v>
      </c>
      <c r="DD317" s="27">
        <v>25547</v>
      </c>
      <c r="DE317" s="27">
        <v>5662.2</v>
      </c>
      <c r="DF317" s="27">
        <v>15072.7</v>
      </c>
      <c r="DG317" s="27">
        <v>7824</v>
      </c>
      <c r="DH317" s="27">
        <v>21438</v>
      </c>
    </row>
    <row r="318" spans="1:112" ht="12.75" x14ac:dyDescent="0.35">
      <c r="A318" s="2">
        <v>37347</v>
      </c>
      <c r="B318" s="29">
        <v>1146039.54</v>
      </c>
      <c r="C318" s="29">
        <v>1.5814863636000001</v>
      </c>
      <c r="D318" s="29">
        <v>130.77181818</v>
      </c>
      <c r="E318" s="29">
        <v>1.6541681818</v>
      </c>
      <c r="F318" s="29">
        <v>144.29090909000001</v>
      </c>
      <c r="G318" s="29">
        <v>-190.3</v>
      </c>
      <c r="H318" s="29">
        <v>970.03589500469252</v>
      </c>
      <c r="I318" s="29">
        <v>1185.9000000000001</v>
      </c>
      <c r="J318" s="29">
        <v>5521.1</v>
      </c>
      <c r="K318" s="29">
        <v>5341.7765608521922</v>
      </c>
      <c r="L318" s="29">
        <v>8144.2</v>
      </c>
      <c r="M318" s="29">
        <v>654068</v>
      </c>
      <c r="N318" s="29">
        <v>40457</v>
      </c>
      <c r="O318" s="29">
        <v>40527</v>
      </c>
      <c r="P318" s="29">
        <v>1.42</v>
      </c>
      <c r="Q318" s="29">
        <v>10165.18</v>
      </c>
      <c r="R318" s="29">
        <v>1112.0350687</v>
      </c>
      <c r="S318" s="29">
        <v>1272.2307158000001</v>
      </c>
      <c r="T318" s="29">
        <v>45.12</v>
      </c>
      <c r="U318" s="29">
        <v>6.76</v>
      </c>
      <c r="V318" s="29">
        <v>8.0299999999999994</v>
      </c>
      <c r="W318" s="29">
        <v>1.75</v>
      </c>
      <c r="X318" s="29">
        <v>1.72</v>
      </c>
      <c r="Y318" s="29">
        <v>1.93</v>
      </c>
      <c r="Z318" s="29">
        <v>2.48</v>
      </c>
      <c r="AA318" s="29">
        <v>5.21</v>
      </c>
      <c r="AB318" s="29">
        <v>4.6500000000000004</v>
      </c>
      <c r="AC318" s="29">
        <f t="shared" si="40"/>
        <v>-3.0000000000000027E-2</v>
      </c>
      <c r="AD318" s="29">
        <f t="shared" si="41"/>
        <v>0.17999999999999994</v>
      </c>
      <c r="AE318" s="29">
        <f t="shared" si="42"/>
        <v>0.73</v>
      </c>
      <c r="AF318" s="29">
        <f t="shared" si="43"/>
        <v>3.46</v>
      </c>
      <c r="AG318" s="29">
        <f t="shared" si="44"/>
        <v>2.9000000000000004</v>
      </c>
      <c r="AH318" s="29">
        <f t="shared" si="45"/>
        <v>5.01</v>
      </c>
      <c r="AI318" s="29">
        <f t="shared" si="46"/>
        <v>6.2799999999999994</v>
      </c>
      <c r="AJ318" s="29">
        <v>8590.613117640798</v>
      </c>
      <c r="AK318" s="29">
        <v>7350.2520390491209</v>
      </c>
      <c r="AL318" s="29">
        <v>89.1</v>
      </c>
      <c r="AM318" s="29">
        <v>176</v>
      </c>
      <c r="AN318" s="29">
        <v>1669</v>
      </c>
      <c r="AO318" s="29">
        <v>1592</v>
      </c>
      <c r="AP318" s="29">
        <v>284</v>
      </c>
      <c r="AQ318" s="29">
        <v>127</v>
      </c>
      <c r="AR318" s="29">
        <v>801</v>
      </c>
      <c r="AS318" s="29">
        <v>380</v>
      </c>
      <c r="AT318" s="29">
        <v>47</v>
      </c>
      <c r="AU318" s="29">
        <v>0.40600000000000003</v>
      </c>
      <c r="AV318" s="29">
        <v>136136</v>
      </c>
      <c r="AW318" s="29">
        <v>133833</v>
      </c>
      <c r="AX318" s="29">
        <v>2869</v>
      </c>
      <c r="AY318" s="29">
        <v>2852</v>
      </c>
      <c r="AZ318" s="29">
        <v>1390</v>
      </c>
      <c r="BA318" s="29">
        <v>2930</v>
      </c>
      <c r="BB318" s="29">
        <v>16.2</v>
      </c>
      <c r="BC318" s="29">
        <v>5.9</v>
      </c>
      <c r="BD318" s="29">
        <v>145.16</v>
      </c>
      <c r="BE318" s="29">
        <v>37.716000000000001</v>
      </c>
      <c r="BF318" s="29">
        <v>60.3</v>
      </c>
      <c r="BG318" s="29">
        <v>53.1</v>
      </c>
      <c r="BH318" s="29">
        <v>46.6</v>
      </c>
      <c r="BI318" s="29">
        <v>54</v>
      </c>
      <c r="BJ318" s="29">
        <v>59.2</v>
      </c>
      <c r="BK318" s="29">
        <v>42.8</v>
      </c>
      <c r="BL318" s="29">
        <v>58.7</v>
      </c>
      <c r="BM318" s="29">
        <v>216.70099999999999</v>
      </c>
      <c r="BN318" s="29">
        <v>125.2</v>
      </c>
      <c r="BO318" s="29">
        <v>153.1</v>
      </c>
      <c r="BP318" s="29">
        <v>282.8</v>
      </c>
      <c r="BQ318" s="29">
        <v>150.30000000000001</v>
      </c>
      <c r="BR318" s="29">
        <v>121.7</v>
      </c>
      <c r="BS318" s="29">
        <v>179.4</v>
      </c>
      <c r="BT318" s="29">
        <v>180</v>
      </c>
      <c r="BU318" s="29">
        <v>170.6</v>
      </c>
      <c r="BV318" s="29">
        <v>174</v>
      </c>
      <c r="BW318" s="29">
        <v>108.1</v>
      </c>
      <c r="BX318" s="29">
        <v>139.4</v>
      </c>
      <c r="BY318" s="29">
        <v>138.9</v>
      </c>
      <c r="BZ318" s="29">
        <v>127.4</v>
      </c>
      <c r="CA318" s="29">
        <v>99.712000000000003</v>
      </c>
      <c r="CB318" s="29">
        <v>99.614999999999995</v>
      </c>
      <c r="CC318" s="29">
        <v>99.481999999999999</v>
      </c>
      <c r="CD318" s="29">
        <v>98.89</v>
      </c>
      <c r="CE318" s="29">
        <v>99.725999999999999</v>
      </c>
      <c r="CF318" s="29">
        <v>99.72</v>
      </c>
      <c r="CG318" s="29">
        <v>99.486999999999995</v>
      </c>
      <c r="CH318" s="29">
        <v>99.853999999999999</v>
      </c>
      <c r="CI318" s="29">
        <v>99.512</v>
      </c>
      <c r="CJ318" s="29">
        <v>99.864000000000004</v>
      </c>
      <c r="CK318" s="29">
        <v>99.534999999999997</v>
      </c>
      <c r="CL318" s="29">
        <v>101.71599999999999</v>
      </c>
      <c r="CM318" s="29">
        <v>99.373999999999995</v>
      </c>
      <c r="CN318" s="29">
        <v>99.84</v>
      </c>
      <c r="CO318" s="29">
        <v>101.22</v>
      </c>
      <c r="CP318" s="27">
        <v>130336</v>
      </c>
      <c r="CQ318" s="27">
        <v>108889</v>
      </c>
      <c r="CR318" s="27">
        <v>22697</v>
      </c>
      <c r="CS318" s="27">
        <v>588</v>
      </c>
      <c r="CT318" s="27">
        <v>6719</v>
      </c>
      <c r="CU318" s="27">
        <v>18.38</v>
      </c>
      <c r="CV318" s="27">
        <v>40.5</v>
      </c>
      <c r="CW318" s="27">
        <v>15.17</v>
      </c>
      <c r="CX318" s="27">
        <v>4.2</v>
      </c>
      <c r="CY318" s="28">
        <v>15390</v>
      </c>
      <c r="CZ318" s="27">
        <v>9577</v>
      </c>
      <c r="DA318" s="27">
        <v>5813</v>
      </c>
      <c r="DB318" s="27">
        <v>107639</v>
      </c>
      <c r="DC318" s="27">
        <v>86192</v>
      </c>
      <c r="DD318" s="27">
        <v>25539</v>
      </c>
      <c r="DE318" s="27">
        <v>5654.3</v>
      </c>
      <c r="DF318" s="27">
        <v>15073.3</v>
      </c>
      <c r="DG318" s="27">
        <v>7828</v>
      </c>
      <c r="DH318" s="27">
        <v>21447</v>
      </c>
    </row>
    <row r="319" spans="1:112" ht="12.75" x14ac:dyDescent="0.35">
      <c r="A319" s="2">
        <v>37377</v>
      </c>
      <c r="B319" s="29">
        <v>1151461.07</v>
      </c>
      <c r="C319" s="29">
        <v>1.5501545455000001</v>
      </c>
      <c r="D319" s="29">
        <v>126.375</v>
      </c>
      <c r="E319" s="29">
        <v>1.5889181818</v>
      </c>
      <c r="F319" s="29">
        <v>145.98136364000001</v>
      </c>
      <c r="G319" s="29">
        <v>-163.9</v>
      </c>
      <c r="H319" s="29">
        <v>964.20865223659632</v>
      </c>
      <c r="I319" s="29">
        <v>1190.9000000000001</v>
      </c>
      <c r="J319" s="29">
        <v>5547.3</v>
      </c>
      <c r="K319" s="29">
        <v>5367.5410502278683</v>
      </c>
      <c r="L319" s="29">
        <v>8177.2</v>
      </c>
      <c r="M319" s="29">
        <v>657991</v>
      </c>
      <c r="N319" s="29">
        <v>39360</v>
      </c>
      <c r="O319" s="29">
        <v>39472</v>
      </c>
      <c r="P319" s="29">
        <v>1.48</v>
      </c>
      <c r="Q319" s="29">
        <v>10080.48</v>
      </c>
      <c r="R319" s="29">
        <v>1079.2658366000001</v>
      </c>
      <c r="S319" s="29">
        <v>1232.0179234</v>
      </c>
      <c r="T319" s="29">
        <v>43.9</v>
      </c>
      <c r="U319" s="29">
        <v>6.75</v>
      </c>
      <c r="V319" s="29">
        <v>8.09</v>
      </c>
      <c r="W319" s="29">
        <v>1.75</v>
      </c>
      <c r="X319" s="29">
        <v>1.73</v>
      </c>
      <c r="Y319" s="29">
        <v>1.86</v>
      </c>
      <c r="Z319" s="29">
        <v>2.35</v>
      </c>
      <c r="AA319" s="29">
        <v>5.16</v>
      </c>
      <c r="AB319" s="29">
        <v>4.49</v>
      </c>
      <c r="AC319" s="29">
        <f t="shared" si="40"/>
        <v>-2.0000000000000018E-2</v>
      </c>
      <c r="AD319" s="29">
        <f t="shared" si="41"/>
        <v>0.1100000000000001</v>
      </c>
      <c r="AE319" s="29">
        <f t="shared" si="42"/>
        <v>0.60000000000000009</v>
      </c>
      <c r="AF319" s="29">
        <f t="shared" si="43"/>
        <v>3.41</v>
      </c>
      <c r="AG319" s="29">
        <f t="shared" si="44"/>
        <v>2.74</v>
      </c>
      <c r="AH319" s="29">
        <f t="shared" si="45"/>
        <v>5</v>
      </c>
      <c r="AI319" s="29">
        <f t="shared" si="46"/>
        <v>6.34</v>
      </c>
      <c r="AJ319" s="29">
        <v>8601.2443274729303</v>
      </c>
      <c r="AK319" s="29">
        <v>7358.8520450125297</v>
      </c>
      <c r="AL319" s="29">
        <v>92.7</v>
      </c>
      <c r="AM319" s="29">
        <v>173</v>
      </c>
      <c r="AN319" s="29">
        <v>1716</v>
      </c>
      <c r="AO319" s="29">
        <v>1764</v>
      </c>
      <c r="AP319" s="29">
        <v>363</v>
      </c>
      <c r="AQ319" s="29">
        <v>164</v>
      </c>
      <c r="AR319" s="29">
        <v>821</v>
      </c>
      <c r="AS319" s="29">
        <v>416</v>
      </c>
      <c r="AT319" s="29">
        <v>44</v>
      </c>
      <c r="AU319" s="29">
        <v>0.38900000000000001</v>
      </c>
      <c r="AV319" s="29">
        <v>136546</v>
      </c>
      <c r="AW319" s="29">
        <v>134277</v>
      </c>
      <c r="AX319" s="29">
        <v>2583</v>
      </c>
      <c r="AY319" s="29">
        <v>2945</v>
      </c>
      <c r="AZ319" s="29">
        <v>1367</v>
      </c>
      <c r="BA319" s="29">
        <v>2838</v>
      </c>
      <c r="BB319" s="29">
        <v>16.8</v>
      </c>
      <c r="BC319" s="29">
        <v>5.8</v>
      </c>
      <c r="BD319" s="29">
        <v>146.99799999999999</v>
      </c>
      <c r="BE319" s="29">
        <v>39.46</v>
      </c>
      <c r="BF319" s="29">
        <v>63</v>
      </c>
      <c r="BG319" s="29">
        <v>53</v>
      </c>
      <c r="BH319" s="29">
        <v>47.4</v>
      </c>
      <c r="BI319" s="29">
        <v>55.2</v>
      </c>
      <c r="BJ319" s="29">
        <v>61.9</v>
      </c>
      <c r="BK319" s="29">
        <v>44</v>
      </c>
      <c r="BL319" s="29">
        <v>59.1</v>
      </c>
      <c r="BM319" s="29">
        <v>216.43299999999999</v>
      </c>
      <c r="BN319" s="29">
        <v>124.7</v>
      </c>
      <c r="BO319" s="29">
        <v>152.9</v>
      </c>
      <c r="BP319" s="29">
        <v>284</v>
      </c>
      <c r="BQ319" s="29">
        <v>149.80000000000001</v>
      </c>
      <c r="BR319" s="29">
        <v>121.6</v>
      </c>
      <c r="BS319" s="29">
        <v>179.5</v>
      </c>
      <c r="BT319" s="29">
        <v>180.2</v>
      </c>
      <c r="BU319" s="29">
        <v>170.6</v>
      </c>
      <c r="BV319" s="29">
        <v>174</v>
      </c>
      <c r="BW319" s="29">
        <v>109.1</v>
      </c>
      <c r="BX319" s="29">
        <v>138.6</v>
      </c>
      <c r="BY319" s="29">
        <v>138.30000000000001</v>
      </c>
      <c r="BZ319" s="29">
        <v>127</v>
      </c>
      <c r="CA319" s="29">
        <v>100.066</v>
      </c>
      <c r="CB319" s="29">
        <v>99.94</v>
      </c>
      <c r="CC319" s="29">
        <v>99.712000000000003</v>
      </c>
      <c r="CD319" s="29">
        <v>99.489000000000004</v>
      </c>
      <c r="CE319" s="29">
        <v>99.808999999999997</v>
      </c>
      <c r="CF319" s="29">
        <v>100.071</v>
      </c>
      <c r="CG319" s="29">
        <v>99.754999999999995</v>
      </c>
      <c r="CH319" s="29">
        <v>100.248</v>
      </c>
      <c r="CI319" s="29">
        <v>99.742000000000004</v>
      </c>
      <c r="CJ319" s="29">
        <v>101.008</v>
      </c>
      <c r="CK319" s="29">
        <v>99.997</v>
      </c>
      <c r="CL319" s="29">
        <v>100.956</v>
      </c>
      <c r="CM319" s="29">
        <v>99.744</v>
      </c>
      <c r="CN319" s="29">
        <v>100.721</v>
      </c>
      <c r="CO319" s="29">
        <v>100.33499999999999</v>
      </c>
      <c r="CP319" s="27">
        <v>130330</v>
      </c>
      <c r="CQ319" s="27">
        <v>108815</v>
      </c>
      <c r="CR319" s="27">
        <v>22604</v>
      </c>
      <c r="CS319" s="27">
        <v>584</v>
      </c>
      <c r="CT319" s="27">
        <v>6684</v>
      </c>
      <c r="CU319" s="27">
        <v>18.399999999999999</v>
      </c>
      <c r="CV319" s="27">
        <v>40.6</v>
      </c>
      <c r="CW319" s="27">
        <v>15.24</v>
      </c>
      <c r="CX319" s="27">
        <v>4.2</v>
      </c>
      <c r="CY319" s="28">
        <v>15336</v>
      </c>
      <c r="CZ319" s="27">
        <v>9545</v>
      </c>
      <c r="DA319" s="27">
        <v>5791</v>
      </c>
      <c r="DB319" s="27">
        <v>107726</v>
      </c>
      <c r="DC319" s="27">
        <v>86211</v>
      </c>
      <c r="DD319" s="27">
        <v>25519</v>
      </c>
      <c r="DE319" s="27">
        <v>5652.7</v>
      </c>
      <c r="DF319" s="27">
        <v>15048.9</v>
      </c>
      <c r="DG319" s="27">
        <v>7823</v>
      </c>
      <c r="DH319" s="27">
        <v>21515</v>
      </c>
    </row>
    <row r="320" spans="1:112" ht="12.75" x14ac:dyDescent="0.35">
      <c r="A320" s="2">
        <v>37408</v>
      </c>
      <c r="B320" s="29">
        <v>1157096.93</v>
      </c>
      <c r="C320" s="29">
        <v>1.5318400000000001</v>
      </c>
      <c r="D320" s="29">
        <v>123.29049999999999</v>
      </c>
      <c r="E320" s="29">
        <v>1.5398849999999999</v>
      </c>
      <c r="F320" s="29">
        <v>148.36850000000001</v>
      </c>
      <c r="G320" s="29">
        <v>-131.30000000000001</v>
      </c>
      <c r="H320" s="29">
        <v>957.00255200680544</v>
      </c>
      <c r="I320" s="29">
        <v>1193.8</v>
      </c>
      <c r="J320" s="29">
        <v>5567.8</v>
      </c>
      <c r="K320" s="29">
        <v>5382.2210192560515</v>
      </c>
      <c r="L320" s="29">
        <v>8191.2</v>
      </c>
      <c r="M320" s="29">
        <v>663248</v>
      </c>
      <c r="N320" s="29">
        <v>39117</v>
      </c>
      <c r="O320" s="29">
        <v>39259</v>
      </c>
      <c r="P320" s="29">
        <v>1.58</v>
      </c>
      <c r="Q320" s="29">
        <v>9492.44</v>
      </c>
      <c r="R320" s="29">
        <v>1014.0462986</v>
      </c>
      <c r="S320" s="29">
        <v>1155.7153032000001</v>
      </c>
      <c r="T320" s="29">
        <v>41.14</v>
      </c>
      <c r="U320" s="29">
        <v>6.63</v>
      </c>
      <c r="V320" s="29">
        <v>7.95</v>
      </c>
      <c r="W320" s="29">
        <v>1.75</v>
      </c>
      <c r="X320" s="29">
        <v>1.7</v>
      </c>
      <c r="Y320" s="29">
        <v>1.79</v>
      </c>
      <c r="Z320" s="29">
        <v>2.2000000000000002</v>
      </c>
      <c r="AA320" s="29">
        <v>4.93</v>
      </c>
      <c r="AB320" s="29">
        <v>4.1900000000000004</v>
      </c>
      <c r="AC320" s="29">
        <f t="shared" si="40"/>
        <v>-5.0000000000000044E-2</v>
      </c>
      <c r="AD320" s="29">
        <f t="shared" si="41"/>
        <v>4.0000000000000036E-2</v>
      </c>
      <c r="AE320" s="29">
        <f t="shared" si="42"/>
        <v>0.45000000000000018</v>
      </c>
      <c r="AF320" s="29">
        <f t="shared" si="43"/>
        <v>3.1799999999999997</v>
      </c>
      <c r="AG320" s="29">
        <f t="shared" si="44"/>
        <v>2.4400000000000004</v>
      </c>
      <c r="AH320" s="29">
        <f t="shared" si="45"/>
        <v>4.88</v>
      </c>
      <c r="AI320" s="29">
        <f t="shared" si="46"/>
        <v>6.2</v>
      </c>
      <c r="AJ320" s="29">
        <v>8610.7029618745655</v>
      </c>
      <c r="AK320" s="29">
        <v>7367.4696465857251</v>
      </c>
      <c r="AL320" s="29">
        <v>87.9</v>
      </c>
      <c r="AM320" s="29">
        <v>171</v>
      </c>
      <c r="AN320" s="29">
        <v>1758</v>
      </c>
      <c r="AO320" s="29">
        <v>1717</v>
      </c>
      <c r="AP320" s="29">
        <v>348</v>
      </c>
      <c r="AQ320" s="29">
        <v>179</v>
      </c>
      <c r="AR320" s="29">
        <v>777</v>
      </c>
      <c r="AS320" s="29">
        <v>413</v>
      </c>
      <c r="AT320" s="29">
        <v>47</v>
      </c>
      <c r="AU320" s="29">
        <v>0.41599999999999998</v>
      </c>
      <c r="AV320" s="29">
        <v>136415</v>
      </c>
      <c r="AW320" s="29">
        <v>134153</v>
      </c>
      <c r="AX320" s="29">
        <v>2656</v>
      </c>
      <c r="AY320" s="29">
        <v>3024</v>
      </c>
      <c r="AZ320" s="29">
        <v>1406</v>
      </c>
      <c r="BA320" s="29">
        <v>2706</v>
      </c>
      <c r="BB320" s="29">
        <v>16.899999999999999</v>
      </c>
      <c r="BC320" s="29">
        <v>5.8</v>
      </c>
      <c r="BD320" s="29">
        <v>144.14699999999999</v>
      </c>
      <c r="BE320" s="29">
        <v>35.585999999999999</v>
      </c>
      <c r="BF320" s="29">
        <v>65.5</v>
      </c>
      <c r="BG320" s="29">
        <v>54.3</v>
      </c>
      <c r="BH320" s="29">
        <v>48.3</v>
      </c>
      <c r="BI320" s="29">
        <v>55.8</v>
      </c>
      <c r="BJ320" s="29">
        <v>61.3</v>
      </c>
      <c r="BK320" s="29">
        <v>43.3</v>
      </c>
      <c r="BL320" s="29">
        <v>61</v>
      </c>
      <c r="BM320" s="29">
        <v>228.09</v>
      </c>
      <c r="BN320" s="29">
        <v>123.9</v>
      </c>
      <c r="BO320" s="29">
        <v>152.80000000000001</v>
      </c>
      <c r="BP320" s="29">
        <v>284.5</v>
      </c>
      <c r="BQ320" s="29">
        <v>149.69999999999999</v>
      </c>
      <c r="BR320" s="29">
        <v>121.4</v>
      </c>
      <c r="BS320" s="29">
        <v>179.6</v>
      </c>
      <c r="BT320" s="29">
        <v>180.3</v>
      </c>
      <c r="BU320" s="29">
        <v>170.6</v>
      </c>
      <c r="BV320" s="29">
        <v>174.1</v>
      </c>
      <c r="BW320" s="29">
        <v>105</v>
      </c>
      <c r="BX320" s="29">
        <v>139</v>
      </c>
      <c r="BY320" s="29">
        <v>138.69999999999999</v>
      </c>
      <c r="BZ320" s="29">
        <v>127.2</v>
      </c>
      <c r="CA320" s="29">
        <v>100.99299999999999</v>
      </c>
      <c r="CB320" s="29">
        <v>100.877</v>
      </c>
      <c r="CC320" s="29">
        <v>100.997</v>
      </c>
      <c r="CD320" s="29">
        <v>100.889</v>
      </c>
      <c r="CE320" s="29">
        <v>101.051</v>
      </c>
      <c r="CF320" s="29">
        <v>100.599</v>
      </c>
      <c r="CG320" s="29">
        <v>100.836</v>
      </c>
      <c r="CH320" s="29">
        <v>101.158</v>
      </c>
      <c r="CI320" s="29">
        <v>101.16500000000001</v>
      </c>
      <c r="CJ320" s="29">
        <v>101.563</v>
      </c>
      <c r="CK320" s="29">
        <v>101.002</v>
      </c>
      <c r="CL320" s="29">
        <v>101.982</v>
      </c>
      <c r="CM320" s="29">
        <v>102.045</v>
      </c>
      <c r="CN320" s="29">
        <v>100.744</v>
      </c>
      <c r="CO320" s="29">
        <v>101.07599999999999</v>
      </c>
      <c r="CP320" s="27">
        <v>130363</v>
      </c>
      <c r="CQ320" s="27">
        <v>108830</v>
      </c>
      <c r="CR320" s="27">
        <v>22574</v>
      </c>
      <c r="CS320" s="27">
        <v>579</v>
      </c>
      <c r="CT320" s="27">
        <v>6700</v>
      </c>
      <c r="CU320" s="27">
        <v>18.45</v>
      </c>
      <c r="CV320" s="27">
        <v>40.700000000000003</v>
      </c>
      <c r="CW320" s="27">
        <v>15.27</v>
      </c>
      <c r="CX320" s="27">
        <v>4.3</v>
      </c>
      <c r="CY320" s="28">
        <v>15295</v>
      </c>
      <c r="CZ320" s="27">
        <v>9510</v>
      </c>
      <c r="DA320" s="27">
        <v>5785</v>
      </c>
      <c r="DB320" s="27">
        <v>107789</v>
      </c>
      <c r="DC320" s="27">
        <v>86256</v>
      </c>
      <c r="DD320" s="27">
        <v>25517</v>
      </c>
      <c r="DE320" s="27">
        <v>5655.6</v>
      </c>
      <c r="DF320" s="27">
        <v>15037.1</v>
      </c>
      <c r="DG320" s="27">
        <v>7826</v>
      </c>
      <c r="DH320" s="27">
        <v>21533</v>
      </c>
    </row>
    <row r="321" spans="1:112" ht="12.75" x14ac:dyDescent="0.35">
      <c r="A321" s="2">
        <v>37438</v>
      </c>
      <c r="B321" s="29">
        <v>1164421.1100000001</v>
      </c>
      <c r="C321" s="29">
        <v>1.54555</v>
      </c>
      <c r="D321" s="29">
        <v>117.89909091</v>
      </c>
      <c r="E321" s="29">
        <v>1.4718454544999999</v>
      </c>
      <c r="F321" s="29">
        <v>155.65181817999999</v>
      </c>
      <c r="G321" s="29">
        <v>-54.1</v>
      </c>
      <c r="H321" s="29">
        <v>945.07870026346018</v>
      </c>
      <c r="I321" s="29">
        <v>1199.4000000000001</v>
      </c>
      <c r="J321" s="29">
        <v>5611.1</v>
      </c>
      <c r="K321" s="29">
        <v>5415.0220515146548</v>
      </c>
      <c r="L321" s="29">
        <v>8240.7999999999993</v>
      </c>
      <c r="M321" s="29">
        <v>668298</v>
      </c>
      <c r="N321" s="29">
        <v>39147</v>
      </c>
      <c r="O321" s="29">
        <v>39339</v>
      </c>
      <c r="P321" s="29">
        <v>1.76</v>
      </c>
      <c r="Q321" s="29">
        <v>8616.52</v>
      </c>
      <c r="R321" s="29">
        <v>903.59062831999995</v>
      </c>
      <c r="S321" s="29">
        <v>1029.2505335000001</v>
      </c>
      <c r="T321" s="29">
        <v>36.729999999999997</v>
      </c>
      <c r="U321" s="29">
        <v>6.53</v>
      </c>
      <c r="V321" s="29">
        <v>7.9</v>
      </c>
      <c r="W321" s="29">
        <v>1.73</v>
      </c>
      <c r="X321" s="29">
        <v>1.68</v>
      </c>
      <c r="Y321" s="29">
        <v>1.7</v>
      </c>
      <c r="Z321" s="29">
        <v>1.96</v>
      </c>
      <c r="AA321" s="29">
        <v>4.6500000000000004</v>
      </c>
      <c r="AB321" s="29">
        <v>3.81</v>
      </c>
      <c r="AC321" s="29">
        <f t="shared" si="40"/>
        <v>-5.0000000000000044E-2</v>
      </c>
      <c r="AD321" s="29">
        <f t="shared" si="41"/>
        <v>-3.0000000000000027E-2</v>
      </c>
      <c r="AE321" s="29">
        <f t="shared" si="42"/>
        <v>0.22999999999999998</v>
      </c>
      <c r="AF321" s="29">
        <f t="shared" si="43"/>
        <v>2.9200000000000004</v>
      </c>
      <c r="AG321" s="29">
        <f t="shared" si="44"/>
        <v>2.08</v>
      </c>
      <c r="AH321" s="29">
        <f t="shared" si="45"/>
        <v>4.8000000000000007</v>
      </c>
      <c r="AI321" s="29">
        <f t="shared" si="46"/>
        <v>6.17</v>
      </c>
      <c r="AJ321" s="29">
        <v>8583.9742909255838</v>
      </c>
      <c r="AK321" s="29">
        <v>7340.210961098619</v>
      </c>
      <c r="AL321" s="29">
        <v>81</v>
      </c>
      <c r="AM321" s="29">
        <v>169</v>
      </c>
      <c r="AN321" s="29">
        <v>1738</v>
      </c>
      <c r="AO321" s="29">
        <v>1655</v>
      </c>
      <c r="AP321" s="29">
        <v>362</v>
      </c>
      <c r="AQ321" s="29">
        <v>156</v>
      </c>
      <c r="AR321" s="29">
        <v>743</v>
      </c>
      <c r="AS321" s="29">
        <v>394</v>
      </c>
      <c r="AT321" s="29">
        <v>44</v>
      </c>
      <c r="AU321" s="29">
        <v>0.38900000000000001</v>
      </c>
      <c r="AV321" s="29">
        <v>136410</v>
      </c>
      <c r="AW321" s="29">
        <v>134082</v>
      </c>
      <c r="AX321" s="29">
        <v>2472</v>
      </c>
      <c r="AY321" s="29">
        <v>2968</v>
      </c>
      <c r="AZ321" s="29">
        <v>1364</v>
      </c>
      <c r="BA321" s="29">
        <v>2917</v>
      </c>
      <c r="BB321" s="29">
        <v>16.8</v>
      </c>
      <c r="BC321" s="29">
        <v>5.8</v>
      </c>
      <c r="BD321" s="29">
        <v>146.1</v>
      </c>
      <c r="BE321" s="29">
        <v>39.098999999999997</v>
      </c>
      <c r="BF321" s="29">
        <v>68.3</v>
      </c>
      <c r="BG321" s="29">
        <v>54.6</v>
      </c>
      <c r="BH321" s="29">
        <v>45</v>
      </c>
      <c r="BI321" s="29">
        <v>51.4</v>
      </c>
      <c r="BJ321" s="29">
        <v>52.5</v>
      </c>
      <c r="BK321" s="29">
        <v>42.5</v>
      </c>
      <c r="BL321" s="29">
        <v>56.7</v>
      </c>
      <c r="BM321" s="29">
        <v>233.96299999999999</v>
      </c>
      <c r="BN321" s="29">
        <v>123.1</v>
      </c>
      <c r="BO321" s="29">
        <v>153.19999999999999</v>
      </c>
      <c r="BP321" s="29">
        <v>286.39999999999998</v>
      </c>
      <c r="BQ321" s="29">
        <v>149.80000000000001</v>
      </c>
      <c r="BR321" s="29">
        <v>121.3</v>
      </c>
      <c r="BS321" s="29">
        <v>180</v>
      </c>
      <c r="BT321" s="29">
        <v>180.7</v>
      </c>
      <c r="BU321" s="29">
        <v>170.9</v>
      </c>
      <c r="BV321" s="29">
        <v>174.4</v>
      </c>
      <c r="BW321" s="29">
        <v>106.4</v>
      </c>
      <c r="BX321" s="29">
        <v>139.1</v>
      </c>
      <c r="BY321" s="29">
        <v>138.6</v>
      </c>
      <c r="BZ321" s="29">
        <v>127.7</v>
      </c>
      <c r="CA321" s="29">
        <v>100.65</v>
      </c>
      <c r="CB321" s="29">
        <v>100.371</v>
      </c>
      <c r="CC321" s="29">
        <v>100.636</v>
      </c>
      <c r="CD321" s="29">
        <v>101.44799999999999</v>
      </c>
      <c r="CE321" s="29">
        <v>100.304</v>
      </c>
      <c r="CF321" s="29">
        <v>99.668000000000006</v>
      </c>
      <c r="CG321" s="29">
        <v>100.32899999999999</v>
      </c>
      <c r="CH321" s="29">
        <v>101.053</v>
      </c>
      <c r="CI321" s="29">
        <v>100.8</v>
      </c>
      <c r="CJ321" s="29">
        <v>101.512</v>
      </c>
      <c r="CK321" s="29">
        <v>100.572</v>
      </c>
      <c r="CL321" s="29">
        <v>101.512</v>
      </c>
      <c r="CM321" s="29">
        <v>99.784000000000006</v>
      </c>
      <c r="CN321" s="29">
        <v>99.980999999999995</v>
      </c>
      <c r="CO321" s="29">
        <v>101.761</v>
      </c>
      <c r="CP321" s="27">
        <v>130258</v>
      </c>
      <c r="CQ321" s="27">
        <v>108740</v>
      </c>
      <c r="CR321" s="27">
        <v>22518</v>
      </c>
      <c r="CS321" s="27">
        <v>577</v>
      </c>
      <c r="CT321" s="27">
        <v>6685</v>
      </c>
      <c r="CU321" s="27">
        <v>18.579999999999998</v>
      </c>
      <c r="CV321" s="27">
        <v>40.5</v>
      </c>
      <c r="CW321" s="27">
        <v>15.3</v>
      </c>
      <c r="CX321" s="27">
        <v>4.3</v>
      </c>
      <c r="CY321" s="28">
        <v>15256</v>
      </c>
      <c r="CZ321" s="27">
        <v>9486</v>
      </c>
      <c r="DA321" s="27">
        <v>5770</v>
      </c>
      <c r="DB321" s="27">
        <v>107740</v>
      </c>
      <c r="DC321" s="27">
        <v>86222</v>
      </c>
      <c r="DD321" s="27">
        <v>25531</v>
      </c>
      <c r="DE321" s="27">
        <v>5653.4</v>
      </c>
      <c r="DF321" s="27">
        <v>15043.8</v>
      </c>
      <c r="DG321" s="27">
        <v>7831</v>
      </c>
      <c r="DH321" s="27">
        <v>21518</v>
      </c>
    </row>
    <row r="322" spans="1:112" ht="12.75" x14ac:dyDescent="0.35">
      <c r="A322" s="2">
        <v>37469</v>
      </c>
      <c r="B322" s="29">
        <v>1165452.76</v>
      </c>
      <c r="C322" s="29">
        <v>1.5693999999999999</v>
      </c>
      <c r="D322" s="29">
        <v>118.99</v>
      </c>
      <c r="E322" s="29">
        <v>1.4972000000000001</v>
      </c>
      <c r="F322" s="29">
        <v>153.68</v>
      </c>
      <c r="G322" s="29">
        <v>-153.80000000000001</v>
      </c>
      <c r="H322" s="29">
        <v>941.90827419525681</v>
      </c>
      <c r="I322" s="29">
        <v>1186.5999999999999</v>
      </c>
      <c r="J322" s="29">
        <v>5649.8</v>
      </c>
      <c r="K322" s="29">
        <v>5440.1894986182397</v>
      </c>
      <c r="L322" s="29">
        <v>8296.7999999999993</v>
      </c>
      <c r="M322" s="29">
        <v>670040</v>
      </c>
      <c r="N322" s="29">
        <v>39436</v>
      </c>
      <c r="O322" s="29">
        <v>39770</v>
      </c>
      <c r="P322" s="29">
        <v>1.72</v>
      </c>
      <c r="Q322" s="29">
        <v>8685.48</v>
      </c>
      <c r="R322" s="29">
        <v>912.55427258999998</v>
      </c>
      <c r="S322" s="29">
        <v>1038.0483280999999</v>
      </c>
      <c r="T322" s="29">
        <v>37.08</v>
      </c>
      <c r="U322" s="29">
        <v>6.37</v>
      </c>
      <c r="V322" s="29">
        <v>7.58</v>
      </c>
      <c r="W322" s="29">
        <v>1.74</v>
      </c>
      <c r="X322" s="29">
        <v>1.62</v>
      </c>
      <c r="Y322" s="29">
        <v>1.6</v>
      </c>
      <c r="Z322" s="29">
        <v>1.76</v>
      </c>
      <c r="AA322" s="29">
        <v>4.26</v>
      </c>
      <c r="AB322" s="29">
        <v>3.29</v>
      </c>
      <c r="AC322" s="29">
        <f t="shared" si="40"/>
        <v>-0.11999999999999988</v>
      </c>
      <c r="AD322" s="29">
        <f t="shared" si="41"/>
        <v>-0.1399999999999999</v>
      </c>
      <c r="AE322" s="29">
        <f t="shared" si="42"/>
        <v>2.0000000000000018E-2</v>
      </c>
      <c r="AF322" s="29">
        <f t="shared" si="43"/>
        <v>2.5199999999999996</v>
      </c>
      <c r="AG322" s="29">
        <f t="shared" si="44"/>
        <v>1.55</v>
      </c>
      <c r="AH322" s="29">
        <f t="shared" si="45"/>
        <v>4.63</v>
      </c>
      <c r="AI322" s="29">
        <f t="shared" si="46"/>
        <v>5.84</v>
      </c>
      <c r="AJ322" s="29">
        <v>8562.7762317891647</v>
      </c>
      <c r="AK322" s="29">
        <v>7319.6729993355993</v>
      </c>
      <c r="AL322" s="29">
        <v>80.599999999999994</v>
      </c>
      <c r="AM322" s="29">
        <v>166</v>
      </c>
      <c r="AN322" s="29">
        <v>1695</v>
      </c>
      <c r="AO322" s="29">
        <v>1633</v>
      </c>
      <c r="AP322" s="29">
        <v>333</v>
      </c>
      <c r="AQ322" s="29">
        <v>170</v>
      </c>
      <c r="AR322" s="29">
        <v>769</v>
      </c>
      <c r="AS322" s="29">
        <v>361</v>
      </c>
      <c r="AT322" s="29">
        <v>41</v>
      </c>
      <c r="AU322" s="29">
        <v>0.36499999999999999</v>
      </c>
      <c r="AV322" s="29">
        <v>136695</v>
      </c>
      <c r="AW322" s="29">
        <v>134584</v>
      </c>
      <c r="AX322" s="29">
        <v>2535</v>
      </c>
      <c r="AY322" s="29">
        <v>2903</v>
      </c>
      <c r="AZ322" s="29">
        <v>1325</v>
      </c>
      <c r="BA322" s="29">
        <v>2920</v>
      </c>
      <c r="BB322" s="29">
        <v>16.5</v>
      </c>
      <c r="BC322" s="29">
        <v>5.7</v>
      </c>
      <c r="BD322" s="29">
        <v>144.44200000000001</v>
      </c>
      <c r="BE322" s="29">
        <v>41.53</v>
      </c>
      <c r="BF322" s="29">
        <v>61.5</v>
      </c>
      <c r="BG322" s="29">
        <v>53.5</v>
      </c>
      <c r="BH322" s="29">
        <v>46.6</v>
      </c>
      <c r="BI322" s="29">
        <v>50.9</v>
      </c>
      <c r="BJ322" s="29">
        <v>50.9</v>
      </c>
      <c r="BK322" s="29">
        <v>45.4</v>
      </c>
      <c r="BL322" s="29">
        <v>55</v>
      </c>
      <c r="BM322" s="29">
        <v>233.07499999999999</v>
      </c>
      <c r="BN322" s="29">
        <v>124.1</v>
      </c>
      <c r="BO322" s="29">
        <v>153.9</v>
      </c>
      <c r="BP322" s="29">
        <v>287.2</v>
      </c>
      <c r="BQ322" s="29">
        <v>150.1</v>
      </c>
      <c r="BR322" s="29">
        <v>121.2</v>
      </c>
      <c r="BS322" s="29">
        <v>180.5</v>
      </c>
      <c r="BT322" s="29">
        <v>181.3</v>
      </c>
      <c r="BU322" s="29">
        <v>171.4</v>
      </c>
      <c r="BV322" s="29">
        <v>174.9</v>
      </c>
      <c r="BW322" s="29">
        <v>108.2</v>
      </c>
      <c r="BX322" s="29">
        <v>139.19999999999999</v>
      </c>
      <c r="BY322" s="29">
        <v>138.69999999999999</v>
      </c>
      <c r="BZ322" s="29">
        <v>128.1</v>
      </c>
      <c r="CA322" s="29">
        <v>100.714</v>
      </c>
      <c r="CB322" s="29">
        <v>100.392</v>
      </c>
      <c r="CC322" s="29">
        <v>100.378</v>
      </c>
      <c r="CD322" s="29">
        <v>101.369</v>
      </c>
      <c r="CE322" s="29">
        <v>99.974000000000004</v>
      </c>
      <c r="CF322" s="29">
        <v>100.292</v>
      </c>
      <c r="CG322" s="29">
        <v>100.318</v>
      </c>
      <c r="CH322" s="29">
        <v>101.179</v>
      </c>
      <c r="CI322" s="29">
        <v>101.779</v>
      </c>
      <c r="CJ322" s="29">
        <v>101.039</v>
      </c>
      <c r="CK322" s="29">
        <v>100.825</v>
      </c>
      <c r="CL322" s="29">
        <v>99.661000000000001</v>
      </c>
      <c r="CM322" s="29">
        <v>103.111</v>
      </c>
      <c r="CN322" s="29">
        <v>100.078</v>
      </c>
      <c r="CO322" s="29">
        <v>100.11799999999999</v>
      </c>
      <c r="CP322" s="27">
        <v>130258</v>
      </c>
      <c r="CQ322" s="27">
        <v>108692</v>
      </c>
      <c r="CR322" s="27">
        <v>22445</v>
      </c>
      <c r="CS322" s="27">
        <v>577</v>
      </c>
      <c r="CT322" s="27">
        <v>6694</v>
      </c>
      <c r="CU322" s="27">
        <v>18.559999999999999</v>
      </c>
      <c r="CV322" s="27">
        <v>40.5</v>
      </c>
      <c r="CW322" s="27">
        <v>15.33</v>
      </c>
      <c r="CX322" s="27">
        <v>4.3</v>
      </c>
      <c r="CY322" s="28">
        <v>15174</v>
      </c>
      <c r="CZ322" s="27">
        <v>9433</v>
      </c>
      <c r="DA322" s="27">
        <v>5741</v>
      </c>
      <c r="DB322" s="27">
        <v>107813</v>
      </c>
      <c r="DC322" s="27">
        <v>86247</v>
      </c>
      <c r="DD322" s="27">
        <v>25475</v>
      </c>
      <c r="DE322" s="27">
        <v>5643.1</v>
      </c>
      <c r="DF322" s="27">
        <v>14989.7</v>
      </c>
      <c r="DG322" s="27">
        <v>7837</v>
      </c>
      <c r="DH322" s="27">
        <v>21566</v>
      </c>
    </row>
    <row r="323" spans="1:112" ht="12.75" x14ac:dyDescent="0.35">
      <c r="A323" s="2">
        <v>37500</v>
      </c>
      <c r="B323" s="29">
        <v>1170391.51</v>
      </c>
      <c r="C323" s="29">
        <v>1.5761000000000001</v>
      </c>
      <c r="D323" s="29">
        <v>121.08</v>
      </c>
      <c r="E323" s="29">
        <v>1.4931000000000001</v>
      </c>
      <c r="F323" s="29">
        <v>155.63</v>
      </c>
      <c r="G323" s="29">
        <v>-152.6</v>
      </c>
      <c r="H323" s="29">
        <v>935.03123498318121</v>
      </c>
      <c r="I323" s="29">
        <v>1193.9000000000001</v>
      </c>
      <c r="J323" s="29">
        <v>5674.8</v>
      </c>
      <c r="K323" s="29">
        <v>5453.9163863527156</v>
      </c>
      <c r="L323" s="29">
        <v>8334.2999999999993</v>
      </c>
      <c r="M323" s="29">
        <v>671055</v>
      </c>
      <c r="N323" s="29">
        <v>38725</v>
      </c>
      <c r="O323" s="29">
        <v>38954</v>
      </c>
      <c r="P323" s="29">
        <v>1.8</v>
      </c>
      <c r="Q323" s="29">
        <v>8184.72</v>
      </c>
      <c r="R323" s="29">
        <v>867.81082170000002</v>
      </c>
      <c r="S323" s="29">
        <v>991.81059040000002</v>
      </c>
      <c r="T323" s="29">
        <v>34.229999999999997</v>
      </c>
      <c r="U323" s="29">
        <v>6.15</v>
      </c>
      <c r="V323" s="29">
        <v>7.4</v>
      </c>
      <c r="W323" s="29">
        <v>1.75</v>
      </c>
      <c r="X323" s="29">
        <v>1.63</v>
      </c>
      <c r="Y323" s="29">
        <v>1.6</v>
      </c>
      <c r="Z323" s="29">
        <v>1.72</v>
      </c>
      <c r="AA323" s="29">
        <v>3.87</v>
      </c>
      <c r="AB323" s="29">
        <v>2.94</v>
      </c>
      <c r="AC323" s="29">
        <f t="shared" si="40"/>
        <v>-0.12000000000000011</v>
      </c>
      <c r="AD323" s="29">
        <f t="shared" si="41"/>
        <v>-0.14999999999999991</v>
      </c>
      <c r="AE323" s="29">
        <f t="shared" si="42"/>
        <v>-3.0000000000000027E-2</v>
      </c>
      <c r="AF323" s="29">
        <f t="shared" si="43"/>
        <v>2.12</v>
      </c>
      <c r="AG323" s="29">
        <f t="shared" si="44"/>
        <v>1.19</v>
      </c>
      <c r="AH323" s="29">
        <f t="shared" si="45"/>
        <v>4.4000000000000004</v>
      </c>
      <c r="AI323" s="29">
        <f t="shared" si="46"/>
        <v>5.65</v>
      </c>
      <c r="AJ323" s="29">
        <v>8552.4267179240742</v>
      </c>
      <c r="AK323" s="29">
        <v>7304.7573282075928</v>
      </c>
      <c r="AL323" s="29">
        <v>79.900000000000006</v>
      </c>
      <c r="AM323" s="29">
        <v>162</v>
      </c>
      <c r="AN323" s="29">
        <v>1803</v>
      </c>
      <c r="AO323" s="29">
        <v>1804</v>
      </c>
      <c r="AP323" s="29">
        <v>382</v>
      </c>
      <c r="AQ323" s="29">
        <v>176</v>
      </c>
      <c r="AR323" s="29">
        <v>809</v>
      </c>
      <c r="AS323" s="29">
        <v>437</v>
      </c>
      <c r="AT323" s="29">
        <v>43</v>
      </c>
      <c r="AU323" s="29">
        <v>0.38600000000000001</v>
      </c>
      <c r="AV323" s="29">
        <v>137305</v>
      </c>
      <c r="AW323" s="29">
        <v>135108</v>
      </c>
      <c r="AX323" s="29">
        <v>2503</v>
      </c>
      <c r="AY323" s="29">
        <v>2977</v>
      </c>
      <c r="AZ323" s="29">
        <v>1370</v>
      </c>
      <c r="BA323" s="29">
        <v>2772</v>
      </c>
      <c r="BB323" s="29">
        <v>17.7</v>
      </c>
      <c r="BC323" s="29">
        <v>5.7</v>
      </c>
      <c r="BD323" s="29">
        <v>142.376</v>
      </c>
      <c r="BE323" s="29">
        <v>36.28</v>
      </c>
      <c r="BF323" s="29">
        <v>62.5</v>
      </c>
      <c r="BG323" s="29">
        <v>56.9</v>
      </c>
      <c r="BH323" s="29">
        <v>45.7</v>
      </c>
      <c r="BI323" s="29">
        <v>51.7</v>
      </c>
      <c r="BJ323" s="29">
        <v>53.8</v>
      </c>
      <c r="BK323" s="29">
        <v>43.9</v>
      </c>
      <c r="BL323" s="29">
        <v>53.8</v>
      </c>
      <c r="BM323" s="29">
        <v>235.04</v>
      </c>
      <c r="BN323" s="29">
        <v>123.5</v>
      </c>
      <c r="BO323" s="29">
        <v>154.4</v>
      </c>
      <c r="BP323" s="29">
        <v>288</v>
      </c>
      <c r="BQ323" s="29">
        <v>150.30000000000001</v>
      </c>
      <c r="BR323" s="29">
        <v>121.1</v>
      </c>
      <c r="BS323" s="29">
        <v>180.8</v>
      </c>
      <c r="BT323" s="29">
        <v>181.6</v>
      </c>
      <c r="BU323" s="29">
        <v>171.7</v>
      </c>
      <c r="BV323" s="29">
        <v>175.2</v>
      </c>
      <c r="BW323" s="29">
        <v>110.7</v>
      </c>
      <c r="BX323" s="29">
        <v>139.69999999999999</v>
      </c>
      <c r="BY323" s="29">
        <v>139.1</v>
      </c>
      <c r="BZ323" s="29">
        <v>129</v>
      </c>
      <c r="CA323" s="29">
        <v>100.676</v>
      </c>
      <c r="CB323" s="29">
        <v>100.476</v>
      </c>
      <c r="CC323" s="29">
        <v>100.63</v>
      </c>
      <c r="CD323" s="29">
        <v>101.69499999999999</v>
      </c>
      <c r="CE323" s="29">
        <v>100.196</v>
      </c>
      <c r="CF323" s="29">
        <v>99.581999999999994</v>
      </c>
      <c r="CG323" s="29">
        <v>100.35899999999999</v>
      </c>
      <c r="CH323" s="29">
        <v>100.96299999999999</v>
      </c>
      <c r="CI323" s="29">
        <v>101.739</v>
      </c>
      <c r="CJ323" s="29">
        <v>100.798</v>
      </c>
      <c r="CK323" s="29">
        <v>100.77800000000001</v>
      </c>
      <c r="CL323" s="29">
        <v>100.21599999999999</v>
      </c>
      <c r="CM323" s="29">
        <v>101.649</v>
      </c>
      <c r="CN323" s="29">
        <v>98.356999999999999</v>
      </c>
      <c r="CO323" s="29">
        <v>101.139</v>
      </c>
      <c r="CP323" s="27">
        <v>130211</v>
      </c>
      <c r="CQ323" s="27">
        <v>108664</v>
      </c>
      <c r="CR323" s="27">
        <v>22398</v>
      </c>
      <c r="CS323" s="27">
        <v>576</v>
      </c>
      <c r="CT323" s="27">
        <v>6697</v>
      </c>
      <c r="CU323" s="27">
        <v>18.62</v>
      </c>
      <c r="CV323" s="27">
        <v>40.5</v>
      </c>
      <c r="CW323" s="27">
        <v>15.37</v>
      </c>
      <c r="CX323" s="27">
        <v>4.2</v>
      </c>
      <c r="CY323" s="28">
        <v>15125</v>
      </c>
      <c r="CZ323" s="27">
        <v>9388</v>
      </c>
      <c r="DA323" s="27">
        <v>5737</v>
      </c>
      <c r="DB323" s="27">
        <v>107813</v>
      </c>
      <c r="DC323" s="27">
        <v>86266</v>
      </c>
      <c r="DD323" s="27">
        <v>25426</v>
      </c>
      <c r="DE323" s="27">
        <v>5647.7</v>
      </c>
      <c r="DF323" s="27">
        <v>14967.3</v>
      </c>
      <c r="DG323" s="27">
        <v>7856</v>
      </c>
      <c r="DH323" s="27">
        <v>21547</v>
      </c>
    </row>
    <row r="324" spans="1:112" ht="12.75" x14ac:dyDescent="0.35">
      <c r="A324" s="2">
        <v>37530</v>
      </c>
      <c r="B324" s="29">
        <v>1175157.8799999999</v>
      </c>
      <c r="C324" s="29">
        <v>1.5780090909</v>
      </c>
      <c r="D324" s="29">
        <v>123.90772727</v>
      </c>
      <c r="E324" s="29">
        <v>1.4932227273000001</v>
      </c>
      <c r="F324" s="29">
        <v>155.74590909</v>
      </c>
      <c r="G324" s="29">
        <v>-61.2</v>
      </c>
      <c r="H324" s="29">
        <v>928.54263059880577</v>
      </c>
      <c r="I324" s="29">
        <v>1202.5999999999999</v>
      </c>
      <c r="J324" s="29">
        <v>5726.2</v>
      </c>
      <c r="K324" s="29">
        <v>5496.7650277420462</v>
      </c>
      <c r="L324" s="29">
        <v>8373.2000000000007</v>
      </c>
      <c r="M324" s="29">
        <v>673492</v>
      </c>
      <c r="N324" s="29">
        <v>39020</v>
      </c>
      <c r="O324" s="29">
        <v>39163</v>
      </c>
      <c r="P324" s="29">
        <v>1.86</v>
      </c>
      <c r="Q324" s="29">
        <v>8048.12</v>
      </c>
      <c r="R324" s="29">
        <v>854.63162756999998</v>
      </c>
      <c r="S324" s="29">
        <v>980.77099482999995</v>
      </c>
      <c r="T324" s="29">
        <v>31.8</v>
      </c>
      <c r="U324" s="29">
        <v>6.32</v>
      </c>
      <c r="V324" s="29">
        <v>7.73</v>
      </c>
      <c r="W324" s="29">
        <v>1.75</v>
      </c>
      <c r="X324" s="29">
        <v>1.58</v>
      </c>
      <c r="Y324" s="29">
        <v>1.56</v>
      </c>
      <c r="Z324" s="29">
        <v>1.65</v>
      </c>
      <c r="AA324" s="29">
        <v>3.94</v>
      </c>
      <c r="AB324" s="29">
        <v>2.95</v>
      </c>
      <c r="AC324" s="29">
        <f t="shared" si="40"/>
        <v>-0.16999999999999993</v>
      </c>
      <c r="AD324" s="29">
        <f t="shared" si="41"/>
        <v>-0.18999999999999995</v>
      </c>
      <c r="AE324" s="29">
        <f t="shared" si="42"/>
        <v>-0.10000000000000009</v>
      </c>
      <c r="AF324" s="29">
        <f t="shared" si="43"/>
        <v>2.19</v>
      </c>
      <c r="AG324" s="29">
        <f t="shared" si="44"/>
        <v>1.2000000000000002</v>
      </c>
      <c r="AH324" s="29">
        <f t="shared" si="45"/>
        <v>4.57</v>
      </c>
      <c r="AI324" s="29">
        <f t="shared" si="46"/>
        <v>5.98</v>
      </c>
      <c r="AJ324" s="29">
        <v>8553.2858486762507</v>
      </c>
      <c r="AK324" s="29">
        <v>7303.5498300919608</v>
      </c>
      <c r="AL324" s="29">
        <v>73.099999999999994</v>
      </c>
      <c r="AM324" s="29">
        <v>156</v>
      </c>
      <c r="AN324" s="29">
        <v>1799</v>
      </c>
      <c r="AO324" s="29">
        <v>1648</v>
      </c>
      <c r="AP324" s="29">
        <v>320</v>
      </c>
      <c r="AQ324" s="29">
        <v>146</v>
      </c>
      <c r="AR324" s="29">
        <v>697</v>
      </c>
      <c r="AS324" s="29">
        <v>485</v>
      </c>
      <c r="AT324" s="29">
        <v>40</v>
      </c>
      <c r="AU324" s="29">
        <v>0.35599999999999998</v>
      </c>
      <c r="AV324" s="29">
        <v>137001</v>
      </c>
      <c r="AW324" s="29">
        <v>134587</v>
      </c>
      <c r="AX324" s="29">
        <v>2518</v>
      </c>
      <c r="AY324" s="29">
        <v>3044</v>
      </c>
      <c r="AZ324" s="29">
        <v>1374</v>
      </c>
      <c r="BA324" s="29">
        <v>2766</v>
      </c>
      <c r="BB324" s="29">
        <v>17.8</v>
      </c>
      <c r="BC324" s="29">
        <v>5.7</v>
      </c>
      <c r="BD324" s="29">
        <v>144.339</v>
      </c>
      <c r="BE324" s="29">
        <v>37.32</v>
      </c>
      <c r="BF324" s="29">
        <v>58.3</v>
      </c>
      <c r="BG324" s="29">
        <v>53.6</v>
      </c>
      <c r="BH324" s="29">
        <v>46.2</v>
      </c>
      <c r="BI324" s="29">
        <v>50.1</v>
      </c>
      <c r="BJ324" s="29">
        <v>52.5</v>
      </c>
      <c r="BK324" s="29">
        <v>41.7</v>
      </c>
      <c r="BL324" s="29">
        <v>51.5</v>
      </c>
      <c r="BM324" s="29">
        <v>236.65100000000001</v>
      </c>
      <c r="BN324" s="29">
        <v>123</v>
      </c>
      <c r="BO324" s="29">
        <v>155.19999999999999</v>
      </c>
      <c r="BP324" s="29">
        <v>289.8</v>
      </c>
      <c r="BQ324" s="29">
        <v>150.30000000000001</v>
      </c>
      <c r="BR324" s="29">
        <v>120.9</v>
      </c>
      <c r="BS324" s="29">
        <v>181.1</v>
      </c>
      <c r="BT324" s="29">
        <v>182</v>
      </c>
      <c r="BU324" s="29">
        <v>172</v>
      </c>
      <c r="BV324" s="29">
        <v>175.4</v>
      </c>
      <c r="BW324" s="29">
        <v>112.6</v>
      </c>
      <c r="BX324" s="29">
        <v>140.9</v>
      </c>
      <c r="BY324" s="29">
        <v>140</v>
      </c>
      <c r="BZ324" s="29">
        <v>129.80000000000001</v>
      </c>
      <c r="CA324" s="29">
        <v>100.259</v>
      </c>
      <c r="CB324" s="29">
        <v>100.218</v>
      </c>
      <c r="CC324" s="29">
        <v>100.172</v>
      </c>
      <c r="CD324" s="29">
        <v>100.352</v>
      </c>
      <c r="CE324" s="29">
        <v>100.11</v>
      </c>
      <c r="CF324" s="29">
        <v>99.367999999999995</v>
      </c>
      <c r="CG324" s="29">
        <v>100.01900000000001</v>
      </c>
      <c r="CH324" s="29">
        <v>100.316</v>
      </c>
      <c r="CI324" s="29">
        <v>101.193</v>
      </c>
      <c r="CJ324" s="29">
        <v>99.875</v>
      </c>
      <c r="CK324" s="29">
        <v>100.17</v>
      </c>
      <c r="CL324" s="29">
        <v>104.4</v>
      </c>
      <c r="CM324" s="29">
        <v>101.307</v>
      </c>
      <c r="CN324" s="29">
        <v>98.113</v>
      </c>
      <c r="CO324" s="29">
        <v>102.319</v>
      </c>
      <c r="CP324" s="27">
        <v>130323</v>
      </c>
      <c r="CQ324" s="27">
        <v>108752</v>
      </c>
      <c r="CR324" s="27">
        <v>22319</v>
      </c>
      <c r="CS324" s="27">
        <v>575</v>
      </c>
      <c r="CT324" s="27">
        <v>6685</v>
      </c>
      <c r="CU324" s="27">
        <v>18.649999999999999</v>
      </c>
      <c r="CV324" s="27">
        <v>40.299999999999997</v>
      </c>
      <c r="CW324" s="27">
        <v>15.46</v>
      </c>
      <c r="CX324" s="27">
        <v>4.2</v>
      </c>
      <c r="CY324" s="28">
        <v>15059</v>
      </c>
      <c r="CZ324" s="27">
        <v>9341</v>
      </c>
      <c r="DA324" s="27">
        <v>5718</v>
      </c>
      <c r="DB324" s="27">
        <v>108004</v>
      </c>
      <c r="DC324" s="27">
        <v>86433</v>
      </c>
      <c r="DD324" s="27">
        <v>25445</v>
      </c>
      <c r="DE324" s="27">
        <v>5644.4</v>
      </c>
      <c r="DF324" s="27">
        <v>14980.2</v>
      </c>
      <c r="DG324" s="27">
        <v>7879</v>
      </c>
      <c r="DH324" s="27">
        <v>21571</v>
      </c>
    </row>
    <row r="325" spans="1:112" ht="12.75" x14ac:dyDescent="0.35">
      <c r="A325" s="2">
        <v>37561</v>
      </c>
      <c r="B325" s="29">
        <v>1178031.75</v>
      </c>
      <c r="C325" s="29">
        <v>1.5714999999999999</v>
      </c>
      <c r="D325" s="29">
        <v>121.61</v>
      </c>
      <c r="E325" s="29">
        <v>1.4658</v>
      </c>
      <c r="F325" s="29">
        <v>157.11000000000001</v>
      </c>
      <c r="G325" s="29">
        <v>-23.2</v>
      </c>
      <c r="H325" s="29">
        <v>924.78398051269266</v>
      </c>
      <c r="I325" s="29">
        <v>1208.5</v>
      </c>
      <c r="J325" s="29">
        <v>5772.4</v>
      </c>
      <c r="K325" s="29">
        <v>5535.8530012563178</v>
      </c>
      <c r="L325" s="29">
        <v>8500.2000000000007</v>
      </c>
      <c r="M325" s="29">
        <v>676581</v>
      </c>
      <c r="N325" s="29">
        <v>39733</v>
      </c>
      <c r="O325" s="29">
        <v>40004</v>
      </c>
      <c r="P325" s="29">
        <v>1.73</v>
      </c>
      <c r="Q325" s="29">
        <v>8640.2900000000009</v>
      </c>
      <c r="R325" s="29">
        <v>909.92725344999997</v>
      </c>
      <c r="S325" s="29">
        <v>1044.1117792</v>
      </c>
      <c r="T325" s="29">
        <v>34.21</v>
      </c>
      <c r="U325" s="29">
        <v>6.31</v>
      </c>
      <c r="V325" s="29">
        <v>7.62</v>
      </c>
      <c r="W325" s="29">
        <v>1.34</v>
      </c>
      <c r="X325" s="29">
        <v>1.23</v>
      </c>
      <c r="Y325" s="29">
        <v>1.27</v>
      </c>
      <c r="Z325" s="29">
        <v>1.49</v>
      </c>
      <c r="AA325" s="29">
        <v>4.05</v>
      </c>
      <c r="AB325" s="29">
        <v>3.05</v>
      </c>
      <c r="AC325" s="29">
        <f t="shared" si="40"/>
        <v>-0.1100000000000001</v>
      </c>
      <c r="AD325" s="29">
        <f t="shared" si="41"/>
        <v>-7.0000000000000062E-2</v>
      </c>
      <c r="AE325" s="29">
        <f t="shared" si="42"/>
        <v>0.14999999999999991</v>
      </c>
      <c r="AF325" s="29">
        <f t="shared" si="43"/>
        <v>2.71</v>
      </c>
      <c r="AG325" s="29">
        <f t="shared" si="44"/>
        <v>1.7099999999999997</v>
      </c>
      <c r="AH325" s="29">
        <f t="shared" si="45"/>
        <v>4.97</v>
      </c>
      <c r="AI325" s="29">
        <f t="shared" si="46"/>
        <v>6.28</v>
      </c>
      <c r="AJ325" s="29">
        <v>8555.2348162995204</v>
      </c>
      <c r="AK325" s="29">
        <v>7304.671391443615</v>
      </c>
      <c r="AL325" s="29">
        <v>78.5</v>
      </c>
      <c r="AM325" s="29">
        <v>150</v>
      </c>
      <c r="AN325" s="29">
        <v>1771</v>
      </c>
      <c r="AO325" s="29">
        <v>1753</v>
      </c>
      <c r="AP325" s="29">
        <v>372</v>
      </c>
      <c r="AQ325" s="29">
        <v>144</v>
      </c>
      <c r="AR325" s="29">
        <v>811</v>
      </c>
      <c r="AS325" s="29">
        <v>426</v>
      </c>
      <c r="AT325" s="29">
        <v>40</v>
      </c>
      <c r="AU325" s="29">
        <v>0.34599999999999997</v>
      </c>
      <c r="AV325" s="29">
        <v>136517</v>
      </c>
      <c r="AW325" s="29">
        <v>134183</v>
      </c>
      <c r="AX325" s="29">
        <v>2512</v>
      </c>
      <c r="AY325" s="29">
        <v>3061</v>
      </c>
      <c r="AZ325" s="29">
        <v>1324</v>
      </c>
      <c r="BA325" s="29">
        <v>2942</v>
      </c>
      <c r="BB325" s="29">
        <v>17.600000000000001</v>
      </c>
      <c r="BC325" s="29">
        <v>5.9</v>
      </c>
      <c r="BD325" s="29">
        <v>142.48400000000001</v>
      </c>
      <c r="BE325" s="29">
        <v>37.49</v>
      </c>
      <c r="BF325" s="29">
        <v>55.7</v>
      </c>
      <c r="BG325" s="29">
        <v>52.6</v>
      </c>
      <c r="BH325" s="29">
        <v>44.8</v>
      </c>
      <c r="BI325" s="29">
        <v>49.6</v>
      </c>
      <c r="BJ325" s="29">
        <v>50.6</v>
      </c>
      <c r="BK325" s="29">
        <v>43.1</v>
      </c>
      <c r="BL325" s="29">
        <v>52.9</v>
      </c>
      <c r="BM325" s="29">
        <v>238.018</v>
      </c>
      <c r="BN325" s="29">
        <v>123</v>
      </c>
      <c r="BO325" s="29">
        <v>154.9</v>
      </c>
      <c r="BP325" s="29">
        <v>291.10000000000002</v>
      </c>
      <c r="BQ325" s="29">
        <v>150.19999999999999</v>
      </c>
      <c r="BR325" s="29">
        <v>120.4</v>
      </c>
      <c r="BS325" s="29">
        <v>181.4</v>
      </c>
      <c r="BT325" s="29">
        <v>182.2</v>
      </c>
      <c r="BU325" s="29">
        <v>172.1</v>
      </c>
      <c r="BV325" s="29">
        <v>175.7</v>
      </c>
      <c r="BW325" s="29">
        <v>116.8</v>
      </c>
      <c r="BX325" s="29">
        <v>140.80000000000001</v>
      </c>
      <c r="BY325" s="29">
        <v>139.9</v>
      </c>
      <c r="BZ325" s="29">
        <v>129.9</v>
      </c>
      <c r="CA325" s="29">
        <v>100.53100000000001</v>
      </c>
      <c r="CB325" s="29">
        <v>100.49</v>
      </c>
      <c r="CC325" s="29">
        <v>100.952</v>
      </c>
      <c r="CD325" s="29">
        <v>103.047</v>
      </c>
      <c r="CE325" s="29">
        <v>100.096</v>
      </c>
      <c r="CF325" s="29">
        <v>99.623999999999995</v>
      </c>
      <c r="CG325" s="29">
        <v>100.59</v>
      </c>
      <c r="CH325" s="29">
        <v>100.587</v>
      </c>
      <c r="CI325" s="29">
        <v>101.434</v>
      </c>
      <c r="CJ325" s="29">
        <v>99.671999999999997</v>
      </c>
      <c r="CK325" s="29">
        <v>100.44199999999999</v>
      </c>
      <c r="CL325" s="29">
        <v>105.13</v>
      </c>
      <c r="CM325" s="29">
        <v>101.417</v>
      </c>
      <c r="CN325" s="29">
        <v>99.506</v>
      </c>
      <c r="CO325" s="29">
        <v>101.90300000000001</v>
      </c>
      <c r="CP325" s="27">
        <v>130307</v>
      </c>
      <c r="CQ325" s="27">
        <v>108728</v>
      </c>
      <c r="CR325" s="27">
        <v>22279</v>
      </c>
      <c r="CS325" s="27">
        <v>576</v>
      </c>
      <c r="CT325" s="27">
        <v>6710</v>
      </c>
      <c r="CU325" s="27">
        <v>18.68</v>
      </c>
      <c r="CV325" s="27">
        <v>40.4</v>
      </c>
      <c r="CW325" s="27">
        <v>15.47</v>
      </c>
      <c r="CX325" s="27">
        <v>4.2</v>
      </c>
      <c r="CY325" s="28">
        <v>14993</v>
      </c>
      <c r="CZ325" s="27">
        <v>9290</v>
      </c>
      <c r="DA325" s="27">
        <v>5703</v>
      </c>
      <c r="DB325" s="27">
        <v>108028</v>
      </c>
      <c r="DC325" s="27">
        <v>86449</v>
      </c>
      <c r="DD325" s="27">
        <v>25422</v>
      </c>
      <c r="DE325" s="27">
        <v>5631.8</v>
      </c>
      <c r="DF325" s="27">
        <v>14971.2</v>
      </c>
      <c r="DG325" s="27">
        <v>7892</v>
      </c>
      <c r="DH325" s="27">
        <v>21579</v>
      </c>
    </row>
    <row r="326" spans="1:112" ht="12.75" x14ac:dyDescent="0.35">
      <c r="A326" s="2">
        <v>37591</v>
      </c>
      <c r="B326" s="29">
        <v>1184103.3</v>
      </c>
      <c r="C326" s="29">
        <v>1.5591999999999999</v>
      </c>
      <c r="D326" s="29">
        <v>121.89</v>
      </c>
      <c r="E326" s="29">
        <v>1.4388142856999999</v>
      </c>
      <c r="F326" s="29">
        <v>158.63</v>
      </c>
      <c r="G326" s="29">
        <v>-72.8</v>
      </c>
      <c r="H326" s="29">
        <v>920.68572304684881</v>
      </c>
      <c r="I326" s="29">
        <v>1219.2</v>
      </c>
      <c r="J326" s="29">
        <v>5802.9</v>
      </c>
      <c r="K326" s="29">
        <v>5560.623628505994</v>
      </c>
      <c r="L326" s="29">
        <v>8575.6</v>
      </c>
      <c r="M326" s="29">
        <v>681303</v>
      </c>
      <c r="N326" s="29">
        <v>40361</v>
      </c>
      <c r="O326" s="29">
        <v>40441</v>
      </c>
      <c r="P326" s="29">
        <v>1.77</v>
      </c>
      <c r="Q326" s="29">
        <v>8526.66</v>
      </c>
      <c r="R326" s="29">
        <v>899.17834010000001</v>
      </c>
      <c r="S326" s="29">
        <v>1030.0356095</v>
      </c>
      <c r="T326" s="29">
        <v>30.39</v>
      </c>
      <c r="U326" s="29">
        <v>6.21</v>
      </c>
      <c r="V326" s="29">
        <v>7.45</v>
      </c>
      <c r="W326" s="29">
        <v>1.24</v>
      </c>
      <c r="X326" s="29">
        <v>1.19</v>
      </c>
      <c r="Y326" s="29">
        <v>1.24</v>
      </c>
      <c r="Z326" s="29">
        <v>1.45</v>
      </c>
      <c r="AA326" s="29">
        <v>4.03</v>
      </c>
      <c r="AB326" s="29">
        <v>3.03</v>
      </c>
      <c r="AC326" s="29">
        <f t="shared" si="40"/>
        <v>-5.0000000000000044E-2</v>
      </c>
      <c r="AD326" s="29">
        <f t="shared" si="41"/>
        <v>0</v>
      </c>
      <c r="AE326" s="29">
        <f t="shared" si="42"/>
        <v>0.20999999999999996</v>
      </c>
      <c r="AF326" s="29">
        <f t="shared" si="43"/>
        <v>2.79</v>
      </c>
      <c r="AG326" s="29">
        <f t="shared" si="44"/>
        <v>1.7899999999999998</v>
      </c>
      <c r="AH326" s="29">
        <f t="shared" si="45"/>
        <v>4.97</v>
      </c>
      <c r="AI326" s="29">
        <f t="shared" si="46"/>
        <v>6.21</v>
      </c>
      <c r="AJ326" s="29">
        <v>8571.8255603361522</v>
      </c>
      <c r="AK326" s="29">
        <v>7311.3447109441631</v>
      </c>
      <c r="AL326" s="29">
        <v>80.8</v>
      </c>
      <c r="AM326" s="29">
        <v>144</v>
      </c>
      <c r="AN326" s="29">
        <v>1896</v>
      </c>
      <c r="AO326" s="29">
        <v>1788</v>
      </c>
      <c r="AP326" s="29">
        <v>384</v>
      </c>
      <c r="AQ326" s="29">
        <v>160</v>
      </c>
      <c r="AR326" s="29">
        <v>785</v>
      </c>
      <c r="AS326" s="29">
        <v>459</v>
      </c>
      <c r="AT326" s="29">
        <v>39</v>
      </c>
      <c r="AU326" s="29">
        <v>0.33300000000000002</v>
      </c>
      <c r="AV326" s="29">
        <v>136400</v>
      </c>
      <c r="AW326" s="29">
        <v>134073</v>
      </c>
      <c r="AX326" s="29">
        <v>2597</v>
      </c>
      <c r="AY326" s="29">
        <v>3273</v>
      </c>
      <c r="AZ326" s="29">
        <v>1375</v>
      </c>
      <c r="BA326" s="29">
        <v>2868</v>
      </c>
      <c r="BB326" s="29">
        <v>18.5</v>
      </c>
      <c r="BC326" s="29">
        <v>6</v>
      </c>
      <c r="BD326" s="29">
        <v>138.72200000000001</v>
      </c>
      <c r="BE326" s="29">
        <v>37.192999999999998</v>
      </c>
      <c r="BF326" s="29">
        <v>56.9</v>
      </c>
      <c r="BG326" s="29">
        <v>53.2</v>
      </c>
      <c r="BH326" s="29">
        <v>47.1</v>
      </c>
      <c r="BI326" s="29">
        <v>52.5</v>
      </c>
      <c r="BJ326" s="29">
        <v>56.9</v>
      </c>
      <c r="BK326" s="29">
        <v>45.2</v>
      </c>
      <c r="BL326" s="29">
        <v>53.9</v>
      </c>
      <c r="BM326" s="29">
        <v>244.05199999999999</v>
      </c>
      <c r="BN326" s="29">
        <v>122.7</v>
      </c>
      <c r="BO326" s="29">
        <v>154.80000000000001</v>
      </c>
      <c r="BP326" s="29">
        <v>292</v>
      </c>
      <c r="BQ326" s="29">
        <v>150.1</v>
      </c>
      <c r="BR326" s="29">
        <v>119.9</v>
      </c>
      <c r="BS326" s="29">
        <v>181.6</v>
      </c>
      <c r="BT326" s="29">
        <v>182.4</v>
      </c>
      <c r="BU326" s="29">
        <v>172.3</v>
      </c>
      <c r="BV326" s="29">
        <v>175.9</v>
      </c>
      <c r="BW326" s="29">
        <v>119</v>
      </c>
      <c r="BX326" s="29">
        <v>140.6</v>
      </c>
      <c r="BY326" s="29">
        <v>139.69999999999999</v>
      </c>
      <c r="BZ326" s="29">
        <v>130</v>
      </c>
      <c r="CA326" s="29">
        <v>100.06699999999999</v>
      </c>
      <c r="CB326" s="29">
        <v>99.933999999999997</v>
      </c>
      <c r="CC326" s="29">
        <v>100.07899999999999</v>
      </c>
      <c r="CD326" s="29">
        <v>101.717</v>
      </c>
      <c r="CE326" s="29">
        <v>99.412000000000006</v>
      </c>
      <c r="CF326" s="29">
        <v>99.222999999999999</v>
      </c>
      <c r="CG326" s="29">
        <v>100.005</v>
      </c>
      <c r="CH326" s="29">
        <v>100.258</v>
      </c>
      <c r="CI326" s="29">
        <v>100.855</v>
      </c>
      <c r="CJ326" s="29">
        <v>99.463999999999999</v>
      </c>
      <c r="CK326" s="29">
        <v>99.972999999999999</v>
      </c>
      <c r="CL326" s="29">
        <v>102.658</v>
      </c>
      <c r="CM326" s="29">
        <v>99.097999999999999</v>
      </c>
      <c r="CN326" s="29">
        <v>100.251</v>
      </c>
      <c r="CO326" s="29">
        <v>100.72499999999999</v>
      </c>
      <c r="CP326" s="27">
        <v>130186</v>
      </c>
      <c r="CQ326" s="27">
        <v>108583</v>
      </c>
      <c r="CR326" s="27">
        <v>22183</v>
      </c>
      <c r="CS326" s="27">
        <v>577</v>
      </c>
      <c r="CT326" s="27">
        <v>6695</v>
      </c>
      <c r="CU326" s="27">
        <v>18.88</v>
      </c>
      <c r="CV326" s="27">
        <v>40.5</v>
      </c>
      <c r="CW326" s="27">
        <v>15.53</v>
      </c>
      <c r="CX326" s="27">
        <v>4.3</v>
      </c>
      <c r="CY326" s="28">
        <v>14911</v>
      </c>
      <c r="CZ326" s="27">
        <v>9238</v>
      </c>
      <c r="DA326" s="27">
        <v>5673</v>
      </c>
      <c r="DB326" s="27">
        <v>108003</v>
      </c>
      <c r="DC326" s="27">
        <v>86400</v>
      </c>
      <c r="DD326" s="27">
        <v>25433</v>
      </c>
      <c r="DE326" s="27">
        <v>5635.3</v>
      </c>
      <c r="DF326" s="27">
        <v>14980.3</v>
      </c>
      <c r="DG326" s="27">
        <v>7904</v>
      </c>
      <c r="DH326" s="27">
        <v>21603</v>
      </c>
    </row>
    <row r="327" spans="1:112" ht="12.75" x14ac:dyDescent="0.35">
      <c r="A327" s="2">
        <v>37622</v>
      </c>
      <c r="B327" s="29">
        <v>1190323.49</v>
      </c>
      <c r="C327" s="29">
        <v>1.5414000000000001</v>
      </c>
      <c r="D327" s="29">
        <v>118.81</v>
      </c>
      <c r="E327" s="29">
        <v>1.3765000000000001</v>
      </c>
      <c r="F327" s="29">
        <v>161.75</v>
      </c>
      <c r="G327" s="29">
        <v>-51.5</v>
      </c>
      <c r="H327" s="29">
        <v>914.14967157158014</v>
      </c>
      <c r="I327" s="29">
        <v>1224.3</v>
      </c>
      <c r="J327" s="29">
        <v>5836.6</v>
      </c>
      <c r="K327" s="29">
        <v>5580.5103787205153</v>
      </c>
      <c r="L327" s="29">
        <v>8594</v>
      </c>
      <c r="M327" s="29">
        <v>685398</v>
      </c>
      <c r="N327" s="29">
        <v>40726</v>
      </c>
      <c r="O327" s="29">
        <v>40753</v>
      </c>
      <c r="P327" s="29">
        <v>1.8</v>
      </c>
      <c r="Q327" s="29">
        <v>8474.59</v>
      </c>
      <c r="R327" s="29">
        <v>895.83698000000004</v>
      </c>
      <c r="S327" s="29">
        <v>1021.932486</v>
      </c>
      <c r="T327" s="29">
        <v>29.57</v>
      </c>
      <c r="U327" s="29">
        <v>6.17</v>
      </c>
      <c r="V327" s="29">
        <v>7.35</v>
      </c>
      <c r="W327" s="29">
        <v>1.24</v>
      </c>
      <c r="X327" s="29">
        <v>1.17</v>
      </c>
      <c r="Y327" s="29">
        <v>1.2</v>
      </c>
      <c r="Z327" s="29">
        <v>1.36</v>
      </c>
      <c r="AA327" s="29">
        <v>4.05</v>
      </c>
      <c r="AB327" s="29">
        <v>3.05</v>
      </c>
      <c r="AC327" s="29">
        <f t="shared" si="40"/>
        <v>-7.0000000000000062E-2</v>
      </c>
      <c r="AD327" s="29">
        <f t="shared" si="41"/>
        <v>-4.0000000000000036E-2</v>
      </c>
      <c r="AE327" s="29">
        <f t="shared" si="42"/>
        <v>0.12000000000000011</v>
      </c>
      <c r="AF327" s="29">
        <f t="shared" si="43"/>
        <v>2.8099999999999996</v>
      </c>
      <c r="AG327" s="29">
        <f t="shared" si="44"/>
        <v>1.8099999999999998</v>
      </c>
      <c r="AH327" s="29">
        <f t="shared" si="45"/>
        <v>4.93</v>
      </c>
      <c r="AI327" s="29">
        <f t="shared" si="46"/>
        <v>6.1099999999999994</v>
      </c>
      <c r="AJ327" s="29">
        <v>8582.4513094111226</v>
      </c>
      <c r="AK327" s="29">
        <v>7325.2445285833119</v>
      </c>
      <c r="AL327" s="29">
        <v>72.8</v>
      </c>
      <c r="AM327" s="29">
        <v>141</v>
      </c>
      <c r="AN327" s="29">
        <v>1808</v>
      </c>
      <c r="AO327" s="29">
        <v>1853</v>
      </c>
      <c r="AP327" s="29">
        <v>382</v>
      </c>
      <c r="AQ327" s="29">
        <v>146</v>
      </c>
      <c r="AR327" s="29">
        <v>816</v>
      </c>
      <c r="AS327" s="29">
        <v>509</v>
      </c>
      <c r="AT327" s="29">
        <v>41</v>
      </c>
      <c r="AU327" s="29">
        <v>0.35799999999999998</v>
      </c>
      <c r="AV327" s="29">
        <v>137424</v>
      </c>
      <c r="AW327" s="29">
        <v>135032</v>
      </c>
      <c r="AX327" s="29">
        <v>2591</v>
      </c>
      <c r="AY327" s="29">
        <v>3157</v>
      </c>
      <c r="AZ327" s="29">
        <v>1417</v>
      </c>
      <c r="BA327" s="29">
        <v>2843</v>
      </c>
      <c r="BB327" s="29">
        <v>18.5</v>
      </c>
      <c r="BC327" s="29">
        <v>5.8</v>
      </c>
      <c r="BD327" s="29">
        <v>141.875</v>
      </c>
      <c r="BE327" s="29">
        <v>37.6</v>
      </c>
      <c r="BF327" s="29">
        <v>57.5</v>
      </c>
      <c r="BG327" s="29">
        <v>52.7</v>
      </c>
      <c r="BH327" s="29">
        <v>47.2</v>
      </c>
      <c r="BI327" s="29">
        <v>52.8</v>
      </c>
      <c r="BJ327" s="29">
        <v>57.9</v>
      </c>
      <c r="BK327" s="29">
        <v>44.4</v>
      </c>
      <c r="BL327" s="29">
        <v>54.4</v>
      </c>
      <c r="BM327" s="29">
        <v>248.70699999999999</v>
      </c>
      <c r="BN327" s="29">
        <v>122.1</v>
      </c>
      <c r="BO327" s="29">
        <v>156.5</v>
      </c>
      <c r="BP327" s="29">
        <v>292.60000000000002</v>
      </c>
      <c r="BQ327" s="29">
        <v>150.69999999999999</v>
      </c>
      <c r="BR327" s="29">
        <v>119.6</v>
      </c>
      <c r="BS327" s="29">
        <v>182.3</v>
      </c>
      <c r="BT327" s="29">
        <v>183.2</v>
      </c>
      <c r="BU327" s="29">
        <v>172.9</v>
      </c>
      <c r="BV327" s="29">
        <v>176.5</v>
      </c>
      <c r="BW327" s="29">
        <v>128.30000000000001</v>
      </c>
      <c r="BX327" s="29">
        <v>142.5</v>
      </c>
      <c r="BY327" s="29">
        <v>141.19999999999999</v>
      </c>
      <c r="BZ327" s="29">
        <v>131.30000000000001</v>
      </c>
      <c r="CA327" s="29">
        <v>100.545</v>
      </c>
      <c r="CB327" s="29">
        <v>100.4</v>
      </c>
      <c r="CC327" s="29">
        <v>100.527</v>
      </c>
      <c r="CD327" s="29">
        <v>103.77800000000001</v>
      </c>
      <c r="CE327" s="29">
        <v>99.2</v>
      </c>
      <c r="CF327" s="29">
        <v>98.986999999999995</v>
      </c>
      <c r="CG327" s="29">
        <v>100.273</v>
      </c>
      <c r="CH327" s="29">
        <v>100.754</v>
      </c>
      <c r="CI327" s="29">
        <v>101.9</v>
      </c>
      <c r="CJ327" s="29">
        <v>99.236000000000004</v>
      </c>
      <c r="CK327" s="29">
        <v>100.33499999999999</v>
      </c>
      <c r="CL327" s="29">
        <v>100.93</v>
      </c>
      <c r="CM327" s="29">
        <v>99.402000000000001</v>
      </c>
      <c r="CN327" s="29">
        <v>99.744</v>
      </c>
      <c r="CO327" s="29">
        <v>102.84</v>
      </c>
      <c r="CP327" s="27">
        <v>130268</v>
      </c>
      <c r="CQ327" s="27">
        <v>108639</v>
      </c>
      <c r="CR327" s="27">
        <v>22136</v>
      </c>
      <c r="CS327" s="27">
        <v>575</v>
      </c>
      <c r="CT327" s="27">
        <v>6700</v>
      </c>
      <c r="CU327" s="27">
        <v>18.760000000000002</v>
      </c>
      <c r="CV327" s="27">
        <v>40.299999999999997</v>
      </c>
      <c r="CW327" s="27">
        <v>15.58</v>
      </c>
      <c r="CX327" s="27">
        <v>4.2</v>
      </c>
      <c r="CY327" s="28">
        <v>14861</v>
      </c>
      <c r="CZ327" s="27">
        <v>9194</v>
      </c>
      <c r="DA327" s="27">
        <v>5667</v>
      </c>
      <c r="DB327" s="27">
        <v>108132</v>
      </c>
      <c r="DC327" s="27">
        <v>86503</v>
      </c>
      <c r="DD327" s="27">
        <v>25382</v>
      </c>
      <c r="DE327" s="27">
        <v>5632.1</v>
      </c>
      <c r="DF327" s="27">
        <v>14953.1</v>
      </c>
      <c r="DG327" s="27">
        <v>7914</v>
      </c>
      <c r="DH327" s="27">
        <v>21629</v>
      </c>
    </row>
    <row r="328" spans="1:112" ht="12.75" x14ac:dyDescent="0.35">
      <c r="A328" s="2">
        <v>37653</v>
      </c>
      <c r="B328" s="29">
        <v>1192709.54</v>
      </c>
      <c r="C328" s="29">
        <v>1.5121473684</v>
      </c>
      <c r="D328" s="29">
        <v>119.34</v>
      </c>
      <c r="E328" s="29">
        <v>1.3602000000000001</v>
      </c>
      <c r="F328" s="29">
        <v>160.79</v>
      </c>
      <c r="G328" s="29">
        <v>-44.1</v>
      </c>
      <c r="H328" s="29">
        <v>901.92644483362528</v>
      </c>
      <c r="I328" s="29">
        <v>1239.5999999999999</v>
      </c>
      <c r="J328" s="29">
        <v>5873.3</v>
      </c>
      <c r="K328" s="29">
        <v>5590.2116804995057</v>
      </c>
      <c r="L328" s="29">
        <v>8631.4</v>
      </c>
      <c r="M328" s="29">
        <v>690799</v>
      </c>
      <c r="N328" s="29">
        <v>40955</v>
      </c>
      <c r="O328" s="29">
        <v>40980</v>
      </c>
      <c r="P328" s="29">
        <v>1.95</v>
      </c>
      <c r="Q328" s="29">
        <v>7916.18</v>
      </c>
      <c r="R328" s="29">
        <v>837.61936326</v>
      </c>
      <c r="S328" s="29">
        <v>961.21196595000004</v>
      </c>
      <c r="T328" s="29">
        <v>27.75</v>
      </c>
      <c r="U328" s="29">
        <v>5.95</v>
      </c>
      <c r="V328" s="29">
        <v>7.06</v>
      </c>
      <c r="W328" s="29">
        <v>1.26</v>
      </c>
      <c r="X328" s="29">
        <v>1.17</v>
      </c>
      <c r="Y328" s="29">
        <v>1.18</v>
      </c>
      <c r="Z328" s="29">
        <v>1.3</v>
      </c>
      <c r="AA328" s="29">
        <v>3.9</v>
      </c>
      <c r="AB328" s="29">
        <v>2.9</v>
      </c>
      <c r="AC328" s="29">
        <f t="shared" si="40"/>
        <v>-9.000000000000008E-2</v>
      </c>
      <c r="AD328" s="29">
        <f t="shared" si="41"/>
        <v>-8.0000000000000071E-2</v>
      </c>
      <c r="AE328" s="29">
        <f t="shared" si="42"/>
        <v>4.0000000000000036E-2</v>
      </c>
      <c r="AF328" s="29">
        <f t="shared" si="43"/>
        <v>2.6399999999999997</v>
      </c>
      <c r="AG328" s="29">
        <f t="shared" si="44"/>
        <v>1.64</v>
      </c>
      <c r="AH328" s="29">
        <f t="shared" si="45"/>
        <v>4.6900000000000004</v>
      </c>
      <c r="AI328" s="29">
        <f t="shared" si="46"/>
        <v>5.8</v>
      </c>
      <c r="AJ328" s="29">
        <v>8577.1529734257219</v>
      </c>
      <c r="AK328" s="29">
        <v>7323.155410035788</v>
      </c>
      <c r="AL328" s="29">
        <v>69.900000000000006</v>
      </c>
      <c r="AM328" s="29">
        <v>138</v>
      </c>
      <c r="AN328" s="29">
        <v>1854</v>
      </c>
      <c r="AO328" s="29">
        <v>1629</v>
      </c>
      <c r="AP328" s="29">
        <v>278</v>
      </c>
      <c r="AQ328" s="29">
        <v>144</v>
      </c>
      <c r="AR328" s="29">
        <v>758</v>
      </c>
      <c r="AS328" s="29">
        <v>449</v>
      </c>
      <c r="AT328" s="29">
        <v>41</v>
      </c>
      <c r="AU328" s="29">
        <v>0.35199999999999998</v>
      </c>
      <c r="AV328" s="29">
        <v>137472</v>
      </c>
      <c r="AW328" s="29">
        <v>135288</v>
      </c>
      <c r="AX328" s="29">
        <v>2602</v>
      </c>
      <c r="AY328" s="29">
        <v>3154</v>
      </c>
      <c r="AZ328" s="29">
        <v>1274</v>
      </c>
      <c r="BA328" s="29">
        <v>2792</v>
      </c>
      <c r="BB328" s="29">
        <v>18.5</v>
      </c>
      <c r="BC328" s="29">
        <v>5.9</v>
      </c>
      <c r="BD328" s="29">
        <v>143.30799999999999</v>
      </c>
      <c r="BE328" s="29">
        <v>37.031999999999996</v>
      </c>
      <c r="BF328" s="29">
        <v>65.5</v>
      </c>
      <c r="BG328" s="29">
        <v>52.9</v>
      </c>
      <c r="BH328" s="29">
        <v>43.4</v>
      </c>
      <c r="BI328" s="29">
        <v>49.9</v>
      </c>
      <c r="BJ328" s="29">
        <v>52.1</v>
      </c>
      <c r="BK328" s="29">
        <v>43.2</v>
      </c>
      <c r="BL328" s="29">
        <v>53.1</v>
      </c>
      <c r="BM328" s="29">
        <v>249.40899999999999</v>
      </c>
      <c r="BN328" s="29">
        <v>121.8</v>
      </c>
      <c r="BO328" s="29">
        <v>159.30000000000001</v>
      </c>
      <c r="BP328" s="29">
        <v>293</v>
      </c>
      <c r="BQ328" s="29">
        <v>152.1</v>
      </c>
      <c r="BR328" s="29">
        <v>119.4</v>
      </c>
      <c r="BS328" s="29">
        <v>183.3</v>
      </c>
      <c r="BT328" s="29">
        <v>184.2</v>
      </c>
      <c r="BU328" s="29">
        <v>174.2</v>
      </c>
      <c r="BV328" s="29">
        <v>177.5</v>
      </c>
      <c r="BW328" s="29">
        <v>134.30000000000001</v>
      </c>
      <c r="BX328" s="29">
        <v>144.6</v>
      </c>
      <c r="BY328" s="29">
        <v>142.6</v>
      </c>
      <c r="BZ328" s="29">
        <v>133.69999999999999</v>
      </c>
      <c r="CA328" s="29">
        <v>100.559</v>
      </c>
      <c r="CB328" s="29">
        <v>100.577</v>
      </c>
      <c r="CC328" s="29">
        <v>100.92400000000001</v>
      </c>
      <c r="CD328" s="29">
        <v>101.756</v>
      </c>
      <c r="CE328" s="29">
        <v>100.58</v>
      </c>
      <c r="CF328" s="29">
        <v>99.414000000000001</v>
      </c>
      <c r="CG328" s="29">
        <v>100.699</v>
      </c>
      <c r="CH328" s="29">
        <v>100.533</v>
      </c>
      <c r="CI328" s="29">
        <v>101.279</v>
      </c>
      <c r="CJ328" s="29">
        <v>98.853999999999999</v>
      </c>
      <c r="CK328" s="29">
        <v>100.137</v>
      </c>
      <c r="CL328" s="29">
        <v>106.929</v>
      </c>
      <c r="CM328" s="29">
        <v>99.44</v>
      </c>
      <c r="CN328" s="29">
        <v>100.1</v>
      </c>
      <c r="CO328" s="29">
        <v>104.455</v>
      </c>
      <c r="CP328" s="27">
        <v>130119</v>
      </c>
      <c r="CQ328" s="27">
        <v>108494</v>
      </c>
      <c r="CR328" s="27">
        <v>22025</v>
      </c>
      <c r="CS328" s="27">
        <v>575</v>
      </c>
      <c r="CT328" s="27">
        <v>6669</v>
      </c>
      <c r="CU328" s="27">
        <v>18.8</v>
      </c>
      <c r="CV328" s="27">
        <v>40.299999999999997</v>
      </c>
      <c r="CW328" s="27">
        <v>15.61</v>
      </c>
      <c r="CX328" s="27">
        <v>4.2</v>
      </c>
      <c r="CY328" s="28">
        <v>14781</v>
      </c>
      <c r="CZ328" s="27">
        <v>9132</v>
      </c>
      <c r="DA328" s="27">
        <v>5649</v>
      </c>
      <c r="DB328" s="27">
        <v>108094</v>
      </c>
      <c r="DC328" s="27">
        <v>86469</v>
      </c>
      <c r="DD328" s="27">
        <v>25357</v>
      </c>
      <c r="DE328" s="27">
        <v>5630.4</v>
      </c>
      <c r="DF328" s="27">
        <v>14928.9</v>
      </c>
      <c r="DG328" s="27">
        <v>7929</v>
      </c>
      <c r="DH328" s="27">
        <v>21625</v>
      </c>
    </row>
    <row r="329" spans="1:112" ht="12.75" x14ac:dyDescent="0.35">
      <c r="A329" s="2">
        <v>37681</v>
      </c>
      <c r="B329" s="29">
        <v>1189963.1599999999</v>
      </c>
      <c r="C329" s="29">
        <v>1.4761</v>
      </c>
      <c r="D329" s="29">
        <v>118.69</v>
      </c>
      <c r="E329" s="29">
        <v>1.3613999999999999</v>
      </c>
      <c r="F329" s="29">
        <v>158.25</v>
      </c>
      <c r="G329" s="29">
        <v>-101.8</v>
      </c>
      <c r="H329" s="29">
        <v>892.04637010777355</v>
      </c>
      <c r="I329" s="29">
        <v>1242.5999999999999</v>
      </c>
      <c r="J329" s="29">
        <v>5889.9</v>
      </c>
      <c r="K329" s="29">
        <v>5582.8965203461648</v>
      </c>
      <c r="L329" s="29">
        <v>8649.1</v>
      </c>
      <c r="M329" s="29">
        <v>695044</v>
      </c>
      <c r="N329" s="29">
        <v>40878</v>
      </c>
      <c r="O329" s="29">
        <v>40900</v>
      </c>
      <c r="P329" s="29">
        <v>1.93</v>
      </c>
      <c r="Q329" s="29">
        <v>7977.73</v>
      </c>
      <c r="R329" s="29">
        <v>846.62081219000004</v>
      </c>
      <c r="S329" s="29">
        <v>974.44227171</v>
      </c>
      <c r="T329" s="29">
        <v>29.66</v>
      </c>
      <c r="U329" s="29">
        <v>5.89</v>
      </c>
      <c r="V329" s="29">
        <v>6.95</v>
      </c>
      <c r="W329" s="29">
        <v>1.25</v>
      </c>
      <c r="X329" s="29">
        <v>1.1299999999999999</v>
      </c>
      <c r="Y329" s="29">
        <v>1.1299999999999999</v>
      </c>
      <c r="Z329" s="29">
        <v>1.24</v>
      </c>
      <c r="AA329" s="29">
        <v>3.81</v>
      </c>
      <c r="AB329" s="29">
        <v>2.78</v>
      </c>
      <c r="AC329" s="29">
        <f t="shared" si="40"/>
        <v>-0.12000000000000011</v>
      </c>
      <c r="AD329" s="29">
        <f t="shared" si="41"/>
        <v>-0.12000000000000011</v>
      </c>
      <c r="AE329" s="29">
        <f t="shared" si="42"/>
        <v>-1.0000000000000009E-2</v>
      </c>
      <c r="AF329" s="29">
        <f t="shared" si="43"/>
        <v>2.56</v>
      </c>
      <c r="AG329" s="29">
        <f t="shared" si="44"/>
        <v>1.5299999999999998</v>
      </c>
      <c r="AH329" s="29">
        <f t="shared" si="45"/>
        <v>4.6399999999999997</v>
      </c>
      <c r="AI329" s="29">
        <f t="shared" si="46"/>
        <v>5.7</v>
      </c>
      <c r="AJ329" s="29">
        <v>8581.3135669532421</v>
      </c>
      <c r="AK329" s="29">
        <v>7323.4817391634051</v>
      </c>
      <c r="AL329" s="29">
        <v>69.599999999999994</v>
      </c>
      <c r="AM329" s="29">
        <v>128</v>
      </c>
      <c r="AN329" s="29">
        <v>1757</v>
      </c>
      <c r="AO329" s="29">
        <v>1726</v>
      </c>
      <c r="AP329" s="29">
        <v>349</v>
      </c>
      <c r="AQ329" s="29">
        <v>151</v>
      </c>
      <c r="AR329" s="29">
        <v>804</v>
      </c>
      <c r="AS329" s="29">
        <v>422</v>
      </c>
      <c r="AT329" s="29">
        <v>39</v>
      </c>
      <c r="AU329" s="29">
        <v>0.34</v>
      </c>
      <c r="AV329" s="29">
        <v>137461</v>
      </c>
      <c r="AW329" s="29">
        <v>135223</v>
      </c>
      <c r="AX329" s="29">
        <v>2558</v>
      </c>
      <c r="AY329" s="29">
        <v>3169</v>
      </c>
      <c r="AZ329" s="29">
        <v>1351</v>
      </c>
      <c r="BA329" s="29">
        <v>2821</v>
      </c>
      <c r="BB329" s="29">
        <v>18</v>
      </c>
      <c r="BC329" s="29">
        <v>5.9</v>
      </c>
      <c r="BD329" s="29">
        <v>140.928</v>
      </c>
      <c r="BE329" s="29">
        <v>38.039000000000001</v>
      </c>
      <c r="BF329" s="29">
        <v>70</v>
      </c>
      <c r="BG329" s="29">
        <v>52.5</v>
      </c>
      <c r="BH329" s="29">
        <v>42.3</v>
      </c>
      <c r="BI329" s="29">
        <v>46.4</v>
      </c>
      <c r="BJ329" s="29">
        <v>46.6</v>
      </c>
      <c r="BK329" s="29">
        <v>42.5</v>
      </c>
      <c r="BL329" s="29">
        <v>47.2</v>
      </c>
      <c r="BM329" s="29">
        <v>249.73</v>
      </c>
      <c r="BN329" s="29">
        <v>121</v>
      </c>
      <c r="BO329" s="29">
        <v>161.6</v>
      </c>
      <c r="BP329" s="29">
        <v>293.60000000000002</v>
      </c>
      <c r="BQ329" s="29">
        <v>153</v>
      </c>
      <c r="BR329" s="29">
        <v>119.3</v>
      </c>
      <c r="BS329" s="29">
        <v>184.1</v>
      </c>
      <c r="BT329" s="29">
        <v>185.1</v>
      </c>
      <c r="BU329" s="29">
        <v>175.4</v>
      </c>
      <c r="BV329" s="29">
        <v>178.3</v>
      </c>
      <c r="BW329" s="29">
        <v>152.19999999999999</v>
      </c>
      <c r="BX329" s="29">
        <v>146.6</v>
      </c>
      <c r="BY329" s="29">
        <v>144.30000000000001</v>
      </c>
      <c r="BZ329" s="29">
        <v>136.4</v>
      </c>
      <c r="CA329" s="29">
        <v>100.376</v>
      </c>
      <c r="CB329" s="29">
        <v>100.664</v>
      </c>
      <c r="CC329" s="29">
        <v>101.036</v>
      </c>
      <c r="CD329" s="29">
        <v>101.94799999999999</v>
      </c>
      <c r="CE329" s="29">
        <v>100.65900000000001</v>
      </c>
      <c r="CF329" s="29">
        <v>99.655000000000001</v>
      </c>
      <c r="CG329" s="29">
        <v>100.80500000000001</v>
      </c>
      <c r="CH329" s="29">
        <v>99.960999999999999</v>
      </c>
      <c r="CI329" s="29">
        <v>100.82599999999999</v>
      </c>
      <c r="CJ329" s="29">
        <v>99.025000000000006</v>
      </c>
      <c r="CK329" s="29">
        <v>100.306</v>
      </c>
      <c r="CL329" s="29">
        <v>102.399</v>
      </c>
      <c r="CM329" s="29">
        <v>96.320999999999998</v>
      </c>
      <c r="CN329" s="29">
        <v>99.975999999999999</v>
      </c>
      <c r="CO329" s="29">
        <v>101.2</v>
      </c>
      <c r="CP329" s="27">
        <v>129920</v>
      </c>
      <c r="CQ329" s="27">
        <v>108303</v>
      </c>
      <c r="CR329" s="27">
        <v>21948</v>
      </c>
      <c r="CS329" s="27">
        <v>570</v>
      </c>
      <c r="CT329" s="27">
        <v>6655</v>
      </c>
      <c r="CU329" s="27">
        <v>18.829999999999998</v>
      </c>
      <c r="CV329" s="27">
        <v>40.4</v>
      </c>
      <c r="CW329" s="27">
        <v>15.64</v>
      </c>
      <c r="CX329" s="27">
        <v>4.0999999999999996</v>
      </c>
      <c r="CY329" s="28">
        <v>14723</v>
      </c>
      <c r="CZ329" s="27">
        <v>9095</v>
      </c>
      <c r="DA329" s="27">
        <v>5628</v>
      </c>
      <c r="DB329" s="27">
        <v>107972</v>
      </c>
      <c r="DC329" s="27">
        <v>86355</v>
      </c>
      <c r="DD329" s="27">
        <v>25314</v>
      </c>
      <c r="DE329" s="27">
        <v>5626.6</v>
      </c>
      <c r="DF329" s="27">
        <v>14904.2</v>
      </c>
      <c r="DG329" s="27">
        <v>7941</v>
      </c>
      <c r="DH329" s="27">
        <v>21617</v>
      </c>
    </row>
    <row r="330" spans="1:112" ht="12.75" x14ac:dyDescent="0.35">
      <c r="A330" s="2">
        <v>37712</v>
      </c>
      <c r="B330" s="29">
        <v>1202144.6100000001</v>
      </c>
      <c r="C330" s="29">
        <v>1.4582045454999999</v>
      </c>
      <c r="D330" s="29">
        <v>119.895</v>
      </c>
      <c r="E330" s="29">
        <v>1.3782818182000001</v>
      </c>
      <c r="F330" s="29">
        <v>157.38727273000001</v>
      </c>
      <c r="G330" s="29">
        <v>-31.5</v>
      </c>
      <c r="H330" s="29">
        <v>893.65946331037753</v>
      </c>
      <c r="I330" s="29">
        <v>1250.0999999999999</v>
      </c>
      <c r="J330" s="29">
        <v>5926</v>
      </c>
      <c r="K330" s="29">
        <v>5629.0667299928755</v>
      </c>
      <c r="L330" s="29">
        <v>8680.2000000000007</v>
      </c>
      <c r="M330" s="29">
        <v>698481</v>
      </c>
      <c r="N330" s="29">
        <v>40586</v>
      </c>
      <c r="O330" s="29">
        <v>40615</v>
      </c>
      <c r="P330" s="29">
        <v>1.83</v>
      </c>
      <c r="Q330" s="29">
        <v>8332.09</v>
      </c>
      <c r="R330" s="29">
        <v>890.02535705000003</v>
      </c>
      <c r="S330" s="29">
        <v>1017.1494732</v>
      </c>
      <c r="T330" s="29">
        <v>32.159999999999997</v>
      </c>
      <c r="U330" s="29">
        <v>5.74</v>
      </c>
      <c r="V330" s="29">
        <v>6.85</v>
      </c>
      <c r="W330" s="29">
        <v>1.26</v>
      </c>
      <c r="X330" s="29">
        <v>1.1299999999999999</v>
      </c>
      <c r="Y330" s="29">
        <v>1.1399999999999999</v>
      </c>
      <c r="Z330" s="29">
        <v>1.27</v>
      </c>
      <c r="AA330" s="29">
        <v>3.96</v>
      </c>
      <c r="AB330" s="29">
        <v>2.93</v>
      </c>
      <c r="AC330" s="29">
        <f t="shared" si="40"/>
        <v>-0.13000000000000012</v>
      </c>
      <c r="AD330" s="29">
        <f t="shared" si="41"/>
        <v>-0.12000000000000011</v>
      </c>
      <c r="AE330" s="29">
        <f t="shared" si="42"/>
        <v>1.0000000000000009E-2</v>
      </c>
      <c r="AF330" s="29">
        <f t="shared" si="43"/>
        <v>2.7</v>
      </c>
      <c r="AG330" s="29">
        <f t="shared" si="44"/>
        <v>1.6700000000000002</v>
      </c>
      <c r="AH330" s="29">
        <f t="shared" si="45"/>
        <v>4.4800000000000004</v>
      </c>
      <c r="AI330" s="29">
        <f t="shared" si="46"/>
        <v>5.59</v>
      </c>
      <c r="AJ330" s="29">
        <v>8613.535977202564</v>
      </c>
      <c r="AK330" s="29">
        <v>7349.8931370220844</v>
      </c>
      <c r="AL330" s="29">
        <v>79.3</v>
      </c>
      <c r="AM330" s="29">
        <v>131</v>
      </c>
      <c r="AN330" s="29">
        <v>1803</v>
      </c>
      <c r="AO330" s="29">
        <v>1643</v>
      </c>
      <c r="AP330" s="29">
        <v>323</v>
      </c>
      <c r="AQ330" s="29">
        <v>147</v>
      </c>
      <c r="AR330" s="29">
        <v>718</v>
      </c>
      <c r="AS330" s="29">
        <v>455</v>
      </c>
      <c r="AT330" s="29">
        <v>37</v>
      </c>
      <c r="AU330" s="29">
        <v>0.311</v>
      </c>
      <c r="AV330" s="29">
        <v>137637</v>
      </c>
      <c r="AW330" s="29">
        <v>135538</v>
      </c>
      <c r="AX330" s="29">
        <v>2655</v>
      </c>
      <c r="AY330" s="29">
        <v>3354</v>
      </c>
      <c r="AZ330" s="29">
        <v>1431</v>
      </c>
      <c r="BA330" s="29">
        <v>2791</v>
      </c>
      <c r="BB330" s="29">
        <v>19.399999999999999</v>
      </c>
      <c r="BC330" s="29">
        <v>6</v>
      </c>
      <c r="BD330" s="29">
        <v>139.36600000000001</v>
      </c>
      <c r="BE330" s="29">
        <v>38.142000000000003</v>
      </c>
      <c r="BF330" s="29">
        <v>63.5</v>
      </c>
      <c r="BG330" s="29">
        <v>49.6</v>
      </c>
      <c r="BH330" s="29">
        <v>41.8</v>
      </c>
      <c r="BI330" s="29">
        <v>46.1</v>
      </c>
      <c r="BJ330" s="29">
        <v>46.3</v>
      </c>
      <c r="BK330" s="29">
        <v>42.9</v>
      </c>
      <c r="BL330" s="29">
        <v>48.4</v>
      </c>
      <c r="BM330" s="29">
        <v>248.691</v>
      </c>
      <c r="BN330" s="29">
        <v>120.5</v>
      </c>
      <c r="BO330" s="29">
        <v>158.80000000000001</v>
      </c>
      <c r="BP330" s="29">
        <v>294.10000000000002</v>
      </c>
      <c r="BQ330" s="29">
        <v>151.6</v>
      </c>
      <c r="BR330" s="29">
        <v>118.9</v>
      </c>
      <c r="BS330" s="29">
        <v>183.5</v>
      </c>
      <c r="BT330" s="29">
        <v>184.3</v>
      </c>
      <c r="BU330" s="29">
        <v>174.4</v>
      </c>
      <c r="BV330" s="29">
        <v>177.7</v>
      </c>
      <c r="BW330" s="29">
        <v>127.9</v>
      </c>
      <c r="BX330" s="29">
        <v>144</v>
      </c>
      <c r="BY330" s="29">
        <v>142.19999999999999</v>
      </c>
      <c r="BZ330" s="29">
        <v>133.19999999999999</v>
      </c>
      <c r="CA330" s="29">
        <v>99.605999999999995</v>
      </c>
      <c r="CB330" s="29">
        <v>99.691000000000003</v>
      </c>
      <c r="CC330" s="29">
        <v>100.288</v>
      </c>
      <c r="CD330" s="29">
        <v>101.556</v>
      </c>
      <c r="CE330" s="29">
        <v>99.768000000000001</v>
      </c>
      <c r="CF330" s="29">
        <v>98.272000000000006</v>
      </c>
      <c r="CG330" s="29">
        <v>99.957999999999998</v>
      </c>
      <c r="CH330" s="29">
        <v>99.484999999999999</v>
      </c>
      <c r="CI330" s="29">
        <v>100.096</v>
      </c>
      <c r="CJ330" s="29">
        <v>98.162000000000006</v>
      </c>
      <c r="CK330" s="29">
        <v>99.453000000000003</v>
      </c>
      <c r="CL330" s="29">
        <v>99.281999999999996</v>
      </c>
      <c r="CM330" s="29">
        <v>95.81</v>
      </c>
      <c r="CN330" s="29">
        <v>99.846000000000004</v>
      </c>
      <c r="CO330" s="29">
        <v>100.693</v>
      </c>
      <c r="CP330" s="27">
        <v>129852</v>
      </c>
      <c r="CQ330" s="27">
        <v>108255</v>
      </c>
      <c r="CR330" s="27">
        <v>21871</v>
      </c>
      <c r="CS330" s="27">
        <v>567</v>
      </c>
      <c r="CT330" s="27">
        <v>6691</v>
      </c>
      <c r="CU330" s="27">
        <v>18.87</v>
      </c>
      <c r="CV330" s="27">
        <v>40.1</v>
      </c>
      <c r="CW330" s="27">
        <v>15.63</v>
      </c>
      <c r="CX330" s="27">
        <v>4</v>
      </c>
      <c r="CY330" s="28">
        <v>14613</v>
      </c>
      <c r="CZ330" s="27">
        <v>9020</v>
      </c>
      <c r="DA330" s="27">
        <v>5593</v>
      </c>
      <c r="DB330" s="27">
        <v>107981</v>
      </c>
      <c r="DC330" s="27">
        <v>86384</v>
      </c>
      <c r="DD330" s="27">
        <v>25300</v>
      </c>
      <c r="DE330" s="27">
        <v>5624.4</v>
      </c>
      <c r="DF330" s="27">
        <v>14913.4</v>
      </c>
      <c r="DG330" s="27">
        <v>7972</v>
      </c>
      <c r="DH330" s="27">
        <v>21597</v>
      </c>
    </row>
    <row r="331" spans="1:112" ht="12.75" x14ac:dyDescent="0.35">
      <c r="A331" s="2">
        <v>37742</v>
      </c>
      <c r="B331" s="29">
        <v>1210425.44</v>
      </c>
      <c r="C331" s="29">
        <v>1.3839571428999999</v>
      </c>
      <c r="D331" s="29">
        <v>117.36809524</v>
      </c>
      <c r="E331" s="29">
        <v>1.3110714286</v>
      </c>
      <c r="F331" s="29">
        <v>162.2352381</v>
      </c>
      <c r="G331" s="29">
        <v>-187.8</v>
      </c>
      <c r="H331" s="29">
        <v>886.81990661049349</v>
      </c>
      <c r="I331" s="29">
        <v>1271.7</v>
      </c>
      <c r="J331" s="29">
        <v>5980.6</v>
      </c>
      <c r="K331" s="29">
        <v>5687.6301699460773</v>
      </c>
      <c r="L331" s="29">
        <v>8737.1</v>
      </c>
      <c r="M331" s="29">
        <v>701668</v>
      </c>
      <c r="N331" s="29">
        <v>40879</v>
      </c>
      <c r="O331" s="29">
        <v>40935</v>
      </c>
      <c r="P331" s="29">
        <v>1.75</v>
      </c>
      <c r="Q331" s="29">
        <v>8623.41</v>
      </c>
      <c r="R331" s="29">
        <v>935.96231548000003</v>
      </c>
      <c r="S331" s="29">
        <v>1067.9287726</v>
      </c>
      <c r="T331" s="29">
        <v>33.94</v>
      </c>
      <c r="U331" s="29">
        <v>5.22</v>
      </c>
      <c r="V331" s="29">
        <v>6.38</v>
      </c>
      <c r="W331" s="29">
        <v>1.26</v>
      </c>
      <c r="X331" s="29">
        <v>1.07</v>
      </c>
      <c r="Y331" s="29">
        <v>1.08</v>
      </c>
      <c r="Z331" s="29">
        <v>1.18</v>
      </c>
      <c r="AA331" s="29">
        <v>3.57</v>
      </c>
      <c r="AB331" s="29">
        <v>2.52</v>
      </c>
      <c r="AC331" s="29">
        <f t="shared" si="40"/>
        <v>-0.18999999999999995</v>
      </c>
      <c r="AD331" s="29">
        <f t="shared" si="41"/>
        <v>-0.17999999999999994</v>
      </c>
      <c r="AE331" s="29">
        <f t="shared" si="42"/>
        <v>-8.0000000000000071E-2</v>
      </c>
      <c r="AF331" s="29">
        <f t="shared" si="43"/>
        <v>2.3099999999999996</v>
      </c>
      <c r="AG331" s="29">
        <f t="shared" si="44"/>
        <v>1.26</v>
      </c>
      <c r="AH331" s="29">
        <f t="shared" si="45"/>
        <v>3.96</v>
      </c>
      <c r="AI331" s="29">
        <f t="shared" si="46"/>
        <v>5.12</v>
      </c>
      <c r="AJ331" s="29">
        <v>8677.5208985173704</v>
      </c>
      <c r="AK331" s="29">
        <v>7407.1573261309932</v>
      </c>
      <c r="AL331" s="29">
        <v>91.4</v>
      </c>
      <c r="AM331" s="29">
        <v>130</v>
      </c>
      <c r="AN331" s="29">
        <v>1835</v>
      </c>
      <c r="AO331" s="29">
        <v>1751</v>
      </c>
      <c r="AP331" s="29">
        <v>360</v>
      </c>
      <c r="AQ331" s="29">
        <v>151</v>
      </c>
      <c r="AR331" s="29">
        <v>796</v>
      </c>
      <c r="AS331" s="29">
        <v>444</v>
      </c>
      <c r="AT331" s="29">
        <v>36</v>
      </c>
      <c r="AU331" s="29">
        <v>0.29899999999999999</v>
      </c>
      <c r="AV331" s="29">
        <v>137547</v>
      </c>
      <c r="AW331" s="29">
        <v>135356</v>
      </c>
      <c r="AX331" s="29">
        <v>2636</v>
      </c>
      <c r="AY331" s="29">
        <v>3294</v>
      </c>
      <c r="AZ331" s="29">
        <v>1371</v>
      </c>
      <c r="BA331" s="29">
        <v>2963</v>
      </c>
      <c r="BB331" s="29">
        <v>19.100000000000001</v>
      </c>
      <c r="BC331" s="29">
        <v>6.1</v>
      </c>
      <c r="BD331" s="29">
        <v>139.893</v>
      </c>
      <c r="BE331" s="29">
        <v>38.46</v>
      </c>
      <c r="BF331" s="29">
        <v>51.5</v>
      </c>
      <c r="BG331" s="29">
        <v>50.3</v>
      </c>
      <c r="BH331" s="29">
        <v>42.7</v>
      </c>
      <c r="BI331" s="29">
        <v>49.8</v>
      </c>
      <c r="BJ331" s="29">
        <v>53.1</v>
      </c>
      <c r="BK331" s="29">
        <v>45.9</v>
      </c>
      <c r="BL331" s="29">
        <v>53</v>
      </c>
      <c r="BM331" s="29">
        <v>249.99600000000001</v>
      </c>
      <c r="BN331" s="29">
        <v>120.3</v>
      </c>
      <c r="BO331" s="29">
        <v>156.30000000000001</v>
      </c>
      <c r="BP331" s="29">
        <v>295.3</v>
      </c>
      <c r="BQ331" s="29">
        <v>150.30000000000001</v>
      </c>
      <c r="BR331" s="29">
        <v>118.4</v>
      </c>
      <c r="BS331" s="29">
        <v>183.3</v>
      </c>
      <c r="BT331" s="29">
        <v>184.1</v>
      </c>
      <c r="BU331" s="29">
        <v>173.8</v>
      </c>
      <c r="BV331" s="29">
        <v>177.4</v>
      </c>
      <c r="BW331" s="29">
        <v>130</v>
      </c>
      <c r="BX331" s="29">
        <v>143.19999999999999</v>
      </c>
      <c r="BY331" s="29">
        <v>141.69999999999999</v>
      </c>
      <c r="BZ331" s="29">
        <v>132.30000000000001</v>
      </c>
      <c r="CA331" s="29">
        <v>99.539000000000001</v>
      </c>
      <c r="CB331" s="29">
        <v>99.701999999999998</v>
      </c>
      <c r="CC331" s="29">
        <v>99.98</v>
      </c>
      <c r="CD331" s="29">
        <v>101.51300000000001</v>
      </c>
      <c r="CE331" s="29">
        <v>99.352999999999994</v>
      </c>
      <c r="CF331" s="29">
        <v>98.194000000000003</v>
      </c>
      <c r="CG331" s="29">
        <v>99.759</v>
      </c>
      <c r="CH331" s="29">
        <v>99.307000000000002</v>
      </c>
      <c r="CI331" s="29">
        <v>100.782</v>
      </c>
      <c r="CJ331" s="29">
        <v>97.144999999999996</v>
      </c>
      <c r="CK331" s="29">
        <v>99.363</v>
      </c>
      <c r="CL331" s="29">
        <v>101.67100000000001</v>
      </c>
      <c r="CM331" s="29">
        <v>96.56</v>
      </c>
      <c r="CN331" s="29">
        <v>99.228999999999999</v>
      </c>
      <c r="CO331" s="29">
        <v>101.209</v>
      </c>
      <c r="CP331" s="27">
        <v>129834</v>
      </c>
      <c r="CQ331" s="27">
        <v>108276</v>
      </c>
      <c r="CR331" s="27">
        <v>21821</v>
      </c>
      <c r="CS331" s="27">
        <v>570</v>
      </c>
      <c r="CT331" s="27">
        <v>6696</v>
      </c>
      <c r="CU331" s="27">
        <v>18.940000000000001</v>
      </c>
      <c r="CV331" s="27">
        <v>40.200000000000003</v>
      </c>
      <c r="CW331" s="27">
        <v>15.69</v>
      </c>
      <c r="CX331" s="27">
        <v>4</v>
      </c>
      <c r="CY331" s="28">
        <v>14555</v>
      </c>
      <c r="CZ331" s="27">
        <v>8983</v>
      </c>
      <c r="DA331" s="27">
        <v>5572</v>
      </c>
      <c r="DB331" s="27">
        <v>108013</v>
      </c>
      <c r="DC331" s="27">
        <v>86455</v>
      </c>
      <c r="DD331" s="27">
        <v>25279</v>
      </c>
      <c r="DE331" s="27">
        <v>5617.1</v>
      </c>
      <c r="DF331" s="27">
        <v>14903</v>
      </c>
      <c r="DG331" s="27">
        <v>7987</v>
      </c>
      <c r="DH331" s="27">
        <v>21558</v>
      </c>
    </row>
    <row r="332" spans="1:112" ht="12.75" x14ac:dyDescent="0.35">
      <c r="A332" s="2">
        <v>37773</v>
      </c>
      <c r="B332" s="29">
        <v>1214595.2</v>
      </c>
      <c r="C332" s="29">
        <v>1.3525</v>
      </c>
      <c r="D332" s="29">
        <v>118.33</v>
      </c>
      <c r="E332" s="29">
        <v>1.3196000000000001</v>
      </c>
      <c r="F332" s="29">
        <v>166.08761905</v>
      </c>
      <c r="G332" s="29">
        <v>-167.8</v>
      </c>
      <c r="H332" s="29">
        <v>877.18798107075668</v>
      </c>
      <c r="I332" s="29">
        <v>1282.7</v>
      </c>
      <c r="J332" s="29">
        <v>6022.4</v>
      </c>
      <c r="K332" s="29">
        <v>5722.8652336697269</v>
      </c>
      <c r="L332" s="29">
        <v>8790.5</v>
      </c>
      <c r="M332" s="29">
        <v>704027</v>
      </c>
      <c r="N332" s="29">
        <v>42144</v>
      </c>
      <c r="O332" s="29">
        <v>42305</v>
      </c>
      <c r="P332" s="29">
        <v>1.66</v>
      </c>
      <c r="Q332" s="29">
        <v>9098.07</v>
      </c>
      <c r="R332" s="29">
        <v>987.99621294999997</v>
      </c>
      <c r="S332" s="29">
        <v>1126.2779799</v>
      </c>
      <c r="T332" s="29">
        <v>32.74</v>
      </c>
      <c r="U332" s="29">
        <v>4.97</v>
      </c>
      <c r="V332" s="29">
        <v>6.19</v>
      </c>
      <c r="W332" s="29">
        <v>1.22</v>
      </c>
      <c r="X332" s="29">
        <v>0.92</v>
      </c>
      <c r="Y332" s="29">
        <v>0.92</v>
      </c>
      <c r="Z332" s="29">
        <v>1.01</v>
      </c>
      <c r="AA332" s="29">
        <v>3.33</v>
      </c>
      <c r="AB332" s="29">
        <v>2.27</v>
      </c>
      <c r="AC332" s="29">
        <f t="shared" si="40"/>
        <v>-0.29999999999999993</v>
      </c>
      <c r="AD332" s="29">
        <f t="shared" si="41"/>
        <v>-0.29999999999999993</v>
      </c>
      <c r="AE332" s="29">
        <f t="shared" si="42"/>
        <v>-0.20999999999999996</v>
      </c>
      <c r="AF332" s="29">
        <f t="shared" si="43"/>
        <v>2.1100000000000003</v>
      </c>
      <c r="AG332" s="29">
        <f t="shared" si="44"/>
        <v>1.05</v>
      </c>
      <c r="AH332" s="29">
        <f t="shared" si="45"/>
        <v>3.75</v>
      </c>
      <c r="AI332" s="29">
        <f t="shared" si="46"/>
        <v>4.9700000000000006</v>
      </c>
      <c r="AJ332" s="29">
        <v>8707.6420168386649</v>
      </c>
      <c r="AK332" s="29">
        <v>7429.8230609878938</v>
      </c>
      <c r="AL332" s="29">
        <v>86.4</v>
      </c>
      <c r="AM332" s="29">
        <v>131</v>
      </c>
      <c r="AN332" s="29">
        <v>1875</v>
      </c>
      <c r="AO332" s="29">
        <v>1867</v>
      </c>
      <c r="AP332" s="29">
        <v>360</v>
      </c>
      <c r="AQ332" s="29">
        <v>163</v>
      </c>
      <c r="AR332" s="29">
        <v>830</v>
      </c>
      <c r="AS332" s="29">
        <v>514</v>
      </c>
      <c r="AT332" s="29">
        <v>38</v>
      </c>
      <c r="AU332" s="29">
        <v>0.30499999999999999</v>
      </c>
      <c r="AV332" s="29">
        <v>137784</v>
      </c>
      <c r="AW332" s="29">
        <v>135454</v>
      </c>
      <c r="AX332" s="29">
        <v>2741</v>
      </c>
      <c r="AY332" s="29">
        <v>3546</v>
      </c>
      <c r="AZ332" s="29">
        <v>1520</v>
      </c>
      <c r="BA332" s="29">
        <v>2909</v>
      </c>
      <c r="BB332" s="29">
        <v>19.5</v>
      </c>
      <c r="BC332" s="29">
        <v>6.3</v>
      </c>
      <c r="BD332" s="29">
        <v>142.036</v>
      </c>
      <c r="BE332" s="29">
        <v>38.563000000000002</v>
      </c>
      <c r="BF332" s="29">
        <v>56.5</v>
      </c>
      <c r="BG332" s="29">
        <v>49.7</v>
      </c>
      <c r="BH332" s="29">
        <v>45.3</v>
      </c>
      <c r="BI332" s="29">
        <v>50.4</v>
      </c>
      <c r="BJ332" s="29">
        <v>54</v>
      </c>
      <c r="BK332" s="29">
        <v>41.7</v>
      </c>
      <c r="BL332" s="29">
        <v>54</v>
      </c>
      <c r="BM332" s="29">
        <v>251.84100000000001</v>
      </c>
      <c r="BN332" s="29">
        <v>120.6</v>
      </c>
      <c r="BO332" s="29">
        <v>156.19999999999999</v>
      </c>
      <c r="BP332" s="29">
        <v>296.10000000000002</v>
      </c>
      <c r="BQ332" s="29">
        <v>150.4</v>
      </c>
      <c r="BR332" s="29">
        <v>118</v>
      </c>
      <c r="BS332" s="29">
        <v>183.4</v>
      </c>
      <c r="BT332" s="29">
        <v>184.1</v>
      </c>
      <c r="BU332" s="29">
        <v>174</v>
      </c>
      <c r="BV332" s="29">
        <v>177.6</v>
      </c>
      <c r="BW332" s="29">
        <v>135.6</v>
      </c>
      <c r="BX332" s="29">
        <v>144.4</v>
      </c>
      <c r="BY332" s="29">
        <v>142.6</v>
      </c>
      <c r="BZ332" s="29">
        <v>133</v>
      </c>
      <c r="CA332" s="29">
        <v>99.813000000000002</v>
      </c>
      <c r="CB332" s="29">
        <v>100.068</v>
      </c>
      <c r="CC332" s="29">
        <v>100.45399999999999</v>
      </c>
      <c r="CD332" s="29">
        <v>103.158</v>
      </c>
      <c r="CE332" s="29">
        <v>99.361999999999995</v>
      </c>
      <c r="CF332" s="29">
        <v>98.808000000000007</v>
      </c>
      <c r="CG332" s="29">
        <v>100.26600000000001</v>
      </c>
      <c r="CH332" s="29">
        <v>99.447999999999993</v>
      </c>
      <c r="CI332" s="29">
        <v>101.345</v>
      </c>
      <c r="CJ332" s="29">
        <v>96.963999999999999</v>
      </c>
      <c r="CK332" s="29">
        <v>99.915000000000006</v>
      </c>
      <c r="CL332" s="29">
        <v>97.686000000000007</v>
      </c>
      <c r="CM332" s="29">
        <v>98.162000000000006</v>
      </c>
      <c r="CN332" s="29">
        <v>99.603999999999999</v>
      </c>
      <c r="CO332" s="29">
        <v>99.061999999999998</v>
      </c>
      <c r="CP332" s="27">
        <v>129841</v>
      </c>
      <c r="CQ332" s="27">
        <v>108243</v>
      </c>
      <c r="CR332" s="27">
        <v>21790</v>
      </c>
      <c r="CS332" s="27">
        <v>573</v>
      </c>
      <c r="CT332" s="27">
        <v>6724</v>
      </c>
      <c r="CU332" s="27">
        <v>18.98</v>
      </c>
      <c r="CV332" s="27">
        <v>40.299999999999997</v>
      </c>
      <c r="CW332" s="27">
        <v>15.72</v>
      </c>
      <c r="CX332" s="27">
        <v>4.0999999999999996</v>
      </c>
      <c r="CY332" s="28">
        <v>14493</v>
      </c>
      <c r="CZ332" s="27">
        <v>8944</v>
      </c>
      <c r="DA332" s="27">
        <v>5549</v>
      </c>
      <c r="DB332" s="27">
        <v>108051</v>
      </c>
      <c r="DC332" s="27">
        <v>86453</v>
      </c>
      <c r="DD332" s="27">
        <v>25239</v>
      </c>
      <c r="DE332" s="27">
        <v>5606.7</v>
      </c>
      <c r="DF332" s="27">
        <v>14884.3</v>
      </c>
      <c r="DG332" s="27">
        <v>7986</v>
      </c>
      <c r="DH332" s="27">
        <v>21598</v>
      </c>
    </row>
    <row r="333" spans="1:112" ht="12.75" x14ac:dyDescent="0.35">
      <c r="A333" s="2">
        <v>37803</v>
      </c>
      <c r="B333" s="29">
        <v>1221584.29</v>
      </c>
      <c r="C333" s="29">
        <v>1.3821000000000001</v>
      </c>
      <c r="D333" s="29">
        <v>118.7</v>
      </c>
      <c r="E333" s="29">
        <v>1.3611</v>
      </c>
      <c r="F333" s="29">
        <v>162.21</v>
      </c>
      <c r="G333" s="29">
        <v>109.9</v>
      </c>
      <c r="H333" s="29">
        <v>878.18481910796606</v>
      </c>
      <c r="I333" s="29">
        <v>1286.3</v>
      </c>
      <c r="J333" s="29">
        <v>6067</v>
      </c>
      <c r="K333" s="29">
        <v>5754.9657566731803</v>
      </c>
      <c r="L333" s="29">
        <v>8882.7000000000007</v>
      </c>
      <c r="M333" s="29">
        <v>705111</v>
      </c>
      <c r="N333" s="29">
        <v>43062</v>
      </c>
      <c r="O333" s="29">
        <v>43192</v>
      </c>
      <c r="P333" s="29">
        <v>1.71</v>
      </c>
      <c r="Q333" s="29">
        <v>9154.39</v>
      </c>
      <c r="R333" s="29">
        <v>992.53620799999999</v>
      </c>
      <c r="S333" s="29">
        <v>1129.8655853</v>
      </c>
      <c r="T333" s="29">
        <v>32.76</v>
      </c>
      <c r="U333" s="29">
        <v>5.49</v>
      </c>
      <c r="V333" s="29">
        <v>6.62</v>
      </c>
      <c r="W333" s="29">
        <v>1.01</v>
      </c>
      <c r="X333" s="29">
        <v>0.9</v>
      </c>
      <c r="Y333" s="29">
        <v>0.95</v>
      </c>
      <c r="Z333" s="29">
        <v>1.1200000000000001</v>
      </c>
      <c r="AA333" s="29">
        <v>3.98</v>
      </c>
      <c r="AB333" s="29">
        <v>2.87</v>
      </c>
      <c r="AC333" s="29">
        <f t="shared" si="40"/>
        <v>-0.10999999999999999</v>
      </c>
      <c r="AD333" s="29">
        <f t="shared" si="41"/>
        <v>-6.0000000000000053E-2</v>
      </c>
      <c r="AE333" s="29">
        <f t="shared" si="42"/>
        <v>0.1100000000000001</v>
      </c>
      <c r="AF333" s="29">
        <f t="shared" si="43"/>
        <v>2.9699999999999998</v>
      </c>
      <c r="AG333" s="29">
        <f t="shared" si="44"/>
        <v>1.86</v>
      </c>
      <c r="AH333" s="29">
        <f t="shared" si="45"/>
        <v>4.4800000000000004</v>
      </c>
      <c r="AI333" s="29">
        <f t="shared" si="46"/>
        <v>5.61</v>
      </c>
      <c r="AJ333" s="29">
        <v>8715.6381021039269</v>
      </c>
      <c r="AK333" s="29">
        <v>7435.0704786477208</v>
      </c>
      <c r="AL333" s="29">
        <v>83.7</v>
      </c>
      <c r="AM333" s="29">
        <v>137</v>
      </c>
      <c r="AN333" s="29">
        <v>1885</v>
      </c>
      <c r="AO333" s="29">
        <v>1897</v>
      </c>
      <c r="AP333" s="29">
        <v>388</v>
      </c>
      <c r="AQ333" s="29">
        <v>188</v>
      </c>
      <c r="AR333" s="29">
        <v>870</v>
      </c>
      <c r="AS333" s="29">
        <v>451</v>
      </c>
      <c r="AT333" s="29">
        <v>38</v>
      </c>
      <c r="AU333" s="29">
        <v>0.312</v>
      </c>
      <c r="AV333" s="29">
        <v>137478</v>
      </c>
      <c r="AW333" s="29">
        <v>135211</v>
      </c>
      <c r="AX333" s="29">
        <v>2649</v>
      </c>
      <c r="AY333" s="29">
        <v>3643</v>
      </c>
      <c r="AZ333" s="29">
        <v>1634</v>
      </c>
      <c r="BA333" s="29">
        <v>2758</v>
      </c>
      <c r="BB333" s="29">
        <v>19.7</v>
      </c>
      <c r="BC333" s="29">
        <v>6.2</v>
      </c>
      <c r="BD333" s="29">
        <v>145.41</v>
      </c>
      <c r="BE333" s="29">
        <v>39.331000000000003</v>
      </c>
      <c r="BF333" s="29">
        <v>53</v>
      </c>
      <c r="BG333" s="29">
        <v>51.2</v>
      </c>
      <c r="BH333" s="29">
        <v>46.2</v>
      </c>
      <c r="BI333" s="29">
        <v>52.5</v>
      </c>
      <c r="BJ333" s="29">
        <v>57.2</v>
      </c>
      <c r="BK333" s="29">
        <v>46.2</v>
      </c>
      <c r="BL333" s="29">
        <v>55</v>
      </c>
      <c r="BM333" s="29">
        <v>250.74299999999999</v>
      </c>
      <c r="BN333" s="29">
        <v>120.6</v>
      </c>
      <c r="BO333" s="29">
        <v>156.19999999999999</v>
      </c>
      <c r="BP333" s="29">
        <v>297.39999999999998</v>
      </c>
      <c r="BQ333" s="29">
        <v>150.5</v>
      </c>
      <c r="BR333" s="29">
        <v>117.6</v>
      </c>
      <c r="BS333" s="29">
        <v>183.8</v>
      </c>
      <c r="BT333" s="29">
        <v>184.5</v>
      </c>
      <c r="BU333" s="29">
        <v>174.3</v>
      </c>
      <c r="BV333" s="29">
        <v>177.9</v>
      </c>
      <c r="BW333" s="29">
        <v>132.19999999999999</v>
      </c>
      <c r="BX333" s="29">
        <v>144.6</v>
      </c>
      <c r="BY333" s="29">
        <v>142.80000000000001</v>
      </c>
      <c r="BZ333" s="29">
        <v>133.19999999999999</v>
      </c>
      <c r="CA333" s="29">
        <v>100.27800000000001</v>
      </c>
      <c r="CB333" s="29">
        <v>100.64400000000001</v>
      </c>
      <c r="CC333" s="29">
        <v>101.259</v>
      </c>
      <c r="CD333" s="29">
        <v>105.07299999999999</v>
      </c>
      <c r="CE333" s="29">
        <v>99.728999999999999</v>
      </c>
      <c r="CF333" s="29">
        <v>99.07</v>
      </c>
      <c r="CG333" s="29">
        <v>100.94499999999999</v>
      </c>
      <c r="CH333" s="29">
        <v>99.754000000000005</v>
      </c>
      <c r="CI333" s="29">
        <v>101.71</v>
      </c>
      <c r="CJ333" s="29">
        <v>96.894999999999996</v>
      </c>
      <c r="CK333" s="29">
        <v>100.17</v>
      </c>
      <c r="CL333" s="29">
        <v>101.07599999999999</v>
      </c>
      <c r="CM333" s="29">
        <v>96.820999999999998</v>
      </c>
      <c r="CN333" s="29">
        <v>99.111000000000004</v>
      </c>
      <c r="CO333" s="29">
        <v>101.982</v>
      </c>
      <c r="CP333" s="27">
        <v>129822</v>
      </c>
      <c r="CQ333" s="27">
        <v>108212</v>
      </c>
      <c r="CR333" s="27">
        <v>21711</v>
      </c>
      <c r="CS333" s="27">
        <v>572</v>
      </c>
      <c r="CT333" s="27">
        <v>6732</v>
      </c>
      <c r="CU333" s="27">
        <v>18.96</v>
      </c>
      <c r="CV333" s="27">
        <v>40.1</v>
      </c>
      <c r="CW333" s="27">
        <v>15.74</v>
      </c>
      <c r="CX333" s="27">
        <v>4.0999999999999996</v>
      </c>
      <c r="CY333" s="28">
        <v>14407</v>
      </c>
      <c r="CZ333" s="27">
        <v>8887</v>
      </c>
      <c r="DA333" s="27">
        <v>5520</v>
      </c>
      <c r="DB333" s="27">
        <v>108111</v>
      </c>
      <c r="DC333" s="27">
        <v>86501</v>
      </c>
      <c r="DD333" s="27">
        <v>25214</v>
      </c>
      <c r="DE333" s="27">
        <v>5597.2</v>
      </c>
      <c r="DF333" s="27">
        <v>14883.4</v>
      </c>
      <c r="DG333" s="27">
        <v>8001</v>
      </c>
      <c r="DH333" s="27">
        <v>21610</v>
      </c>
    </row>
    <row r="334" spans="1:112" ht="12.75" x14ac:dyDescent="0.35">
      <c r="A334" s="2">
        <v>37834</v>
      </c>
      <c r="B334" s="29">
        <v>1228161.6200000001</v>
      </c>
      <c r="C334" s="29">
        <v>1.3963000000000001</v>
      </c>
      <c r="D334" s="29">
        <v>118.66</v>
      </c>
      <c r="E334" s="29">
        <v>1.3811</v>
      </c>
      <c r="F334" s="29">
        <v>159.38999999999999</v>
      </c>
      <c r="G334" s="29">
        <v>-100.4</v>
      </c>
      <c r="H334" s="29">
        <v>867.79321235732994</v>
      </c>
      <c r="I334" s="29">
        <v>1295.4000000000001</v>
      </c>
      <c r="J334" s="29">
        <v>6112.5</v>
      </c>
      <c r="K334" s="29">
        <v>5780.0871859367753</v>
      </c>
      <c r="L334" s="29">
        <v>8913.5</v>
      </c>
      <c r="M334" s="29">
        <v>709319</v>
      </c>
      <c r="N334" s="29">
        <v>45347</v>
      </c>
      <c r="O334" s="29">
        <v>45676</v>
      </c>
      <c r="P334" s="29">
        <v>1.78</v>
      </c>
      <c r="Q334" s="29">
        <v>9284.7800000000007</v>
      </c>
      <c r="R334" s="29">
        <v>989.53243789999999</v>
      </c>
      <c r="S334" s="29">
        <v>1130.1299853999999</v>
      </c>
      <c r="T334" s="29">
        <v>32.549999999999997</v>
      </c>
      <c r="U334" s="29">
        <v>5.88</v>
      </c>
      <c r="V334" s="29">
        <v>7.01</v>
      </c>
      <c r="W334" s="29">
        <v>1.03</v>
      </c>
      <c r="X334" s="29">
        <v>0.95</v>
      </c>
      <c r="Y334" s="29">
        <v>1.03</v>
      </c>
      <c r="Z334" s="29">
        <v>1.31</v>
      </c>
      <c r="AA334" s="29">
        <v>4.45</v>
      </c>
      <c r="AB334" s="29">
        <v>3.37</v>
      </c>
      <c r="AC334" s="29">
        <f t="shared" si="40"/>
        <v>-8.0000000000000071E-2</v>
      </c>
      <c r="AD334" s="29">
        <f t="shared" si="41"/>
        <v>0</v>
      </c>
      <c r="AE334" s="29">
        <f t="shared" si="42"/>
        <v>0.28000000000000003</v>
      </c>
      <c r="AF334" s="29">
        <f t="shared" si="43"/>
        <v>3.42</v>
      </c>
      <c r="AG334" s="29">
        <f t="shared" si="44"/>
        <v>2.34</v>
      </c>
      <c r="AH334" s="29">
        <f t="shared" si="45"/>
        <v>4.8499999999999996</v>
      </c>
      <c r="AI334" s="29">
        <f t="shared" si="46"/>
        <v>5.9799999999999995</v>
      </c>
      <c r="AJ334" s="29">
        <v>8713.1090958950754</v>
      </c>
      <c r="AK334" s="29">
        <v>7430.189785439381</v>
      </c>
      <c r="AL334" s="29">
        <v>82.5</v>
      </c>
      <c r="AM334" s="29">
        <v>129</v>
      </c>
      <c r="AN334" s="29">
        <v>1966</v>
      </c>
      <c r="AO334" s="29">
        <v>1833</v>
      </c>
      <c r="AP334" s="29">
        <v>398</v>
      </c>
      <c r="AQ334" s="29">
        <v>154</v>
      </c>
      <c r="AR334" s="29">
        <v>851</v>
      </c>
      <c r="AS334" s="29">
        <v>430</v>
      </c>
      <c r="AT334" s="29">
        <v>37</v>
      </c>
      <c r="AU334" s="29">
        <v>0.308</v>
      </c>
      <c r="AV334" s="29">
        <v>137525</v>
      </c>
      <c r="AW334" s="29">
        <v>135193</v>
      </c>
      <c r="AX334" s="29">
        <v>2616</v>
      </c>
      <c r="AY334" s="29">
        <v>3606</v>
      </c>
      <c r="AZ334" s="29">
        <v>1583</v>
      </c>
      <c r="BA334" s="29">
        <v>2783</v>
      </c>
      <c r="BB334" s="29">
        <v>19.5</v>
      </c>
      <c r="BC334" s="29">
        <v>6.1</v>
      </c>
      <c r="BD334" s="29">
        <v>141.46700000000001</v>
      </c>
      <c r="BE334" s="29">
        <v>38.685000000000002</v>
      </c>
      <c r="BF334" s="29">
        <v>53</v>
      </c>
      <c r="BG334" s="29">
        <v>53</v>
      </c>
      <c r="BH334" s="29">
        <v>46.8</v>
      </c>
      <c r="BI334" s="29">
        <v>55.6</v>
      </c>
      <c r="BJ334" s="29">
        <v>61.6</v>
      </c>
      <c r="BK334" s="29">
        <v>43.1</v>
      </c>
      <c r="BL334" s="29">
        <v>62</v>
      </c>
      <c r="BM334" s="29">
        <v>251.61799999999999</v>
      </c>
      <c r="BN334" s="29">
        <v>120.7</v>
      </c>
      <c r="BO334" s="29">
        <v>158.19999999999999</v>
      </c>
      <c r="BP334" s="29">
        <v>298.3</v>
      </c>
      <c r="BQ334" s="29">
        <v>151.4</v>
      </c>
      <c r="BR334" s="29">
        <v>117.2</v>
      </c>
      <c r="BS334" s="29">
        <v>184.4</v>
      </c>
      <c r="BT334" s="29">
        <v>185.1</v>
      </c>
      <c r="BU334" s="29">
        <v>175.1</v>
      </c>
      <c r="BV334" s="29">
        <v>178.5</v>
      </c>
      <c r="BW334" s="29">
        <v>130.69999999999999</v>
      </c>
      <c r="BX334" s="29">
        <v>145.6</v>
      </c>
      <c r="BY334" s="29">
        <v>143.6</v>
      </c>
      <c r="BZ334" s="29">
        <v>133.9</v>
      </c>
      <c r="CA334" s="29">
        <v>100.352</v>
      </c>
      <c r="CB334" s="29">
        <v>100.723</v>
      </c>
      <c r="CC334" s="29">
        <v>100.89100000000001</v>
      </c>
      <c r="CD334" s="29">
        <v>103.70099999999999</v>
      </c>
      <c r="CE334" s="29">
        <v>99.756</v>
      </c>
      <c r="CF334" s="29">
        <v>100.253</v>
      </c>
      <c r="CG334" s="29">
        <v>100.98</v>
      </c>
      <c r="CH334" s="29">
        <v>99.822999999999993</v>
      </c>
      <c r="CI334" s="29">
        <v>101.601</v>
      </c>
      <c r="CJ334" s="29">
        <v>96.545000000000002</v>
      </c>
      <c r="CK334" s="29">
        <v>100.06399999999999</v>
      </c>
      <c r="CL334" s="29">
        <v>103.322</v>
      </c>
      <c r="CM334" s="29">
        <v>97.423000000000002</v>
      </c>
      <c r="CN334" s="29">
        <v>99.641999999999996</v>
      </c>
      <c r="CO334" s="29">
        <v>103.21299999999999</v>
      </c>
      <c r="CP334" s="27">
        <v>129797</v>
      </c>
      <c r="CQ334" s="27">
        <v>108225</v>
      </c>
      <c r="CR334" s="27">
        <v>21692</v>
      </c>
      <c r="CS334" s="27">
        <v>570</v>
      </c>
      <c r="CT334" s="27">
        <v>6754</v>
      </c>
      <c r="CU334" s="27">
        <v>18.989999999999998</v>
      </c>
      <c r="CV334" s="27">
        <v>40.200000000000003</v>
      </c>
      <c r="CW334" s="27">
        <v>15.79</v>
      </c>
      <c r="CX334" s="27">
        <v>4.0999999999999996</v>
      </c>
      <c r="CY334" s="28">
        <v>14368</v>
      </c>
      <c r="CZ334" s="27">
        <v>8868</v>
      </c>
      <c r="DA334" s="27">
        <v>5500</v>
      </c>
      <c r="DB334" s="27">
        <v>108105</v>
      </c>
      <c r="DC334" s="27">
        <v>86533</v>
      </c>
      <c r="DD334" s="27">
        <v>25228</v>
      </c>
      <c r="DE334" s="27">
        <v>5588.4</v>
      </c>
      <c r="DF334" s="27">
        <v>14899.1</v>
      </c>
      <c r="DG334" s="27">
        <v>8003</v>
      </c>
      <c r="DH334" s="27">
        <v>21572</v>
      </c>
    </row>
    <row r="335" spans="1:112" ht="12.75" x14ac:dyDescent="0.35">
      <c r="A335" s="2">
        <v>37865</v>
      </c>
      <c r="B335" s="29">
        <v>1235526.24</v>
      </c>
      <c r="C335" s="29">
        <v>1.3633999999999999</v>
      </c>
      <c r="D335" s="29">
        <v>114.8</v>
      </c>
      <c r="E335" s="29">
        <v>1.3743000000000001</v>
      </c>
      <c r="F335" s="29">
        <v>161.55000000000001</v>
      </c>
      <c r="G335" s="29">
        <v>-197.3</v>
      </c>
      <c r="H335" s="29">
        <v>855.52065944222807</v>
      </c>
      <c r="I335" s="29">
        <v>1295.5</v>
      </c>
      <c r="J335" s="29">
        <v>6094.1</v>
      </c>
      <c r="K335" s="29">
        <v>5747.5784926765318</v>
      </c>
      <c r="L335" s="29">
        <v>8909.2000000000007</v>
      </c>
      <c r="M335" s="29">
        <v>710534</v>
      </c>
      <c r="N335" s="29">
        <v>44023</v>
      </c>
      <c r="O335" s="29">
        <v>44203</v>
      </c>
      <c r="P335" s="29">
        <v>1.73</v>
      </c>
      <c r="Q335" s="29">
        <v>9492.5400000000009</v>
      </c>
      <c r="R335" s="29">
        <v>1019.4416528</v>
      </c>
      <c r="S335" s="29">
        <v>1168.9206108999999</v>
      </c>
      <c r="T335" s="29">
        <v>32.54</v>
      </c>
      <c r="U335" s="29">
        <v>5.72</v>
      </c>
      <c r="V335" s="29">
        <v>6.79</v>
      </c>
      <c r="W335" s="29">
        <v>1.01</v>
      </c>
      <c r="X335" s="29">
        <v>0.94</v>
      </c>
      <c r="Y335" s="29">
        <v>1.01</v>
      </c>
      <c r="Z335" s="29">
        <v>1.24</v>
      </c>
      <c r="AA335" s="29">
        <v>4.2699999999999996</v>
      </c>
      <c r="AB335" s="29">
        <v>3.18</v>
      </c>
      <c r="AC335" s="29">
        <f t="shared" si="40"/>
        <v>-7.0000000000000062E-2</v>
      </c>
      <c r="AD335" s="29">
        <f t="shared" si="41"/>
        <v>0</v>
      </c>
      <c r="AE335" s="29">
        <f t="shared" si="42"/>
        <v>0.22999999999999998</v>
      </c>
      <c r="AF335" s="29">
        <f t="shared" si="43"/>
        <v>3.26</v>
      </c>
      <c r="AG335" s="29">
        <f t="shared" si="44"/>
        <v>2.17</v>
      </c>
      <c r="AH335" s="29">
        <f t="shared" si="45"/>
        <v>4.71</v>
      </c>
      <c r="AI335" s="29">
        <f t="shared" si="46"/>
        <v>5.78</v>
      </c>
      <c r="AJ335" s="29">
        <v>8718.0865612238176</v>
      </c>
      <c r="AK335" s="29">
        <v>7431.8346867366481</v>
      </c>
      <c r="AL335" s="29">
        <v>80.8</v>
      </c>
      <c r="AM335" s="29">
        <v>128</v>
      </c>
      <c r="AN335" s="29">
        <v>1961</v>
      </c>
      <c r="AO335" s="29">
        <v>1939</v>
      </c>
      <c r="AP335" s="29">
        <v>429</v>
      </c>
      <c r="AQ335" s="29">
        <v>188</v>
      </c>
      <c r="AR335" s="29">
        <v>870</v>
      </c>
      <c r="AS335" s="29">
        <v>452</v>
      </c>
      <c r="AT335" s="29">
        <v>39</v>
      </c>
      <c r="AU335" s="29">
        <v>0.30599999999999999</v>
      </c>
      <c r="AV335" s="29">
        <v>137601</v>
      </c>
      <c r="AW335" s="29">
        <v>135373</v>
      </c>
      <c r="AX335" s="29">
        <v>2728</v>
      </c>
      <c r="AY335" s="29">
        <v>3499</v>
      </c>
      <c r="AZ335" s="29">
        <v>1458</v>
      </c>
      <c r="BA335" s="29">
        <v>2704</v>
      </c>
      <c r="BB335" s="29">
        <v>19.600000000000001</v>
      </c>
      <c r="BC335" s="29">
        <v>6.1</v>
      </c>
      <c r="BD335" s="29">
        <v>145.57300000000001</v>
      </c>
      <c r="BE335" s="29">
        <v>40.029000000000003</v>
      </c>
      <c r="BF335" s="29">
        <v>56</v>
      </c>
      <c r="BG335" s="29">
        <v>53.5</v>
      </c>
      <c r="BH335" s="29">
        <v>46.2</v>
      </c>
      <c r="BI335" s="29">
        <v>55.1</v>
      </c>
      <c r="BJ335" s="29">
        <v>62.3</v>
      </c>
      <c r="BK335" s="29">
        <v>43.3</v>
      </c>
      <c r="BL335" s="29">
        <v>59.2</v>
      </c>
      <c r="BM335" s="29">
        <v>261.29000000000002</v>
      </c>
      <c r="BN335" s="29">
        <v>120.9</v>
      </c>
      <c r="BO335" s="29">
        <v>159.6</v>
      </c>
      <c r="BP335" s="29">
        <v>299.60000000000002</v>
      </c>
      <c r="BQ335" s="29">
        <v>151.9</v>
      </c>
      <c r="BR335" s="29">
        <v>116.2</v>
      </c>
      <c r="BS335" s="29">
        <v>185</v>
      </c>
      <c r="BT335" s="29">
        <v>185.7</v>
      </c>
      <c r="BU335" s="29">
        <v>175.7</v>
      </c>
      <c r="BV335" s="29">
        <v>179</v>
      </c>
      <c r="BW335" s="29">
        <v>134.5</v>
      </c>
      <c r="BX335" s="29">
        <v>146.30000000000001</v>
      </c>
      <c r="BY335" s="29">
        <v>144.1</v>
      </c>
      <c r="BZ335" s="29">
        <v>133.9</v>
      </c>
      <c r="CA335" s="29">
        <v>101.014</v>
      </c>
      <c r="CB335" s="29">
        <v>101.336</v>
      </c>
      <c r="CC335" s="29">
        <v>101.81</v>
      </c>
      <c r="CD335" s="29">
        <v>107.32</v>
      </c>
      <c r="CE335" s="29">
        <v>99.616</v>
      </c>
      <c r="CF335" s="29">
        <v>100.901</v>
      </c>
      <c r="CG335" s="29">
        <v>101.82299999999999</v>
      </c>
      <c r="CH335" s="29">
        <v>100.55500000000001</v>
      </c>
      <c r="CI335" s="29">
        <v>102.848</v>
      </c>
      <c r="CJ335" s="29">
        <v>97.379000000000005</v>
      </c>
      <c r="CK335" s="29">
        <v>100.964</v>
      </c>
      <c r="CL335" s="29">
        <v>101.432</v>
      </c>
      <c r="CM335" s="29">
        <v>95.63</v>
      </c>
      <c r="CN335" s="29">
        <v>100.70099999999999</v>
      </c>
      <c r="CO335" s="29">
        <v>101.575</v>
      </c>
      <c r="CP335" s="27">
        <v>129895</v>
      </c>
      <c r="CQ335" s="27">
        <v>108390</v>
      </c>
      <c r="CR335" s="27">
        <v>21689</v>
      </c>
      <c r="CS335" s="27">
        <v>570</v>
      </c>
      <c r="CT335" s="27">
        <v>6775</v>
      </c>
      <c r="CU335" s="27">
        <v>19.010000000000002</v>
      </c>
      <c r="CV335" s="27">
        <v>40.5</v>
      </c>
      <c r="CW335" s="27">
        <v>15.83</v>
      </c>
      <c r="CX335" s="27">
        <v>4.2</v>
      </c>
      <c r="CY335" s="28">
        <v>14344</v>
      </c>
      <c r="CZ335" s="27">
        <v>8854</v>
      </c>
      <c r="DA335" s="27">
        <v>5490</v>
      </c>
      <c r="DB335" s="27">
        <v>108206</v>
      </c>
      <c r="DC335" s="27">
        <v>86701</v>
      </c>
      <c r="DD335" s="27">
        <v>25266</v>
      </c>
      <c r="DE335" s="27">
        <v>5590.2</v>
      </c>
      <c r="DF335" s="27">
        <v>14924.4</v>
      </c>
      <c r="DG335" s="27">
        <v>8008</v>
      </c>
      <c r="DH335" s="27">
        <v>21505</v>
      </c>
    </row>
    <row r="336" spans="1:112" ht="12.75" x14ac:dyDescent="0.35">
      <c r="A336" s="2">
        <v>37895</v>
      </c>
      <c r="B336" s="29">
        <v>1239964.1200000001</v>
      </c>
      <c r="C336" s="29">
        <v>1.3220954545000001</v>
      </c>
      <c r="D336" s="29">
        <v>109.49545455000001</v>
      </c>
      <c r="E336" s="29">
        <v>1.3222136363999999</v>
      </c>
      <c r="F336" s="29">
        <v>167.91636363999999</v>
      </c>
      <c r="G336" s="29">
        <v>-77</v>
      </c>
      <c r="H336" s="29">
        <v>842.04271053425896</v>
      </c>
      <c r="I336" s="29">
        <v>1296.4000000000001</v>
      </c>
      <c r="J336" s="29">
        <v>6086.2</v>
      </c>
      <c r="K336" s="29">
        <v>5740.831572592816</v>
      </c>
      <c r="L336" s="29">
        <v>8904.1</v>
      </c>
      <c r="M336" s="29">
        <v>714340</v>
      </c>
      <c r="N336" s="29">
        <v>43329</v>
      </c>
      <c r="O336" s="29">
        <v>43437</v>
      </c>
      <c r="P336" s="29">
        <v>1.71</v>
      </c>
      <c r="Q336" s="29">
        <v>9682.4599999999991</v>
      </c>
      <c r="R336" s="29">
        <v>1038.7340045000001</v>
      </c>
      <c r="S336" s="29">
        <v>1182.4658022000001</v>
      </c>
      <c r="T336" s="29">
        <v>29.95</v>
      </c>
      <c r="U336" s="29">
        <v>5.7</v>
      </c>
      <c r="V336" s="29">
        <v>6.73</v>
      </c>
      <c r="W336" s="29">
        <v>1.01</v>
      </c>
      <c r="X336" s="29">
        <v>0.92</v>
      </c>
      <c r="Y336" s="29">
        <v>1</v>
      </c>
      <c r="Z336" s="29">
        <v>1.25</v>
      </c>
      <c r="AA336" s="29">
        <v>4.29</v>
      </c>
      <c r="AB336" s="29">
        <v>3.19</v>
      </c>
      <c r="AC336" s="29">
        <f t="shared" si="40"/>
        <v>-8.9999999999999969E-2</v>
      </c>
      <c r="AD336" s="29">
        <f t="shared" si="41"/>
        <v>-1.0000000000000009E-2</v>
      </c>
      <c r="AE336" s="29">
        <f t="shared" si="42"/>
        <v>0.24</v>
      </c>
      <c r="AF336" s="29">
        <f t="shared" si="43"/>
        <v>3.2800000000000002</v>
      </c>
      <c r="AG336" s="29">
        <f t="shared" si="44"/>
        <v>2.1799999999999997</v>
      </c>
      <c r="AH336" s="29">
        <f t="shared" si="45"/>
        <v>4.6900000000000004</v>
      </c>
      <c r="AI336" s="29">
        <f t="shared" si="46"/>
        <v>5.7200000000000006</v>
      </c>
      <c r="AJ336" s="29">
        <v>8745.5667069121646</v>
      </c>
      <c r="AK336" s="29">
        <v>7467.929369151826</v>
      </c>
      <c r="AL336" s="29">
        <v>83</v>
      </c>
      <c r="AM336" s="29">
        <v>126</v>
      </c>
      <c r="AN336" s="29">
        <v>2012</v>
      </c>
      <c r="AO336" s="29">
        <v>1967</v>
      </c>
      <c r="AP336" s="29">
        <v>382</v>
      </c>
      <c r="AQ336" s="29">
        <v>153</v>
      </c>
      <c r="AR336" s="29">
        <v>914</v>
      </c>
      <c r="AS336" s="29">
        <v>518</v>
      </c>
      <c r="AT336" s="29">
        <v>36</v>
      </c>
      <c r="AU336" s="29">
        <v>0.30499999999999999</v>
      </c>
      <c r="AV336" s="29">
        <v>137986</v>
      </c>
      <c r="AW336" s="29">
        <v>135603</v>
      </c>
      <c r="AX336" s="29">
        <v>2596</v>
      </c>
      <c r="AY336" s="29">
        <v>3435</v>
      </c>
      <c r="AZ336" s="29">
        <v>1464</v>
      </c>
      <c r="BA336" s="29">
        <v>2715</v>
      </c>
      <c r="BB336" s="29">
        <v>19.399999999999999</v>
      </c>
      <c r="BC336" s="29">
        <v>6</v>
      </c>
      <c r="BD336" s="29">
        <v>148.858</v>
      </c>
      <c r="BE336" s="29">
        <v>40.738999999999997</v>
      </c>
      <c r="BF336" s="29">
        <v>58.5</v>
      </c>
      <c r="BG336" s="29">
        <v>54.8</v>
      </c>
      <c r="BH336" s="29">
        <v>48.4</v>
      </c>
      <c r="BI336" s="29">
        <v>57.7</v>
      </c>
      <c r="BJ336" s="29">
        <v>65.2</v>
      </c>
      <c r="BK336" s="29">
        <v>45.3</v>
      </c>
      <c r="BL336" s="29">
        <v>62.8</v>
      </c>
      <c r="BM336" s="29">
        <v>274.10500000000002</v>
      </c>
      <c r="BN336" s="29">
        <v>121</v>
      </c>
      <c r="BO336" s="29">
        <v>157.30000000000001</v>
      </c>
      <c r="BP336" s="29">
        <v>300.39999999999998</v>
      </c>
      <c r="BQ336" s="29">
        <v>151</v>
      </c>
      <c r="BR336" s="29">
        <v>115.5</v>
      </c>
      <c r="BS336" s="29">
        <v>184.8</v>
      </c>
      <c r="BT336" s="29">
        <v>185.4</v>
      </c>
      <c r="BU336" s="29">
        <v>175.2</v>
      </c>
      <c r="BV336" s="29">
        <v>178.8</v>
      </c>
      <c r="BW336" s="29">
        <v>138</v>
      </c>
      <c r="BX336" s="29">
        <v>147.1</v>
      </c>
      <c r="BY336" s="29">
        <v>144.80000000000001</v>
      </c>
      <c r="BZ336" s="29">
        <v>134.30000000000001</v>
      </c>
      <c r="CA336" s="29">
        <v>101.116</v>
      </c>
      <c r="CB336" s="29">
        <v>101.13500000000001</v>
      </c>
      <c r="CC336" s="29">
        <v>101.086</v>
      </c>
      <c r="CD336" s="29">
        <v>105.33199999999999</v>
      </c>
      <c r="CE336" s="29">
        <v>99.387</v>
      </c>
      <c r="CF336" s="29">
        <v>100.858</v>
      </c>
      <c r="CG336" s="29">
        <v>101.337</v>
      </c>
      <c r="CH336" s="29">
        <v>101.09</v>
      </c>
      <c r="CI336" s="29">
        <v>103.86199999999999</v>
      </c>
      <c r="CJ336" s="29">
        <v>97.52</v>
      </c>
      <c r="CK336" s="29">
        <v>101.09699999999999</v>
      </c>
      <c r="CL336" s="29">
        <v>99.694999999999993</v>
      </c>
      <c r="CM336" s="29">
        <v>99.114999999999995</v>
      </c>
      <c r="CN336" s="29">
        <v>100.371</v>
      </c>
      <c r="CO336" s="29">
        <v>101.748</v>
      </c>
      <c r="CP336" s="27">
        <v>130097</v>
      </c>
      <c r="CQ336" s="27">
        <v>108539</v>
      </c>
      <c r="CR336" s="27">
        <v>21677</v>
      </c>
      <c r="CS336" s="27">
        <v>574</v>
      </c>
      <c r="CT336" s="27">
        <v>6775</v>
      </c>
      <c r="CU336" s="27">
        <v>19.010000000000002</v>
      </c>
      <c r="CV336" s="27">
        <v>40.6</v>
      </c>
      <c r="CW336" s="27">
        <v>15.82</v>
      </c>
      <c r="CX336" s="27">
        <v>4.4000000000000004</v>
      </c>
      <c r="CY336" s="28">
        <v>14328</v>
      </c>
      <c r="CZ336" s="27">
        <v>8850</v>
      </c>
      <c r="DA336" s="27">
        <v>5478</v>
      </c>
      <c r="DB336" s="27">
        <v>108420</v>
      </c>
      <c r="DC336" s="27">
        <v>86862</v>
      </c>
      <c r="DD336" s="27">
        <v>25308</v>
      </c>
      <c r="DE336" s="27">
        <v>5591.6</v>
      </c>
      <c r="DF336" s="27">
        <v>14959.4</v>
      </c>
      <c r="DG336" s="27">
        <v>7994</v>
      </c>
      <c r="DH336" s="27">
        <v>21558</v>
      </c>
    </row>
    <row r="337" spans="1:112" ht="12.75" x14ac:dyDescent="0.35">
      <c r="A337" s="2">
        <v>37926</v>
      </c>
      <c r="B337" s="29">
        <v>1239837.1299999999</v>
      </c>
      <c r="C337" s="29">
        <v>1.3129999999999999</v>
      </c>
      <c r="D337" s="29">
        <v>109.18</v>
      </c>
      <c r="E337" s="29">
        <v>1.3318000000000001</v>
      </c>
      <c r="F337" s="29">
        <v>168.97</v>
      </c>
      <c r="G337" s="29">
        <v>-24.2</v>
      </c>
      <c r="H337" s="29">
        <v>837.35894629580707</v>
      </c>
      <c r="I337" s="29">
        <v>1297.8</v>
      </c>
      <c r="J337" s="29">
        <v>6081.6</v>
      </c>
      <c r="K337" s="29">
        <v>5738.008076386006</v>
      </c>
      <c r="L337" s="29">
        <v>8885</v>
      </c>
      <c r="M337" s="29">
        <v>717147</v>
      </c>
      <c r="N337" s="29">
        <v>43068</v>
      </c>
      <c r="O337" s="29">
        <v>43136</v>
      </c>
      <c r="P337" s="29">
        <v>1.69</v>
      </c>
      <c r="Q337" s="29">
        <v>9762.2000000000007</v>
      </c>
      <c r="R337" s="29">
        <v>1049.9005540000001</v>
      </c>
      <c r="S337" s="29">
        <v>1196.6831277000001</v>
      </c>
      <c r="T337" s="29">
        <v>29.66</v>
      </c>
      <c r="U337" s="29">
        <v>5.65</v>
      </c>
      <c r="V337" s="29">
        <v>6.66</v>
      </c>
      <c r="W337" s="29">
        <v>1</v>
      </c>
      <c r="X337" s="29">
        <v>0.93</v>
      </c>
      <c r="Y337" s="29">
        <v>1.02</v>
      </c>
      <c r="Z337" s="29">
        <v>1.34</v>
      </c>
      <c r="AA337" s="29">
        <v>4.3</v>
      </c>
      <c r="AB337" s="29">
        <v>3.29</v>
      </c>
      <c r="AC337" s="29">
        <f t="shared" si="40"/>
        <v>-6.9999999999999951E-2</v>
      </c>
      <c r="AD337" s="29">
        <f t="shared" si="41"/>
        <v>2.0000000000000018E-2</v>
      </c>
      <c r="AE337" s="29">
        <f t="shared" si="42"/>
        <v>0.34000000000000008</v>
      </c>
      <c r="AF337" s="29">
        <f t="shared" si="43"/>
        <v>3.3</v>
      </c>
      <c r="AG337" s="29">
        <f t="shared" si="44"/>
        <v>2.29</v>
      </c>
      <c r="AH337" s="29">
        <f t="shared" si="45"/>
        <v>4.6500000000000004</v>
      </c>
      <c r="AI337" s="29">
        <f t="shared" si="46"/>
        <v>5.66</v>
      </c>
      <c r="AJ337" s="29">
        <v>8811.7522738423213</v>
      </c>
      <c r="AK337" s="29">
        <v>7529.4372947880893</v>
      </c>
      <c r="AL337" s="29">
        <v>88.1</v>
      </c>
      <c r="AM337" s="29">
        <v>125</v>
      </c>
      <c r="AN337" s="29">
        <v>1918</v>
      </c>
      <c r="AO337" s="29">
        <v>2083</v>
      </c>
      <c r="AP337" s="29">
        <v>435</v>
      </c>
      <c r="AQ337" s="29">
        <v>190</v>
      </c>
      <c r="AR337" s="29">
        <v>904</v>
      </c>
      <c r="AS337" s="29">
        <v>554</v>
      </c>
      <c r="AT337" s="29">
        <v>38</v>
      </c>
      <c r="AU337" s="29">
        <v>0.32600000000000001</v>
      </c>
      <c r="AV337" s="29">
        <v>138453</v>
      </c>
      <c r="AW337" s="29">
        <v>136052</v>
      </c>
      <c r="AX337" s="29">
        <v>2525</v>
      </c>
      <c r="AY337" s="29">
        <v>3416</v>
      </c>
      <c r="AZ337" s="29">
        <v>1419</v>
      </c>
      <c r="BA337" s="29">
        <v>2639</v>
      </c>
      <c r="BB337" s="29">
        <v>19.899999999999999</v>
      </c>
      <c r="BC337" s="29">
        <v>5.9</v>
      </c>
      <c r="BD337" s="29">
        <v>146.559</v>
      </c>
      <c r="BE337" s="29">
        <v>40.814</v>
      </c>
      <c r="BF337" s="29">
        <v>64</v>
      </c>
      <c r="BG337" s="29">
        <v>57.1</v>
      </c>
      <c r="BH337" s="29">
        <v>50.6</v>
      </c>
      <c r="BI337" s="29">
        <v>61.3</v>
      </c>
      <c r="BJ337" s="29">
        <v>70.7</v>
      </c>
      <c r="BK337" s="29">
        <v>49.8</v>
      </c>
      <c r="BL337" s="29">
        <v>65.599999999999994</v>
      </c>
      <c r="BM337" s="29">
        <v>278.66899999999998</v>
      </c>
      <c r="BN337" s="29">
        <v>120.6</v>
      </c>
      <c r="BO337" s="29">
        <v>155.4</v>
      </c>
      <c r="BP337" s="29">
        <v>301.39999999999998</v>
      </c>
      <c r="BQ337" s="29">
        <v>150.5</v>
      </c>
      <c r="BR337" s="29">
        <v>115</v>
      </c>
      <c r="BS337" s="29">
        <v>184.6</v>
      </c>
      <c r="BT337" s="29">
        <v>185</v>
      </c>
      <c r="BU337" s="29">
        <v>174.8</v>
      </c>
      <c r="BV337" s="29">
        <v>178.6</v>
      </c>
      <c r="BW337" s="29">
        <v>137.9</v>
      </c>
      <c r="BX337" s="29">
        <v>147</v>
      </c>
      <c r="BY337" s="29">
        <v>144.6</v>
      </c>
      <c r="BZ337" s="29">
        <v>134.4</v>
      </c>
      <c r="CA337" s="29">
        <v>102.038</v>
      </c>
      <c r="CB337" s="29">
        <v>102.28</v>
      </c>
      <c r="CC337" s="29">
        <v>102.006</v>
      </c>
      <c r="CD337" s="29">
        <v>106.459</v>
      </c>
      <c r="CE337" s="29">
        <v>100.226</v>
      </c>
      <c r="CF337" s="29">
        <v>102.84</v>
      </c>
      <c r="CG337" s="29">
        <v>102.492</v>
      </c>
      <c r="CH337" s="29">
        <v>101.694</v>
      </c>
      <c r="CI337" s="29">
        <v>105.336</v>
      </c>
      <c r="CJ337" s="29">
        <v>98.061000000000007</v>
      </c>
      <c r="CK337" s="29">
        <v>102.25700000000001</v>
      </c>
      <c r="CL337" s="29">
        <v>100.39</v>
      </c>
      <c r="CM337" s="29">
        <v>101.538</v>
      </c>
      <c r="CN337" s="29">
        <v>99.632999999999996</v>
      </c>
      <c r="CO337" s="29">
        <v>101.922</v>
      </c>
      <c r="CP337" s="27">
        <v>130176</v>
      </c>
      <c r="CQ337" s="27">
        <v>108619</v>
      </c>
      <c r="CR337" s="27">
        <v>21690</v>
      </c>
      <c r="CS337" s="27">
        <v>577</v>
      </c>
      <c r="CT337" s="27">
        <v>6798</v>
      </c>
      <c r="CU337" s="27">
        <v>19.04</v>
      </c>
      <c r="CV337" s="27">
        <v>40.9</v>
      </c>
      <c r="CW337" s="27">
        <v>15.9</v>
      </c>
      <c r="CX337" s="27">
        <v>4.5</v>
      </c>
      <c r="CY337" s="28">
        <v>14315</v>
      </c>
      <c r="CZ337" s="27">
        <v>8860</v>
      </c>
      <c r="DA337" s="27">
        <v>5455</v>
      </c>
      <c r="DB337" s="27">
        <v>108486</v>
      </c>
      <c r="DC337" s="27">
        <v>86929</v>
      </c>
      <c r="DD337" s="27">
        <v>25280</v>
      </c>
      <c r="DE337" s="27">
        <v>5593.3</v>
      </c>
      <c r="DF337" s="27">
        <v>14926.5</v>
      </c>
      <c r="DG337" s="27">
        <v>7989</v>
      </c>
      <c r="DH337" s="27">
        <v>21557</v>
      </c>
    </row>
    <row r="338" spans="1:112" ht="12.75" x14ac:dyDescent="0.35">
      <c r="A338" s="2">
        <v>37956</v>
      </c>
      <c r="B338" s="29">
        <v>1247286.78</v>
      </c>
      <c r="C338" s="29">
        <v>1.3128</v>
      </c>
      <c r="D338" s="29">
        <v>107.74</v>
      </c>
      <c r="E338" s="29">
        <v>1.2643</v>
      </c>
      <c r="F338" s="29">
        <v>175.16</v>
      </c>
      <c r="G338" s="29">
        <v>-186.3</v>
      </c>
      <c r="H338" s="29">
        <v>847.64271727669825</v>
      </c>
      <c r="I338" s="29">
        <v>1305.0999999999999</v>
      </c>
      <c r="J338" s="29">
        <v>6085.2</v>
      </c>
      <c r="K338" s="29">
        <v>5728.6488929055577</v>
      </c>
      <c r="L338" s="29">
        <v>8885.2999999999993</v>
      </c>
      <c r="M338" s="29">
        <v>719853</v>
      </c>
      <c r="N338" s="29">
        <v>42724</v>
      </c>
      <c r="O338" s="29">
        <v>42770</v>
      </c>
      <c r="P338" s="29">
        <v>1.67</v>
      </c>
      <c r="Q338" s="29">
        <v>10124.66</v>
      </c>
      <c r="R338" s="29">
        <v>1080.6356046000001</v>
      </c>
      <c r="S338" s="29">
        <v>1234.7590991</v>
      </c>
      <c r="T338" s="29">
        <v>28</v>
      </c>
      <c r="U338" s="29">
        <v>5.62</v>
      </c>
      <c r="V338" s="29">
        <v>6.6</v>
      </c>
      <c r="W338" s="29">
        <v>0.98</v>
      </c>
      <c r="X338" s="29">
        <v>0.9</v>
      </c>
      <c r="Y338" s="29">
        <v>0.99</v>
      </c>
      <c r="Z338" s="29">
        <v>1.31</v>
      </c>
      <c r="AA338" s="29">
        <v>4.2699999999999996</v>
      </c>
      <c r="AB338" s="29">
        <v>3.27</v>
      </c>
      <c r="AC338" s="29">
        <f t="shared" si="40"/>
        <v>-7.999999999999996E-2</v>
      </c>
      <c r="AD338" s="29">
        <f t="shared" si="41"/>
        <v>1.0000000000000009E-2</v>
      </c>
      <c r="AE338" s="29">
        <f t="shared" si="42"/>
        <v>0.33000000000000007</v>
      </c>
      <c r="AF338" s="29">
        <f t="shared" si="43"/>
        <v>3.2899999999999996</v>
      </c>
      <c r="AG338" s="29">
        <f t="shared" si="44"/>
        <v>2.29</v>
      </c>
      <c r="AH338" s="29">
        <f t="shared" si="45"/>
        <v>4.6400000000000006</v>
      </c>
      <c r="AI338" s="29">
        <f t="shared" si="46"/>
        <v>5.6199999999999992</v>
      </c>
      <c r="AJ338" s="29">
        <v>8825.5008284380165</v>
      </c>
      <c r="AK338" s="29">
        <v>7532.6668172917607</v>
      </c>
      <c r="AL338" s="29">
        <v>89.8</v>
      </c>
      <c r="AM338" s="29">
        <v>126</v>
      </c>
      <c r="AN338" s="29">
        <v>1987</v>
      </c>
      <c r="AO338" s="29">
        <v>2057</v>
      </c>
      <c r="AP338" s="29">
        <v>395</v>
      </c>
      <c r="AQ338" s="29">
        <v>169</v>
      </c>
      <c r="AR338" s="29">
        <v>973</v>
      </c>
      <c r="AS338" s="29">
        <v>520</v>
      </c>
      <c r="AT338" s="29">
        <v>38</v>
      </c>
      <c r="AU338" s="29">
        <v>0.33500000000000002</v>
      </c>
      <c r="AV338" s="29">
        <v>138400</v>
      </c>
      <c r="AW338" s="29">
        <v>136153</v>
      </c>
      <c r="AX338" s="29">
        <v>2468</v>
      </c>
      <c r="AY338" s="29">
        <v>3354</v>
      </c>
      <c r="AZ338" s="29">
        <v>1450</v>
      </c>
      <c r="BA338" s="29">
        <v>2616</v>
      </c>
      <c r="BB338" s="29">
        <v>19.7</v>
      </c>
      <c r="BC338" s="29">
        <v>5.7</v>
      </c>
      <c r="BD338" s="29">
        <v>146.233</v>
      </c>
      <c r="BE338" s="29">
        <v>43.954000000000001</v>
      </c>
      <c r="BF338" s="29">
        <v>66</v>
      </c>
      <c r="BG338" s="29">
        <v>59.6</v>
      </c>
      <c r="BH338" s="29">
        <v>54</v>
      </c>
      <c r="BI338" s="29">
        <v>62.1</v>
      </c>
      <c r="BJ338" s="29">
        <v>68.3</v>
      </c>
      <c r="BK338" s="29">
        <v>45.9</v>
      </c>
      <c r="BL338" s="29">
        <v>68.900000000000006</v>
      </c>
      <c r="BM338" s="29">
        <v>283.37599999999998</v>
      </c>
      <c r="BN338" s="29">
        <v>120.2</v>
      </c>
      <c r="BO338" s="29">
        <v>155.4</v>
      </c>
      <c r="BP338" s="29">
        <v>302.8</v>
      </c>
      <c r="BQ338" s="29">
        <v>150.80000000000001</v>
      </c>
      <c r="BR338" s="29">
        <v>114.8</v>
      </c>
      <c r="BS338" s="29">
        <v>185</v>
      </c>
      <c r="BT338" s="29">
        <v>185.3</v>
      </c>
      <c r="BU338" s="29">
        <v>175.2</v>
      </c>
      <c r="BV338" s="29">
        <v>179</v>
      </c>
      <c r="BW338" s="29">
        <v>142.4</v>
      </c>
      <c r="BX338" s="29">
        <v>147.9</v>
      </c>
      <c r="BY338" s="29">
        <v>145.30000000000001</v>
      </c>
      <c r="BZ338" s="29">
        <v>135.30000000000001</v>
      </c>
      <c r="CA338" s="29">
        <v>102.25700000000001</v>
      </c>
      <c r="CB338" s="29">
        <v>102.393</v>
      </c>
      <c r="CC338" s="29">
        <v>102.175</v>
      </c>
      <c r="CD338" s="29">
        <v>106.54</v>
      </c>
      <c r="CE338" s="29">
        <v>100.43</v>
      </c>
      <c r="CF338" s="29">
        <v>102.90300000000001</v>
      </c>
      <c r="CG338" s="29">
        <v>102.608</v>
      </c>
      <c r="CH338" s="29">
        <v>102.06399999999999</v>
      </c>
      <c r="CI338" s="29">
        <v>105.965</v>
      </c>
      <c r="CJ338" s="29">
        <v>98.32</v>
      </c>
      <c r="CK338" s="29">
        <v>102.34699999999999</v>
      </c>
      <c r="CL338" s="29">
        <v>103.376</v>
      </c>
      <c r="CM338" s="29">
        <v>101.923</v>
      </c>
      <c r="CN338" s="29">
        <v>99.438000000000002</v>
      </c>
      <c r="CO338" s="29">
        <v>103.544</v>
      </c>
      <c r="CP338" s="27">
        <v>130298</v>
      </c>
      <c r="CQ338" s="27">
        <v>108743</v>
      </c>
      <c r="CR338" s="27">
        <v>21682</v>
      </c>
      <c r="CS338" s="27">
        <v>575</v>
      </c>
      <c r="CT338" s="27">
        <v>6811</v>
      </c>
      <c r="CU338" s="27">
        <v>19.059999999999999</v>
      </c>
      <c r="CV338" s="27">
        <v>40.700000000000003</v>
      </c>
      <c r="CW338" s="27">
        <v>15.92</v>
      </c>
      <c r="CX338" s="27">
        <v>4.5</v>
      </c>
      <c r="CY338" s="28">
        <v>14296</v>
      </c>
      <c r="CZ338" s="27">
        <v>8854</v>
      </c>
      <c r="DA338" s="27">
        <v>5442</v>
      </c>
      <c r="DB338" s="27">
        <v>108616</v>
      </c>
      <c r="DC338" s="27">
        <v>87061</v>
      </c>
      <c r="DD338" s="27">
        <v>25295</v>
      </c>
      <c r="DE338" s="27">
        <v>5605.9</v>
      </c>
      <c r="DF338" s="27">
        <v>14930</v>
      </c>
      <c r="DG338" s="27">
        <v>7982</v>
      </c>
      <c r="DH338" s="27">
        <v>21555</v>
      </c>
    </row>
    <row r="339" spans="1:112" ht="12.75" x14ac:dyDescent="0.35">
      <c r="A339" s="2">
        <v>37987</v>
      </c>
      <c r="B339" s="29">
        <v>1252702.8</v>
      </c>
      <c r="C339" s="29">
        <v>1.2958000000000001</v>
      </c>
      <c r="D339" s="29">
        <v>106.27</v>
      </c>
      <c r="E339" s="29">
        <v>1.2391000000000001</v>
      </c>
      <c r="F339" s="29">
        <v>182.55</v>
      </c>
      <c r="G339" s="29">
        <v>52.7</v>
      </c>
      <c r="H339" s="29">
        <v>845.01499250374809</v>
      </c>
      <c r="I339" s="29">
        <v>1303.4000000000001</v>
      </c>
      <c r="J339" s="29">
        <v>6098.7</v>
      </c>
      <c r="K339" s="29">
        <v>5714.673913043478</v>
      </c>
      <c r="L339" s="29">
        <v>8942.5</v>
      </c>
      <c r="M339" s="29">
        <v>722258</v>
      </c>
      <c r="N339" s="29">
        <v>42898</v>
      </c>
      <c r="O339" s="29">
        <v>43004</v>
      </c>
      <c r="P339" s="29">
        <v>1.62</v>
      </c>
      <c r="Q339" s="29">
        <v>10540.05</v>
      </c>
      <c r="R339" s="29">
        <v>1132.5174420000001</v>
      </c>
      <c r="S339" s="29">
        <v>1296.2272422000001</v>
      </c>
      <c r="T339" s="29">
        <v>29.35</v>
      </c>
      <c r="U339" s="29">
        <v>5.54</v>
      </c>
      <c r="V339" s="29">
        <v>6.44</v>
      </c>
      <c r="W339" s="29">
        <v>1</v>
      </c>
      <c r="X339" s="29">
        <v>0.88</v>
      </c>
      <c r="Y339" s="29">
        <v>0.97</v>
      </c>
      <c r="Z339" s="29">
        <v>1.24</v>
      </c>
      <c r="AA339" s="29">
        <v>4.1500000000000004</v>
      </c>
      <c r="AB339" s="29">
        <v>3.12</v>
      </c>
      <c r="AC339" s="29">
        <f t="shared" si="40"/>
        <v>-0.12</v>
      </c>
      <c r="AD339" s="29">
        <f t="shared" si="41"/>
        <v>-3.0000000000000027E-2</v>
      </c>
      <c r="AE339" s="29">
        <f t="shared" si="42"/>
        <v>0.24</v>
      </c>
      <c r="AF339" s="29">
        <f t="shared" si="43"/>
        <v>3.1500000000000004</v>
      </c>
      <c r="AG339" s="29">
        <f t="shared" si="44"/>
        <v>2.12</v>
      </c>
      <c r="AH339" s="29">
        <f t="shared" si="45"/>
        <v>4.54</v>
      </c>
      <c r="AI339" s="29">
        <f t="shared" si="46"/>
        <v>5.44</v>
      </c>
      <c r="AJ339" s="29">
        <v>8841.7353823088451</v>
      </c>
      <c r="AK339" s="29">
        <v>7540.760869565217</v>
      </c>
      <c r="AL339" s="29">
        <v>100.1</v>
      </c>
      <c r="AM339" s="29">
        <v>125</v>
      </c>
      <c r="AN339" s="29">
        <v>1963</v>
      </c>
      <c r="AO339" s="29">
        <v>1927</v>
      </c>
      <c r="AP339" s="29">
        <v>335</v>
      </c>
      <c r="AQ339" s="29">
        <v>149</v>
      </c>
      <c r="AR339" s="29">
        <v>931</v>
      </c>
      <c r="AS339" s="29">
        <v>512</v>
      </c>
      <c r="AT339" s="29">
        <v>38</v>
      </c>
      <c r="AU339" s="29">
        <v>0.33900000000000002</v>
      </c>
      <c r="AV339" s="29">
        <v>138472</v>
      </c>
      <c r="AW339" s="29">
        <v>136205</v>
      </c>
      <c r="AX339" s="29">
        <v>2397</v>
      </c>
      <c r="AY339" s="29">
        <v>3350</v>
      </c>
      <c r="AZ339" s="29">
        <v>1446</v>
      </c>
      <c r="BA339" s="29">
        <v>2657</v>
      </c>
      <c r="BB339" s="29">
        <v>19.8</v>
      </c>
      <c r="BC339" s="29">
        <v>5.7</v>
      </c>
      <c r="BD339" s="29">
        <v>144.63800000000001</v>
      </c>
      <c r="BE339" s="29">
        <v>38.348999999999997</v>
      </c>
      <c r="BF339" s="29">
        <v>75.5</v>
      </c>
      <c r="BG339" s="29">
        <v>61.4</v>
      </c>
      <c r="BH339" s="29">
        <v>54.1</v>
      </c>
      <c r="BI339" s="29">
        <v>62.8</v>
      </c>
      <c r="BJ339" s="29">
        <v>69.2</v>
      </c>
      <c r="BK339" s="29">
        <v>48</v>
      </c>
      <c r="BL339" s="29">
        <v>69</v>
      </c>
      <c r="BM339" s="29">
        <v>291.52499999999998</v>
      </c>
      <c r="BN339" s="29">
        <v>120.1</v>
      </c>
      <c r="BO339" s="29">
        <v>158.1</v>
      </c>
      <c r="BP339" s="29">
        <v>303.60000000000002</v>
      </c>
      <c r="BQ339" s="29">
        <v>151.80000000000001</v>
      </c>
      <c r="BR339" s="29">
        <v>114.8</v>
      </c>
      <c r="BS339" s="29">
        <v>185.9</v>
      </c>
      <c r="BT339" s="29">
        <v>186.3</v>
      </c>
      <c r="BU339" s="29">
        <v>176.2</v>
      </c>
      <c r="BV339" s="29">
        <v>179.8</v>
      </c>
      <c r="BW339" s="29">
        <v>148.9</v>
      </c>
      <c r="BX339" s="29">
        <v>148.4</v>
      </c>
      <c r="BY339" s="29">
        <v>145.69999999999999</v>
      </c>
      <c r="BZ339" s="29">
        <v>136.30000000000001</v>
      </c>
      <c r="CA339" s="29">
        <v>102.679</v>
      </c>
      <c r="CB339" s="29">
        <v>102.792</v>
      </c>
      <c r="CC339" s="29">
        <v>102.679</v>
      </c>
      <c r="CD339" s="29">
        <v>108.185</v>
      </c>
      <c r="CE339" s="29">
        <v>100.489</v>
      </c>
      <c r="CF339" s="29">
        <v>103.65900000000001</v>
      </c>
      <c r="CG339" s="29">
        <v>103.11</v>
      </c>
      <c r="CH339" s="29">
        <v>102.517</v>
      </c>
      <c r="CI339" s="29">
        <v>106.28700000000001</v>
      </c>
      <c r="CJ339" s="29">
        <v>98.207999999999998</v>
      </c>
      <c r="CK339" s="29">
        <v>102.634</v>
      </c>
      <c r="CL339" s="29">
        <v>105.717</v>
      </c>
      <c r="CM339" s="29">
        <v>98.873999999999995</v>
      </c>
      <c r="CN339" s="29">
        <v>100.988</v>
      </c>
      <c r="CO339" s="29">
        <v>104.23399999999999</v>
      </c>
      <c r="CP339" s="27">
        <v>130420</v>
      </c>
      <c r="CQ339" s="27">
        <v>108887</v>
      </c>
      <c r="CR339" s="27">
        <v>21712</v>
      </c>
      <c r="CS339" s="27">
        <v>576</v>
      </c>
      <c r="CT339" s="27">
        <v>6846</v>
      </c>
      <c r="CU339" s="27">
        <v>19.100000000000001</v>
      </c>
      <c r="CV339" s="27">
        <v>40.9</v>
      </c>
      <c r="CW339" s="27">
        <v>15.94</v>
      </c>
      <c r="CX339" s="27">
        <v>4.5</v>
      </c>
      <c r="CY339" s="28">
        <v>14290</v>
      </c>
      <c r="CZ339" s="27">
        <v>8860</v>
      </c>
      <c r="DA339" s="27">
        <v>5430</v>
      </c>
      <c r="DB339" s="27">
        <v>108708</v>
      </c>
      <c r="DC339" s="27">
        <v>87175</v>
      </c>
      <c r="DD339" s="27">
        <v>25357</v>
      </c>
      <c r="DE339" s="27">
        <v>5624.6</v>
      </c>
      <c r="DF339" s="27">
        <v>14963.7</v>
      </c>
      <c r="DG339" s="27">
        <v>7980</v>
      </c>
      <c r="DH339" s="27">
        <v>21533</v>
      </c>
    </row>
    <row r="340" spans="1:112" ht="12.75" x14ac:dyDescent="0.35">
      <c r="A340" s="2">
        <v>38018</v>
      </c>
      <c r="B340" s="29">
        <v>1254647.6100000001</v>
      </c>
      <c r="C340" s="29">
        <v>1.3299000000000001</v>
      </c>
      <c r="D340" s="29">
        <v>106.71</v>
      </c>
      <c r="E340" s="29">
        <v>1.2447999999999999</v>
      </c>
      <c r="F340" s="29">
        <v>186.73</v>
      </c>
      <c r="G340" s="29">
        <v>28.7</v>
      </c>
      <c r="H340" s="29">
        <v>840.68068890798372</v>
      </c>
      <c r="I340" s="29">
        <v>1321.8</v>
      </c>
      <c r="J340" s="29">
        <v>6139</v>
      </c>
      <c r="K340" s="29">
        <v>5733.7393058616954</v>
      </c>
      <c r="L340" s="29">
        <v>9006.6</v>
      </c>
      <c r="M340" s="29">
        <v>724539</v>
      </c>
      <c r="N340" s="29">
        <v>42871</v>
      </c>
      <c r="O340" s="29">
        <v>42913</v>
      </c>
      <c r="P340" s="29">
        <v>1.63</v>
      </c>
      <c r="Q340" s="29">
        <v>10601.5</v>
      </c>
      <c r="R340" s="29">
        <v>1143.3566172999999</v>
      </c>
      <c r="S340" s="29">
        <v>1303.2480562000001</v>
      </c>
      <c r="T340" s="29">
        <v>29.68</v>
      </c>
      <c r="U340" s="29">
        <v>5.5</v>
      </c>
      <c r="V340" s="29">
        <v>6.27</v>
      </c>
      <c r="W340" s="29">
        <v>1.01</v>
      </c>
      <c r="X340" s="29">
        <v>0.93</v>
      </c>
      <c r="Y340" s="29">
        <v>0.99</v>
      </c>
      <c r="Z340" s="29">
        <v>1.24</v>
      </c>
      <c r="AA340" s="29">
        <v>4.08</v>
      </c>
      <c r="AB340" s="29">
        <v>3.07</v>
      </c>
      <c r="AC340" s="29">
        <f t="shared" si="40"/>
        <v>-7.999999999999996E-2</v>
      </c>
      <c r="AD340" s="29">
        <f t="shared" si="41"/>
        <v>-2.0000000000000018E-2</v>
      </c>
      <c r="AE340" s="29">
        <f t="shared" si="42"/>
        <v>0.22999999999999998</v>
      </c>
      <c r="AF340" s="29">
        <f t="shared" si="43"/>
        <v>3.0700000000000003</v>
      </c>
      <c r="AG340" s="29">
        <f t="shared" si="44"/>
        <v>2.0599999999999996</v>
      </c>
      <c r="AH340" s="29">
        <f t="shared" si="45"/>
        <v>4.49</v>
      </c>
      <c r="AI340" s="29">
        <f t="shared" si="46"/>
        <v>5.26</v>
      </c>
      <c r="AJ340" s="29">
        <v>8861.5646131430494</v>
      </c>
      <c r="AK340" s="29">
        <v>7551.5560204729709</v>
      </c>
      <c r="AL340" s="29">
        <v>88.5</v>
      </c>
      <c r="AM340" s="29">
        <v>125</v>
      </c>
      <c r="AN340" s="29">
        <v>1984</v>
      </c>
      <c r="AO340" s="29">
        <v>1852</v>
      </c>
      <c r="AP340" s="29">
        <v>334</v>
      </c>
      <c r="AQ340" s="29">
        <v>175</v>
      </c>
      <c r="AR340" s="29">
        <v>875</v>
      </c>
      <c r="AS340" s="29">
        <v>468</v>
      </c>
      <c r="AT340" s="29">
        <v>40</v>
      </c>
      <c r="AU340" s="29">
        <v>0.36199999999999999</v>
      </c>
      <c r="AV340" s="29">
        <v>138495</v>
      </c>
      <c r="AW340" s="29">
        <v>136294</v>
      </c>
      <c r="AX340" s="29">
        <v>2422</v>
      </c>
      <c r="AY340" s="29">
        <v>3233</v>
      </c>
      <c r="AZ340" s="29">
        <v>1367</v>
      </c>
      <c r="BA340" s="29">
        <v>2419</v>
      </c>
      <c r="BB340" s="29">
        <v>20.2</v>
      </c>
      <c r="BC340" s="29">
        <v>5.6</v>
      </c>
      <c r="BD340" s="29">
        <v>143.65700000000001</v>
      </c>
      <c r="BE340" s="29">
        <v>38.465000000000003</v>
      </c>
      <c r="BF340" s="29">
        <v>81.5</v>
      </c>
      <c r="BG340" s="29">
        <v>62.8</v>
      </c>
      <c r="BH340" s="29">
        <v>57</v>
      </c>
      <c r="BI340" s="29">
        <v>62.1</v>
      </c>
      <c r="BJ340" s="29">
        <v>67</v>
      </c>
      <c r="BK340" s="29">
        <v>49</v>
      </c>
      <c r="BL340" s="29">
        <v>65</v>
      </c>
      <c r="BM340" s="29">
        <v>295.37599999999998</v>
      </c>
      <c r="BN340" s="29">
        <v>120</v>
      </c>
      <c r="BO340" s="29">
        <v>159.19999999999999</v>
      </c>
      <c r="BP340" s="29">
        <v>305.3</v>
      </c>
      <c r="BQ340" s="29">
        <v>152.5</v>
      </c>
      <c r="BR340" s="29">
        <v>115</v>
      </c>
      <c r="BS340" s="29">
        <v>186.5</v>
      </c>
      <c r="BT340" s="29">
        <v>186.9</v>
      </c>
      <c r="BU340" s="29">
        <v>177</v>
      </c>
      <c r="BV340" s="29">
        <v>180.3</v>
      </c>
      <c r="BW340" s="29">
        <v>150.19999999999999</v>
      </c>
      <c r="BX340" s="29">
        <v>148.30000000000001</v>
      </c>
      <c r="BY340" s="29">
        <v>145.6</v>
      </c>
      <c r="BZ340" s="29">
        <v>137.5</v>
      </c>
      <c r="CA340" s="29">
        <v>103.498</v>
      </c>
      <c r="CB340" s="29">
        <v>103.70699999999999</v>
      </c>
      <c r="CC340" s="29">
        <v>103.351</v>
      </c>
      <c r="CD340" s="29">
        <v>107.946</v>
      </c>
      <c r="CE340" s="29">
        <v>101.517</v>
      </c>
      <c r="CF340" s="29">
        <v>105.31399999999999</v>
      </c>
      <c r="CG340" s="29">
        <v>104.072</v>
      </c>
      <c r="CH340" s="29">
        <v>103.203</v>
      </c>
      <c r="CI340" s="29">
        <v>107.73099999999999</v>
      </c>
      <c r="CJ340" s="29">
        <v>98.692999999999998</v>
      </c>
      <c r="CK340" s="29">
        <v>103.589</v>
      </c>
      <c r="CL340" s="29">
        <v>107.078</v>
      </c>
      <c r="CM340" s="29">
        <v>100.80200000000001</v>
      </c>
      <c r="CN340" s="29">
        <v>99.840999999999994</v>
      </c>
      <c r="CO340" s="29">
        <v>105.435</v>
      </c>
      <c r="CP340" s="27">
        <v>130475</v>
      </c>
      <c r="CQ340" s="27">
        <v>108933</v>
      </c>
      <c r="CR340" s="27">
        <v>21703</v>
      </c>
      <c r="CS340" s="27">
        <v>576</v>
      </c>
      <c r="CT340" s="27">
        <v>6847</v>
      </c>
      <c r="CU340" s="27">
        <v>19.16</v>
      </c>
      <c r="CV340" s="27">
        <v>41</v>
      </c>
      <c r="CW340" s="27">
        <v>15.96</v>
      </c>
      <c r="CX340" s="27">
        <v>4.5</v>
      </c>
      <c r="CY340" s="28">
        <v>14280</v>
      </c>
      <c r="CZ340" s="27">
        <v>8863</v>
      </c>
      <c r="DA340" s="27">
        <v>5417</v>
      </c>
      <c r="DB340" s="27">
        <v>108772</v>
      </c>
      <c r="DC340" s="27">
        <v>87230</v>
      </c>
      <c r="DD340" s="27">
        <v>25366</v>
      </c>
      <c r="DE340" s="27">
        <v>5619.7</v>
      </c>
      <c r="DF340" s="27">
        <v>14973.8</v>
      </c>
      <c r="DG340" s="27">
        <v>7989</v>
      </c>
      <c r="DH340" s="27">
        <v>21542</v>
      </c>
    </row>
    <row r="341" spans="1:112" ht="12.75" x14ac:dyDescent="0.35">
      <c r="A341" s="2">
        <v>38047</v>
      </c>
      <c r="B341" s="29">
        <v>1260100.82</v>
      </c>
      <c r="C341" s="29">
        <v>1.3286</v>
      </c>
      <c r="D341" s="29">
        <v>108.52</v>
      </c>
      <c r="E341" s="29">
        <v>1.2778</v>
      </c>
      <c r="F341" s="29">
        <v>182.61</v>
      </c>
      <c r="G341" s="29">
        <v>-164.9</v>
      </c>
      <c r="H341" s="29">
        <v>827.62599568227506</v>
      </c>
      <c r="I341" s="29">
        <v>1334.5</v>
      </c>
      <c r="J341" s="29">
        <v>6178</v>
      </c>
      <c r="K341" s="29">
        <v>5748.9019578649595</v>
      </c>
      <c r="L341" s="29">
        <v>9081.9</v>
      </c>
      <c r="M341" s="29">
        <v>727240</v>
      </c>
      <c r="N341" s="29">
        <v>44610</v>
      </c>
      <c r="O341" s="29">
        <v>44661</v>
      </c>
      <c r="P341" s="29">
        <v>1.68</v>
      </c>
      <c r="Q341" s="29">
        <v>10323.73</v>
      </c>
      <c r="R341" s="29">
        <v>1123.979975</v>
      </c>
      <c r="S341" s="29">
        <v>1274.1696188000001</v>
      </c>
      <c r="T341" s="29">
        <v>22.89</v>
      </c>
      <c r="U341" s="29">
        <v>5.33</v>
      </c>
      <c r="V341" s="29">
        <v>6.11</v>
      </c>
      <c r="W341" s="29">
        <v>1</v>
      </c>
      <c r="X341" s="29">
        <v>0.94</v>
      </c>
      <c r="Y341" s="29">
        <v>0.99</v>
      </c>
      <c r="Z341" s="29">
        <v>1.19</v>
      </c>
      <c r="AA341" s="29">
        <v>3.83</v>
      </c>
      <c r="AB341" s="29">
        <v>2.79</v>
      </c>
      <c r="AC341" s="29">
        <f t="shared" si="40"/>
        <v>-6.0000000000000053E-2</v>
      </c>
      <c r="AD341" s="29">
        <f t="shared" si="41"/>
        <v>-1.0000000000000009E-2</v>
      </c>
      <c r="AE341" s="29">
        <f t="shared" si="42"/>
        <v>0.18999999999999995</v>
      </c>
      <c r="AF341" s="29">
        <f t="shared" si="43"/>
        <v>2.83</v>
      </c>
      <c r="AG341" s="29">
        <f t="shared" si="44"/>
        <v>1.79</v>
      </c>
      <c r="AH341" s="29">
        <f t="shared" si="45"/>
        <v>4.33</v>
      </c>
      <c r="AI341" s="29">
        <f t="shared" si="46"/>
        <v>5.1100000000000003</v>
      </c>
      <c r="AJ341" s="29">
        <v>8868.7374376535408</v>
      </c>
      <c r="AK341" s="29">
        <v>7558.62428348098</v>
      </c>
      <c r="AL341" s="29">
        <v>88.8</v>
      </c>
      <c r="AM341" s="29">
        <v>129</v>
      </c>
      <c r="AN341" s="29">
        <v>2064</v>
      </c>
      <c r="AO341" s="29">
        <v>2007</v>
      </c>
      <c r="AP341" s="29">
        <v>375</v>
      </c>
      <c r="AQ341" s="29">
        <v>170</v>
      </c>
      <c r="AR341" s="29">
        <v>932</v>
      </c>
      <c r="AS341" s="29">
        <v>530</v>
      </c>
      <c r="AT341" s="29">
        <v>39</v>
      </c>
      <c r="AU341" s="29">
        <v>0.34699999999999998</v>
      </c>
      <c r="AV341" s="29">
        <v>138452</v>
      </c>
      <c r="AW341" s="29">
        <v>136291</v>
      </c>
      <c r="AX341" s="29">
        <v>2421</v>
      </c>
      <c r="AY341" s="29">
        <v>3315</v>
      </c>
      <c r="AZ341" s="29">
        <v>1333</v>
      </c>
      <c r="BA341" s="29">
        <v>2638</v>
      </c>
      <c r="BB341" s="29">
        <v>19.8</v>
      </c>
      <c r="BC341" s="29">
        <v>5.7</v>
      </c>
      <c r="BD341" s="29">
        <v>151.542</v>
      </c>
      <c r="BE341" s="29">
        <v>44.844999999999999</v>
      </c>
      <c r="BF341" s="29">
        <v>86</v>
      </c>
      <c r="BG341" s="29">
        <v>66.400000000000006</v>
      </c>
      <c r="BH341" s="29">
        <v>57</v>
      </c>
      <c r="BI341" s="29">
        <v>62.3</v>
      </c>
      <c r="BJ341" s="29">
        <v>65.3</v>
      </c>
      <c r="BK341" s="29">
        <v>48.5</v>
      </c>
      <c r="BL341" s="29">
        <v>65.8</v>
      </c>
      <c r="BM341" s="29">
        <v>304.74799999999999</v>
      </c>
      <c r="BN341" s="29">
        <v>120.9</v>
      </c>
      <c r="BO341" s="29">
        <v>161.30000000000001</v>
      </c>
      <c r="BP341" s="29">
        <v>306.89999999999998</v>
      </c>
      <c r="BQ341" s="29">
        <v>153.6</v>
      </c>
      <c r="BR341" s="29">
        <v>114.8</v>
      </c>
      <c r="BS341" s="29">
        <v>187.3</v>
      </c>
      <c r="BT341" s="29">
        <v>187.8</v>
      </c>
      <c r="BU341" s="29">
        <v>177.8</v>
      </c>
      <c r="BV341" s="29">
        <v>181.2</v>
      </c>
      <c r="BW341" s="29">
        <v>152.80000000000001</v>
      </c>
      <c r="BX341" s="29">
        <v>149.19999999999999</v>
      </c>
      <c r="BY341" s="29">
        <v>146.4</v>
      </c>
      <c r="BZ341" s="29">
        <v>138.4</v>
      </c>
      <c r="CA341" s="29">
        <v>103.211</v>
      </c>
      <c r="CB341" s="29">
        <v>103.255</v>
      </c>
      <c r="CC341" s="29">
        <v>102.483</v>
      </c>
      <c r="CD341" s="29">
        <v>107.19499999999999</v>
      </c>
      <c r="CE341" s="29">
        <v>100.605</v>
      </c>
      <c r="CF341" s="29">
        <v>105.675</v>
      </c>
      <c r="CG341" s="29">
        <v>103.57899999999999</v>
      </c>
      <c r="CH341" s="29">
        <v>103.14700000000001</v>
      </c>
      <c r="CI341" s="29">
        <v>108.114</v>
      </c>
      <c r="CJ341" s="29">
        <v>98.825999999999993</v>
      </c>
      <c r="CK341" s="29">
        <v>103.746</v>
      </c>
      <c r="CL341" s="29">
        <v>98.424000000000007</v>
      </c>
      <c r="CM341" s="29">
        <v>101.69</v>
      </c>
      <c r="CN341" s="29">
        <v>99.992999999999995</v>
      </c>
      <c r="CO341" s="29">
        <v>101.04600000000001</v>
      </c>
      <c r="CP341" s="27">
        <v>130821</v>
      </c>
      <c r="CQ341" s="27">
        <v>109231</v>
      </c>
      <c r="CR341" s="27">
        <v>21768</v>
      </c>
      <c r="CS341" s="27">
        <v>584</v>
      </c>
      <c r="CT341" s="27">
        <v>6896</v>
      </c>
      <c r="CU341" s="27">
        <v>19.149999999999999</v>
      </c>
      <c r="CV341" s="27">
        <v>40.9</v>
      </c>
      <c r="CW341" s="27">
        <v>16.010000000000002</v>
      </c>
      <c r="CX341" s="27">
        <v>4.5999999999999996</v>
      </c>
      <c r="CY341" s="28">
        <v>14288</v>
      </c>
      <c r="CZ341" s="27">
        <v>8873</v>
      </c>
      <c r="DA341" s="27">
        <v>5415</v>
      </c>
      <c r="DB341" s="27">
        <v>109053</v>
      </c>
      <c r="DC341" s="27">
        <v>87463</v>
      </c>
      <c r="DD341" s="27">
        <v>25450</v>
      </c>
      <c r="DE341" s="27">
        <v>5629.6</v>
      </c>
      <c r="DF341" s="27">
        <v>15028.7</v>
      </c>
      <c r="DG341" s="27">
        <v>7998</v>
      </c>
      <c r="DH341" s="27">
        <v>21590</v>
      </c>
    </row>
    <row r="342" spans="1:112" ht="12.75" x14ac:dyDescent="0.35">
      <c r="A342" s="2">
        <v>38078</v>
      </c>
      <c r="B342" s="29">
        <v>1267092.82</v>
      </c>
      <c r="C342" s="29">
        <v>1.3420000000000001</v>
      </c>
      <c r="D342" s="29">
        <v>107.66</v>
      </c>
      <c r="E342" s="29">
        <v>1.2968999999999999</v>
      </c>
      <c r="F342" s="29">
        <v>180.31</v>
      </c>
      <c r="G342" s="29">
        <v>-0.9</v>
      </c>
      <c r="H342" s="29">
        <v>821.99541220502056</v>
      </c>
      <c r="I342" s="29">
        <v>1334.3</v>
      </c>
      <c r="J342" s="29">
        <v>6215.2</v>
      </c>
      <c r="K342" s="29">
        <v>5772.077602459206</v>
      </c>
      <c r="L342" s="29">
        <v>9144.2999999999993</v>
      </c>
      <c r="M342" s="29">
        <v>730970</v>
      </c>
      <c r="N342" s="29">
        <v>45702</v>
      </c>
      <c r="O342" s="29">
        <v>45788</v>
      </c>
      <c r="P342" s="29">
        <v>1.68</v>
      </c>
      <c r="Q342" s="29">
        <v>10418.4</v>
      </c>
      <c r="R342" s="29">
        <v>1133.0785979</v>
      </c>
      <c r="S342" s="29">
        <v>1295.6242798000001</v>
      </c>
      <c r="T342" s="29">
        <v>23.12</v>
      </c>
      <c r="U342" s="29">
        <v>5.73</v>
      </c>
      <c r="V342" s="29">
        <v>6.46</v>
      </c>
      <c r="W342" s="29">
        <v>1</v>
      </c>
      <c r="X342" s="29">
        <v>0.94</v>
      </c>
      <c r="Y342" s="29">
        <v>1.0900000000000001</v>
      </c>
      <c r="Z342" s="29">
        <v>1.43</v>
      </c>
      <c r="AA342" s="29">
        <v>4.3499999999999996</v>
      </c>
      <c r="AB342" s="29">
        <v>3.39</v>
      </c>
      <c r="AC342" s="29">
        <f t="shared" si="40"/>
        <v>-6.0000000000000053E-2</v>
      </c>
      <c r="AD342" s="29">
        <f t="shared" si="41"/>
        <v>9.000000000000008E-2</v>
      </c>
      <c r="AE342" s="29">
        <f t="shared" si="42"/>
        <v>0.42999999999999994</v>
      </c>
      <c r="AF342" s="29">
        <f t="shared" si="43"/>
        <v>3.3499999999999996</v>
      </c>
      <c r="AG342" s="29">
        <f t="shared" si="44"/>
        <v>2.39</v>
      </c>
      <c r="AH342" s="29">
        <f t="shared" si="45"/>
        <v>4.7300000000000004</v>
      </c>
      <c r="AI342" s="29">
        <f t="shared" si="46"/>
        <v>5.46</v>
      </c>
      <c r="AJ342" s="29">
        <v>8889.3635595345313</v>
      </c>
      <c r="AK342" s="29">
        <v>7576.7341214929829</v>
      </c>
      <c r="AL342" s="29">
        <v>87.3</v>
      </c>
      <c r="AM342" s="29">
        <v>128</v>
      </c>
      <c r="AN342" s="29">
        <v>2069</v>
      </c>
      <c r="AO342" s="29">
        <v>1968</v>
      </c>
      <c r="AP342" s="29">
        <v>387</v>
      </c>
      <c r="AQ342" s="29">
        <v>178</v>
      </c>
      <c r="AR342" s="29">
        <v>952</v>
      </c>
      <c r="AS342" s="29">
        <v>451</v>
      </c>
      <c r="AT342" s="29">
        <v>38</v>
      </c>
      <c r="AU342" s="29">
        <v>0.34599999999999997</v>
      </c>
      <c r="AV342" s="29">
        <v>138659</v>
      </c>
      <c r="AW342" s="29">
        <v>136420</v>
      </c>
      <c r="AX342" s="29">
        <v>2387</v>
      </c>
      <c r="AY342" s="29">
        <v>2978</v>
      </c>
      <c r="AZ342" s="29">
        <v>1190</v>
      </c>
      <c r="BA342" s="29">
        <v>2768</v>
      </c>
      <c r="BB342" s="29">
        <v>19.600000000000001</v>
      </c>
      <c r="BC342" s="29">
        <v>5.5</v>
      </c>
      <c r="BD342" s="29">
        <v>148.20500000000001</v>
      </c>
      <c r="BE342" s="29">
        <v>41.462000000000003</v>
      </c>
      <c r="BF342" s="29">
        <v>88</v>
      </c>
      <c r="BG342" s="29">
        <v>66.400000000000006</v>
      </c>
      <c r="BH342" s="29">
        <v>57.6</v>
      </c>
      <c r="BI342" s="29">
        <v>62.3</v>
      </c>
      <c r="BJ342" s="29">
        <v>65.8</v>
      </c>
      <c r="BK342" s="29">
        <v>44.9</v>
      </c>
      <c r="BL342" s="29">
        <v>66.5</v>
      </c>
      <c r="BM342" s="29">
        <v>305.50200000000001</v>
      </c>
      <c r="BN342" s="29">
        <v>120.8</v>
      </c>
      <c r="BO342" s="29">
        <v>161.30000000000001</v>
      </c>
      <c r="BP342" s="29">
        <v>307.89999999999998</v>
      </c>
      <c r="BQ342" s="29">
        <v>153.69999999999999</v>
      </c>
      <c r="BR342" s="29">
        <v>114.7</v>
      </c>
      <c r="BS342" s="29">
        <v>187.7</v>
      </c>
      <c r="BT342" s="29">
        <v>188.3</v>
      </c>
      <c r="BU342" s="29">
        <v>178</v>
      </c>
      <c r="BV342" s="29">
        <v>181.5</v>
      </c>
      <c r="BW342" s="29">
        <v>155.4</v>
      </c>
      <c r="BX342" s="29">
        <v>150.5</v>
      </c>
      <c r="BY342" s="29">
        <v>147.4</v>
      </c>
      <c r="BZ342" s="29">
        <v>140.30000000000001</v>
      </c>
      <c r="CA342" s="29">
        <v>104.004</v>
      </c>
      <c r="CB342" s="29">
        <v>104.182</v>
      </c>
      <c r="CC342" s="29">
        <v>103.194</v>
      </c>
      <c r="CD342" s="29">
        <v>107.854</v>
      </c>
      <c r="CE342" s="29">
        <v>101.336</v>
      </c>
      <c r="CF342" s="29">
        <v>107.209</v>
      </c>
      <c r="CG342" s="29">
        <v>104.509</v>
      </c>
      <c r="CH342" s="29">
        <v>103.753</v>
      </c>
      <c r="CI342" s="29">
        <v>108.607</v>
      </c>
      <c r="CJ342" s="29">
        <v>99.671000000000006</v>
      </c>
      <c r="CK342" s="29">
        <v>104.62</v>
      </c>
      <c r="CL342" s="29">
        <v>98.903999999999996</v>
      </c>
      <c r="CM342" s="29">
        <v>101.59099999999999</v>
      </c>
      <c r="CN342" s="29">
        <v>99.722999999999999</v>
      </c>
      <c r="CO342" s="29">
        <v>101.989</v>
      </c>
      <c r="CP342" s="27">
        <v>131073</v>
      </c>
      <c r="CQ342" s="27">
        <v>109457</v>
      </c>
      <c r="CR342" s="27">
        <v>21813</v>
      </c>
      <c r="CS342" s="27">
        <v>588</v>
      </c>
      <c r="CT342" s="27">
        <v>6908</v>
      </c>
      <c r="CU342" s="27">
        <v>19.2</v>
      </c>
      <c r="CV342" s="27">
        <v>40.799999999999997</v>
      </c>
      <c r="CW342" s="27">
        <v>16.079999999999998</v>
      </c>
      <c r="CX342" s="27">
        <v>4.5</v>
      </c>
      <c r="CY342" s="28">
        <v>14317</v>
      </c>
      <c r="CZ342" s="27">
        <v>8902</v>
      </c>
      <c r="DA342" s="27">
        <v>5415</v>
      </c>
      <c r="DB342" s="27">
        <v>109260</v>
      </c>
      <c r="DC342" s="27">
        <v>87644</v>
      </c>
      <c r="DD342" s="27">
        <v>25471</v>
      </c>
      <c r="DE342" s="27">
        <v>5648</v>
      </c>
      <c r="DF342" s="27">
        <v>15038.8</v>
      </c>
      <c r="DG342" s="27">
        <v>8013</v>
      </c>
      <c r="DH342" s="27">
        <v>21616</v>
      </c>
    </row>
    <row r="343" spans="1:112" ht="12.75" x14ac:dyDescent="0.35">
      <c r="A343" s="2">
        <v>38108</v>
      </c>
      <c r="B343" s="29">
        <v>1269919.44</v>
      </c>
      <c r="C343" s="29">
        <v>1.3789</v>
      </c>
      <c r="D343" s="29">
        <v>112.2</v>
      </c>
      <c r="E343" s="29">
        <v>1.2839</v>
      </c>
      <c r="F343" s="29">
        <v>178.6</v>
      </c>
      <c r="G343" s="29">
        <v>83.4</v>
      </c>
      <c r="H343" s="29">
        <v>817.91707114131179</v>
      </c>
      <c r="I343" s="29">
        <v>1338.6</v>
      </c>
      <c r="J343" s="29">
        <v>6273.2</v>
      </c>
      <c r="K343" s="29">
        <v>5799.6579300143294</v>
      </c>
      <c r="L343" s="29">
        <v>9233.2000000000007</v>
      </c>
      <c r="M343" s="29">
        <v>734440</v>
      </c>
      <c r="N343" s="29">
        <v>45529</v>
      </c>
      <c r="O343" s="29">
        <v>45641</v>
      </c>
      <c r="P343" s="29">
        <v>1.73</v>
      </c>
      <c r="Q343" s="29">
        <v>10083.81</v>
      </c>
      <c r="R343" s="29">
        <v>1102.7815025</v>
      </c>
      <c r="S343" s="29">
        <v>1264.6022312</v>
      </c>
      <c r="T343" s="29">
        <v>22.75</v>
      </c>
      <c r="U343" s="29">
        <v>6.04</v>
      </c>
      <c r="V343" s="29">
        <v>6.75</v>
      </c>
      <c r="W343" s="29">
        <v>1</v>
      </c>
      <c r="X343" s="29">
        <v>1.02</v>
      </c>
      <c r="Y343" s="29">
        <v>1.31</v>
      </c>
      <c r="Z343" s="29">
        <v>1.78</v>
      </c>
      <c r="AA343" s="29">
        <v>4.72</v>
      </c>
      <c r="AB343" s="29">
        <v>3.85</v>
      </c>
      <c r="AC343" s="29">
        <f t="shared" si="40"/>
        <v>2.0000000000000018E-2</v>
      </c>
      <c r="AD343" s="29">
        <f t="shared" si="41"/>
        <v>0.31000000000000005</v>
      </c>
      <c r="AE343" s="29">
        <f t="shared" si="42"/>
        <v>0.78</v>
      </c>
      <c r="AF343" s="29">
        <f t="shared" si="43"/>
        <v>3.7199999999999998</v>
      </c>
      <c r="AG343" s="29">
        <f t="shared" si="44"/>
        <v>2.85</v>
      </c>
      <c r="AH343" s="29">
        <f t="shared" si="45"/>
        <v>5.04</v>
      </c>
      <c r="AI343" s="29">
        <f t="shared" si="46"/>
        <v>5.75</v>
      </c>
      <c r="AJ343" s="29">
        <v>8901.493089261774</v>
      </c>
      <c r="AK343" s="29">
        <v>7587.1122821615118</v>
      </c>
      <c r="AL343" s="29">
        <v>81.599999999999994</v>
      </c>
      <c r="AM343" s="29">
        <v>127</v>
      </c>
      <c r="AN343" s="29">
        <v>2129</v>
      </c>
      <c r="AO343" s="29">
        <v>1974</v>
      </c>
      <c r="AP343" s="29">
        <v>359</v>
      </c>
      <c r="AQ343" s="29">
        <v>180</v>
      </c>
      <c r="AR343" s="29">
        <v>862</v>
      </c>
      <c r="AS343" s="29">
        <v>573</v>
      </c>
      <c r="AT343" s="29">
        <v>39</v>
      </c>
      <c r="AU343" s="29">
        <v>0.35399999999999998</v>
      </c>
      <c r="AV343" s="29">
        <v>138843</v>
      </c>
      <c r="AW343" s="29">
        <v>136524</v>
      </c>
      <c r="AX343" s="29">
        <v>2390</v>
      </c>
      <c r="AY343" s="29">
        <v>3068</v>
      </c>
      <c r="AZ343" s="29">
        <v>1274</v>
      </c>
      <c r="BA343" s="29">
        <v>2683</v>
      </c>
      <c r="BB343" s="29">
        <v>19.8</v>
      </c>
      <c r="BC343" s="29">
        <v>5.6</v>
      </c>
      <c r="BD343" s="29">
        <v>148.072</v>
      </c>
      <c r="BE343" s="29">
        <v>42.155000000000001</v>
      </c>
      <c r="BF343" s="29">
        <v>86</v>
      </c>
      <c r="BG343" s="29">
        <v>67.599999999999994</v>
      </c>
      <c r="BH343" s="29">
        <v>60.6</v>
      </c>
      <c r="BI343" s="29">
        <v>62.6</v>
      </c>
      <c r="BJ343" s="29">
        <v>63.9</v>
      </c>
      <c r="BK343" s="29">
        <v>48.8</v>
      </c>
      <c r="BL343" s="29">
        <v>65.099999999999994</v>
      </c>
      <c r="BM343" s="29">
        <v>301.39800000000002</v>
      </c>
      <c r="BN343" s="29">
        <v>121.2</v>
      </c>
      <c r="BO343" s="29">
        <v>164.2</v>
      </c>
      <c r="BP343" s="29">
        <v>308.8</v>
      </c>
      <c r="BQ343" s="29">
        <v>155.30000000000001</v>
      </c>
      <c r="BR343" s="29">
        <v>114.6</v>
      </c>
      <c r="BS343" s="29">
        <v>188.8</v>
      </c>
      <c r="BT343" s="29">
        <v>189.3</v>
      </c>
      <c r="BU343" s="29">
        <v>179.3</v>
      </c>
      <c r="BV343" s="29">
        <v>182.6</v>
      </c>
      <c r="BW343" s="29">
        <v>160.6</v>
      </c>
      <c r="BX343" s="29">
        <v>151.6</v>
      </c>
      <c r="BY343" s="29">
        <v>148.30000000000001</v>
      </c>
      <c r="BZ343" s="29">
        <v>141.69999999999999</v>
      </c>
      <c r="CA343" s="29">
        <v>104.956</v>
      </c>
      <c r="CB343" s="29">
        <v>105.02500000000001</v>
      </c>
      <c r="CC343" s="29">
        <v>103.824</v>
      </c>
      <c r="CD343" s="29">
        <v>107.054</v>
      </c>
      <c r="CE343" s="29">
        <v>102.524</v>
      </c>
      <c r="CF343" s="29">
        <v>108.31699999999999</v>
      </c>
      <c r="CG343" s="29">
        <v>105.26</v>
      </c>
      <c r="CH343" s="29">
        <v>104.857</v>
      </c>
      <c r="CI343" s="29">
        <v>109.926</v>
      </c>
      <c r="CJ343" s="29">
        <v>100.328</v>
      </c>
      <c r="CK343" s="29">
        <v>105.491</v>
      </c>
      <c r="CL343" s="29">
        <v>101.30800000000001</v>
      </c>
      <c r="CM343" s="29">
        <v>103.77800000000001</v>
      </c>
      <c r="CN343" s="29">
        <v>99.757999999999996</v>
      </c>
      <c r="CO343" s="29">
        <v>104.35299999999999</v>
      </c>
      <c r="CP343" s="27">
        <v>131340</v>
      </c>
      <c r="CQ343" s="27">
        <v>109749</v>
      </c>
      <c r="CR343" s="27">
        <v>21877</v>
      </c>
      <c r="CS343" s="27">
        <v>591</v>
      </c>
      <c r="CT343" s="27">
        <v>6946</v>
      </c>
      <c r="CU343" s="27">
        <v>19.23</v>
      </c>
      <c r="CV343" s="27">
        <v>41.1</v>
      </c>
      <c r="CW343" s="27">
        <v>16.079999999999998</v>
      </c>
      <c r="CX343" s="27">
        <v>4.5999999999999996</v>
      </c>
      <c r="CY343" s="28">
        <v>14340</v>
      </c>
      <c r="CZ343" s="27">
        <v>8925</v>
      </c>
      <c r="DA343" s="27">
        <v>5415</v>
      </c>
      <c r="DB343" s="27">
        <v>109463</v>
      </c>
      <c r="DC343" s="27">
        <v>87872</v>
      </c>
      <c r="DD343" s="27">
        <v>25510</v>
      </c>
      <c r="DE343" s="27">
        <v>5652.6</v>
      </c>
      <c r="DF343" s="27">
        <v>15058.7</v>
      </c>
      <c r="DG343" s="27">
        <v>8033</v>
      </c>
      <c r="DH343" s="27">
        <v>21591</v>
      </c>
    </row>
    <row r="344" spans="1:112" ht="12.75" x14ac:dyDescent="0.35">
      <c r="A344" s="2">
        <v>38139</v>
      </c>
      <c r="B344" s="29">
        <v>1272222.06</v>
      </c>
      <c r="C344" s="29">
        <v>1.3577999999999999</v>
      </c>
      <c r="D344" s="29">
        <v>109.43</v>
      </c>
      <c r="E344" s="29">
        <v>1.2503</v>
      </c>
      <c r="F344" s="29">
        <v>182.79</v>
      </c>
      <c r="G344" s="29">
        <v>-0.3</v>
      </c>
      <c r="H344" s="29">
        <v>819.46045653677663</v>
      </c>
      <c r="I344" s="29">
        <v>1345</v>
      </c>
      <c r="J344" s="29">
        <v>6284.1</v>
      </c>
      <c r="K344" s="29">
        <v>5795.803550841596</v>
      </c>
      <c r="L344" s="29">
        <v>9270.7999999999993</v>
      </c>
      <c r="M344" s="29">
        <v>739325</v>
      </c>
      <c r="N344" s="29">
        <v>46104</v>
      </c>
      <c r="O344" s="29">
        <v>46284</v>
      </c>
      <c r="P344" s="29">
        <v>1.7</v>
      </c>
      <c r="Q344" s="29">
        <v>10364.9</v>
      </c>
      <c r="R344" s="29">
        <v>1132.7571814</v>
      </c>
      <c r="S344" s="29">
        <v>1298.7507532</v>
      </c>
      <c r="T344" s="29">
        <v>21.81</v>
      </c>
      <c r="U344" s="29">
        <v>6.01</v>
      </c>
      <c r="V344" s="29">
        <v>6.78</v>
      </c>
      <c r="W344" s="29">
        <v>1.03</v>
      </c>
      <c r="X344" s="29">
        <v>1.27</v>
      </c>
      <c r="Y344" s="29">
        <v>1.6</v>
      </c>
      <c r="Z344" s="29">
        <v>2.12</v>
      </c>
      <c r="AA344" s="29">
        <v>4.7300000000000004</v>
      </c>
      <c r="AB344" s="29">
        <v>3.93</v>
      </c>
      <c r="AC344" s="29">
        <f t="shared" si="40"/>
        <v>0.24</v>
      </c>
      <c r="AD344" s="29">
        <f t="shared" si="41"/>
        <v>0.57000000000000006</v>
      </c>
      <c r="AE344" s="29">
        <f t="shared" si="42"/>
        <v>1.0900000000000001</v>
      </c>
      <c r="AF344" s="29">
        <f t="shared" si="43"/>
        <v>3.7</v>
      </c>
      <c r="AG344" s="29">
        <f t="shared" si="44"/>
        <v>2.9000000000000004</v>
      </c>
      <c r="AH344" s="29">
        <f t="shared" si="45"/>
        <v>4.9799999999999995</v>
      </c>
      <c r="AI344" s="29">
        <f t="shared" si="46"/>
        <v>5.75</v>
      </c>
      <c r="AJ344" s="29">
        <v>8893.5208669587264</v>
      </c>
      <c r="AK344" s="29">
        <v>7579.9861655522254</v>
      </c>
      <c r="AL344" s="29">
        <v>88.5</v>
      </c>
      <c r="AM344" s="29">
        <v>127</v>
      </c>
      <c r="AN344" s="29">
        <v>2014</v>
      </c>
      <c r="AO344" s="29">
        <v>1827</v>
      </c>
      <c r="AP344" s="29">
        <v>314</v>
      </c>
      <c r="AQ344" s="29">
        <v>165</v>
      </c>
      <c r="AR344" s="29">
        <v>874</v>
      </c>
      <c r="AS344" s="29">
        <v>474</v>
      </c>
      <c r="AT344" s="29">
        <v>38</v>
      </c>
      <c r="AU344" s="29">
        <v>0.34200000000000003</v>
      </c>
      <c r="AV344" s="29">
        <v>139181</v>
      </c>
      <c r="AW344" s="29">
        <v>136816</v>
      </c>
      <c r="AX344" s="29">
        <v>2371</v>
      </c>
      <c r="AY344" s="29">
        <v>3099</v>
      </c>
      <c r="AZ344" s="29">
        <v>1325</v>
      </c>
      <c r="BA344" s="29">
        <v>2684</v>
      </c>
      <c r="BB344" s="29">
        <v>19.899999999999999</v>
      </c>
      <c r="BC344" s="29">
        <v>5.6</v>
      </c>
      <c r="BD344" s="29">
        <v>148.512</v>
      </c>
      <c r="BE344" s="29">
        <v>42.206000000000003</v>
      </c>
      <c r="BF344" s="29">
        <v>81</v>
      </c>
      <c r="BG344" s="29">
        <v>66.8</v>
      </c>
      <c r="BH344" s="29">
        <v>58.8</v>
      </c>
      <c r="BI344" s="29">
        <v>61.2</v>
      </c>
      <c r="BJ344" s="29">
        <v>61.8</v>
      </c>
      <c r="BK344" s="29">
        <v>50.6</v>
      </c>
      <c r="BL344" s="29">
        <v>63.4</v>
      </c>
      <c r="BM344" s="29">
        <v>295.68400000000003</v>
      </c>
      <c r="BN344" s="29">
        <v>121.1</v>
      </c>
      <c r="BO344" s="29">
        <v>165</v>
      </c>
      <c r="BP344" s="29">
        <v>309.8</v>
      </c>
      <c r="BQ344" s="29">
        <v>155.80000000000001</v>
      </c>
      <c r="BR344" s="29">
        <v>114.5</v>
      </c>
      <c r="BS344" s="29">
        <v>189.3</v>
      </c>
      <c r="BT344" s="29">
        <v>189.8</v>
      </c>
      <c r="BU344" s="29">
        <v>179.9</v>
      </c>
      <c r="BV344" s="29">
        <v>183.1</v>
      </c>
      <c r="BW344" s="29">
        <v>161.9</v>
      </c>
      <c r="BX344" s="29">
        <v>151.30000000000001</v>
      </c>
      <c r="BY344" s="29">
        <v>148.19999999999999</v>
      </c>
      <c r="BZ344" s="29">
        <v>142.19999999999999</v>
      </c>
      <c r="CA344" s="29">
        <v>104.377</v>
      </c>
      <c r="CB344" s="29">
        <v>104.26300000000001</v>
      </c>
      <c r="CC344" s="29">
        <v>102.369</v>
      </c>
      <c r="CD344" s="29">
        <v>105.10899999999999</v>
      </c>
      <c r="CE344" s="29">
        <v>101.262</v>
      </c>
      <c r="CF344" s="29">
        <v>108.848</v>
      </c>
      <c r="CG344" s="29">
        <v>104.33199999999999</v>
      </c>
      <c r="CH344" s="29">
        <v>104.533</v>
      </c>
      <c r="CI344" s="29">
        <v>110.099</v>
      </c>
      <c r="CJ344" s="29">
        <v>100.143</v>
      </c>
      <c r="CK344" s="29">
        <v>104.884</v>
      </c>
      <c r="CL344" s="29">
        <v>103.66200000000001</v>
      </c>
      <c r="CM344" s="29">
        <v>103.31699999999999</v>
      </c>
      <c r="CN344" s="29">
        <v>99.388000000000005</v>
      </c>
      <c r="CO344" s="29">
        <v>103.851</v>
      </c>
      <c r="CP344" s="27">
        <v>131418</v>
      </c>
      <c r="CQ344" s="27">
        <v>109843</v>
      </c>
      <c r="CR344" s="27">
        <v>21885</v>
      </c>
      <c r="CS344" s="27">
        <v>591</v>
      </c>
      <c r="CT344" s="27">
        <v>6962</v>
      </c>
      <c r="CU344" s="27">
        <v>19.2</v>
      </c>
      <c r="CV344" s="27">
        <v>40.700000000000003</v>
      </c>
      <c r="CW344" s="27">
        <v>16.11</v>
      </c>
      <c r="CX344" s="27">
        <v>4.5999999999999996</v>
      </c>
      <c r="CY344" s="28">
        <v>14332</v>
      </c>
      <c r="CZ344" s="27">
        <v>8931</v>
      </c>
      <c r="DA344" s="27">
        <v>5401</v>
      </c>
      <c r="DB344" s="27">
        <v>109533</v>
      </c>
      <c r="DC344" s="27">
        <v>87958</v>
      </c>
      <c r="DD344" s="27">
        <v>25542</v>
      </c>
      <c r="DE344" s="27">
        <v>5658.1</v>
      </c>
      <c r="DF344" s="27">
        <v>15071.3</v>
      </c>
      <c r="DG344" s="27">
        <v>8040</v>
      </c>
      <c r="DH344" s="27">
        <v>21575</v>
      </c>
    </row>
    <row r="345" spans="1:112" ht="12.75" x14ac:dyDescent="0.35">
      <c r="A345" s="2">
        <v>38169</v>
      </c>
      <c r="B345" s="29">
        <v>1275109.8999999999</v>
      </c>
      <c r="C345" s="29">
        <v>1.3225</v>
      </c>
      <c r="D345" s="29">
        <v>109.49</v>
      </c>
      <c r="E345" s="29">
        <v>1.2452000000000001</v>
      </c>
      <c r="F345" s="29">
        <v>184.38</v>
      </c>
      <c r="G345" s="29">
        <v>130</v>
      </c>
      <c r="H345" s="29">
        <v>825.36050706252479</v>
      </c>
      <c r="I345" s="29">
        <v>1337.4</v>
      </c>
      <c r="J345" s="29">
        <v>6285.7</v>
      </c>
      <c r="K345" s="29">
        <v>5799.2047163457546</v>
      </c>
      <c r="L345" s="29">
        <v>9273.2000000000007</v>
      </c>
      <c r="M345" s="29">
        <v>745786</v>
      </c>
      <c r="N345" s="29">
        <v>46154</v>
      </c>
      <c r="O345" s="29">
        <v>46399</v>
      </c>
      <c r="P345" s="29">
        <v>1.79</v>
      </c>
      <c r="Q345" s="29">
        <v>10152.09</v>
      </c>
      <c r="R345" s="29">
        <v>1105.8463604000001</v>
      </c>
      <c r="S345" s="29">
        <v>1265.11393</v>
      </c>
      <c r="T345" s="29">
        <v>21.19</v>
      </c>
      <c r="U345" s="29">
        <v>5.82</v>
      </c>
      <c r="V345" s="29">
        <v>6.62</v>
      </c>
      <c r="W345" s="29">
        <v>1.26</v>
      </c>
      <c r="X345" s="29">
        <v>1.33</v>
      </c>
      <c r="Y345" s="29">
        <v>1.66</v>
      </c>
      <c r="Z345" s="29">
        <v>2.1</v>
      </c>
      <c r="AA345" s="29">
        <v>4.5</v>
      </c>
      <c r="AB345" s="29">
        <v>3.69</v>
      </c>
      <c r="AC345" s="29">
        <f t="shared" si="40"/>
        <v>7.0000000000000062E-2</v>
      </c>
      <c r="AD345" s="29">
        <f t="shared" si="41"/>
        <v>0.39999999999999991</v>
      </c>
      <c r="AE345" s="29">
        <f t="shared" si="42"/>
        <v>0.84000000000000008</v>
      </c>
      <c r="AF345" s="29">
        <f t="shared" si="43"/>
        <v>3.24</v>
      </c>
      <c r="AG345" s="29">
        <f t="shared" si="44"/>
        <v>2.4299999999999997</v>
      </c>
      <c r="AH345" s="29">
        <f t="shared" si="45"/>
        <v>4.5600000000000005</v>
      </c>
      <c r="AI345" s="29">
        <f t="shared" si="46"/>
        <v>5.36</v>
      </c>
      <c r="AJ345" s="29">
        <v>8939.0989860594709</v>
      </c>
      <c r="AK345" s="29">
        <v>7630.7558885126718</v>
      </c>
      <c r="AL345" s="29">
        <v>91.2</v>
      </c>
      <c r="AM345" s="29">
        <v>127</v>
      </c>
      <c r="AN345" s="29">
        <v>2114</v>
      </c>
      <c r="AO345" s="29">
        <v>1986</v>
      </c>
      <c r="AP345" s="29">
        <v>349</v>
      </c>
      <c r="AQ345" s="29">
        <v>182</v>
      </c>
      <c r="AR345" s="29">
        <v>894</v>
      </c>
      <c r="AS345" s="29">
        <v>561</v>
      </c>
      <c r="AT345" s="29">
        <v>38</v>
      </c>
      <c r="AU345" s="29">
        <v>0.34399999999999997</v>
      </c>
      <c r="AV345" s="29">
        <v>139591</v>
      </c>
      <c r="AW345" s="29">
        <v>137329</v>
      </c>
      <c r="AX345" s="29">
        <v>2438</v>
      </c>
      <c r="AY345" s="29">
        <v>2935</v>
      </c>
      <c r="AZ345" s="29">
        <v>1227</v>
      </c>
      <c r="BA345" s="29">
        <v>2868</v>
      </c>
      <c r="BB345" s="29">
        <v>18.8</v>
      </c>
      <c r="BC345" s="29">
        <v>5.5</v>
      </c>
      <c r="BD345" s="29">
        <v>146.24700000000001</v>
      </c>
      <c r="BE345" s="29">
        <v>47.121000000000002</v>
      </c>
      <c r="BF345" s="29">
        <v>77</v>
      </c>
      <c r="BG345" s="29">
        <v>63.9</v>
      </c>
      <c r="BH345" s="29">
        <v>57.2</v>
      </c>
      <c r="BI345" s="29">
        <v>61.6</v>
      </c>
      <c r="BJ345" s="29">
        <v>63.8</v>
      </c>
      <c r="BK345" s="29">
        <v>50.8</v>
      </c>
      <c r="BL345" s="29">
        <v>65.599999999999994</v>
      </c>
      <c r="BM345" s="29">
        <v>293.94299999999998</v>
      </c>
      <c r="BN345" s="29">
        <v>120.5</v>
      </c>
      <c r="BO345" s="29">
        <v>163.19999999999999</v>
      </c>
      <c r="BP345" s="29">
        <v>310.8</v>
      </c>
      <c r="BQ345" s="29">
        <v>154.9</v>
      </c>
      <c r="BR345" s="29">
        <v>114.3</v>
      </c>
      <c r="BS345" s="29">
        <v>189.2</v>
      </c>
      <c r="BT345" s="29">
        <v>189.6</v>
      </c>
      <c r="BU345" s="29">
        <v>179.5</v>
      </c>
      <c r="BV345" s="29">
        <v>183</v>
      </c>
      <c r="BW345" s="29">
        <v>162</v>
      </c>
      <c r="BX345" s="29">
        <v>151.4</v>
      </c>
      <c r="BY345" s="29">
        <v>148.30000000000001</v>
      </c>
      <c r="BZ345" s="29">
        <v>143.1</v>
      </c>
      <c r="CA345" s="29">
        <v>104.995</v>
      </c>
      <c r="CB345" s="29">
        <v>104.89100000000001</v>
      </c>
      <c r="CC345" s="29">
        <v>102.307</v>
      </c>
      <c r="CD345" s="29">
        <v>105.04600000000001</v>
      </c>
      <c r="CE345" s="29">
        <v>101.20099999999999</v>
      </c>
      <c r="CF345" s="29">
        <v>111.32599999999999</v>
      </c>
      <c r="CG345" s="29">
        <v>104.956</v>
      </c>
      <c r="CH345" s="29">
        <v>105.137</v>
      </c>
      <c r="CI345" s="29">
        <v>111.116</v>
      </c>
      <c r="CJ345" s="29">
        <v>100.75700000000001</v>
      </c>
      <c r="CK345" s="29">
        <v>105.74299999999999</v>
      </c>
      <c r="CL345" s="29">
        <v>100.755</v>
      </c>
      <c r="CM345" s="29">
        <v>105.577</v>
      </c>
      <c r="CN345" s="29">
        <v>100.288</v>
      </c>
      <c r="CO345" s="29">
        <v>102.188</v>
      </c>
      <c r="CP345" s="27">
        <v>131456</v>
      </c>
      <c r="CQ345" s="27">
        <v>109875</v>
      </c>
      <c r="CR345" s="27">
        <v>21904</v>
      </c>
      <c r="CS345" s="27">
        <v>595</v>
      </c>
      <c r="CT345" s="27">
        <v>6977</v>
      </c>
      <c r="CU345" s="27">
        <v>19.21</v>
      </c>
      <c r="CV345" s="27">
        <v>40.799999999999997</v>
      </c>
      <c r="CW345" s="27">
        <v>16.14</v>
      </c>
      <c r="CX345" s="27">
        <v>4.5999999999999996</v>
      </c>
      <c r="CY345" s="28">
        <v>14332</v>
      </c>
      <c r="CZ345" s="27">
        <v>8935</v>
      </c>
      <c r="DA345" s="27">
        <v>5397</v>
      </c>
      <c r="DB345" s="27">
        <v>109552</v>
      </c>
      <c r="DC345" s="27">
        <v>87971</v>
      </c>
      <c r="DD345" s="27">
        <v>25535</v>
      </c>
      <c r="DE345" s="27">
        <v>5663.5</v>
      </c>
      <c r="DF345" s="27">
        <v>15056.9</v>
      </c>
      <c r="DG345" s="27">
        <v>8021</v>
      </c>
      <c r="DH345" s="27">
        <v>21581</v>
      </c>
    </row>
    <row r="346" spans="1:112" ht="12.75" x14ac:dyDescent="0.35">
      <c r="A346" s="2">
        <v>38200</v>
      </c>
      <c r="B346" s="29">
        <v>1280882.08</v>
      </c>
      <c r="C346" s="29">
        <v>1.3127</v>
      </c>
      <c r="D346" s="29">
        <v>110.23</v>
      </c>
      <c r="E346" s="29">
        <v>1.2623</v>
      </c>
      <c r="F346" s="29">
        <v>182.03</v>
      </c>
      <c r="G346" s="29">
        <v>-51.5</v>
      </c>
      <c r="H346" s="29">
        <v>832.45745053567146</v>
      </c>
      <c r="I346" s="29">
        <v>1355</v>
      </c>
      <c r="J346" s="29">
        <v>6306.5</v>
      </c>
      <c r="K346" s="29">
        <v>5814.4788036362961</v>
      </c>
      <c r="L346" s="29">
        <v>9308.5</v>
      </c>
      <c r="M346" s="29">
        <v>747476</v>
      </c>
      <c r="N346" s="29">
        <v>45229</v>
      </c>
      <c r="O346" s="29">
        <v>45480</v>
      </c>
      <c r="P346" s="29">
        <v>1.81</v>
      </c>
      <c r="Q346" s="29">
        <v>10032.799999999999</v>
      </c>
      <c r="R346" s="29">
        <v>1088.9361603</v>
      </c>
      <c r="S346" s="29">
        <v>1236.6110096</v>
      </c>
      <c r="T346" s="29">
        <v>20.64</v>
      </c>
      <c r="U346" s="29">
        <v>5.65</v>
      </c>
      <c r="V346" s="29">
        <v>6.46</v>
      </c>
      <c r="W346" s="29">
        <v>1.43</v>
      </c>
      <c r="X346" s="29">
        <v>1.48</v>
      </c>
      <c r="Y346" s="29">
        <v>1.72</v>
      </c>
      <c r="Z346" s="29">
        <v>2.02</v>
      </c>
      <c r="AA346" s="29">
        <v>4.28</v>
      </c>
      <c r="AB346" s="29">
        <v>3.47</v>
      </c>
      <c r="AC346" s="29">
        <f t="shared" si="40"/>
        <v>5.0000000000000044E-2</v>
      </c>
      <c r="AD346" s="29">
        <f t="shared" si="41"/>
        <v>0.29000000000000004</v>
      </c>
      <c r="AE346" s="29">
        <f t="shared" si="42"/>
        <v>0.59000000000000008</v>
      </c>
      <c r="AF346" s="29">
        <f t="shared" si="43"/>
        <v>2.8500000000000005</v>
      </c>
      <c r="AG346" s="29">
        <f t="shared" si="44"/>
        <v>2.04</v>
      </c>
      <c r="AH346" s="29">
        <f t="shared" si="45"/>
        <v>4.2200000000000006</v>
      </c>
      <c r="AI346" s="29">
        <f t="shared" si="46"/>
        <v>5.03</v>
      </c>
      <c r="AJ346" s="29">
        <v>8979.919234386236</v>
      </c>
      <c r="AK346" s="29">
        <v>7648.6695801294463</v>
      </c>
      <c r="AL346" s="29">
        <v>88.2</v>
      </c>
      <c r="AM346" s="29">
        <v>125</v>
      </c>
      <c r="AN346" s="29">
        <v>2058</v>
      </c>
      <c r="AO346" s="29">
        <v>2025</v>
      </c>
      <c r="AP346" s="29">
        <v>369</v>
      </c>
      <c r="AQ346" s="29">
        <v>202</v>
      </c>
      <c r="AR346" s="29">
        <v>912</v>
      </c>
      <c r="AS346" s="29">
        <v>542</v>
      </c>
      <c r="AT346" s="29">
        <v>37</v>
      </c>
      <c r="AU346" s="29">
        <v>0.34200000000000003</v>
      </c>
      <c r="AV346" s="29">
        <v>139558</v>
      </c>
      <c r="AW346" s="29">
        <v>137227</v>
      </c>
      <c r="AX346" s="29">
        <v>2536</v>
      </c>
      <c r="AY346" s="29">
        <v>2918</v>
      </c>
      <c r="AZ346" s="29">
        <v>1247</v>
      </c>
      <c r="BA346" s="29">
        <v>2638</v>
      </c>
      <c r="BB346" s="29">
        <v>19.2</v>
      </c>
      <c r="BC346" s="29">
        <v>5.4</v>
      </c>
      <c r="BD346" s="29">
        <v>149.15700000000001</v>
      </c>
      <c r="BE346" s="29">
        <v>43.216999999999999</v>
      </c>
      <c r="BF346" s="29">
        <v>81.5</v>
      </c>
      <c r="BG346" s="29">
        <v>62.9</v>
      </c>
      <c r="BH346" s="29">
        <v>56.1</v>
      </c>
      <c r="BI346" s="29">
        <v>59.6</v>
      </c>
      <c r="BJ346" s="29">
        <v>62.2</v>
      </c>
      <c r="BK346" s="29">
        <v>52</v>
      </c>
      <c r="BL346" s="29">
        <v>60.5</v>
      </c>
      <c r="BM346" s="29">
        <v>291.85899999999998</v>
      </c>
      <c r="BN346" s="29">
        <v>120.1</v>
      </c>
      <c r="BO346" s="29">
        <v>162.69999999999999</v>
      </c>
      <c r="BP346" s="29">
        <v>311.7</v>
      </c>
      <c r="BQ346" s="29">
        <v>154.6</v>
      </c>
      <c r="BR346" s="29">
        <v>114.2</v>
      </c>
      <c r="BS346" s="29">
        <v>189.3</v>
      </c>
      <c r="BT346" s="29">
        <v>189.7</v>
      </c>
      <c r="BU346" s="29">
        <v>179.5</v>
      </c>
      <c r="BV346" s="29">
        <v>183</v>
      </c>
      <c r="BW346" s="29">
        <v>161.5</v>
      </c>
      <c r="BX346" s="29">
        <v>151.5</v>
      </c>
      <c r="BY346" s="29">
        <v>148.5</v>
      </c>
      <c r="BZ346" s="29">
        <v>144.6</v>
      </c>
      <c r="CA346" s="29">
        <v>105.31699999999999</v>
      </c>
      <c r="CB346" s="29">
        <v>105.38</v>
      </c>
      <c r="CC346" s="29">
        <v>103.242</v>
      </c>
      <c r="CD346" s="29">
        <v>107.163</v>
      </c>
      <c r="CE346" s="29">
        <v>101.67700000000001</v>
      </c>
      <c r="CF346" s="29">
        <v>110.941</v>
      </c>
      <c r="CG346" s="29">
        <v>105.556</v>
      </c>
      <c r="CH346" s="29">
        <v>105.22499999999999</v>
      </c>
      <c r="CI346" s="29">
        <v>111.99299999999999</v>
      </c>
      <c r="CJ346" s="29">
        <v>101.03100000000001</v>
      </c>
      <c r="CK346" s="29">
        <v>106.432</v>
      </c>
      <c r="CL346" s="29">
        <v>98.25</v>
      </c>
      <c r="CM346" s="29">
        <v>104.63800000000001</v>
      </c>
      <c r="CN346" s="29">
        <v>99.302999999999997</v>
      </c>
      <c r="CO346" s="29">
        <v>100.45399999999999</v>
      </c>
      <c r="CP346" s="27">
        <v>131587</v>
      </c>
      <c r="CQ346" s="27">
        <v>109958</v>
      </c>
      <c r="CR346" s="27">
        <v>21940</v>
      </c>
      <c r="CS346" s="27">
        <v>595</v>
      </c>
      <c r="CT346" s="27">
        <v>6997</v>
      </c>
      <c r="CU346" s="27">
        <v>19.239999999999998</v>
      </c>
      <c r="CV346" s="27">
        <v>40.9</v>
      </c>
      <c r="CW346" s="27">
        <v>16.21</v>
      </c>
      <c r="CX346" s="27">
        <v>4.5999999999999996</v>
      </c>
      <c r="CY346" s="28">
        <v>14348</v>
      </c>
      <c r="CZ346" s="27">
        <v>8966</v>
      </c>
      <c r="DA346" s="27">
        <v>5382</v>
      </c>
      <c r="DB346" s="27">
        <v>109647</v>
      </c>
      <c r="DC346" s="27">
        <v>88018</v>
      </c>
      <c r="DD346" s="27">
        <v>25550</v>
      </c>
      <c r="DE346" s="27">
        <v>5669.9</v>
      </c>
      <c r="DF346" s="27">
        <v>15056.7</v>
      </c>
      <c r="DG346" s="27">
        <v>8036</v>
      </c>
      <c r="DH346" s="27">
        <v>21629</v>
      </c>
    </row>
    <row r="347" spans="1:112" ht="12.75" x14ac:dyDescent="0.35">
      <c r="A347" s="2">
        <v>38231</v>
      </c>
      <c r="B347" s="29">
        <v>1286533.8999999999</v>
      </c>
      <c r="C347" s="29">
        <v>1.2881</v>
      </c>
      <c r="D347" s="29">
        <v>110.09</v>
      </c>
      <c r="E347" s="29">
        <v>1.2628999999999999</v>
      </c>
      <c r="F347" s="29">
        <v>179.37</v>
      </c>
      <c r="G347" s="29">
        <v>23.3</v>
      </c>
      <c r="H347" s="29">
        <v>834.43062218579939</v>
      </c>
      <c r="I347" s="29">
        <v>1359.1</v>
      </c>
      <c r="J347" s="29">
        <v>6341.2</v>
      </c>
      <c r="K347" s="29">
        <v>5838.9885912652735</v>
      </c>
      <c r="L347" s="29">
        <v>9358.7999999999993</v>
      </c>
      <c r="M347" s="29">
        <v>751494</v>
      </c>
      <c r="N347" s="29">
        <v>46153</v>
      </c>
      <c r="O347" s="29">
        <v>46488</v>
      </c>
      <c r="P347" s="29">
        <v>1.78</v>
      </c>
      <c r="Q347" s="29">
        <v>10204.67</v>
      </c>
      <c r="R347" s="29">
        <v>1117.6559362</v>
      </c>
      <c r="S347" s="29">
        <v>1268.2577249999999</v>
      </c>
      <c r="T347" s="29">
        <v>19.84</v>
      </c>
      <c r="U347" s="29">
        <v>5.46</v>
      </c>
      <c r="V347" s="29">
        <v>6.27</v>
      </c>
      <c r="W347" s="29">
        <v>1.61</v>
      </c>
      <c r="X347" s="29">
        <v>1.65</v>
      </c>
      <c r="Y347" s="29">
        <v>1.87</v>
      </c>
      <c r="Z347" s="29">
        <v>2.12</v>
      </c>
      <c r="AA347" s="29">
        <v>4.13</v>
      </c>
      <c r="AB347" s="29">
        <v>3.36</v>
      </c>
      <c r="AC347" s="29">
        <f t="shared" si="40"/>
        <v>3.9999999999999813E-2</v>
      </c>
      <c r="AD347" s="29">
        <f t="shared" si="41"/>
        <v>0.26</v>
      </c>
      <c r="AE347" s="29">
        <f t="shared" si="42"/>
        <v>0.51</v>
      </c>
      <c r="AF347" s="29">
        <f t="shared" si="43"/>
        <v>2.5199999999999996</v>
      </c>
      <c r="AG347" s="29">
        <f t="shared" si="44"/>
        <v>1.7499999999999998</v>
      </c>
      <c r="AH347" s="29">
        <f t="shared" si="45"/>
        <v>3.8499999999999996</v>
      </c>
      <c r="AI347" s="29">
        <f t="shared" si="46"/>
        <v>4.6599999999999993</v>
      </c>
      <c r="AJ347" s="29">
        <v>8986.1051003213597</v>
      </c>
      <c r="AK347" s="29">
        <v>7639.4324177493763</v>
      </c>
      <c r="AL347" s="29">
        <v>88</v>
      </c>
      <c r="AM347" s="29">
        <v>135</v>
      </c>
      <c r="AN347" s="29">
        <v>2039</v>
      </c>
      <c r="AO347" s="29">
        <v>1912</v>
      </c>
      <c r="AP347" s="29">
        <v>348</v>
      </c>
      <c r="AQ347" s="29">
        <v>158</v>
      </c>
      <c r="AR347" s="29">
        <v>908</v>
      </c>
      <c r="AS347" s="29">
        <v>498</v>
      </c>
      <c r="AT347" s="29">
        <v>36</v>
      </c>
      <c r="AU347" s="29">
        <v>0.33300000000000002</v>
      </c>
      <c r="AV347" s="29">
        <v>139495</v>
      </c>
      <c r="AW347" s="29">
        <v>137391</v>
      </c>
      <c r="AX347" s="29">
        <v>2226</v>
      </c>
      <c r="AY347" s="29">
        <v>2938</v>
      </c>
      <c r="AZ347" s="29">
        <v>1220</v>
      </c>
      <c r="BA347" s="29">
        <v>2760</v>
      </c>
      <c r="BB347" s="29">
        <v>19.600000000000001</v>
      </c>
      <c r="BC347" s="29">
        <v>5.4</v>
      </c>
      <c r="BD347" s="29">
        <v>145.76</v>
      </c>
      <c r="BE347" s="29">
        <v>43.975999999999999</v>
      </c>
      <c r="BF347" s="29">
        <v>76</v>
      </c>
      <c r="BG347" s="29">
        <v>60.2</v>
      </c>
      <c r="BH347" s="29">
        <v>57.7</v>
      </c>
      <c r="BI347" s="29">
        <v>59.1</v>
      </c>
      <c r="BJ347" s="29">
        <v>59.9</v>
      </c>
      <c r="BK347" s="29">
        <v>51.4</v>
      </c>
      <c r="BL347" s="29">
        <v>61.6</v>
      </c>
      <c r="BM347" s="29">
        <v>296.89999999999998</v>
      </c>
      <c r="BN347" s="29">
        <v>120.1</v>
      </c>
      <c r="BO347" s="29">
        <v>163</v>
      </c>
      <c r="BP347" s="29">
        <v>312.7</v>
      </c>
      <c r="BQ347" s="29">
        <v>154.80000000000001</v>
      </c>
      <c r="BR347" s="29">
        <v>114.6</v>
      </c>
      <c r="BS347" s="29">
        <v>189.6</v>
      </c>
      <c r="BT347" s="29">
        <v>190.1</v>
      </c>
      <c r="BU347" s="29">
        <v>179.7</v>
      </c>
      <c r="BV347" s="29">
        <v>183.3</v>
      </c>
      <c r="BW347" s="29">
        <v>154.19999999999999</v>
      </c>
      <c r="BX347" s="29">
        <v>151.9</v>
      </c>
      <c r="BY347" s="29">
        <v>148.9</v>
      </c>
      <c r="BZ347" s="29">
        <v>145.1</v>
      </c>
      <c r="CA347" s="29">
        <v>105.062</v>
      </c>
      <c r="CB347" s="29">
        <v>105.02</v>
      </c>
      <c r="CC347" s="29">
        <v>102.583</v>
      </c>
      <c r="CD347" s="29">
        <v>105.435</v>
      </c>
      <c r="CE347" s="29">
        <v>101.432</v>
      </c>
      <c r="CF347" s="29">
        <v>111.265</v>
      </c>
      <c r="CG347" s="29">
        <v>105.24299999999999</v>
      </c>
      <c r="CH347" s="29">
        <v>105.11799999999999</v>
      </c>
      <c r="CI347" s="29">
        <v>112.074</v>
      </c>
      <c r="CJ347" s="29">
        <v>100.663</v>
      </c>
      <c r="CK347" s="29">
        <v>106.02200000000001</v>
      </c>
      <c r="CL347" s="29">
        <v>100.276</v>
      </c>
      <c r="CM347" s="29">
        <v>104.492</v>
      </c>
      <c r="CN347" s="29">
        <v>97.192999999999998</v>
      </c>
      <c r="CO347" s="29">
        <v>103.089</v>
      </c>
      <c r="CP347" s="27">
        <v>131764</v>
      </c>
      <c r="CQ347" s="27">
        <v>110109</v>
      </c>
      <c r="CR347" s="27">
        <v>21952</v>
      </c>
      <c r="CS347" s="27">
        <v>597</v>
      </c>
      <c r="CT347" s="27">
        <v>7026</v>
      </c>
      <c r="CU347" s="27">
        <v>19.260000000000002</v>
      </c>
      <c r="CV347" s="27">
        <v>40.799999999999997</v>
      </c>
      <c r="CW347" s="27">
        <v>16.3</v>
      </c>
      <c r="CX347" s="27">
        <v>4.5999999999999996</v>
      </c>
      <c r="CY347" s="28">
        <v>14329</v>
      </c>
      <c r="CZ347" s="27">
        <v>8957</v>
      </c>
      <c r="DA347" s="27">
        <v>5372</v>
      </c>
      <c r="DB347" s="27">
        <v>109812</v>
      </c>
      <c r="DC347" s="27">
        <v>88157</v>
      </c>
      <c r="DD347" s="27">
        <v>25593</v>
      </c>
      <c r="DE347" s="27">
        <v>5684</v>
      </c>
      <c r="DF347" s="27">
        <v>15074.8</v>
      </c>
      <c r="DG347" s="27">
        <v>8063</v>
      </c>
      <c r="DH347" s="27">
        <v>21655</v>
      </c>
    </row>
    <row r="348" spans="1:112" ht="12.75" x14ac:dyDescent="0.35">
      <c r="A348" s="2">
        <v>38261</v>
      </c>
      <c r="B348" s="29">
        <v>1294500.1200000001</v>
      </c>
      <c r="C348" s="29">
        <v>1.2468999999999999</v>
      </c>
      <c r="D348" s="29">
        <v>108.78</v>
      </c>
      <c r="E348" s="29">
        <v>1.2330000000000001</v>
      </c>
      <c r="F348" s="29">
        <v>180.77</v>
      </c>
      <c r="G348" s="29">
        <v>179.6</v>
      </c>
      <c r="H348" s="29">
        <v>830.81377237828235</v>
      </c>
      <c r="I348" s="29">
        <v>1360.2</v>
      </c>
      <c r="J348" s="29">
        <v>6369.3</v>
      </c>
      <c r="K348" s="29">
        <v>5835.5780330932876</v>
      </c>
      <c r="L348" s="29">
        <v>9369.9</v>
      </c>
      <c r="M348" s="29">
        <v>754085</v>
      </c>
      <c r="N348" s="29">
        <v>46165</v>
      </c>
      <c r="O348" s="29">
        <v>46344</v>
      </c>
      <c r="P348" s="29">
        <v>1.79</v>
      </c>
      <c r="Q348" s="29">
        <v>10001.6</v>
      </c>
      <c r="R348" s="29">
        <v>1118.0680768</v>
      </c>
      <c r="S348" s="29">
        <v>1272.8808378000001</v>
      </c>
      <c r="T348" s="29">
        <v>19.97</v>
      </c>
      <c r="U348" s="29">
        <v>5.47</v>
      </c>
      <c r="V348" s="29">
        <v>6.21</v>
      </c>
      <c r="W348" s="29">
        <v>1.76</v>
      </c>
      <c r="X348" s="29">
        <v>1.76</v>
      </c>
      <c r="Y348" s="29">
        <v>2</v>
      </c>
      <c r="Z348" s="29">
        <v>2.23</v>
      </c>
      <c r="AA348" s="29">
        <v>4.0999999999999996</v>
      </c>
      <c r="AB348" s="29">
        <v>3.35</v>
      </c>
      <c r="AC348" s="29">
        <f t="shared" si="40"/>
        <v>0</v>
      </c>
      <c r="AD348" s="29">
        <f t="shared" si="41"/>
        <v>0.24</v>
      </c>
      <c r="AE348" s="29">
        <f t="shared" si="42"/>
        <v>0.47</v>
      </c>
      <c r="AF348" s="29">
        <f t="shared" si="43"/>
        <v>2.34</v>
      </c>
      <c r="AG348" s="29">
        <f t="shared" si="44"/>
        <v>1.59</v>
      </c>
      <c r="AH348" s="29">
        <f t="shared" si="45"/>
        <v>3.71</v>
      </c>
      <c r="AI348" s="29">
        <f t="shared" si="46"/>
        <v>4.45</v>
      </c>
      <c r="AJ348" s="29">
        <v>9032.3053524636725</v>
      </c>
      <c r="AK348" s="29">
        <v>7713.8878199842411</v>
      </c>
      <c r="AL348" s="29">
        <v>83.8</v>
      </c>
      <c r="AM348" s="29">
        <v>141</v>
      </c>
      <c r="AN348" s="29">
        <v>2093</v>
      </c>
      <c r="AO348" s="29">
        <v>2062</v>
      </c>
      <c r="AP348" s="29">
        <v>389</v>
      </c>
      <c r="AQ348" s="29">
        <v>175</v>
      </c>
      <c r="AR348" s="29">
        <v>947</v>
      </c>
      <c r="AS348" s="29">
        <v>551</v>
      </c>
      <c r="AT348" s="29">
        <v>37</v>
      </c>
      <c r="AU348" s="29">
        <v>0.34</v>
      </c>
      <c r="AV348" s="29">
        <v>139768</v>
      </c>
      <c r="AW348" s="29">
        <v>137675</v>
      </c>
      <c r="AX348" s="29">
        <v>2297</v>
      </c>
      <c r="AY348" s="29">
        <v>3019</v>
      </c>
      <c r="AZ348" s="29">
        <v>1267</v>
      </c>
      <c r="BA348" s="29">
        <v>2735</v>
      </c>
      <c r="BB348" s="29">
        <v>19.600000000000001</v>
      </c>
      <c r="BC348" s="29">
        <v>5.4</v>
      </c>
      <c r="BD348" s="29">
        <v>144.9</v>
      </c>
      <c r="BE348" s="29">
        <v>42.219000000000001</v>
      </c>
      <c r="BF348" s="29">
        <v>78.5</v>
      </c>
      <c r="BG348" s="29">
        <v>59.5</v>
      </c>
      <c r="BH348" s="29">
        <v>55.4</v>
      </c>
      <c r="BI348" s="29">
        <v>57.5</v>
      </c>
      <c r="BJ348" s="29">
        <v>59.3</v>
      </c>
      <c r="BK348" s="29">
        <v>49.1</v>
      </c>
      <c r="BL348" s="29">
        <v>59.3</v>
      </c>
      <c r="BM348" s="29">
        <v>290.358</v>
      </c>
      <c r="BN348" s="29">
        <v>120.1</v>
      </c>
      <c r="BO348" s="29">
        <v>166.4</v>
      </c>
      <c r="BP348" s="29">
        <v>313.89999999999998</v>
      </c>
      <c r="BQ348" s="29">
        <v>156.6</v>
      </c>
      <c r="BR348" s="29">
        <v>115</v>
      </c>
      <c r="BS348" s="29">
        <v>190.7</v>
      </c>
      <c r="BT348" s="29">
        <v>191.2</v>
      </c>
      <c r="BU348" s="29">
        <v>181.1</v>
      </c>
      <c r="BV348" s="29">
        <v>184.4</v>
      </c>
      <c r="BW348" s="29">
        <v>160.80000000000001</v>
      </c>
      <c r="BX348" s="29">
        <v>154.80000000000001</v>
      </c>
      <c r="BY348" s="29">
        <v>151.1</v>
      </c>
      <c r="BZ348" s="29">
        <v>146.6</v>
      </c>
      <c r="CA348" s="29">
        <v>105.82299999999999</v>
      </c>
      <c r="CB348" s="29">
        <v>106.002</v>
      </c>
      <c r="CC348" s="29">
        <v>103.592</v>
      </c>
      <c r="CD348" s="29">
        <v>107.735</v>
      </c>
      <c r="CE348" s="29">
        <v>101.943</v>
      </c>
      <c r="CF348" s="29">
        <v>112.645</v>
      </c>
      <c r="CG348" s="29">
        <v>106.322</v>
      </c>
      <c r="CH348" s="29">
        <v>105.571</v>
      </c>
      <c r="CI348" s="29">
        <v>112.77500000000001</v>
      </c>
      <c r="CJ348" s="29">
        <v>100.959</v>
      </c>
      <c r="CK348" s="29">
        <v>106.914</v>
      </c>
      <c r="CL348" s="29">
        <v>100.35899999999999</v>
      </c>
      <c r="CM348" s="29">
        <v>104.79600000000001</v>
      </c>
      <c r="CN348" s="29">
        <v>97.872</v>
      </c>
      <c r="CO348" s="29">
        <v>102.813</v>
      </c>
      <c r="CP348" s="27">
        <v>132102</v>
      </c>
      <c r="CQ348" s="27">
        <v>110404</v>
      </c>
      <c r="CR348" s="27">
        <v>21984</v>
      </c>
      <c r="CS348" s="27">
        <v>595</v>
      </c>
      <c r="CT348" s="27">
        <v>7069</v>
      </c>
      <c r="CU348" s="27">
        <v>19.29</v>
      </c>
      <c r="CV348" s="27">
        <v>40.6</v>
      </c>
      <c r="CW348" s="27">
        <v>16.28</v>
      </c>
      <c r="CX348" s="27">
        <v>4.5</v>
      </c>
      <c r="CY348" s="28">
        <v>14320</v>
      </c>
      <c r="CZ348" s="27">
        <v>8961</v>
      </c>
      <c r="DA348" s="27">
        <v>5359</v>
      </c>
      <c r="DB348" s="27">
        <v>110118</v>
      </c>
      <c r="DC348" s="27">
        <v>88420</v>
      </c>
      <c r="DD348" s="27">
        <v>25638</v>
      </c>
      <c r="DE348" s="27">
        <v>5689.7</v>
      </c>
      <c r="DF348" s="27">
        <v>15108</v>
      </c>
      <c r="DG348" s="27">
        <v>8054</v>
      </c>
      <c r="DH348" s="27">
        <v>21698</v>
      </c>
    </row>
    <row r="349" spans="1:112" ht="12.75" x14ac:dyDescent="0.35">
      <c r="A349" s="2">
        <v>38292</v>
      </c>
      <c r="B349" s="29">
        <v>1299855.2</v>
      </c>
      <c r="C349" s="29">
        <v>1.1968000000000001</v>
      </c>
      <c r="D349" s="29">
        <v>104.7</v>
      </c>
      <c r="E349" s="29">
        <v>1.1711</v>
      </c>
      <c r="F349" s="29">
        <v>186.07</v>
      </c>
      <c r="G349" s="29">
        <v>-106.5</v>
      </c>
      <c r="H349" s="29">
        <v>836.68433558764389</v>
      </c>
      <c r="I349" s="29">
        <v>1375.8</v>
      </c>
      <c r="J349" s="29">
        <v>6406.5</v>
      </c>
      <c r="K349" s="29">
        <v>5854.9625297020657</v>
      </c>
      <c r="L349" s="29">
        <v>9401.4</v>
      </c>
      <c r="M349" s="29">
        <v>758452</v>
      </c>
      <c r="N349" s="29">
        <v>46185</v>
      </c>
      <c r="O349" s="29">
        <v>46368</v>
      </c>
      <c r="P349" s="29">
        <v>1.74</v>
      </c>
      <c r="Q349" s="29">
        <v>10411.76</v>
      </c>
      <c r="R349" s="29">
        <v>1168.9367354999999</v>
      </c>
      <c r="S349" s="29">
        <v>1332.2197607000001</v>
      </c>
      <c r="T349" s="29">
        <v>20.65</v>
      </c>
      <c r="U349" s="29">
        <v>5.52</v>
      </c>
      <c r="V349" s="29">
        <v>6.2</v>
      </c>
      <c r="W349" s="29">
        <v>1.93</v>
      </c>
      <c r="X349" s="29">
        <v>2.0699999999999998</v>
      </c>
      <c r="Y349" s="29">
        <v>2.27</v>
      </c>
      <c r="Z349" s="29">
        <v>2.5</v>
      </c>
      <c r="AA349" s="29">
        <v>4.1900000000000004</v>
      </c>
      <c r="AB349" s="29">
        <v>3.53</v>
      </c>
      <c r="AC349" s="29">
        <f t="shared" si="40"/>
        <v>0.1399999999999999</v>
      </c>
      <c r="AD349" s="29">
        <f t="shared" si="41"/>
        <v>0.34000000000000008</v>
      </c>
      <c r="AE349" s="29">
        <f t="shared" si="42"/>
        <v>0.57000000000000006</v>
      </c>
      <c r="AF349" s="29">
        <f t="shared" si="43"/>
        <v>2.2600000000000007</v>
      </c>
      <c r="AG349" s="29">
        <f t="shared" si="44"/>
        <v>1.5999999999999999</v>
      </c>
      <c r="AH349" s="29">
        <f t="shared" si="45"/>
        <v>3.59</v>
      </c>
      <c r="AI349" s="29">
        <f t="shared" si="46"/>
        <v>4.2700000000000005</v>
      </c>
      <c r="AJ349" s="29">
        <v>9070.462438311095</v>
      </c>
      <c r="AK349" s="29">
        <v>7745.8417108389685</v>
      </c>
      <c r="AL349" s="29">
        <v>85.2</v>
      </c>
      <c r="AM349" s="29">
        <v>138</v>
      </c>
      <c r="AN349" s="29">
        <v>2093</v>
      </c>
      <c r="AO349" s="29">
        <v>1807</v>
      </c>
      <c r="AP349" s="29">
        <v>318</v>
      </c>
      <c r="AQ349" s="29">
        <v>161</v>
      </c>
      <c r="AR349" s="29">
        <v>851</v>
      </c>
      <c r="AS349" s="29">
        <v>477</v>
      </c>
      <c r="AT349" s="29">
        <v>36</v>
      </c>
      <c r="AU349" s="29">
        <v>0.33300000000000002</v>
      </c>
      <c r="AV349" s="29">
        <v>140276</v>
      </c>
      <c r="AW349" s="29">
        <v>138045</v>
      </c>
      <c r="AX349" s="29">
        <v>2360</v>
      </c>
      <c r="AY349" s="29">
        <v>2970</v>
      </c>
      <c r="AZ349" s="29">
        <v>1258</v>
      </c>
      <c r="BA349" s="29">
        <v>2610</v>
      </c>
      <c r="BB349" s="29">
        <v>19.8</v>
      </c>
      <c r="BC349" s="29">
        <v>5.4</v>
      </c>
      <c r="BD349" s="29">
        <v>147.27600000000001</v>
      </c>
      <c r="BE349" s="29">
        <v>45.761000000000003</v>
      </c>
      <c r="BF349" s="29">
        <v>74</v>
      </c>
      <c r="BG349" s="29">
        <v>57.8</v>
      </c>
      <c r="BH349" s="29">
        <v>57.2</v>
      </c>
      <c r="BI349" s="29">
        <v>57.6</v>
      </c>
      <c r="BJ349" s="29">
        <v>60.7</v>
      </c>
      <c r="BK349" s="29">
        <v>50.5</v>
      </c>
      <c r="BL349" s="29">
        <v>57</v>
      </c>
      <c r="BM349" s="29">
        <v>298.39999999999998</v>
      </c>
      <c r="BN349" s="29">
        <v>120.4</v>
      </c>
      <c r="BO349" s="29">
        <v>166.7</v>
      </c>
      <c r="BP349" s="29">
        <v>314.7</v>
      </c>
      <c r="BQ349" s="29">
        <v>156.69999999999999</v>
      </c>
      <c r="BR349" s="29">
        <v>115.2</v>
      </c>
      <c r="BS349" s="29">
        <v>191.2</v>
      </c>
      <c r="BT349" s="29">
        <v>191.7</v>
      </c>
      <c r="BU349" s="29">
        <v>181.7</v>
      </c>
      <c r="BV349" s="29">
        <v>184.8</v>
      </c>
      <c r="BW349" s="29">
        <v>173</v>
      </c>
      <c r="BX349" s="29">
        <v>156.1</v>
      </c>
      <c r="BY349" s="29">
        <v>152.1</v>
      </c>
      <c r="BZ349" s="29">
        <v>147.69999999999999</v>
      </c>
      <c r="CA349" s="29">
        <v>106.035</v>
      </c>
      <c r="CB349" s="29">
        <v>106.16</v>
      </c>
      <c r="CC349" s="29">
        <v>103.672</v>
      </c>
      <c r="CD349" s="29">
        <v>107.315</v>
      </c>
      <c r="CE349" s="29">
        <v>102.21599999999999</v>
      </c>
      <c r="CF349" s="29">
        <v>112.902</v>
      </c>
      <c r="CG349" s="29">
        <v>106.502</v>
      </c>
      <c r="CH349" s="29">
        <v>105.85599999999999</v>
      </c>
      <c r="CI349" s="29">
        <v>112.839</v>
      </c>
      <c r="CJ349" s="29">
        <v>101.03700000000001</v>
      </c>
      <c r="CK349" s="29">
        <v>106.94499999999999</v>
      </c>
      <c r="CL349" s="29">
        <v>101.58799999999999</v>
      </c>
      <c r="CM349" s="29">
        <v>105.875</v>
      </c>
      <c r="CN349" s="29">
        <v>99.856999999999999</v>
      </c>
      <c r="CO349" s="29">
        <v>102.994</v>
      </c>
      <c r="CP349" s="27">
        <v>132235</v>
      </c>
      <c r="CQ349" s="27">
        <v>110517</v>
      </c>
      <c r="CR349" s="27">
        <v>22002</v>
      </c>
      <c r="CS349" s="27">
        <v>599</v>
      </c>
      <c r="CT349" s="27">
        <v>7095</v>
      </c>
      <c r="CU349" s="27">
        <v>19.3</v>
      </c>
      <c r="CV349" s="27">
        <v>40.4</v>
      </c>
      <c r="CW349" s="27">
        <v>16.3</v>
      </c>
      <c r="CX349" s="27">
        <v>4.4000000000000004</v>
      </c>
      <c r="CY349" s="28">
        <v>14308</v>
      </c>
      <c r="CZ349" s="27">
        <v>8956</v>
      </c>
      <c r="DA349" s="27">
        <v>5352</v>
      </c>
      <c r="DB349" s="27">
        <v>110233</v>
      </c>
      <c r="DC349" s="27">
        <v>88515</v>
      </c>
      <c r="DD349" s="27">
        <v>25672</v>
      </c>
      <c r="DE349" s="27">
        <v>5696.1</v>
      </c>
      <c r="DF349" s="27">
        <v>15135.8</v>
      </c>
      <c r="DG349" s="27">
        <v>8057</v>
      </c>
      <c r="DH349" s="27">
        <v>21718</v>
      </c>
    </row>
    <row r="350" spans="1:112" ht="12.75" x14ac:dyDescent="0.35">
      <c r="A350" s="2">
        <v>38322</v>
      </c>
      <c r="B350" s="29">
        <v>1304954.22</v>
      </c>
      <c r="C350" s="29">
        <v>1.2195863635999999</v>
      </c>
      <c r="D350" s="29">
        <v>103.86181818</v>
      </c>
      <c r="E350" s="29">
        <v>1.1466909090999999</v>
      </c>
      <c r="F350" s="29">
        <v>192.92136364000001</v>
      </c>
      <c r="G350" s="29">
        <v>-87</v>
      </c>
      <c r="H350" s="29">
        <v>846.4413998592463</v>
      </c>
      <c r="I350" s="29">
        <v>1373.5</v>
      </c>
      <c r="J350" s="29">
        <v>6430.7</v>
      </c>
      <c r="K350" s="29">
        <v>5877.5625851148425</v>
      </c>
      <c r="L350" s="29">
        <v>9450.5</v>
      </c>
      <c r="M350" s="29">
        <v>758601</v>
      </c>
      <c r="N350" s="29">
        <v>46735</v>
      </c>
      <c r="O350" s="29">
        <v>46798</v>
      </c>
      <c r="P350" s="29">
        <v>1.72</v>
      </c>
      <c r="Q350" s="29">
        <v>10673.38</v>
      </c>
      <c r="R350" s="29">
        <v>1199.2106054999999</v>
      </c>
      <c r="S350" s="29">
        <v>1367.0698046</v>
      </c>
      <c r="T350" s="29">
        <v>20.79</v>
      </c>
      <c r="U350" s="29">
        <v>5.47</v>
      </c>
      <c r="V350" s="29">
        <v>6.15</v>
      </c>
      <c r="W350" s="29">
        <v>2.16</v>
      </c>
      <c r="X350" s="29">
        <v>2.19</v>
      </c>
      <c r="Y350" s="29">
        <v>2.4300000000000002</v>
      </c>
      <c r="Z350" s="29">
        <v>2.67</v>
      </c>
      <c r="AA350" s="29">
        <v>4.2300000000000004</v>
      </c>
      <c r="AB350" s="29">
        <v>3.6</v>
      </c>
      <c r="AC350" s="29">
        <f t="shared" si="40"/>
        <v>2.9999999999999805E-2</v>
      </c>
      <c r="AD350" s="29">
        <f t="shared" si="41"/>
        <v>0.27</v>
      </c>
      <c r="AE350" s="29">
        <f t="shared" si="42"/>
        <v>0.50999999999999979</v>
      </c>
      <c r="AF350" s="29">
        <f t="shared" si="43"/>
        <v>2.0700000000000003</v>
      </c>
      <c r="AG350" s="29">
        <f t="shared" si="44"/>
        <v>1.44</v>
      </c>
      <c r="AH350" s="29">
        <f t="shared" si="45"/>
        <v>3.3099999999999996</v>
      </c>
      <c r="AI350" s="29">
        <f t="shared" si="46"/>
        <v>3.99</v>
      </c>
      <c r="AJ350" s="29">
        <v>9405.8184277632045</v>
      </c>
      <c r="AK350" s="29">
        <v>8071.9488899653597</v>
      </c>
      <c r="AL350" s="29">
        <v>90.9</v>
      </c>
      <c r="AM350" s="29">
        <v>136</v>
      </c>
      <c r="AN350" s="29">
        <v>2081</v>
      </c>
      <c r="AO350" s="29">
        <v>2050</v>
      </c>
      <c r="AP350" s="29">
        <v>379</v>
      </c>
      <c r="AQ350" s="29">
        <v>195</v>
      </c>
      <c r="AR350" s="29">
        <v>955</v>
      </c>
      <c r="AS350" s="29">
        <v>521</v>
      </c>
      <c r="AT350" s="29">
        <v>38</v>
      </c>
      <c r="AU350" s="29">
        <v>0.35</v>
      </c>
      <c r="AV350" s="29">
        <v>140133</v>
      </c>
      <c r="AW350" s="29">
        <v>137944</v>
      </c>
      <c r="AX350" s="29">
        <v>2285</v>
      </c>
      <c r="AY350" s="29">
        <v>2926</v>
      </c>
      <c r="AZ350" s="29">
        <v>1276</v>
      </c>
      <c r="BA350" s="29">
        <v>2887</v>
      </c>
      <c r="BB350" s="29">
        <v>19.399999999999999</v>
      </c>
      <c r="BC350" s="29">
        <v>5.4</v>
      </c>
      <c r="BD350" s="29">
        <v>148.804</v>
      </c>
      <c r="BE350" s="29">
        <v>46.39</v>
      </c>
      <c r="BF350" s="29">
        <v>72</v>
      </c>
      <c r="BG350" s="29">
        <v>56.1</v>
      </c>
      <c r="BH350" s="29">
        <v>53.3</v>
      </c>
      <c r="BI350" s="29">
        <v>57.3</v>
      </c>
      <c r="BJ350" s="29">
        <v>62.6</v>
      </c>
      <c r="BK350" s="29">
        <v>52.8</v>
      </c>
      <c r="BL350" s="29">
        <v>56.7</v>
      </c>
      <c r="BM350" s="29">
        <v>296.27999999999997</v>
      </c>
      <c r="BN350" s="29">
        <v>119.9</v>
      </c>
      <c r="BO350" s="29">
        <v>165.6</v>
      </c>
      <c r="BP350" s="29">
        <v>315.60000000000002</v>
      </c>
      <c r="BQ350" s="29">
        <v>156.19999999999999</v>
      </c>
      <c r="BR350" s="29">
        <v>115.3</v>
      </c>
      <c r="BS350" s="29">
        <v>191.2</v>
      </c>
      <c r="BT350" s="29">
        <v>191.6</v>
      </c>
      <c r="BU350" s="29">
        <v>181.5</v>
      </c>
      <c r="BV350" s="29">
        <v>184.8</v>
      </c>
      <c r="BW350" s="29">
        <v>167.6</v>
      </c>
      <c r="BX350" s="29">
        <v>155.4</v>
      </c>
      <c r="BY350" s="29">
        <v>151.69999999999999</v>
      </c>
      <c r="BZ350" s="29">
        <v>147.80000000000001</v>
      </c>
      <c r="CA350" s="29">
        <v>106.74299999999999</v>
      </c>
      <c r="CB350" s="29">
        <v>106.91500000000001</v>
      </c>
      <c r="CC350" s="29">
        <v>104.13800000000001</v>
      </c>
      <c r="CD350" s="29">
        <v>107.273</v>
      </c>
      <c r="CE350" s="29">
        <v>102.877</v>
      </c>
      <c r="CF350" s="29">
        <v>114.098</v>
      </c>
      <c r="CG350" s="29">
        <v>107.178</v>
      </c>
      <c r="CH350" s="29">
        <v>106.5</v>
      </c>
      <c r="CI350" s="29">
        <v>113.405</v>
      </c>
      <c r="CJ350" s="29">
        <v>101.313</v>
      </c>
      <c r="CK350" s="29">
        <v>107.502</v>
      </c>
      <c r="CL350" s="29">
        <v>103.374</v>
      </c>
      <c r="CM350" s="29">
        <v>104.331</v>
      </c>
      <c r="CN350" s="29">
        <v>100.379</v>
      </c>
      <c r="CO350" s="29">
        <v>105.151</v>
      </c>
      <c r="CP350" s="27">
        <v>132395</v>
      </c>
      <c r="CQ350" s="27">
        <v>110679</v>
      </c>
      <c r="CR350" s="27">
        <v>22016</v>
      </c>
      <c r="CS350" s="27">
        <v>601</v>
      </c>
      <c r="CT350" s="27">
        <v>7121</v>
      </c>
      <c r="CU350" s="27">
        <v>19.28</v>
      </c>
      <c r="CV350" s="27">
        <v>40.5</v>
      </c>
      <c r="CW350" s="27">
        <v>16.350000000000001</v>
      </c>
      <c r="CX350" s="27">
        <v>4.5</v>
      </c>
      <c r="CY350" s="28">
        <v>14294</v>
      </c>
      <c r="CZ350" s="27">
        <v>8956</v>
      </c>
      <c r="DA350" s="27">
        <v>5338</v>
      </c>
      <c r="DB350" s="27">
        <v>110379</v>
      </c>
      <c r="DC350" s="27">
        <v>88663</v>
      </c>
      <c r="DD350" s="27">
        <v>25695</v>
      </c>
      <c r="DE350" s="27">
        <v>5702.5</v>
      </c>
      <c r="DF350" s="27">
        <v>15139.1</v>
      </c>
      <c r="DG350" s="27">
        <v>8076</v>
      </c>
      <c r="DH350" s="27">
        <v>21716</v>
      </c>
    </row>
    <row r="351" spans="1:112" ht="12.75" x14ac:dyDescent="0.35">
      <c r="A351" s="2">
        <v>38353</v>
      </c>
      <c r="B351" s="29">
        <v>1303399.77</v>
      </c>
      <c r="C351" s="29">
        <v>1.2189000000000001</v>
      </c>
      <c r="D351" s="29">
        <v>103.81</v>
      </c>
      <c r="E351" s="29">
        <v>1.1465000000000001</v>
      </c>
      <c r="F351" s="29">
        <v>192.86</v>
      </c>
      <c r="G351" s="29">
        <v>306.2</v>
      </c>
      <c r="H351" s="29">
        <v>861.68669422166261</v>
      </c>
      <c r="I351" s="29">
        <v>1364.3</v>
      </c>
      <c r="J351" s="29">
        <v>6449.1</v>
      </c>
      <c r="K351" s="29">
        <v>5884.269017053075</v>
      </c>
      <c r="L351" s="29">
        <v>9502.9</v>
      </c>
      <c r="M351" s="29">
        <v>761158</v>
      </c>
      <c r="N351" s="29">
        <v>47415</v>
      </c>
      <c r="O351" s="29">
        <v>47477</v>
      </c>
      <c r="P351" s="29">
        <v>1.77</v>
      </c>
      <c r="Q351" s="29">
        <v>10539.51</v>
      </c>
      <c r="R351" s="29">
        <v>1181.4074060999999</v>
      </c>
      <c r="S351" s="29">
        <v>1345.1907346999999</v>
      </c>
      <c r="T351" s="29">
        <v>20.47</v>
      </c>
      <c r="U351" s="29">
        <v>5.36</v>
      </c>
      <c r="V351" s="29">
        <v>6.02</v>
      </c>
      <c r="W351" s="29">
        <v>2.2799999999999998</v>
      </c>
      <c r="X351" s="29">
        <v>2.33</v>
      </c>
      <c r="Y351" s="29">
        <v>2.61</v>
      </c>
      <c r="Z351" s="29">
        <v>2.86</v>
      </c>
      <c r="AA351" s="29">
        <v>4.22</v>
      </c>
      <c r="AB351" s="29">
        <v>3.71</v>
      </c>
      <c r="AC351" s="29">
        <f t="shared" si="40"/>
        <v>5.0000000000000266E-2</v>
      </c>
      <c r="AD351" s="29">
        <f t="shared" si="41"/>
        <v>0.33000000000000007</v>
      </c>
      <c r="AE351" s="29">
        <f t="shared" si="42"/>
        <v>0.58000000000000007</v>
      </c>
      <c r="AF351" s="29">
        <f t="shared" si="43"/>
        <v>1.94</v>
      </c>
      <c r="AG351" s="29">
        <f t="shared" si="44"/>
        <v>1.4300000000000002</v>
      </c>
      <c r="AH351" s="29">
        <f t="shared" si="45"/>
        <v>3.0800000000000005</v>
      </c>
      <c r="AI351" s="29">
        <f t="shared" si="46"/>
        <v>3.7399999999999998</v>
      </c>
      <c r="AJ351" s="29">
        <v>9147.163751494083</v>
      </c>
      <c r="AK351" s="29">
        <v>7794.2316991943353</v>
      </c>
      <c r="AL351" s="29">
        <v>85.7</v>
      </c>
      <c r="AM351" s="29">
        <v>149</v>
      </c>
      <c r="AN351" s="29">
        <v>2136</v>
      </c>
      <c r="AO351" s="29">
        <v>2188</v>
      </c>
      <c r="AP351" s="29">
        <v>332</v>
      </c>
      <c r="AQ351" s="29">
        <v>164</v>
      </c>
      <c r="AR351" s="29">
        <v>1138</v>
      </c>
      <c r="AS351" s="29">
        <v>554</v>
      </c>
      <c r="AT351" s="29">
        <v>41</v>
      </c>
      <c r="AU351" s="29">
        <v>0.39300000000000002</v>
      </c>
      <c r="AV351" s="29">
        <v>140234</v>
      </c>
      <c r="AW351" s="29">
        <v>138076</v>
      </c>
      <c r="AX351" s="29">
        <v>2348</v>
      </c>
      <c r="AY351" s="29">
        <v>2821</v>
      </c>
      <c r="AZ351" s="29">
        <v>1191</v>
      </c>
      <c r="BA351" s="29">
        <v>2597</v>
      </c>
      <c r="BB351" s="29">
        <v>19.2</v>
      </c>
      <c r="BC351" s="29">
        <v>5.2</v>
      </c>
      <c r="BD351" s="29">
        <v>145.79599999999999</v>
      </c>
      <c r="BE351" s="29">
        <v>45.137999999999998</v>
      </c>
      <c r="BF351" s="29">
        <v>69</v>
      </c>
      <c r="BG351" s="29">
        <v>53.7</v>
      </c>
      <c r="BH351" s="29">
        <v>58.1</v>
      </c>
      <c r="BI351" s="29">
        <v>56.4</v>
      </c>
      <c r="BJ351" s="29">
        <v>56.5</v>
      </c>
      <c r="BK351" s="29">
        <v>52.8</v>
      </c>
      <c r="BL351" s="29">
        <v>57.8</v>
      </c>
      <c r="BM351" s="29">
        <v>291.19299999999998</v>
      </c>
      <c r="BN351" s="29">
        <v>120.3</v>
      </c>
      <c r="BO351" s="29">
        <v>165.3</v>
      </c>
      <c r="BP351" s="29">
        <v>316.89999999999998</v>
      </c>
      <c r="BQ351" s="29">
        <v>156.19999999999999</v>
      </c>
      <c r="BR351" s="29">
        <v>115.7</v>
      </c>
      <c r="BS351" s="29">
        <v>191.3</v>
      </c>
      <c r="BT351" s="29">
        <v>191.8</v>
      </c>
      <c r="BU351" s="29">
        <v>181.6</v>
      </c>
      <c r="BV351" s="29">
        <v>184.9</v>
      </c>
      <c r="BW351" s="29">
        <v>164.3</v>
      </c>
      <c r="BX351" s="29">
        <v>155.4</v>
      </c>
      <c r="BY351" s="29">
        <v>151.9</v>
      </c>
      <c r="BZ351" s="29">
        <v>148.19999999999999</v>
      </c>
      <c r="CA351" s="29">
        <v>106.94799999999999</v>
      </c>
      <c r="CB351" s="29">
        <v>107.086</v>
      </c>
      <c r="CC351" s="29">
        <v>103.907</v>
      </c>
      <c r="CD351" s="29">
        <v>106.33499999999999</v>
      </c>
      <c r="CE351" s="29">
        <v>102.917</v>
      </c>
      <c r="CF351" s="29">
        <v>115.185</v>
      </c>
      <c r="CG351" s="29">
        <v>107.309</v>
      </c>
      <c r="CH351" s="29">
        <v>106.75</v>
      </c>
      <c r="CI351" s="29">
        <v>114.708</v>
      </c>
      <c r="CJ351" s="29">
        <v>101.276</v>
      </c>
      <c r="CK351" s="29">
        <v>108.07</v>
      </c>
      <c r="CL351" s="29">
        <v>100.501</v>
      </c>
      <c r="CM351" s="29">
        <v>103.96</v>
      </c>
      <c r="CN351" s="29">
        <v>99.864999999999995</v>
      </c>
      <c r="CO351" s="29">
        <v>102.944</v>
      </c>
      <c r="CP351" s="27">
        <v>132471</v>
      </c>
      <c r="CQ351" s="27">
        <v>110756</v>
      </c>
      <c r="CR351" s="27">
        <v>21988</v>
      </c>
      <c r="CS351" s="27">
        <v>605</v>
      </c>
      <c r="CT351" s="27">
        <v>7115</v>
      </c>
      <c r="CU351" s="27">
        <v>19.23</v>
      </c>
      <c r="CV351" s="27">
        <v>40.700000000000003</v>
      </c>
      <c r="CW351" s="27">
        <v>16.38</v>
      </c>
      <c r="CX351" s="27">
        <v>4.5</v>
      </c>
      <c r="CY351" s="28">
        <v>14268</v>
      </c>
      <c r="CZ351" s="27">
        <v>8943</v>
      </c>
      <c r="DA351" s="27">
        <v>5325</v>
      </c>
      <c r="DB351" s="27">
        <v>110483</v>
      </c>
      <c r="DC351" s="27">
        <v>88768</v>
      </c>
      <c r="DD351" s="27">
        <v>25724</v>
      </c>
      <c r="DE351" s="27">
        <v>5701.7</v>
      </c>
      <c r="DF351" s="27">
        <v>15156.7</v>
      </c>
      <c r="DG351" s="27">
        <v>8091</v>
      </c>
      <c r="DH351" s="27">
        <v>21715</v>
      </c>
    </row>
    <row r="352" spans="1:112" ht="12.75" x14ac:dyDescent="0.35">
      <c r="A352" s="2">
        <v>38384</v>
      </c>
      <c r="B352" s="29">
        <v>1314017.9099999999</v>
      </c>
      <c r="C352" s="29">
        <v>1.2401</v>
      </c>
      <c r="D352" s="29">
        <v>104.94</v>
      </c>
      <c r="E352" s="29">
        <v>1.1918</v>
      </c>
      <c r="F352" s="29">
        <v>188.71</v>
      </c>
      <c r="G352" s="29">
        <v>120.2</v>
      </c>
      <c r="H352" s="29">
        <v>868.69072971841501</v>
      </c>
      <c r="I352" s="29">
        <v>1371.6</v>
      </c>
      <c r="J352" s="29">
        <v>6464.3</v>
      </c>
      <c r="K352" s="29">
        <v>5883.1613243779466</v>
      </c>
      <c r="L352" s="29">
        <v>9539</v>
      </c>
      <c r="M352" s="29">
        <v>764307</v>
      </c>
      <c r="N352" s="29">
        <v>45920</v>
      </c>
      <c r="O352" s="29">
        <v>45962</v>
      </c>
      <c r="P352" s="29">
        <v>1.76</v>
      </c>
      <c r="Q352" s="29">
        <v>10723.82</v>
      </c>
      <c r="R352" s="29">
        <v>1199.6266375</v>
      </c>
      <c r="S352" s="29">
        <v>1368.2007716000001</v>
      </c>
      <c r="T352" s="29">
        <v>20.440000000000001</v>
      </c>
      <c r="U352" s="29">
        <v>5.2</v>
      </c>
      <c r="V352" s="29">
        <v>5.82</v>
      </c>
      <c r="W352" s="29">
        <v>2.5</v>
      </c>
      <c r="X352" s="29">
        <v>2.54</v>
      </c>
      <c r="Y352" s="29">
        <v>2.77</v>
      </c>
      <c r="Z352" s="29">
        <v>3.03</v>
      </c>
      <c r="AA352" s="29">
        <v>4.17</v>
      </c>
      <c r="AB352" s="29">
        <v>3.77</v>
      </c>
      <c r="AC352" s="29">
        <f t="shared" si="40"/>
        <v>4.0000000000000036E-2</v>
      </c>
      <c r="AD352" s="29">
        <f t="shared" si="41"/>
        <v>0.27</v>
      </c>
      <c r="AE352" s="29">
        <f t="shared" si="42"/>
        <v>0.5299999999999998</v>
      </c>
      <c r="AF352" s="29">
        <f t="shared" si="43"/>
        <v>1.67</v>
      </c>
      <c r="AG352" s="29">
        <f t="shared" si="44"/>
        <v>1.27</v>
      </c>
      <c r="AH352" s="29">
        <f t="shared" si="45"/>
        <v>2.7</v>
      </c>
      <c r="AI352" s="29">
        <f t="shared" si="46"/>
        <v>3.3200000000000003</v>
      </c>
      <c r="AJ352" s="29">
        <v>9167.3492418864553</v>
      </c>
      <c r="AK352" s="29">
        <v>7811.6638453557571</v>
      </c>
      <c r="AL352" s="29">
        <v>84.4</v>
      </c>
      <c r="AM352" s="29">
        <v>137</v>
      </c>
      <c r="AN352" s="29">
        <v>2093</v>
      </c>
      <c r="AO352" s="29">
        <v>2228</v>
      </c>
      <c r="AP352" s="29">
        <v>433</v>
      </c>
      <c r="AQ352" s="29">
        <v>207</v>
      </c>
      <c r="AR352" s="29">
        <v>1018</v>
      </c>
      <c r="AS352" s="29">
        <v>570</v>
      </c>
      <c r="AT352" s="29">
        <v>41</v>
      </c>
      <c r="AU352" s="29">
        <v>0.38100000000000001</v>
      </c>
      <c r="AV352" s="29">
        <v>140285</v>
      </c>
      <c r="AW352" s="29">
        <v>138111</v>
      </c>
      <c r="AX352" s="29">
        <v>2320</v>
      </c>
      <c r="AY352" s="29">
        <v>2862</v>
      </c>
      <c r="AZ352" s="29">
        <v>1236</v>
      </c>
      <c r="BA352" s="29">
        <v>2743</v>
      </c>
      <c r="BB352" s="29">
        <v>19.100000000000001</v>
      </c>
      <c r="BC352" s="29">
        <v>5.4</v>
      </c>
      <c r="BD352" s="29">
        <v>145.476</v>
      </c>
      <c r="BE352" s="29">
        <v>46.295999999999999</v>
      </c>
      <c r="BF352" s="29">
        <v>65.5</v>
      </c>
      <c r="BG352" s="29">
        <v>53.9</v>
      </c>
      <c r="BH352" s="29">
        <v>57.4</v>
      </c>
      <c r="BI352" s="29">
        <v>55.3</v>
      </c>
      <c r="BJ352" s="29">
        <v>55.8</v>
      </c>
      <c r="BK352" s="29">
        <v>48.6</v>
      </c>
      <c r="BL352" s="29">
        <v>56.7</v>
      </c>
      <c r="BM352" s="29">
        <v>290.11</v>
      </c>
      <c r="BN352" s="29">
        <v>120</v>
      </c>
      <c r="BO352" s="29">
        <v>166.6</v>
      </c>
      <c r="BP352" s="29">
        <v>318.7</v>
      </c>
      <c r="BQ352" s="29">
        <v>156.80000000000001</v>
      </c>
      <c r="BR352" s="29">
        <v>115.8</v>
      </c>
      <c r="BS352" s="29">
        <v>192</v>
      </c>
      <c r="BT352" s="29">
        <v>192.5</v>
      </c>
      <c r="BU352" s="29">
        <v>182.2</v>
      </c>
      <c r="BV352" s="29">
        <v>185.5</v>
      </c>
      <c r="BW352" s="29">
        <v>162.69999999999999</v>
      </c>
      <c r="BX352" s="29">
        <v>156.30000000000001</v>
      </c>
      <c r="BY352" s="29">
        <v>152.5</v>
      </c>
      <c r="BZ352" s="29">
        <v>149.1</v>
      </c>
      <c r="CA352" s="29">
        <v>107.361</v>
      </c>
      <c r="CB352" s="29">
        <v>107.645</v>
      </c>
      <c r="CC352" s="29">
        <v>104.742</v>
      </c>
      <c r="CD352" s="29">
        <v>109.673</v>
      </c>
      <c r="CE352" s="29">
        <v>102.79300000000001</v>
      </c>
      <c r="CF352" s="29">
        <v>115.94</v>
      </c>
      <c r="CG352" s="29">
        <v>108.163</v>
      </c>
      <c r="CH352" s="29">
        <v>106.96299999999999</v>
      </c>
      <c r="CI352" s="29">
        <v>115.18600000000001</v>
      </c>
      <c r="CJ352" s="29">
        <v>100.994</v>
      </c>
      <c r="CK352" s="29">
        <v>108.607</v>
      </c>
      <c r="CL352" s="29">
        <v>98.558000000000007</v>
      </c>
      <c r="CM352" s="29">
        <v>102.28700000000001</v>
      </c>
      <c r="CN352" s="29">
        <v>100.901</v>
      </c>
      <c r="CO352" s="29">
        <v>101.723</v>
      </c>
      <c r="CP352" s="27">
        <v>132736</v>
      </c>
      <c r="CQ352" s="27">
        <v>110995</v>
      </c>
      <c r="CR352" s="27">
        <v>22052</v>
      </c>
      <c r="CS352" s="27">
        <v>610</v>
      </c>
      <c r="CT352" s="27">
        <v>7166</v>
      </c>
      <c r="CU352" s="27">
        <v>19.28</v>
      </c>
      <c r="CV352" s="27">
        <v>40.6</v>
      </c>
      <c r="CW352" s="27">
        <v>16.420000000000002</v>
      </c>
      <c r="CX352" s="27">
        <v>4.5999999999999996</v>
      </c>
      <c r="CY352" s="28">
        <v>14276</v>
      </c>
      <c r="CZ352" s="27">
        <v>8963</v>
      </c>
      <c r="DA352" s="27">
        <v>5313</v>
      </c>
      <c r="DB352" s="27">
        <v>110684</v>
      </c>
      <c r="DC352" s="27">
        <v>88943</v>
      </c>
      <c r="DD352" s="27">
        <v>25787</v>
      </c>
      <c r="DE352" s="27">
        <v>5712.6</v>
      </c>
      <c r="DF352" s="27">
        <v>15198.1</v>
      </c>
      <c r="DG352" s="27">
        <v>8097</v>
      </c>
      <c r="DH352" s="27">
        <v>21741</v>
      </c>
    </row>
    <row r="353" spans="1:112" ht="12.75" x14ac:dyDescent="0.35">
      <c r="A353" s="2">
        <v>38412</v>
      </c>
      <c r="B353" s="29">
        <v>1321783.6499999999</v>
      </c>
      <c r="C353" s="29">
        <v>1.216</v>
      </c>
      <c r="D353" s="29">
        <v>105.25</v>
      </c>
      <c r="E353" s="29">
        <v>1.1756</v>
      </c>
      <c r="F353" s="29">
        <v>190.43</v>
      </c>
      <c r="G353" s="29">
        <v>-31.5</v>
      </c>
      <c r="H353" s="29">
        <v>872.02820654587651</v>
      </c>
      <c r="I353" s="29">
        <v>1378.5</v>
      </c>
      <c r="J353" s="29">
        <v>6484.5</v>
      </c>
      <c r="K353" s="29">
        <v>5877.4211675987281</v>
      </c>
      <c r="L353" s="29">
        <v>9568.9</v>
      </c>
      <c r="M353" s="29">
        <v>766512</v>
      </c>
      <c r="N353" s="29">
        <v>46762</v>
      </c>
      <c r="O353" s="29">
        <v>46811</v>
      </c>
      <c r="P353" s="29">
        <v>1.79</v>
      </c>
      <c r="Q353" s="29">
        <v>10682.09</v>
      </c>
      <c r="R353" s="29">
        <v>1194.8975467</v>
      </c>
      <c r="S353" s="29">
        <v>1370.9998369</v>
      </c>
      <c r="T353" s="29">
        <v>19.87</v>
      </c>
      <c r="U353" s="29">
        <v>5.4</v>
      </c>
      <c r="V353" s="29">
        <v>6.06</v>
      </c>
      <c r="W353" s="29">
        <v>2.63</v>
      </c>
      <c r="X353" s="29">
        <v>2.74</v>
      </c>
      <c r="Y353" s="29">
        <v>3</v>
      </c>
      <c r="Z353" s="29">
        <v>3.3</v>
      </c>
      <c r="AA353" s="29">
        <v>4.5</v>
      </c>
      <c r="AB353" s="29">
        <v>4.17</v>
      </c>
      <c r="AC353" s="29">
        <f t="shared" si="40"/>
        <v>0.11000000000000032</v>
      </c>
      <c r="AD353" s="29">
        <f t="shared" si="41"/>
        <v>0.37000000000000011</v>
      </c>
      <c r="AE353" s="29">
        <f t="shared" si="42"/>
        <v>0.66999999999999993</v>
      </c>
      <c r="AF353" s="29">
        <f t="shared" si="43"/>
        <v>1.87</v>
      </c>
      <c r="AG353" s="29">
        <f t="shared" si="44"/>
        <v>1.54</v>
      </c>
      <c r="AH353" s="29">
        <f t="shared" si="45"/>
        <v>2.7700000000000005</v>
      </c>
      <c r="AI353" s="29">
        <f t="shared" si="46"/>
        <v>3.4299999999999997</v>
      </c>
      <c r="AJ353" s="29">
        <v>9174.3784499089088</v>
      </c>
      <c r="AK353" s="29">
        <v>7820.2467166384185</v>
      </c>
      <c r="AL353" s="29">
        <v>82.8</v>
      </c>
      <c r="AM353" s="29">
        <v>126</v>
      </c>
      <c r="AN353" s="29">
        <v>2021</v>
      </c>
      <c r="AO353" s="29">
        <v>1833</v>
      </c>
      <c r="AP353" s="29">
        <v>311</v>
      </c>
      <c r="AQ353" s="29">
        <v>210</v>
      </c>
      <c r="AR353" s="29">
        <v>830</v>
      </c>
      <c r="AS353" s="29">
        <v>482</v>
      </c>
      <c r="AT353" s="29">
        <v>39</v>
      </c>
      <c r="AU353" s="29">
        <v>0.378</v>
      </c>
      <c r="AV353" s="29">
        <v>140601</v>
      </c>
      <c r="AW353" s="29">
        <v>138416</v>
      </c>
      <c r="AX353" s="29">
        <v>2318</v>
      </c>
      <c r="AY353" s="29">
        <v>2793</v>
      </c>
      <c r="AZ353" s="29">
        <v>1157</v>
      </c>
      <c r="BA353" s="29">
        <v>2498</v>
      </c>
      <c r="BB353" s="29">
        <v>19.3</v>
      </c>
      <c r="BC353" s="29">
        <v>5.0999999999999996</v>
      </c>
      <c r="BD353" s="29">
        <v>145.11600000000001</v>
      </c>
      <c r="BE353" s="29">
        <v>43.926000000000002</v>
      </c>
      <c r="BF353" s="29">
        <v>73</v>
      </c>
      <c r="BG353" s="29">
        <v>52.5</v>
      </c>
      <c r="BH353" s="29">
        <v>53.3</v>
      </c>
      <c r="BI353" s="29">
        <v>55.2</v>
      </c>
      <c r="BJ353" s="29">
        <v>57.1</v>
      </c>
      <c r="BK353" s="29">
        <v>54.1</v>
      </c>
      <c r="BL353" s="29">
        <v>56.5</v>
      </c>
      <c r="BM353" s="29">
        <v>298.12400000000002</v>
      </c>
      <c r="BN353" s="29">
        <v>120.9</v>
      </c>
      <c r="BO353" s="29">
        <v>169.7</v>
      </c>
      <c r="BP353" s="29">
        <v>320.2</v>
      </c>
      <c r="BQ353" s="29">
        <v>158.19999999999999</v>
      </c>
      <c r="BR353" s="29">
        <v>115.5</v>
      </c>
      <c r="BS353" s="29">
        <v>193.2</v>
      </c>
      <c r="BT353" s="29">
        <v>193.9</v>
      </c>
      <c r="BU353" s="29">
        <v>183.4</v>
      </c>
      <c r="BV353" s="29">
        <v>186.7</v>
      </c>
      <c r="BW353" s="29">
        <v>170.3</v>
      </c>
      <c r="BX353" s="29">
        <v>157.9</v>
      </c>
      <c r="BY353" s="29">
        <v>153.69999999999999</v>
      </c>
      <c r="BZ353" s="29">
        <v>150.6</v>
      </c>
      <c r="CA353" s="29">
        <v>107.312</v>
      </c>
      <c r="CB353" s="29">
        <v>107.712</v>
      </c>
      <c r="CC353" s="29">
        <v>104.628</v>
      </c>
      <c r="CD353" s="29">
        <v>107.663</v>
      </c>
      <c r="CE353" s="29">
        <v>103.40300000000001</v>
      </c>
      <c r="CF353" s="29">
        <v>116.303</v>
      </c>
      <c r="CG353" s="29">
        <v>108.19</v>
      </c>
      <c r="CH353" s="29">
        <v>106.755</v>
      </c>
      <c r="CI353" s="29">
        <v>114.786</v>
      </c>
      <c r="CJ353" s="29">
        <v>100.655</v>
      </c>
      <c r="CK353" s="29">
        <v>108.241</v>
      </c>
      <c r="CL353" s="29">
        <v>104.069</v>
      </c>
      <c r="CM353" s="29">
        <v>103.178</v>
      </c>
      <c r="CN353" s="29">
        <v>100.402</v>
      </c>
      <c r="CO353" s="29">
        <v>104.782</v>
      </c>
      <c r="CP353" s="27">
        <v>132876</v>
      </c>
      <c r="CQ353" s="27">
        <v>111129</v>
      </c>
      <c r="CR353" s="27">
        <v>22077</v>
      </c>
      <c r="CS353" s="27">
        <v>616</v>
      </c>
      <c r="CT353" s="27">
        <v>7193</v>
      </c>
      <c r="CU353" s="27">
        <v>19.34</v>
      </c>
      <c r="CV353" s="27">
        <v>40.4</v>
      </c>
      <c r="CW353" s="27">
        <v>16.43</v>
      </c>
      <c r="CX353" s="27">
        <v>4.5</v>
      </c>
      <c r="CY353" s="28">
        <v>14268</v>
      </c>
      <c r="CZ353" s="27">
        <v>8959</v>
      </c>
      <c r="DA353" s="27">
        <v>5309</v>
      </c>
      <c r="DB353" s="27">
        <v>110799</v>
      </c>
      <c r="DC353" s="27">
        <v>89052</v>
      </c>
      <c r="DD353" s="27">
        <v>25822</v>
      </c>
      <c r="DE353" s="27">
        <v>5726.4</v>
      </c>
      <c r="DF353" s="27">
        <v>15211.1</v>
      </c>
      <c r="DG353" s="27">
        <v>8096</v>
      </c>
      <c r="DH353" s="27">
        <v>21747</v>
      </c>
    </row>
    <row r="354" spans="1:112" ht="12.75" x14ac:dyDescent="0.35">
      <c r="A354" s="2">
        <v>38443</v>
      </c>
      <c r="B354" s="29">
        <v>1327990.97</v>
      </c>
      <c r="C354" s="29">
        <v>1.2359</v>
      </c>
      <c r="D354" s="29">
        <v>107.19</v>
      </c>
      <c r="E354" s="29">
        <v>1.1954</v>
      </c>
      <c r="F354" s="29">
        <v>189.61</v>
      </c>
      <c r="G354" s="29">
        <v>187</v>
      </c>
      <c r="H354" s="29">
        <v>880.56899415120222</v>
      </c>
      <c r="I354" s="29">
        <v>1361</v>
      </c>
      <c r="J354" s="29">
        <v>6481.5</v>
      </c>
      <c r="K354" s="29">
        <v>5850.1516354971482</v>
      </c>
      <c r="L354" s="29">
        <v>9620.7000000000007</v>
      </c>
      <c r="M354" s="29">
        <v>767418</v>
      </c>
      <c r="N354" s="29">
        <v>46453</v>
      </c>
      <c r="O354" s="29">
        <v>46585</v>
      </c>
      <c r="P354" s="29">
        <v>1.86</v>
      </c>
      <c r="Q354" s="29">
        <v>10283.19</v>
      </c>
      <c r="R354" s="29">
        <v>1164.4231397000001</v>
      </c>
      <c r="S354" s="29">
        <v>1338.8771884</v>
      </c>
      <c r="T354" s="29">
        <v>19.86</v>
      </c>
      <c r="U354" s="29">
        <v>5.33</v>
      </c>
      <c r="V354" s="29">
        <v>6.05</v>
      </c>
      <c r="W354" s="29">
        <v>2.79</v>
      </c>
      <c r="X354" s="29">
        <v>2.78</v>
      </c>
      <c r="Y354" s="29">
        <v>3.05</v>
      </c>
      <c r="Z354" s="29">
        <v>3.32</v>
      </c>
      <c r="AA354" s="29">
        <v>4.34</v>
      </c>
      <c r="AB354" s="29">
        <v>4</v>
      </c>
      <c r="AC354" s="29">
        <f t="shared" si="40"/>
        <v>-1.0000000000000231E-2</v>
      </c>
      <c r="AD354" s="29">
        <f t="shared" si="41"/>
        <v>0.25999999999999979</v>
      </c>
      <c r="AE354" s="29">
        <f t="shared" si="42"/>
        <v>0.5299999999999998</v>
      </c>
      <c r="AF354" s="29">
        <f t="shared" si="43"/>
        <v>1.5499999999999998</v>
      </c>
      <c r="AG354" s="29">
        <f t="shared" si="44"/>
        <v>1.21</v>
      </c>
      <c r="AH354" s="29">
        <f t="shared" si="45"/>
        <v>2.54</v>
      </c>
      <c r="AI354" s="29">
        <f t="shared" si="46"/>
        <v>3.26</v>
      </c>
      <c r="AJ354" s="29">
        <v>9156.8885840132862</v>
      </c>
      <c r="AK354" s="29">
        <v>7798.5775146219958</v>
      </c>
      <c r="AL354" s="29">
        <v>77</v>
      </c>
      <c r="AM354" s="29">
        <v>129</v>
      </c>
      <c r="AN354" s="29">
        <v>2148</v>
      </c>
      <c r="AO354" s="29">
        <v>2027</v>
      </c>
      <c r="AP354" s="29">
        <v>326</v>
      </c>
      <c r="AQ354" s="29">
        <v>189</v>
      </c>
      <c r="AR354" s="29">
        <v>1021</v>
      </c>
      <c r="AS354" s="29">
        <v>491</v>
      </c>
      <c r="AT354" s="29">
        <v>39</v>
      </c>
      <c r="AU354" s="29">
        <v>0.377</v>
      </c>
      <c r="AV354" s="29">
        <v>141196</v>
      </c>
      <c r="AW354" s="29">
        <v>138926</v>
      </c>
      <c r="AX354" s="29">
        <v>2271</v>
      </c>
      <c r="AY354" s="29">
        <v>2688</v>
      </c>
      <c r="AZ354" s="29">
        <v>1091</v>
      </c>
      <c r="BA354" s="29">
        <v>2670</v>
      </c>
      <c r="BB354" s="29">
        <v>19.600000000000001</v>
      </c>
      <c r="BC354" s="29">
        <v>5.0999999999999996</v>
      </c>
      <c r="BD354" s="29">
        <v>144.423</v>
      </c>
      <c r="BE354" s="29">
        <v>45.683</v>
      </c>
      <c r="BF354" s="29">
        <v>71</v>
      </c>
      <c r="BG354" s="29">
        <v>51.5</v>
      </c>
      <c r="BH354" s="29">
        <v>52.3</v>
      </c>
      <c r="BI354" s="29">
        <v>53.3</v>
      </c>
      <c r="BJ354" s="29">
        <v>53.7</v>
      </c>
      <c r="BK354" s="29">
        <v>47.9</v>
      </c>
      <c r="BL354" s="29">
        <v>56.7</v>
      </c>
      <c r="BM354" s="29">
        <v>299.27499999999998</v>
      </c>
      <c r="BN354" s="29">
        <v>120.2</v>
      </c>
      <c r="BO354" s="29">
        <v>172.7</v>
      </c>
      <c r="BP354" s="29">
        <v>320.89999999999998</v>
      </c>
      <c r="BQ354" s="29">
        <v>159.69999999999999</v>
      </c>
      <c r="BR354" s="29">
        <v>115.3</v>
      </c>
      <c r="BS354" s="29">
        <v>194.2</v>
      </c>
      <c r="BT354" s="29">
        <v>194.9</v>
      </c>
      <c r="BU354" s="29">
        <v>184.8</v>
      </c>
      <c r="BV354" s="29">
        <v>187.7</v>
      </c>
      <c r="BW354" s="29">
        <v>174.7</v>
      </c>
      <c r="BX354" s="29">
        <v>158.69999999999999</v>
      </c>
      <c r="BY354" s="29">
        <v>154.4</v>
      </c>
      <c r="BZ354" s="29">
        <v>151.6</v>
      </c>
      <c r="CA354" s="29">
        <v>107.184</v>
      </c>
      <c r="CB354" s="29">
        <v>107.693</v>
      </c>
      <c r="CC354" s="29">
        <v>104.07899999999999</v>
      </c>
      <c r="CD354" s="29">
        <v>105.998</v>
      </c>
      <c r="CE354" s="29">
        <v>103.28</v>
      </c>
      <c r="CF354" s="29">
        <v>116.765</v>
      </c>
      <c r="CG354" s="29">
        <v>107.989</v>
      </c>
      <c r="CH354" s="29">
        <v>106.48</v>
      </c>
      <c r="CI354" s="29">
        <v>114.932</v>
      </c>
      <c r="CJ354" s="29">
        <v>100.099</v>
      </c>
      <c r="CK354" s="29">
        <v>108.26300000000001</v>
      </c>
      <c r="CL354" s="29">
        <v>102.03100000000001</v>
      </c>
      <c r="CM354" s="29">
        <v>101.15</v>
      </c>
      <c r="CN354" s="29">
        <v>100.53100000000001</v>
      </c>
      <c r="CO354" s="29">
        <v>103.15</v>
      </c>
      <c r="CP354" s="27">
        <v>133104</v>
      </c>
      <c r="CQ354" s="27">
        <v>111336</v>
      </c>
      <c r="CR354" s="27">
        <v>22119</v>
      </c>
      <c r="CS354" s="27">
        <v>620</v>
      </c>
      <c r="CT354" s="27">
        <v>7243</v>
      </c>
      <c r="CU354" s="27">
        <v>19.38</v>
      </c>
      <c r="CV354" s="27">
        <v>40.5</v>
      </c>
      <c r="CW354" s="27">
        <v>16.48</v>
      </c>
      <c r="CX354" s="27">
        <v>4.4000000000000004</v>
      </c>
      <c r="CY354" s="28">
        <v>14256</v>
      </c>
      <c r="CZ354" s="27">
        <v>8959</v>
      </c>
      <c r="DA354" s="27">
        <v>5297</v>
      </c>
      <c r="DB354" s="27">
        <v>110985</v>
      </c>
      <c r="DC354" s="27">
        <v>89217</v>
      </c>
      <c r="DD354" s="27">
        <v>25861</v>
      </c>
      <c r="DE354" s="27">
        <v>5730.8</v>
      </c>
      <c r="DF354" s="27">
        <v>15233.5</v>
      </c>
      <c r="DG354" s="27">
        <v>8100</v>
      </c>
      <c r="DH354" s="27">
        <v>21768</v>
      </c>
    </row>
    <row r="355" spans="1:112" ht="12.75" x14ac:dyDescent="0.35">
      <c r="A355" s="2">
        <v>38473</v>
      </c>
      <c r="B355" s="29">
        <v>1325859.33</v>
      </c>
      <c r="C355" s="29">
        <v>1.2555000000000001</v>
      </c>
      <c r="D355" s="29">
        <v>106.6</v>
      </c>
      <c r="E355" s="29">
        <v>1.2172000000000001</v>
      </c>
      <c r="F355" s="29">
        <v>185.59</v>
      </c>
      <c r="G355" s="29">
        <v>102.4</v>
      </c>
      <c r="H355" s="29">
        <v>889.965447869586</v>
      </c>
      <c r="I355" s="29">
        <v>1373.5</v>
      </c>
      <c r="J355" s="29">
        <v>6482.8</v>
      </c>
      <c r="K355" s="29">
        <v>5848.421698377043</v>
      </c>
      <c r="L355" s="29">
        <v>9662.7999999999993</v>
      </c>
      <c r="M355" s="29">
        <v>768399</v>
      </c>
      <c r="N355" s="29">
        <v>45747</v>
      </c>
      <c r="O355" s="29">
        <v>45886</v>
      </c>
      <c r="P355" s="29">
        <v>1.86</v>
      </c>
      <c r="Q355" s="29">
        <v>10377.18</v>
      </c>
      <c r="R355" s="29">
        <v>1178.2756497</v>
      </c>
      <c r="S355" s="29">
        <v>1350.0753835999999</v>
      </c>
      <c r="T355" s="29">
        <v>20.010000000000002</v>
      </c>
      <c r="U355" s="29">
        <v>5.15</v>
      </c>
      <c r="V355" s="29">
        <v>6.01</v>
      </c>
      <c r="W355" s="29">
        <v>3</v>
      </c>
      <c r="X355" s="29">
        <v>2.84</v>
      </c>
      <c r="Y355" s="29">
        <v>3.08</v>
      </c>
      <c r="Z355" s="29">
        <v>3.33</v>
      </c>
      <c r="AA355" s="29">
        <v>4.1399999999999997</v>
      </c>
      <c r="AB355" s="29">
        <v>3.85</v>
      </c>
      <c r="AC355" s="29">
        <f t="shared" si="40"/>
        <v>-0.16000000000000014</v>
      </c>
      <c r="AD355" s="29">
        <f t="shared" si="41"/>
        <v>8.0000000000000071E-2</v>
      </c>
      <c r="AE355" s="29">
        <f t="shared" si="42"/>
        <v>0.33000000000000007</v>
      </c>
      <c r="AF355" s="29">
        <f t="shared" si="43"/>
        <v>1.1399999999999997</v>
      </c>
      <c r="AG355" s="29">
        <f t="shared" si="44"/>
        <v>0.85000000000000009</v>
      </c>
      <c r="AH355" s="29">
        <f t="shared" si="45"/>
        <v>2.1500000000000004</v>
      </c>
      <c r="AI355" s="29">
        <f t="shared" si="46"/>
        <v>3.01</v>
      </c>
      <c r="AJ355" s="29">
        <v>9184.3712504623491</v>
      </c>
      <c r="AK355" s="29">
        <v>7822.9451405992049</v>
      </c>
      <c r="AL355" s="29">
        <v>75.3</v>
      </c>
      <c r="AM355" s="29">
        <v>127</v>
      </c>
      <c r="AN355" s="29">
        <v>2062</v>
      </c>
      <c r="AO355" s="29">
        <v>2041</v>
      </c>
      <c r="AP355" s="29">
        <v>387</v>
      </c>
      <c r="AQ355" s="29">
        <v>185</v>
      </c>
      <c r="AR355" s="29">
        <v>926</v>
      </c>
      <c r="AS355" s="29">
        <v>543</v>
      </c>
      <c r="AT355" s="29">
        <v>37</v>
      </c>
      <c r="AU355" s="29">
        <v>0.35899999999999999</v>
      </c>
      <c r="AV355" s="29">
        <v>141571</v>
      </c>
      <c r="AW355" s="29">
        <v>139322</v>
      </c>
      <c r="AX355" s="29">
        <v>2270</v>
      </c>
      <c r="AY355" s="29">
        <v>2650</v>
      </c>
      <c r="AZ355" s="29">
        <v>1122</v>
      </c>
      <c r="BA355" s="29">
        <v>2694</v>
      </c>
      <c r="BB355" s="29">
        <v>18.600000000000001</v>
      </c>
      <c r="BC355" s="29">
        <v>5.0999999999999996</v>
      </c>
      <c r="BD355" s="29">
        <v>146.23599999999999</v>
      </c>
      <c r="BE355" s="29">
        <v>54.09</v>
      </c>
      <c r="BF355" s="29">
        <v>58</v>
      </c>
      <c r="BG355" s="29">
        <v>50.5</v>
      </c>
      <c r="BH355" s="29">
        <v>48.8</v>
      </c>
      <c r="BI355" s="29">
        <v>51.4</v>
      </c>
      <c r="BJ355" s="29">
        <v>51.7</v>
      </c>
      <c r="BK355" s="29">
        <v>47.8</v>
      </c>
      <c r="BL355" s="29">
        <v>54.9</v>
      </c>
      <c r="BM355" s="29">
        <v>297.72000000000003</v>
      </c>
      <c r="BN355" s="29">
        <v>120.2</v>
      </c>
      <c r="BO355" s="29">
        <v>171</v>
      </c>
      <c r="BP355" s="29">
        <v>322</v>
      </c>
      <c r="BQ355" s="29">
        <v>159.1</v>
      </c>
      <c r="BR355" s="29">
        <v>115.6</v>
      </c>
      <c r="BS355" s="29">
        <v>194.1</v>
      </c>
      <c r="BT355" s="29">
        <v>194.7</v>
      </c>
      <c r="BU355" s="29">
        <v>184.7</v>
      </c>
      <c r="BV355" s="29">
        <v>187.6</v>
      </c>
      <c r="BW355" s="29">
        <v>169.3</v>
      </c>
      <c r="BX355" s="29">
        <v>157.5</v>
      </c>
      <c r="BY355" s="29">
        <v>153.69999999999999</v>
      </c>
      <c r="BZ355" s="29">
        <v>150.6</v>
      </c>
      <c r="CA355" s="29">
        <v>107.434</v>
      </c>
      <c r="CB355" s="29">
        <v>108.119</v>
      </c>
      <c r="CC355" s="29">
        <v>104.57299999999999</v>
      </c>
      <c r="CD355" s="29">
        <v>107.108</v>
      </c>
      <c r="CE355" s="29">
        <v>103.539</v>
      </c>
      <c r="CF355" s="29">
        <v>117.92100000000001</v>
      </c>
      <c r="CG355" s="29">
        <v>108.54900000000001</v>
      </c>
      <c r="CH355" s="29">
        <v>106.49</v>
      </c>
      <c r="CI355" s="29">
        <v>115.23</v>
      </c>
      <c r="CJ355" s="29">
        <v>99.757000000000005</v>
      </c>
      <c r="CK355" s="29">
        <v>108.685</v>
      </c>
      <c r="CL355" s="29">
        <v>100.642</v>
      </c>
      <c r="CM355" s="29">
        <v>99.32</v>
      </c>
      <c r="CN355" s="29">
        <v>99.813000000000002</v>
      </c>
      <c r="CO355" s="29">
        <v>102.92</v>
      </c>
      <c r="CP355" s="27">
        <v>133210</v>
      </c>
      <c r="CQ355" s="27">
        <v>111437</v>
      </c>
      <c r="CR355" s="27">
        <v>22126</v>
      </c>
      <c r="CS355" s="27">
        <v>620</v>
      </c>
      <c r="CT355" s="27">
        <v>7255</v>
      </c>
      <c r="CU355" s="27">
        <v>19.37</v>
      </c>
      <c r="CV355" s="27">
        <v>40.4</v>
      </c>
      <c r="CW355" s="27">
        <v>16.54</v>
      </c>
      <c r="CX355" s="27">
        <v>4.4000000000000004</v>
      </c>
      <c r="CY355" s="28">
        <v>14251</v>
      </c>
      <c r="CZ355" s="27">
        <v>8964</v>
      </c>
      <c r="DA355" s="27">
        <v>5287</v>
      </c>
      <c r="DB355" s="27">
        <v>111084</v>
      </c>
      <c r="DC355" s="27">
        <v>89311</v>
      </c>
      <c r="DD355" s="27">
        <v>25897</v>
      </c>
      <c r="DE355" s="27">
        <v>5742.5</v>
      </c>
      <c r="DF355" s="27">
        <v>15249.4</v>
      </c>
      <c r="DG355" s="27">
        <v>8101</v>
      </c>
      <c r="DH355" s="27">
        <v>21773</v>
      </c>
    </row>
    <row r="356" spans="1:112" ht="12.75" x14ac:dyDescent="0.35">
      <c r="A356" s="2">
        <v>38504</v>
      </c>
      <c r="B356" s="29">
        <v>1333378.47</v>
      </c>
      <c r="C356" s="29">
        <v>1.2402</v>
      </c>
      <c r="D356" s="29">
        <v>108.75</v>
      </c>
      <c r="E356" s="29">
        <v>1.2665</v>
      </c>
      <c r="F356" s="29">
        <v>181.77</v>
      </c>
      <c r="G356" s="29">
        <v>-175.3</v>
      </c>
      <c r="H356" s="29">
        <v>894.38741453030002</v>
      </c>
      <c r="I356" s="29">
        <v>1374.4</v>
      </c>
      <c r="J356" s="29">
        <v>6515.6</v>
      </c>
      <c r="K356" s="29">
        <v>5877.4287827671433</v>
      </c>
      <c r="L356" s="29">
        <v>9748.2000000000007</v>
      </c>
      <c r="M356" s="29">
        <v>771684</v>
      </c>
      <c r="N356" s="29">
        <v>46433</v>
      </c>
      <c r="O356" s="29">
        <v>46682</v>
      </c>
      <c r="P356" s="29">
        <v>1.83</v>
      </c>
      <c r="Q356" s="29">
        <v>10486.68</v>
      </c>
      <c r="R356" s="29">
        <v>1202.2553237</v>
      </c>
      <c r="S356" s="29">
        <v>1378.6546298000001</v>
      </c>
      <c r="T356" s="29">
        <v>19.940000000000001</v>
      </c>
      <c r="U356" s="29">
        <v>4.96</v>
      </c>
      <c r="V356" s="29">
        <v>5.86</v>
      </c>
      <c r="W356" s="29">
        <v>3.04</v>
      </c>
      <c r="X356" s="29">
        <v>2.97</v>
      </c>
      <c r="Y356" s="29">
        <v>3.13</v>
      </c>
      <c r="Z356" s="29">
        <v>3.36</v>
      </c>
      <c r="AA356" s="29">
        <v>4</v>
      </c>
      <c r="AB356" s="29">
        <v>3.77</v>
      </c>
      <c r="AC356" s="29">
        <f t="shared" si="40"/>
        <v>-6.999999999999984E-2</v>
      </c>
      <c r="AD356" s="29">
        <f t="shared" si="41"/>
        <v>8.9999999999999858E-2</v>
      </c>
      <c r="AE356" s="29">
        <f t="shared" si="42"/>
        <v>0.31999999999999984</v>
      </c>
      <c r="AF356" s="29">
        <f t="shared" si="43"/>
        <v>0.96</v>
      </c>
      <c r="AG356" s="29">
        <f t="shared" si="44"/>
        <v>0.73</v>
      </c>
      <c r="AH356" s="29">
        <f t="shared" si="45"/>
        <v>1.92</v>
      </c>
      <c r="AI356" s="29">
        <f t="shared" si="46"/>
        <v>2.8200000000000003</v>
      </c>
      <c r="AJ356" s="29">
        <v>9229.3745151455005</v>
      </c>
      <c r="AK356" s="29">
        <v>7862.9417813779801</v>
      </c>
      <c r="AL356" s="29">
        <v>85</v>
      </c>
      <c r="AM356" s="29">
        <v>127</v>
      </c>
      <c r="AN356" s="29">
        <v>2132</v>
      </c>
      <c r="AO356" s="29">
        <v>2065</v>
      </c>
      <c r="AP356" s="29">
        <v>341</v>
      </c>
      <c r="AQ356" s="29">
        <v>194</v>
      </c>
      <c r="AR356" s="29">
        <v>1033</v>
      </c>
      <c r="AS356" s="29">
        <v>497</v>
      </c>
      <c r="AT356" s="29">
        <v>38</v>
      </c>
      <c r="AU356" s="29">
        <v>0.376</v>
      </c>
      <c r="AV356" s="29">
        <v>141750</v>
      </c>
      <c r="AW356" s="29">
        <v>139333</v>
      </c>
      <c r="AX356" s="29">
        <v>2339</v>
      </c>
      <c r="AY356" s="29">
        <v>2388</v>
      </c>
      <c r="AZ356" s="29">
        <v>1053</v>
      </c>
      <c r="BA356" s="29">
        <v>2661</v>
      </c>
      <c r="BB356" s="29">
        <v>17.2</v>
      </c>
      <c r="BC356" s="29">
        <v>5</v>
      </c>
      <c r="BD356" s="29">
        <v>148.404</v>
      </c>
      <c r="BE356" s="29">
        <v>53.070999999999998</v>
      </c>
      <c r="BF356" s="29">
        <v>50.5</v>
      </c>
      <c r="BG356" s="29">
        <v>53.1</v>
      </c>
      <c r="BH356" s="29">
        <v>49.9</v>
      </c>
      <c r="BI356" s="29">
        <v>53.8</v>
      </c>
      <c r="BJ356" s="29">
        <v>57.2</v>
      </c>
      <c r="BK356" s="29">
        <v>47.8</v>
      </c>
      <c r="BL356" s="29">
        <v>55.6</v>
      </c>
      <c r="BM356" s="29">
        <v>298.22899999999998</v>
      </c>
      <c r="BN356" s="29">
        <v>119.3</v>
      </c>
      <c r="BO356" s="29">
        <v>170.9</v>
      </c>
      <c r="BP356" s="29">
        <v>322.8</v>
      </c>
      <c r="BQ356" s="29">
        <v>158.80000000000001</v>
      </c>
      <c r="BR356" s="29">
        <v>115.4</v>
      </c>
      <c r="BS356" s="29">
        <v>194.1</v>
      </c>
      <c r="BT356" s="29">
        <v>194.7</v>
      </c>
      <c r="BU356" s="29">
        <v>184.6</v>
      </c>
      <c r="BV356" s="29">
        <v>187.6</v>
      </c>
      <c r="BW356" s="29">
        <v>166</v>
      </c>
      <c r="BX356" s="29">
        <v>157.80000000000001</v>
      </c>
      <c r="BY356" s="29">
        <v>153.69999999999999</v>
      </c>
      <c r="BZ356" s="29">
        <v>151.1</v>
      </c>
      <c r="CA356" s="29">
        <v>108.29</v>
      </c>
      <c r="CB356" s="29">
        <v>109.018</v>
      </c>
      <c r="CC356" s="29">
        <v>105.77</v>
      </c>
      <c r="CD356" s="29">
        <v>108.498</v>
      </c>
      <c r="CE356" s="29">
        <v>104.66200000000001</v>
      </c>
      <c r="CF356" s="29">
        <v>118.402</v>
      </c>
      <c r="CG356" s="29">
        <v>109.59699999999999</v>
      </c>
      <c r="CH356" s="29">
        <v>107.289</v>
      </c>
      <c r="CI356" s="29">
        <v>115.535</v>
      </c>
      <c r="CJ356" s="29">
        <v>99.745000000000005</v>
      </c>
      <c r="CK356" s="29">
        <v>108.997</v>
      </c>
      <c r="CL356" s="29">
        <v>107.636</v>
      </c>
      <c r="CM356" s="29">
        <v>96.691000000000003</v>
      </c>
      <c r="CN356" s="29">
        <v>100.756</v>
      </c>
      <c r="CO356" s="29">
        <v>108.253</v>
      </c>
      <c r="CP356" s="27">
        <v>133376</v>
      </c>
      <c r="CQ356" s="27">
        <v>111590</v>
      </c>
      <c r="CR356" s="27">
        <v>22133</v>
      </c>
      <c r="CS356" s="27">
        <v>623</v>
      </c>
      <c r="CT356" s="27">
        <v>7277</v>
      </c>
      <c r="CU356" s="27">
        <v>19.43</v>
      </c>
      <c r="CV356" s="27">
        <v>40.4</v>
      </c>
      <c r="CW356" s="27">
        <v>16.559999999999999</v>
      </c>
      <c r="CX356" s="27">
        <v>4.4000000000000004</v>
      </c>
      <c r="CY356" s="28">
        <v>14233</v>
      </c>
      <c r="CZ356" s="27">
        <v>8953</v>
      </c>
      <c r="DA356" s="27">
        <v>5280</v>
      </c>
      <c r="DB356" s="27">
        <v>111243</v>
      </c>
      <c r="DC356" s="27">
        <v>89457</v>
      </c>
      <c r="DD356" s="27">
        <v>25908</v>
      </c>
      <c r="DE356" s="27">
        <v>5747.9</v>
      </c>
      <c r="DF356" s="27">
        <v>15256.3</v>
      </c>
      <c r="DG356" s="27">
        <v>8114</v>
      </c>
      <c r="DH356" s="27">
        <v>21786</v>
      </c>
    </row>
    <row r="357" spans="1:112" ht="12.75" x14ac:dyDescent="0.35">
      <c r="A357" s="2">
        <v>38534</v>
      </c>
      <c r="B357" s="29">
        <v>1342954.88</v>
      </c>
      <c r="C357" s="29">
        <v>1.2229000000000001</v>
      </c>
      <c r="D357" s="29">
        <v>111.95</v>
      </c>
      <c r="E357" s="29">
        <v>1.2945</v>
      </c>
      <c r="F357" s="29">
        <v>175.07</v>
      </c>
      <c r="G357" s="29">
        <v>69.900000000000006</v>
      </c>
      <c r="H357" s="29">
        <v>904.11131398350437</v>
      </c>
      <c r="I357" s="29">
        <v>1354.4</v>
      </c>
      <c r="J357" s="29">
        <v>6525.1</v>
      </c>
      <c r="K357" s="29">
        <v>5868.8984628668568</v>
      </c>
      <c r="L357" s="29">
        <v>9776.7999999999993</v>
      </c>
      <c r="M357" s="29">
        <v>772244</v>
      </c>
      <c r="N357" s="29">
        <v>45677</v>
      </c>
      <c r="O357" s="29">
        <v>46102</v>
      </c>
      <c r="P357" s="29">
        <v>1.82</v>
      </c>
      <c r="Q357" s="29">
        <v>10545.38</v>
      </c>
      <c r="R357" s="29">
        <v>1222.2374428999999</v>
      </c>
      <c r="S357" s="29">
        <v>1399.3103140000001</v>
      </c>
      <c r="T357" s="29">
        <v>20.260000000000002</v>
      </c>
      <c r="U357" s="29">
        <v>5.0599999999999996</v>
      </c>
      <c r="V357" s="29">
        <v>5.95</v>
      </c>
      <c r="W357" s="29">
        <v>3.26</v>
      </c>
      <c r="X357" s="29">
        <v>3.22</v>
      </c>
      <c r="Y357" s="29">
        <v>3.42</v>
      </c>
      <c r="Z357" s="29">
        <v>3.64</v>
      </c>
      <c r="AA357" s="29">
        <v>4.18</v>
      </c>
      <c r="AB357" s="29">
        <v>3.98</v>
      </c>
      <c r="AC357" s="29">
        <f t="shared" si="40"/>
        <v>-3.9999999999999591E-2</v>
      </c>
      <c r="AD357" s="29">
        <f t="shared" si="41"/>
        <v>0.16000000000000014</v>
      </c>
      <c r="AE357" s="29">
        <f t="shared" si="42"/>
        <v>0.38000000000000034</v>
      </c>
      <c r="AF357" s="29">
        <f t="shared" si="43"/>
        <v>0.91999999999999993</v>
      </c>
      <c r="AG357" s="29">
        <f t="shared" si="44"/>
        <v>0.7200000000000002</v>
      </c>
      <c r="AH357" s="29">
        <f t="shared" si="45"/>
        <v>1.7999999999999998</v>
      </c>
      <c r="AI357" s="29">
        <f t="shared" si="46"/>
        <v>2.6900000000000004</v>
      </c>
      <c r="AJ357" s="29">
        <v>9249.6919437673714</v>
      </c>
      <c r="AK357" s="29">
        <v>7898.3819177737205</v>
      </c>
      <c r="AL357" s="29">
        <v>85.5</v>
      </c>
      <c r="AM357" s="29">
        <v>127</v>
      </c>
      <c r="AN357" s="29">
        <v>2171</v>
      </c>
      <c r="AO357" s="29">
        <v>2062</v>
      </c>
      <c r="AP357" s="29">
        <v>369</v>
      </c>
      <c r="AQ357" s="29">
        <v>196</v>
      </c>
      <c r="AR357" s="29">
        <v>986</v>
      </c>
      <c r="AS357" s="29">
        <v>511</v>
      </c>
      <c r="AT357" s="29">
        <v>40</v>
      </c>
      <c r="AU357" s="29">
        <v>0.39600000000000002</v>
      </c>
      <c r="AV357" s="29">
        <v>142111</v>
      </c>
      <c r="AW357" s="29">
        <v>139772</v>
      </c>
      <c r="AX357" s="29">
        <v>2452</v>
      </c>
      <c r="AY357" s="29">
        <v>2483</v>
      </c>
      <c r="AZ357" s="29">
        <v>1069</v>
      </c>
      <c r="BA357" s="29">
        <v>2616</v>
      </c>
      <c r="BB357" s="29">
        <v>17.7</v>
      </c>
      <c r="BC357" s="29">
        <v>5</v>
      </c>
      <c r="BD357" s="29">
        <v>145.714</v>
      </c>
      <c r="BE357" s="29">
        <v>48.887</v>
      </c>
      <c r="BF357" s="29">
        <v>48.5</v>
      </c>
      <c r="BG357" s="29">
        <v>51.8</v>
      </c>
      <c r="BH357" s="29">
        <v>53.2</v>
      </c>
      <c r="BI357" s="29">
        <v>56.6</v>
      </c>
      <c r="BJ357" s="29">
        <v>60.6</v>
      </c>
      <c r="BK357" s="29">
        <v>47.5</v>
      </c>
      <c r="BL357" s="29">
        <v>61.2</v>
      </c>
      <c r="BM357" s="29">
        <v>292.83499999999998</v>
      </c>
      <c r="BN357" s="29">
        <v>118.2</v>
      </c>
      <c r="BO357" s="29">
        <v>173.5</v>
      </c>
      <c r="BP357" s="29">
        <v>324</v>
      </c>
      <c r="BQ357" s="29">
        <v>159.80000000000001</v>
      </c>
      <c r="BR357" s="29">
        <v>115.1</v>
      </c>
      <c r="BS357" s="29">
        <v>195.1</v>
      </c>
      <c r="BT357" s="29">
        <v>195.8</v>
      </c>
      <c r="BU357" s="29">
        <v>185.6</v>
      </c>
      <c r="BV357" s="29">
        <v>188.5</v>
      </c>
      <c r="BW357" s="29">
        <v>175</v>
      </c>
      <c r="BX357" s="29">
        <v>159.6</v>
      </c>
      <c r="BY357" s="29">
        <v>155.19999999999999</v>
      </c>
      <c r="BZ357" s="29">
        <v>152.69999999999999</v>
      </c>
      <c r="CA357" s="29">
        <v>108.273</v>
      </c>
      <c r="CB357" s="29">
        <v>109.066</v>
      </c>
      <c r="CC357" s="29">
        <v>105.22199999999999</v>
      </c>
      <c r="CD357" s="29">
        <v>107.087</v>
      </c>
      <c r="CE357" s="29">
        <v>104.441</v>
      </c>
      <c r="CF357" s="29">
        <v>119.999</v>
      </c>
      <c r="CG357" s="29">
        <v>109.658</v>
      </c>
      <c r="CH357" s="29">
        <v>107.18300000000001</v>
      </c>
      <c r="CI357" s="29">
        <v>115.85899999999999</v>
      </c>
      <c r="CJ357" s="29">
        <v>100.027</v>
      </c>
      <c r="CK357" s="29">
        <v>109.113</v>
      </c>
      <c r="CL357" s="29">
        <v>108.18300000000001</v>
      </c>
      <c r="CM357" s="29">
        <v>96.578999999999994</v>
      </c>
      <c r="CN357" s="29">
        <v>99.757000000000005</v>
      </c>
      <c r="CO357" s="29">
        <v>108.13</v>
      </c>
      <c r="CP357" s="27">
        <v>133617</v>
      </c>
      <c r="CQ357" s="27">
        <v>111795</v>
      </c>
      <c r="CR357" s="27">
        <v>22131</v>
      </c>
      <c r="CS357" s="27">
        <v>624</v>
      </c>
      <c r="CT357" s="27">
        <v>7283</v>
      </c>
      <c r="CU357" s="27">
        <v>19.52</v>
      </c>
      <c r="CV357" s="27">
        <v>40.5</v>
      </c>
      <c r="CW357" s="27">
        <v>16.579999999999998</v>
      </c>
      <c r="CX357" s="27">
        <v>4.5</v>
      </c>
      <c r="CY357" s="28">
        <v>14224</v>
      </c>
      <c r="CZ357" s="27">
        <v>8946</v>
      </c>
      <c r="DA357" s="27">
        <v>5278</v>
      </c>
      <c r="DB357" s="27">
        <v>111486</v>
      </c>
      <c r="DC357" s="27">
        <v>89664</v>
      </c>
      <c r="DD357" s="27">
        <v>25976</v>
      </c>
      <c r="DE357" s="27">
        <v>5755.3</v>
      </c>
      <c r="DF357" s="27">
        <v>15309.8</v>
      </c>
      <c r="DG357" s="27">
        <v>8136</v>
      </c>
      <c r="DH357" s="27">
        <v>21822</v>
      </c>
    </row>
    <row r="358" spans="1:112" ht="12.75" x14ac:dyDescent="0.35">
      <c r="A358" s="2">
        <v>38565</v>
      </c>
      <c r="B358" s="29">
        <v>1348426.45</v>
      </c>
      <c r="C358" s="29">
        <v>1.2042999999999999</v>
      </c>
      <c r="D358" s="29">
        <v>110.61</v>
      </c>
      <c r="E358" s="29">
        <v>1.2628999999999999</v>
      </c>
      <c r="F358" s="29">
        <v>179.44</v>
      </c>
      <c r="G358" s="29">
        <v>44.6</v>
      </c>
      <c r="H358" s="29">
        <v>908.27668359441475</v>
      </c>
      <c r="I358" s="29">
        <v>1371</v>
      </c>
      <c r="J358" s="29">
        <v>6554.4</v>
      </c>
      <c r="K358" s="29">
        <v>5870.4355536448402</v>
      </c>
      <c r="L358" s="29">
        <v>9878.7999999999993</v>
      </c>
      <c r="M358" s="29">
        <v>774591</v>
      </c>
      <c r="N358" s="29">
        <v>44180</v>
      </c>
      <c r="O358" s="29">
        <v>44542</v>
      </c>
      <c r="P358" s="29">
        <v>1.82</v>
      </c>
      <c r="Q358" s="29">
        <v>10554.27</v>
      </c>
      <c r="R358" s="29">
        <v>1224.2706029000001</v>
      </c>
      <c r="S358" s="29">
        <v>1406.8129962999999</v>
      </c>
      <c r="T358" s="29">
        <v>19.91</v>
      </c>
      <c r="U358" s="29">
        <v>5.09</v>
      </c>
      <c r="V358" s="29">
        <v>5.96</v>
      </c>
      <c r="W358" s="29">
        <v>3.5</v>
      </c>
      <c r="X358" s="29">
        <v>3.44</v>
      </c>
      <c r="Y358" s="29">
        <v>3.66</v>
      </c>
      <c r="Z358" s="29">
        <v>3.87</v>
      </c>
      <c r="AA358" s="29">
        <v>4.26</v>
      </c>
      <c r="AB358" s="29">
        <v>4.12</v>
      </c>
      <c r="AC358" s="29">
        <f t="shared" si="40"/>
        <v>-6.0000000000000053E-2</v>
      </c>
      <c r="AD358" s="29">
        <f t="shared" si="41"/>
        <v>0.16000000000000014</v>
      </c>
      <c r="AE358" s="29">
        <f t="shared" si="42"/>
        <v>0.37000000000000011</v>
      </c>
      <c r="AF358" s="29">
        <f t="shared" si="43"/>
        <v>0.75999999999999979</v>
      </c>
      <c r="AG358" s="29">
        <f t="shared" si="44"/>
        <v>0.62000000000000011</v>
      </c>
      <c r="AH358" s="29">
        <f t="shared" si="45"/>
        <v>1.5899999999999999</v>
      </c>
      <c r="AI358" s="29">
        <f t="shared" si="46"/>
        <v>2.46</v>
      </c>
      <c r="AJ358" s="29">
        <v>9026.6097034509312</v>
      </c>
      <c r="AK358" s="29">
        <v>7561.4190647643109</v>
      </c>
      <c r="AL358" s="29">
        <v>76.900000000000006</v>
      </c>
      <c r="AM358" s="29">
        <v>125</v>
      </c>
      <c r="AN358" s="29">
        <v>2138</v>
      </c>
      <c r="AO358" s="29">
        <v>2081</v>
      </c>
      <c r="AP358" s="29">
        <v>376</v>
      </c>
      <c r="AQ358" s="29">
        <v>203</v>
      </c>
      <c r="AR358" s="29">
        <v>935</v>
      </c>
      <c r="AS358" s="29">
        <v>567</v>
      </c>
      <c r="AT358" s="29">
        <v>38</v>
      </c>
      <c r="AU358" s="29">
        <v>0.38100000000000001</v>
      </c>
      <c r="AV358" s="29">
        <v>142425</v>
      </c>
      <c r="AW358" s="29">
        <v>140294</v>
      </c>
      <c r="AX358" s="29">
        <v>2268</v>
      </c>
      <c r="AY358" s="29">
        <v>2672</v>
      </c>
      <c r="AZ358" s="29">
        <v>1229</v>
      </c>
      <c r="BA358" s="29">
        <v>2544</v>
      </c>
      <c r="BB358" s="29">
        <v>18.899999999999999</v>
      </c>
      <c r="BC358" s="29">
        <v>4.9000000000000004</v>
      </c>
      <c r="BD358" s="29">
        <v>149.934</v>
      </c>
      <c r="BE358" s="29">
        <v>50.878</v>
      </c>
      <c r="BF358" s="29">
        <v>62.5</v>
      </c>
      <c r="BG358" s="29">
        <v>50.5</v>
      </c>
      <c r="BH358" s="29">
        <v>52.6</v>
      </c>
      <c r="BI358" s="29">
        <v>53.6</v>
      </c>
      <c r="BJ358" s="29">
        <v>56.4</v>
      </c>
      <c r="BK358" s="29">
        <v>45.7</v>
      </c>
      <c r="BL358" s="29">
        <v>55.9</v>
      </c>
      <c r="BM358" s="29">
        <v>290.62</v>
      </c>
      <c r="BN358" s="29">
        <v>119.4</v>
      </c>
      <c r="BO358" s="29">
        <v>177.3</v>
      </c>
      <c r="BP358" s="29">
        <v>324.10000000000002</v>
      </c>
      <c r="BQ358" s="29">
        <v>161.5</v>
      </c>
      <c r="BR358" s="29">
        <v>114.9</v>
      </c>
      <c r="BS358" s="29">
        <v>196.1</v>
      </c>
      <c r="BT358" s="29">
        <v>197</v>
      </c>
      <c r="BU358" s="29">
        <v>187.1</v>
      </c>
      <c r="BV358" s="29">
        <v>189.6</v>
      </c>
      <c r="BW358" s="29">
        <v>179.9</v>
      </c>
      <c r="BX358" s="29">
        <v>160.80000000000001</v>
      </c>
      <c r="BY358" s="29">
        <v>156</v>
      </c>
      <c r="BZ358" s="29">
        <v>153.4</v>
      </c>
      <c r="CA358" s="29">
        <v>108.587</v>
      </c>
      <c r="CB358" s="29">
        <v>109.48399999999999</v>
      </c>
      <c r="CC358" s="29">
        <v>105.63500000000001</v>
      </c>
      <c r="CD358" s="29">
        <v>110.111</v>
      </c>
      <c r="CE358" s="29">
        <v>103.86799999999999</v>
      </c>
      <c r="CF358" s="29">
        <v>120.093</v>
      </c>
      <c r="CG358" s="29">
        <v>110.015</v>
      </c>
      <c r="CH358" s="29">
        <v>107.358</v>
      </c>
      <c r="CI358" s="29">
        <v>117.02200000000001</v>
      </c>
      <c r="CJ358" s="29">
        <v>99.317999999999998</v>
      </c>
      <c r="CK358" s="29">
        <v>109.539</v>
      </c>
      <c r="CL358" s="29">
        <v>107.994</v>
      </c>
      <c r="CM358" s="29">
        <v>97.903000000000006</v>
      </c>
      <c r="CN358" s="29">
        <v>99.183000000000007</v>
      </c>
      <c r="CO358" s="29">
        <v>108.44499999999999</v>
      </c>
      <c r="CP358" s="27">
        <v>133792</v>
      </c>
      <c r="CQ358" s="27">
        <v>111941</v>
      </c>
      <c r="CR358" s="27">
        <v>22146</v>
      </c>
      <c r="CS358" s="27">
        <v>627</v>
      </c>
      <c r="CT358" s="27">
        <v>7306</v>
      </c>
      <c r="CU358" s="27">
        <v>19.510000000000002</v>
      </c>
      <c r="CV358" s="27">
        <v>40.6</v>
      </c>
      <c r="CW358" s="27">
        <v>16.649999999999999</v>
      </c>
      <c r="CX358" s="27">
        <v>4.5999999999999996</v>
      </c>
      <c r="CY358" s="28">
        <v>14213</v>
      </c>
      <c r="CZ358" s="27">
        <v>8950</v>
      </c>
      <c r="DA358" s="27">
        <v>5263</v>
      </c>
      <c r="DB358" s="27">
        <v>111646</v>
      </c>
      <c r="DC358" s="27">
        <v>89795</v>
      </c>
      <c r="DD358" s="27">
        <v>25985</v>
      </c>
      <c r="DE358" s="27">
        <v>5759.3</v>
      </c>
      <c r="DF358" s="27">
        <v>15312.9</v>
      </c>
      <c r="DG358" s="27">
        <v>8155</v>
      </c>
      <c r="DH358" s="27">
        <v>21851</v>
      </c>
    </row>
    <row r="359" spans="1:112" ht="12.75" x14ac:dyDescent="0.35">
      <c r="A359" s="2">
        <v>38596</v>
      </c>
      <c r="B359" s="29">
        <v>1346867.12</v>
      </c>
      <c r="C359" s="29">
        <v>1.1777</v>
      </c>
      <c r="D359" s="29">
        <v>111.24</v>
      </c>
      <c r="E359" s="29">
        <v>1.2670999999999999</v>
      </c>
      <c r="F359" s="29">
        <v>180.64</v>
      </c>
      <c r="G359" s="29">
        <v>44.7</v>
      </c>
      <c r="H359" s="29">
        <v>902.87204876360829</v>
      </c>
      <c r="I359" s="29">
        <v>1363.4</v>
      </c>
      <c r="J359" s="29">
        <v>6587.9</v>
      </c>
      <c r="K359" s="29">
        <v>5845.1560240269018</v>
      </c>
      <c r="L359" s="29">
        <v>9976.2999999999993</v>
      </c>
      <c r="M359" s="29">
        <v>777284</v>
      </c>
      <c r="N359" s="29">
        <v>45394</v>
      </c>
      <c r="O359" s="29">
        <v>45726</v>
      </c>
      <c r="P359" s="29">
        <v>1.84</v>
      </c>
      <c r="Q359" s="29">
        <v>10532.54</v>
      </c>
      <c r="R359" s="29">
        <v>1225.915297</v>
      </c>
      <c r="S359" s="29">
        <v>1408.6351856000001</v>
      </c>
      <c r="T359" s="29">
        <v>19.28</v>
      </c>
      <c r="U359" s="29">
        <v>5.13</v>
      </c>
      <c r="V359" s="29">
        <v>6.03</v>
      </c>
      <c r="W359" s="29">
        <v>3.62</v>
      </c>
      <c r="X359" s="29">
        <v>3.42</v>
      </c>
      <c r="Y359" s="29">
        <v>3.67</v>
      </c>
      <c r="Z359" s="29">
        <v>3.85</v>
      </c>
      <c r="AA359" s="29">
        <v>4.2</v>
      </c>
      <c r="AB359" s="29">
        <v>4.01</v>
      </c>
      <c r="AC359" s="29">
        <f t="shared" si="40"/>
        <v>-0.20000000000000018</v>
      </c>
      <c r="AD359" s="29">
        <f t="shared" si="41"/>
        <v>4.9999999999999822E-2</v>
      </c>
      <c r="AE359" s="29">
        <f t="shared" si="42"/>
        <v>0.22999999999999998</v>
      </c>
      <c r="AF359" s="29">
        <f t="shared" si="43"/>
        <v>0.58000000000000007</v>
      </c>
      <c r="AG359" s="29">
        <f t="shared" si="44"/>
        <v>0.38999999999999968</v>
      </c>
      <c r="AH359" s="29">
        <f t="shared" si="45"/>
        <v>1.5099999999999998</v>
      </c>
      <c r="AI359" s="29">
        <f t="shared" si="46"/>
        <v>2.41</v>
      </c>
      <c r="AJ359" s="29">
        <v>9217.7948130994537</v>
      </c>
      <c r="AK359" s="29">
        <v>7854.9690791166477</v>
      </c>
      <c r="AL359" s="29">
        <v>63.3</v>
      </c>
      <c r="AM359" s="29">
        <v>138</v>
      </c>
      <c r="AN359" s="29">
        <v>2219</v>
      </c>
      <c r="AO359" s="29">
        <v>2160</v>
      </c>
      <c r="AP359" s="29">
        <v>378</v>
      </c>
      <c r="AQ359" s="29">
        <v>195</v>
      </c>
      <c r="AR359" s="29">
        <v>1014</v>
      </c>
      <c r="AS359" s="29">
        <v>573</v>
      </c>
      <c r="AT359" s="29">
        <v>37</v>
      </c>
      <c r="AU359" s="29">
        <v>0.35799999999999998</v>
      </c>
      <c r="AV359" s="29">
        <v>142435</v>
      </c>
      <c r="AW359" s="29">
        <v>140421</v>
      </c>
      <c r="AX359" s="29">
        <v>2253</v>
      </c>
      <c r="AY359" s="29">
        <v>2584</v>
      </c>
      <c r="AZ359" s="29">
        <v>1120</v>
      </c>
      <c r="BA359" s="29">
        <v>2751</v>
      </c>
      <c r="BB359" s="29">
        <v>18.2</v>
      </c>
      <c r="BC359" s="29">
        <v>5.0999999999999996</v>
      </c>
      <c r="BD359" s="29">
        <v>148.12700000000001</v>
      </c>
      <c r="BE359" s="29">
        <v>46.280999999999999</v>
      </c>
      <c r="BF359" s="29">
        <v>78</v>
      </c>
      <c r="BG359" s="29">
        <v>59.3</v>
      </c>
      <c r="BH359" s="29">
        <v>53.1</v>
      </c>
      <c r="BI359" s="29">
        <v>59.4</v>
      </c>
      <c r="BJ359" s="29">
        <v>63.8</v>
      </c>
      <c r="BK359" s="29">
        <v>49.6</v>
      </c>
      <c r="BL359" s="29">
        <v>63.1</v>
      </c>
      <c r="BM359" s="29">
        <v>294.12299999999999</v>
      </c>
      <c r="BN359" s="29">
        <v>119.3</v>
      </c>
      <c r="BO359" s="29">
        <v>186.4</v>
      </c>
      <c r="BP359" s="29">
        <v>325</v>
      </c>
      <c r="BQ359" s="29">
        <v>165.4</v>
      </c>
      <c r="BR359" s="29">
        <v>115.1</v>
      </c>
      <c r="BS359" s="29">
        <v>198.5</v>
      </c>
      <c r="BT359" s="29">
        <v>199.7</v>
      </c>
      <c r="BU359" s="29">
        <v>190.5</v>
      </c>
      <c r="BV359" s="29">
        <v>192</v>
      </c>
      <c r="BW359" s="29">
        <v>198.2</v>
      </c>
      <c r="BX359" s="29">
        <v>164.5</v>
      </c>
      <c r="BY359" s="29">
        <v>158.9</v>
      </c>
      <c r="BZ359" s="29">
        <v>157.30000000000001</v>
      </c>
      <c r="CA359" s="29">
        <v>106.86</v>
      </c>
      <c r="CB359" s="29">
        <v>108.84</v>
      </c>
      <c r="CC359" s="29">
        <v>106.081</v>
      </c>
      <c r="CD359" s="29">
        <v>112.428</v>
      </c>
      <c r="CE359" s="29">
        <v>103.61</v>
      </c>
      <c r="CF359" s="29">
        <v>115.01900000000001</v>
      </c>
      <c r="CG359" s="29">
        <v>109.134</v>
      </c>
      <c r="CH359" s="29">
        <v>104.185</v>
      </c>
      <c r="CI359" s="29">
        <v>118.526</v>
      </c>
      <c r="CJ359" s="29">
        <v>94.802999999999997</v>
      </c>
      <c r="CK359" s="29">
        <v>108.82299999999999</v>
      </c>
      <c r="CL359" s="29">
        <v>105.81100000000001</v>
      </c>
      <c r="CM359" s="29">
        <v>99.832999999999998</v>
      </c>
      <c r="CN359" s="29">
        <v>89.659000000000006</v>
      </c>
      <c r="CO359" s="29">
        <v>106.666</v>
      </c>
      <c r="CP359" s="27">
        <v>133840</v>
      </c>
      <c r="CQ359" s="27">
        <v>111985</v>
      </c>
      <c r="CR359" s="27">
        <v>22143</v>
      </c>
      <c r="CS359" s="27">
        <v>631</v>
      </c>
      <c r="CT359" s="27">
        <v>7325</v>
      </c>
      <c r="CU359" s="27">
        <v>19.54</v>
      </c>
      <c r="CV359" s="27">
        <v>40.700000000000003</v>
      </c>
      <c r="CW359" s="27">
        <v>16.600000000000001</v>
      </c>
      <c r="CX359" s="27">
        <v>4.5</v>
      </c>
      <c r="CY359" s="28">
        <v>14187</v>
      </c>
      <c r="CZ359" s="27">
        <v>8933</v>
      </c>
      <c r="DA359" s="27">
        <v>5254</v>
      </c>
      <c r="DB359" s="27">
        <v>111697</v>
      </c>
      <c r="DC359" s="27">
        <v>89842</v>
      </c>
      <c r="DD359" s="27">
        <v>25944</v>
      </c>
      <c r="DE359" s="27">
        <v>5762.3</v>
      </c>
      <c r="DF359" s="27">
        <v>15267</v>
      </c>
      <c r="DG359" s="27">
        <v>8172</v>
      </c>
      <c r="DH359" s="27">
        <v>21855</v>
      </c>
    </row>
    <row r="360" spans="1:112" ht="12.75" x14ac:dyDescent="0.35">
      <c r="A360" s="2">
        <v>38626</v>
      </c>
      <c r="B360" s="29">
        <v>1340229.5900000001</v>
      </c>
      <c r="C360" s="29">
        <v>1.1774</v>
      </c>
      <c r="D360" s="29">
        <v>114.87</v>
      </c>
      <c r="E360" s="29">
        <v>1.288</v>
      </c>
      <c r="F360" s="29">
        <v>176.51</v>
      </c>
      <c r="G360" s="29">
        <v>295.7</v>
      </c>
      <c r="H360" s="29">
        <v>907.63429057044721</v>
      </c>
      <c r="I360" s="29">
        <v>1367.7</v>
      </c>
      <c r="J360" s="29">
        <v>6627.2</v>
      </c>
      <c r="K360" s="29">
        <v>5866.6477815941362</v>
      </c>
      <c r="L360" s="29">
        <v>10058.200000000001</v>
      </c>
      <c r="M360" s="29">
        <v>779262</v>
      </c>
      <c r="N360" s="29">
        <v>44500</v>
      </c>
      <c r="O360" s="29">
        <v>44783</v>
      </c>
      <c r="P360" s="29">
        <v>1.9</v>
      </c>
      <c r="Q360" s="29">
        <v>10324.31</v>
      </c>
      <c r="R360" s="29">
        <v>1191.9654780999999</v>
      </c>
      <c r="S360" s="29">
        <v>1361.1368637999999</v>
      </c>
      <c r="T360" s="29">
        <v>18.79</v>
      </c>
      <c r="U360" s="29">
        <v>5.35</v>
      </c>
      <c r="V360" s="29">
        <v>6.3</v>
      </c>
      <c r="W360" s="29">
        <v>3.78</v>
      </c>
      <c r="X360" s="29">
        <v>3.71</v>
      </c>
      <c r="Y360" s="29">
        <v>3.99</v>
      </c>
      <c r="Z360" s="29">
        <v>4.18</v>
      </c>
      <c r="AA360" s="29">
        <v>4.46</v>
      </c>
      <c r="AB360" s="29">
        <v>4.33</v>
      </c>
      <c r="AC360" s="29">
        <f t="shared" si="40"/>
        <v>-6.999999999999984E-2</v>
      </c>
      <c r="AD360" s="29">
        <f t="shared" si="41"/>
        <v>0.21000000000000041</v>
      </c>
      <c r="AE360" s="29">
        <f t="shared" si="42"/>
        <v>0.39999999999999991</v>
      </c>
      <c r="AF360" s="29">
        <f t="shared" si="43"/>
        <v>0.68000000000000016</v>
      </c>
      <c r="AG360" s="29">
        <f t="shared" si="44"/>
        <v>0.55000000000000027</v>
      </c>
      <c r="AH360" s="29">
        <f t="shared" si="45"/>
        <v>1.5699999999999998</v>
      </c>
      <c r="AI360" s="29">
        <f t="shared" si="46"/>
        <v>2.52</v>
      </c>
      <c r="AJ360" s="29">
        <v>9245.8659395913746</v>
      </c>
      <c r="AK360" s="29">
        <v>7878.1735774228955</v>
      </c>
      <c r="AL360" s="29">
        <v>63.2</v>
      </c>
      <c r="AM360" s="29">
        <v>194</v>
      </c>
      <c r="AN360" s="29">
        <v>2103</v>
      </c>
      <c r="AO360" s="29">
        <v>2017</v>
      </c>
      <c r="AP360" s="29">
        <v>332</v>
      </c>
      <c r="AQ360" s="29">
        <v>163</v>
      </c>
      <c r="AR360" s="29">
        <v>1002</v>
      </c>
      <c r="AS360" s="29">
        <v>520</v>
      </c>
      <c r="AT360" s="29">
        <v>38</v>
      </c>
      <c r="AU360" s="29">
        <v>0.379</v>
      </c>
      <c r="AV360" s="29">
        <v>142625</v>
      </c>
      <c r="AW360" s="29">
        <v>140577</v>
      </c>
      <c r="AX360" s="29">
        <v>2263</v>
      </c>
      <c r="AY360" s="29">
        <v>2477</v>
      </c>
      <c r="AZ360" s="29">
        <v>1045</v>
      </c>
      <c r="BA360" s="29">
        <v>2708</v>
      </c>
      <c r="BB360" s="29">
        <v>18</v>
      </c>
      <c r="BC360" s="29">
        <v>4.9000000000000004</v>
      </c>
      <c r="BD360" s="29">
        <v>147.791</v>
      </c>
      <c r="BE360" s="29">
        <v>49.488999999999997</v>
      </c>
      <c r="BF360" s="29">
        <v>84</v>
      </c>
      <c r="BG360" s="29">
        <v>61.7</v>
      </c>
      <c r="BH360" s="29">
        <v>55</v>
      </c>
      <c r="BI360" s="29">
        <v>59.1</v>
      </c>
      <c r="BJ360" s="29">
        <v>61.7</v>
      </c>
      <c r="BK360" s="29">
        <v>48.1</v>
      </c>
      <c r="BL360" s="29">
        <v>62</v>
      </c>
      <c r="BM360" s="29">
        <v>298.25</v>
      </c>
      <c r="BN360" s="29">
        <v>118.8</v>
      </c>
      <c r="BO360" s="29">
        <v>183.9</v>
      </c>
      <c r="BP360" s="29">
        <v>326.7</v>
      </c>
      <c r="BQ360" s="29">
        <v>164.6</v>
      </c>
      <c r="BR360" s="29">
        <v>115.2</v>
      </c>
      <c r="BS360" s="29">
        <v>198.9</v>
      </c>
      <c r="BT360" s="29">
        <v>200.1</v>
      </c>
      <c r="BU360" s="29">
        <v>190.7</v>
      </c>
      <c r="BV360" s="29">
        <v>192.4</v>
      </c>
      <c r="BW360" s="29">
        <v>211.4</v>
      </c>
      <c r="BX360" s="29">
        <v>166.1</v>
      </c>
      <c r="BY360" s="29">
        <v>160</v>
      </c>
      <c r="BZ360" s="29">
        <v>162</v>
      </c>
      <c r="CA360" s="29">
        <v>108.21</v>
      </c>
      <c r="CB360" s="29">
        <v>110.6</v>
      </c>
      <c r="CC360" s="29">
        <v>105.941</v>
      </c>
      <c r="CD360" s="29">
        <v>112.139</v>
      </c>
      <c r="CE360" s="29">
        <v>103.526</v>
      </c>
      <c r="CF360" s="29">
        <v>123.459</v>
      </c>
      <c r="CG360" s="29">
        <v>111.199</v>
      </c>
      <c r="CH360" s="29">
        <v>104.986</v>
      </c>
      <c r="CI360" s="29">
        <v>119.79900000000001</v>
      </c>
      <c r="CJ360" s="29">
        <v>96.444000000000003</v>
      </c>
      <c r="CK360" s="29">
        <v>110.783</v>
      </c>
      <c r="CL360" s="29">
        <v>102.81</v>
      </c>
      <c r="CM360" s="29">
        <v>100.64700000000001</v>
      </c>
      <c r="CN360" s="29">
        <v>89.510999999999996</v>
      </c>
      <c r="CO360" s="29">
        <v>104.533</v>
      </c>
      <c r="CP360" s="27">
        <v>133877</v>
      </c>
      <c r="CQ360" s="27">
        <v>112025</v>
      </c>
      <c r="CR360" s="27">
        <v>22179</v>
      </c>
      <c r="CS360" s="27">
        <v>636</v>
      </c>
      <c r="CT360" s="27">
        <v>7347</v>
      </c>
      <c r="CU360" s="27">
        <v>19.579999999999998</v>
      </c>
      <c r="CV360" s="27">
        <v>41</v>
      </c>
      <c r="CW360" s="27">
        <v>16.71</v>
      </c>
      <c r="CX360" s="27">
        <v>4.5999999999999996</v>
      </c>
      <c r="CY360" s="28">
        <v>14196</v>
      </c>
      <c r="CZ360" s="27">
        <v>8952</v>
      </c>
      <c r="DA360" s="27">
        <v>5244</v>
      </c>
      <c r="DB360" s="27">
        <v>111698</v>
      </c>
      <c r="DC360" s="27">
        <v>89846</v>
      </c>
      <c r="DD360" s="27">
        <v>25945</v>
      </c>
      <c r="DE360" s="27">
        <v>5767.8</v>
      </c>
      <c r="DF360" s="27">
        <v>15259.6</v>
      </c>
      <c r="DG360" s="27">
        <v>8201</v>
      </c>
      <c r="DH360" s="27">
        <v>21852</v>
      </c>
    </row>
    <row r="361" spans="1:112" ht="12.75" x14ac:dyDescent="0.35">
      <c r="A361" s="2"/>
      <c r="B361"/>
      <c r="CP361" s="6"/>
      <c r="CQ361" s="6"/>
      <c r="CR361" s="6"/>
      <c r="CS361" s="6"/>
      <c r="CT361" s="6"/>
      <c r="CU361" s="6"/>
      <c r="CV361" s="6"/>
      <c r="CW361" s="6"/>
      <c r="CX361" s="6"/>
      <c r="CY361" s="7"/>
      <c r="CZ361" s="6"/>
      <c r="DA361" s="6"/>
      <c r="DB361" s="6"/>
      <c r="DC361" s="6"/>
      <c r="DD361" s="6"/>
      <c r="DE361" s="6"/>
      <c r="DF361" s="6"/>
      <c r="DG361" s="6"/>
      <c r="DH361" s="6"/>
    </row>
    <row r="362" spans="1:112" ht="12.75" x14ac:dyDescent="0.35">
      <c r="B362"/>
      <c r="CP362" s="6"/>
      <c r="CQ362" s="6"/>
      <c r="CR362" s="6"/>
      <c r="CS362" s="6"/>
      <c r="CT362" s="6"/>
      <c r="CU362" s="6"/>
      <c r="CV362" s="6"/>
      <c r="CW362" s="6"/>
      <c r="CX362" s="6"/>
      <c r="CY362" s="7"/>
      <c r="CZ362" s="6"/>
      <c r="DA362" s="6"/>
      <c r="DB362" s="6"/>
      <c r="DC362" s="6"/>
      <c r="DD362" s="6"/>
      <c r="DE362" s="6"/>
      <c r="DF362" s="6"/>
      <c r="DG362" s="6"/>
      <c r="DH362" s="6"/>
    </row>
    <row r="363" spans="1:112" ht="12.75" x14ac:dyDescent="0.35">
      <c r="B363"/>
      <c r="CP363" s="9"/>
      <c r="CQ363" s="9"/>
      <c r="CR363" s="9"/>
      <c r="CS363" s="9"/>
      <c r="CT363" s="9"/>
      <c r="CU363" s="9"/>
      <c r="CV363" s="9"/>
      <c r="CW363" s="9"/>
      <c r="CX363" s="9"/>
      <c r="CY363" s="10"/>
      <c r="CZ363" s="9"/>
      <c r="DA363" s="9"/>
      <c r="DB363" s="9"/>
      <c r="DC363" s="9"/>
      <c r="DD363" s="9"/>
      <c r="DE363" s="9"/>
      <c r="DF363" s="9"/>
      <c r="DG363" s="9"/>
      <c r="DH363" s="9"/>
    </row>
    <row r="364" spans="1:112" ht="12.75" x14ac:dyDescent="0.35">
      <c r="B364"/>
      <c r="CY364" s="7"/>
    </row>
    <row r="365" spans="1:112" ht="12.75" x14ac:dyDescent="0.35">
      <c r="B365"/>
      <c r="CP365" s="9"/>
      <c r="CQ365" s="9"/>
      <c r="CR365" s="9"/>
      <c r="CS365" s="9"/>
      <c r="CT365" s="9"/>
      <c r="CU365" s="9"/>
      <c r="CV365" s="9"/>
      <c r="CW365" s="9"/>
      <c r="CX365" s="9"/>
      <c r="CY365" s="10"/>
      <c r="CZ365" s="9"/>
      <c r="DA365" s="9"/>
      <c r="DB365" s="9"/>
      <c r="DC365" s="9"/>
      <c r="DD365" s="9"/>
      <c r="DE365" s="9"/>
      <c r="DF365" s="9"/>
      <c r="DG365" s="9"/>
    </row>
    <row r="366" spans="1:112" x14ac:dyDescent="0.35">
      <c r="CP366" s="9"/>
      <c r="CQ366" s="9"/>
      <c r="CS366" s="9"/>
      <c r="CT366" s="9"/>
      <c r="CU366" s="9"/>
      <c r="CV366" s="9"/>
      <c r="CW366" s="9"/>
      <c r="CX366" s="9"/>
      <c r="CY366" s="7"/>
      <c r="DA366" s="9"/>
      <c r="DB366" s="9"/>
      <c r="DD366" s="9"/>
      <c r="DE366" s="9"/>
      <c r="DF366" s="9"/>
      <c r="DG366" s="9"/>
    </row>
    <row r="367" spans="1:112" x14ac:dyDescent="0.35">
      <c r="CY367" s="7"/>
    </row>
    <row r="368" spans="1:112" x14ac:dyDescent="0.35">
      <c r="CY368" s="7"/>
    </row>
    <row r="369" spans="103:103" x14ac:dyDescent="0.35">
      <c r="CY369" s="7"/>
    </row>
    <row r="370" spans="103:103" x14ac:dyDescent="0.35">
      <c r="CY370" s="7"/>
    </row>
    <row r="371" spans="103:103" x14ac:dyDescent="0.35">
      <c r="CY371" s="7"/>
    </row>
    <row r="372" spans="103:103" x14ac:dyDescent="0.35">
      <c r="CY372" s="7"/>
    </row>
    <row r="373" spans="103:103" x14ac:dyDescent="0.35">
      <c r="CY373" s="7"/>
    </row>
    <row r="374" spans="103:103" x14ac:dyDescent="0.35">
      <c r="CY374" s="7"/>
    </row>
    <row r="375" spans="103:103" x14ac:dyDescent="0.35">
      <c r="CY375" s="7"/>
    </row>
    <row r="376" spans="103:103" x14ac:dyDescent="0.35">
      <c r="CY376" s="7"/>
    </row>
    <row r="377" spans="103:103" x14ac:dyDescent="0.35">
      <c r="CY377" s="7"/>
    </row>
    <row r="378" spans="103:103" x14ac:dyDescent="0.35">
      <c r="CY378" s="7"/>
    </row>
    <row r="379" spans="103:103" x14ac:dyDescent="0.35">
      <c r="CY379" s="7"/>
    </row>
    <row r="380" spans="103:103" x14ac:dyDescent="0.35">
      <c r="CY380" s="7"/>
    </row>
    <row r="381" spans="103:103" x14ac:dyDescent="0.35">
      <c r="CY381" s="7"/>
    </row>
    <row r="382" spans="103:103" x14ac:dyDescent="0.35">
      <c r="CY382" s="7"/>
    </row>
    <row r="383" spans="103:103" x14ac:dyDescent="0.35">
      <c r="CY383" s="7"/>
    </row>
    <row r="384" spans="103:103" x14ac:dyDescent="0.35">
      <c r="CY384" s="7"/>
    </row>
    <row r="385" spans="103:103" x14ac:dyDescent="0.35">
      <c r="CY385" s="7"/>
    </row>
    <row r="386" spans="103:103" x14ac:dyDescent="0.35">
      <c r="CY386" s="7"/>
    </row>
    <row r="387" spans="103:103" x14ac:dyDescent="0.35">
      <c r="CY387" s="7"/>
    </row>
    <row r="388" spans="103:103" x14ac:dyDescent="0.35">
      <c r="CY388" s="7"/>
    </row>
    <row r="389" spans="103:103" x14ac:dyDescent="0.35">
      <c r="CY389" s="7"/>
    </row>
    <row r="390" spans="103:103" x14ac:dyDescent="0.35">
      <c r="CY390" s="7"/>
    </row>
    <row r="391" spans="103:103" x14ac:dyDescent="0.35">
      <c r="CY391" s="7"/>
    </row>
    <row r="392" spans="103:103" x14ac:dyDescent="0.35">
      <c r="CY392" s="7"/>
    </row>
    <row r="393" spans="103:103" x14ac:dyDescent="0.35">
      <c r="CY393" s="7"/>
    </row>
    <row r="394" spans="103:103" x14ac:dyDescent="0.35">
      <c r="CY394" s="7"/>
    </row>
    <row r="395" spans="103:103" x14ac:dyDescent="0.35">
      <c r="CY395" s="7"/>
    </row>
    <row r="396" spans="103:103" x14ac:dyDescent="0.35">
      <c r="CY396" s="7"/>
    </row>
    <row r="397" spans="103:103" x14ac:dyDescent="0.35">
      <c r="CY397" s="7"/>
    </row>
    <row r="398" spans="103:103" x14ac:dyDescent="0.35">
      <c r="CY398" s="7"/>
    </row>
    <row r="399" spans="103:103" x14ac:dyDescent="0.35">
      <c r="CY399" s="7"/>
    </row>
    <row r="400" spans="103:103" x14ac:dyDescent="0.35">
      <c r="CY400" s="7"/>
    </row>
    <row r="401" spans="103:103" x14ac:dyDescent="0.35">
      <c r="CY401" s="7"/>
    </row>
    <row r="402" spans="103:103" x14ac:dyDescent="0.35">
      <c r="CY402" s="7"/>
    </row>
    <row r="403" spans="103:103" x14ac:dyDescent="0.35">
      <c r="CY403" s="7"/>
    </row>
    <row r="404" spans="103:103" x14ac:dyDescent="0.35">
      <c r="CY404" s="7"/>
    </row>
    <row r="405" spans="103:103" x14ac:dyDescent="0.35">
      <c r="CY405" s="7"/>
    </row>
    <row r="406" spans="103:103" x14ac:dyDescent="0.35">
      <c r="CY406" s="7"/>
    </row>
    <row r="407" spans="103:103" x14ac:dyDescent="0.35">
      <c r="CY407" s="7"/>
    </row>
    <row r="408" spans="103:103" x14ac:dyDescent="0.35">
      <c r="CY408" s="7"/>
    </row>
    <row r="409" spans="103:103" x14ac:dyDescent="0.35">
      <c r="CY409" s="7"/>
    </row>
    <row r="410" spans="103:103" x14ac:dyDescent="0.35">
      <c r="CY410" s="7"/>
    </row>
    <row r="411" spans="103:103" x14ac:dyDescent="0.35">
      <c r="CY411" s="7"/>
    </row>
    <row r="412" spans="103:103" x14ac:dyDescent="0.35">
      <c r="CY412" s="7"/>
    </row>
    <row r="413" spans="103:103" x14ac:dyDescent="0.35">
      <c r="CY413" s="7"/>
    </row>
    <row r="414" spans="103:103" x14ac:dyDescent="0.35">
      <c r="CY414" s="7"/>
    </row>
    <row r="415" spans="103:103" x14ac:dyDescent="0.35">
      <c r="CY415" s="7"/>
    </row>
    <row r="416" spans="103:103" x14ac:dyDescent="0.35">
      <c r="CY416" s="7"/>
    </row>
    <row r="417" spans="103:103" x14ac:dyDescent="0.35">
      <c r="CY417" s="7"/>
    </row>
    <row r="418" spans="103:103" x14ac:dyDescent="0.35">
      <c r="CY418" s="7"/>
    </row>
    <row r="419" spans="103:103" x14ac:dyDescent="0.35">
      <c r="CY419" s="7"/>
    </row>
    <row r="420" spans="103:103" x14ac:dyDescent="0.35">
      <c r="CY420" s="7"/>
    </row>
    <row r="421" spans="103:103" x14ac:dyDescent="0.35">
      <c r="CY421" s="7"/>
    </row>
    <row r="422" spans="103:103" x14ac:dyDescent="0.35">
      <c r="CY422" s="7"/>
    </row>
    <row r="423" spans="103:103" x14ac:dyDescent="0.35">
      <c r="CY423" s="7"/>
    </row>
    <row r="424" spans="103:103" x14ac:dyDescent="0.35">
      <c r="CY424" s="7"/>
    </row>
    <row r="425" spans="103:103" x14ac:dyDescent="0.35">
      <c r="CY425" s="7"/>
    </row>
    <row r="426" spans="103:103" x14ac:dyDescent="0.35">
      <c r="CY426" s="7"/>
    </row>
    <row r="427" spans="103:103" x14ac:dyDescent="0.35">
      <c r="CY427" s="7"/>
    </row>
    <row r="428" spans="103:103" x14ac:dyDescent="0.35">
      <c r="CY428" s="7"/>
    </row>
    <row r="429" spans="103:103" x14ac:dyDescent="0.35">
      <c r="CY429" s="7"/>
    </row>
    <row r="430" spans="103:103" x14ac:dyDescent="0.35">
      <c r="CY430" s="7"/>
    </row>
    <row r="431" spans="103:103" x14ac:dyDescent="0.35">
      <c r="CY431" s="7"/>
    </row>
    <row r="432" spans="103:103" x14ac:dyDescent="0.35">
      <c r="CY432" s="7"/>
    </row>
    <row r="433" spans="103:103" x14ac:dyDescent="0.35">
      <c r="CY433" s="7"/>
    </row>
    <row r="434" spans="103:103" x14ac:dyDescent="0.35">
      <c r="CY434" s="7"/>
    </row>
    <row r="435" spans="103:103" x14ac:dyDescent="0.35">
      <c r="CY435" s="7"/>
    </row>
    <row r="436" spans="103:103" x14ac:dyDescent="0.35">
      <c r="CY436" s="7"/>
    </row>
    <row r="437" spans="103:103" x14ac:dyDescent="0.35">
      <c r="CY437" s="7"/>
    </row>
    <row r="438" spans="103:103" x14ac:dyDescent="0.35">
      <c r="CY438" s="7"/>
    </row>
    <row r="439" spans="103:103" x14ac:dyDescent="0.35">
      <c r="CY439" s="7"/>
    </row>
    <row r="440" spans="103:103" x14ac:dyDescent="0.35">
      <c r="CY440" s="7"/>
    </row>
    <row r="441" spans="103:103" x14ac:dyDescent="0.35">
      <c r="CY441" s="7"/>
    </row>
    <row r="442" spans="103:103" x14ac:dyDescent="0.35">
      <c r="CY442" s="7"/>
    </row>
    <row r="443" spans="103:103" x14ac:dyDescent="0.35">
      <c r="CY443" s="7"/>
    </row>
    <row r="444" spans="103:103" x14ac:dyDescent="0.35">
      <c r="CY444" s="7"/>
    </row>
    <row r="445" spans="103:103" x14ac:dyDescent="0.35">
      <c r="CY445" s="7"/>
    </row>
    <row r="446" spans="103:103" x14ac:dyDescent="0.35">
      <c r="CY446" s="7"/>
    </row>
    <row r="447" spans="103:103" x14ac:dyDescent="0.35">
      <c r="CY447" s="7"/>
    </row>
    <row r="448" spans="103:103" x14ac:dyDescent="0.35">
      <c r="CY448" s="7"/>
    </row>
    <row r="449" spans="103:103" x14ac:dyDescent="0.35">
      <c r="CY449" s="7"/>
    </row>
    <row r="450" spans="103:103" x14ac:dyDescent="0.35">
      <c r="CY450" s="7"/>
    </row>
    <row r="451" spans="103:103" x14ac:dyDescent="0.35">
      <c r="CY451" s="7"/>
    </row>
    <row r="452" spans="103:103" x14ac:dyDescent="0.35">
      <c r="CY452" s="7"/>
    </row>
    <row r="453" spans="103:103" x14ac:dyDescent="0.35">
      <c r="CY453" s="7"/>
    </row>
    <row r="454" spans="103:103" x14ac:dyDescent="0.35">
      <c r="CY454" s="7"/>
    </row>
    <row r="455" spans="103:103" x14ac:dyDescent="0.35">
      <c r="CY455" s="7"/>
    </row>
    <row r="456" spans="103:103" x14ac:dyDescent="0.35">
      <c r="CY456" s="7"/>
    </row>
    <row r="457" spans="103:103" x14ac:dyDescent="0.35">
      <c r="CY457" s="7"/>
    </row>
    <row r="458" spans="103:103" x14ac:dyDescent="0.35">
      <c r="CY458" s="7"/>
    </row>
    <row r="459" spans="103:103" x14ac:dyDescent="0.35">
      <c r="CY459" s="7"/>
    </row>
    <row r="460" spans="103:103" x14ac:dyDescent="0.35">
      <c r="CY460" s="7"/>
    </row>
    <row r="461" spans="103:103" x14ac:dyDescent="0.35">
      <c r="CY461" s="7"/>
    </row>
    <row r="462" spans="103:103" x14ac:dyDescent="0.35">
      <c r="CY462" s="7"/>
    </row>
    <row r="463" spans="103:103" x14ac:dyDescent="0.35">
      <c r="CY463" s="7"/>
    </row>
    <row r="464" spans="103:103" x14ac:dyDescent="0.35">
      <c r="CY464" s="7"/>
    </row>
    <row r="465" spans="103:103" x14ac:dyDescent="0.35">
      <c r="CY465" s="7"/>
    </row>
    <row r="466" spans="103:103" x14ac:dyDescent="0.35">
      <c r="CY466" s="7"/>
    </row>
    <row r="467" spans="103:103" x14ac:dyDescent="0.35">
      <c r="CY467" s="7"/>
    </row>
    <row r="468" spans="103:103" x14ac:dyDescent="0.35">
      <c r="CY468" s="7"/>
    </row>
    <row r="469" spans="103:103" x14ac:dyDescent="0.35">
      <c r="CY469" s="7"/>
    </row>
    <row r="470" spans="103:103" x14ac:dyDescent="0.35">
      <c r="CY470" s="7"/>
    </row>
    <row r="471" spans="103:103" x14ac:dyDescent="0.35">
      <c r="CY471" s="7"/>
    </row>
    <row r="472" spans="103:103" x14ac:dyDescent="0.35">
      <c r="CY472" s="7"/>
    </row>
    <row r="473" spans="103:103" x14ac:dyDescent="0.35">
      <c r="CY473" s="7"/>
    </row>
    <row r="474" spans="103:103" x14ac:dyDescent="0.35">
      <c r="CY474" s="7"/>
    </row>
    <row r="475" spans="103:103" x14ac:dyDescent="0.35">
      <c r="CY475" s="7"/>
    </row>
    <row r="476" spans="103:103" x14ac:dyDescent="0.35">
      <c r="CY476" s="7"/>
    </row>
    <row r="477" spans="103:103" x14ac:dyDescent="0.35">
      <c r="CY477" s="7"/>
    </row>
    <row r="478" spans="103:103" x14ac:dyDescent="0.35">
      <c r="CY478" s="7"/>
    </row>
    <row r="479" spans="103:103" x14ac:dyDescent="0.35">
      <c r="CY479" s="7"/>
    </row>
    <row r="480" spans="103:103" x14ac:dyDescent="0.35">
      <c r="CY480" s="7"/>
    </row>
    <row r="481" spans="103:103" x14ac:dyDescent="0.35">
      <c r="CY481" s="7"/>
    </row>
    <row r="482" spans="103:103" x14ac:dyDescent="0.35">
      <c r="CY482" s="7"/>
    </row>
    <row r="483" spans="103:103" x14ac:dyDescent="0.35">
      <c r="CY483" s="7"/>
    </row>
    <row r="484" spans="103:103" x14ac:dyDescent="0.35">
      <c r="CY484" s="7"/>
    </row>
    <row r="485" spans="103:103" x14ac:dyDescent="0.35">
      <c r="CY485" s="7"/>
    </row>
    <row r="486" spans="103:103" x14ac:dyDescent="0.35">
      <c r="CY486" s="7"/>
    </row>
    <row r="487" spans="103:103" x14ac:dyDescent="0.35">
      <c r="CY487" s="7"/>
    </row>
    <row r="488" spans="103:103" x14ac:dyDescent="0.35">
      <c r="CY488" s="7"/>
    </row>
    <row r="489" spans="103:103" x14ac:dyDescent="0.35">
      <c r="CY489" s="7"/>
    </row>
    <row r="490" spans="103:103" x14ac:dyDescent="0.35">
      <c r="CY490" s="7"/>
    </row>
    <row r="491" spans="103:103" x14ac:dyDescent="0.35">
      <c r="CY491" s="7"/>
    </row>
    <row r="492" spans="103:103" x14ac:dyDescent="0.35">
      <c r="CY492" s="7"/>
    </row>
    <row r="493" spans="103:103" x14ac:dyDescent="0.35">
      <c r="CY493" s="7"/>
    </row>
    <row r="494" spans="103:103" x14ac:dyDescent="0.35">
      <c r="CY494" s="7"/>
    </row>
    <row r="495" spans="103:103" x14ac:dyDescent="0.35">
      <c r="CY495" s="7"/>
    </row>
    <row r="496" spans="103:103" x14ac:dyDescent="0.35">
      <c r="CY496" s="7"/>
    </row>
    <row r="497" spans="103:103" x14ac:dyDescent="0.35">
      <c r="CY497" s="7"/>
    </row>
    <row r="498" spans="103:103" x14ac:dyDescent="0.35">
      <c r="CY498" s="7"/>
    </row>
    <row r="499" spans="103:103" x14ac:dyDescent="0.35">
      <c r="CY499" s="7"/>
    </row>
    <row r="500" spans="103:103" x14ac:dyDescent="0.35">
      <c r="CY500" s="7"/>
    </row>
    <row r="501" spans="103:103" x14ac:dyDescent="0.35">
      <c r="CY501" s="7"/>
    </row>
    <row r="502" spans="103:103" x14ac:dyDescent="0.35">
      <c r="CY502" s="7"/>
    </row>
    <row r="503" spans="103:103" x14ac:dyDescent="0.35">
      <c r="CY503" s="7"/>
    </row>
    <row r="504" spans="103:103" x14ac:dyDescent="0.35">
      <c r="CY504" s="7"/>
    </row>
    <row r="505" spans="103:103" x14ac:dyDescent="0.35">
      <c r="CY505" s="7"/>
    </row>
    <row r="506" spans="103:103" x14ac:dyDescent="0.35">
      <c r="CY506" s="7"/>
    </row>
    <row r="507" spans="103:103" x14ac:dyDescent="0.35">
      <c r="CY507" s="7"/>
    </row>
    <row r="508" spans="103:103" x14ac:dyDescent="0.35">
      <c r="CY508" s="7"/>
    </row>
    <row r="509" spans="103:103" x14ac:dyDescent="0.35">
      <c r="CY509" s="7"/>
    </row>
    <row r="510" spans="103:103" x14ac:dyDescent="0.35">
      <c r="CY510" s="7"/>
    </row>
    <row r="511" spans="103:103" x14ac:dyDescent="0.35">
      <c r="CY511" s="7"/>
    </row>
    <row r="512" spans="103:103" x14ac:dyDescent="0.35">
      <c r="CY512" s="7"/>
    </row>
    <row r="513" spans="103:103" x14ac:dyDescent="0.35">
      <c r="CY513" s="7"/>
    </row>
    <row r="514" spans="103:103" x14ac:dyDescent="0.35">
      <c r="CY514" s="7"/>
    </row>
    <row r="515" spans="103:103" x14ac:dyDescent="0.35">
      <c r="CY515" s="7"/>
    </row>
    <row r="516" spans="103:103" x14ac:dyDescent="0.35">
      <c r="CY516" s="7"/>
    </row>
    <row r="517" spans="103:103" x14ac:dyDescent="0.35">
      <c r="CY517" s="7"/>
    </row>
    <row r="518" spans="103:103" x14ac:dyDescent="0.35">
      <c r="CY518" s="7"/>
    </row>
    <row r="519" spans="103:103" x14ac:dyDescent="0.35">
      <c r="CY519" s="7"/>
    </row>
    <row r="520" spans="103:103" x14ac:dyDescent="0.35">
      <c r="CY520" s="7"/>
    </row>
    <row r="521" spans="103:103" x14ac:dyDescent="0.35">
      <c r="CY521" s="7"/>
    </row>
    <row r="522" spans="103:103" x14ac:dyDescent="0.35">
      <c r="CY522" s="7"/>
    </row>
    <row r="523" spans="103:103" x14ac:dyDescent="0.35">
      <c r="CY523" s="7"/>
    </row>
    <row r="524" spans="103:103" x14ac:dyDescent="0.35">
      <c r="CY524" s="7"/>
    </row>
    <row r="525" spans="103:103" x14ac:dyDescent="0.35">
      <c r="CY525" s="7"/>
    </row>
    <row r="526" spans="103:103" x14ac:dyDescent="0.35">
      <c r="CY526" s="7"/>
    </row>
    <row r="527" spans="103:103" x14ac:dyDescent="0.35">
      <c r="CY527" s="7"/>
    </row>
    <row r="528" spans="103:103" x14ac:dyDescent="0.35">
      <c r="CY528" s="7"/>
    </row>
    <row r="529" spans="103:103" x14ac:dyDescent="0.35">
      <c r="CY529" s="7"/>
    </row>
    <row r="530" spans="103:103" x14ac:dyDescent="0.35">
      <c r="CY530" s="7"/>
    </row>
    <row r="531" spans="103:103" x14ac:dyDescent="0.35">
      <c r="CY531" s="7"/>
    </row>
    <row r="532" spans="103:103" x14ac:dyDescent="0.35">
      <c r="CY532" s="7"/>
    </row>
    <row r="533" spans="103:103" x14ac:dyDescent="0.35">
      <c r="CY533" s="7"/>
    </row>
    <row r="534" spans="103:103" x14ac:dyDescent="0.35">
      <c r="CY534" s="7"/>
    </row>
    <row r="535" spans="103:103" x14ac:dyDescent="0.35">
      <c r="CY535" s="7"/>
    </row>
    <row r="536" spans="103:103" x14ac:dyDescent="0.35">
      <c r="CY536" s="7"/>
    </row>
    <row r="537" spans="103:103" x14ac:dyDescent="0.35">
      <c r="CY537" s="7"/>
    </row>
    <row r="538" spans="103:103" x14ac:dyDescent="0.35">
      <c r="CY538" s="7"/>
    </row>
    <row r="539" spans="103:103" x14ac:dyDescent="0.35">
      <c r="CY539" s="7"/>
    </row>
    <row r="540" spans="103:103" x14ac:dyDescent="0.35">
      <c r="CY540" s="7"/>
    </row>
    <row r="541" spans="103:103" x14ac:dyDescent="0.35">
      <c r="CY541" s="7"/>
    </row>
    <row r="542" spans="103:103" x14ac:dyDescent="0.35">
      <c r="CY542" s="7"/>
    </row>
    <row r="543" spans="103:103" x14ac:dyDescent="0.35">
      <c r="CY543" s="7"/>
    </row>
    <row r="544" spans="103:103" x14ac:dyDescent="0.35">
      <c r="CY544" s="7"/>
    </row>
    <row r="545" spans="103:103" x14ac:dyDescent="0.35">
      <c r="CY545" s="7"/>
    </row>
    <row r="546" spans="103:103" x14ac:dyDescent="0.35">
      <c r="CY546" s="7"/>
    </row>
    <row r="547" spans="103:103" x14ac:dyDescent="0.35">
      <c r="CY547" s="7"/>
    </row>
    <row r="548" spans="103:103" x14ac:dyDescent="0.35">
      <c r="CY548" s="7"/>
    </row>
    <row r="549" spans="103:103" x14ac:dyDescent="0.35">
      <c r="CY549" s="7"/>
    </row>
    <row r="550" spans="103:103" x14ac:dyDescent="0.35">
      <c r="CY550" s="7"/>
    </row>
    <row r="551" spans="103:103" x14ac:dyDescent="0.35">
      <c r="CY551" s="7"/>
    </row>
    <row r="552" spans="103:103" x14ac:dyDescent="0.35">
      <c r="CY552" s="7"/>
    </row>
    <row r="553" spans="103:103" x14ac:dyDescent="0.35">
      <c r="CY553" s="7"/>
    </row>
    <row r="554" spans="103:103" x14ac:dyDescent="0.35">
      <c r="CY554" s="7"/>
    </row>
    <row r="555" spans="103:103" x14ac:dyDescent="0.35">
      <c r="CY555" s="7"/>
    </row>
    <row r="556" spans="103:103" x14ac:dyDescent="0.35">
      <c r="CY556" s="7"/>
    </row>
    <row r="557" spans="103:103" x14ac:dyDescent="0.35">
      <c r="CY557" s="7"/>
    </row>
    <row r="558" spans="103:103" x14ac:dyDescent="0.35">
      <c r="CY558" s="7"/>
    </row>
    <row r="559" spans="103:103" x14ac:dyDescent="0.35">
      <c r="CY559" s="7"/>
    </row>
    <row r="560" spans="103:103" x14ac:dyDescent="0.35">
      <c r="CY560" s="7"/>
    </row>
    <row r="561" spans="103:103" x14ac:dyDescent="0.35">
      <c r="CY561" s="7"/>
    </row>
    <row r="562" spans="103:103" x14ac:dyDescent="0.35">
      <c r="CY562" s="7"/>
    </row>
    <row r="563" spans="103:103" x14ac:dyDescent="0.35">
      <c r="CY563" s="7"/>
    </row>
    <row r="564" spans="103:103" x14ac:dyDescent="0.35">
      <c r="CY564" s="7"/>
    </row>
    <row r="565" spans="103:103" x14ac:dyDescent="0.35">
      <c r="CY565" s="7"/>
    </row>
    <row r="566" spans="103:103" x14ac:dyDescent="0.35">
      <c r="CY566" s="7"/>
    </row>
    <row r="567" spans="103:103" x14ac:dyDescent="0.35">
      <c r="CY567" s="7"/>
    </row>
    <row r="568" spans="103:103" x14ac:dyDescent="0.35">
      <c r="CY568" s="7"/>
    </row>
    <row r="569" spans="103:103" x14ac:dyDescent="0.35">
      <c r="CY569" s="7"/>
    </row>
    <row r="570" spans="103:103" x14ac:dyDescent="0.35">
      <c r="CY570" s="7"/>
    </row>
    <row r="571" spans="103:103" x14ac:dyDescent="0.35">
      <c r="CY571" s="7"/>
    </row>
    <row r="572" spans="103:103" x14ac:dyDescent="0.35">
      <c r="CY572" s="7"/>
    </row>
    <row r="573" spans="103:103" x14ac:dyDescent="0.35">
      <c r="CY573" s="7"/>
    </row>
    <row r="574" spans="103:103" x14ac:dyDescent="0.35">
      <c r="CY574" s="7"/>
    </row>
    <row r="575" spans="103:103" x14ac:dyDescent="0.35">
      <c r="CY575" s="7"/>
    </row>
    <row r="576" spans="103:103" x14ac:dyDescent="0.35">
      <c r="CY576" s="7"/>
    </row>
    <row r="577" spans="103:103" x14ac:dyDescent="0.35">
      <c r="CY577" s="7"/>
    </row>
    <row r="578" spans="103:103" x14ac:dyDescent="0.35">
      <c r="CY578" s="7"/>
    </row>
    <row r="579" spans="103:103" x14ac:dyDescent="0.35">
      <c r="CY579" s="7"/>
    </row>
    <row r="580" spans="103:103" x14ac:dyDescent="0.35">
      <c r="CY580" s="7"/>
    </row>
    <row r="581" spans="103:103" x14ac:dyDescent="0.35">
      <c r="CY581" s="7"/>
    </row>
    <row r="582" spans="103:103" x14ac:dyDescent="0.35">
      <c r="CY582" s="7"/>
    </row>
    <row r="583" spans="103:103" x14ac:dyDescent="0.35">
      <c r="CY583" s="7"/>
    </row>
    <row r="584" spans="103:103" x14ac:dyDescent="0.35">
      <c r="CY584" s="7"/>
    </row>
    <row r="585" spans="103:103" x14ac:dyDescent="0.35">
      <c r="CY585" s="7"/>
    </row>
    <row r="586" spans="103:103" x14ac:dyDescent="0.35">
      <c r="CY586" s="7"/>
    </row>
    <row r="587" spans="103:103" x14ac:dyDescent="0.35">
      <c r="CY587" s="7"/>
    </row>
    <row r="588" spans="103:103" x14ac:dyDescent="0.35">
      <c r="CY588" s="7"/>
    </row>
    <row r="589" spans="103:103" x14ac:dyDescent="0.35">
      <c r="CY589" s="7"/>
    </row>
    <row r="590" spans="103:103" x14ac:dyDescent="0.35">
      <c r="CY590" s="7"/>
    </row>
    <row r="591" spans="103:103" x14ac:dyDescent="0.35">
      <c r="CY591" s="7"/>
    </row>
    <row r="592" spans="103:103" x14ac:dyDescent="0.35">
      <c r="CY592" s="7"/>
    </row>
    <row r="593" spans="103:103" x14ac:dyDescent="0.35">
      <c r="CY593" s="7"/>
    </row>
    <row r="594" spans="103:103" x14ac:dyDescent="0.35">
      <c r="CY594" s="7"/>
    </row>
    <row r="595" spans="103:103" x14ac:dyDescent="0.35">
      <c r="CY595" s="7"/>
    </row>
    <row r="596" spans="103:103" x14ac:dyDescent="0.35">
      <c r="CY596" s="7"/>
    </row>
    <row r="597" spans="103:103" x14ac:dyDescent="0.35">
      <c r="CY597" s="7"/>
    </row>
    <row r="598" spans="103:103" x14ac:dyDescent="0.35">
      <c r="CY598" s="7"/>
    </row>
    <row r="599" spans="103:103" x14ac:dyDescent="0.35">
      <c r="CY599" s="7"/>
    </row>
    <row r="600" spans="103:103" x14ac:dyDescent="0.35">
      <c r="CY600" s="7"/>
    </row>
    <row r="601" spans="103:103" x14ac:dyDescent="0.35">
      <c r="CY601" s="7"/>
    </row>
    <row r="602" spans="103:103" x14ac:dyDescent="0.35">
      <c r="CY602" s="7"/>
    </row>
    <row r="603" spans="103:103" x14ac:dyDescent="0.35">
      <c r="CY603" s="7"/>
    </row>
    <row r="604" spans="103:103" x14ac:dyDescent="0.35">
      <c r="CY604" s="7"/>
    </row>
    <row r="605" spans="103:103" x14ac:dyDescent="0.35">
      <c r="CY605" s="7"/>
    </row>
    <row r="606" spans="103:103" x14ac:dyDescent="0.35">
      <c r="CY606" s="7"/>
    </row>
    <row r="607" spans="103:103" x14ac:dyDescent="0.35">
      <c r="CY607" s="7"/>
    </row>
    <row r="608" spans="103:103" x14ac:dyDescent="0.35">
      <c r="CY608" s="7"/>
    </row>
    <row r="609" spans="103:103" x14ac:dyDescent="0.35">
      <c r="CY609" s="7"/>
    </row>
    <row r="610" spans="103:103" x14ac:dyDescent="0.35">
      <c r="CY610" s="7"/>
    </row>
    <row r="611" spans="103:103" x14ac:dyDescent="0.35">
      <c r="CY611" s="7"/>
    </row>
    <row r="612" spans="103:103" x14ac:dyDescent="0.35">
      <c r="CY612" s="7"/>
    </row>
    <row r="613" spans="103:103" x14ac:dyDescent="0.35">
      <c r="CY613" s="7"/>
    </row>
    <row r="614" spans="103:103" x14ac:dyDescent="0.35">
      <c r="CY614" s="7"/>
    </row>
    <row r="615" spans="103:103" x14ac:dyDescent="0.35">
      <c r="CY615" s="7"/>
    </row>
    <row r="616" spans="103:103" x14ac:dyDescent="0.35">
      <c r="CY616" s="7"/>
    </row>
    <row r="617" spans="103:103" x14ac:dyDescent="0.35">
      <c r="CY617" s="7"/>
    </row>
    <row r="618" spans="103:103" x14ac:dyDescent="0.35">
      <c r="CY618" s="7"/>
    </row>
    <row r="619" spans="103:103" x14ac:dyDescent="0.35">
      <c r="CY619" s="7"/>
    </row>
    <row r="620" spans="103:103" x14ac:dyDescent="0.35">
      <c r="CY620" s="7"/>
    </row>
    <row r="621" spans="103:103" x14ac:dyDescent="0.35">
      <c r="CY621" s="7"/>
    </row>
    <row r="622" spans="103:103" x14ac:dyDescent="0.35">
      <c r="CY622" s="7"/>
    </row>
    <row r="623" spans="103:103" x14ac:dyDescent="0.35">
      <c r="CY623" s="7"/>
    </row>
    <row r="624" spans="103:103" x14ac:dyDescent="0.35">
      <c r="CY624" s="7"/>
    </row>
    <row r="625" spans="103:103" x14ac:dyDescent="0.35">
      <c r="CY625" s="7"/>
    </row>
    <row r="626" spans="103:103" x14ac:dyDescent="0.35">
      <c r="CY626" s="7"/>
    </row>
    <row r="627" spans="103:103" x14ac:dyDescent="0.35">
      <c r="CY627" s="7"/>
    </row>
    <row r="628" spans="103:103" x14ac:dyDescent="0.35">
      <c r="CY628" s="7"/>
    </row>
    <row r="629" spans="103:103" x14ac:dyDescent="0.35">
      <c r="CY629" s="7"/>
    </row>
    <row r="630" spans="103:103" x14ac:dyDescent="0.35">
      <c r="CY630" s="7"/>
    </row>
    <row r="631" spans="103:103" x14ac:dyDescent="0.35">
      <c r="CY631" s="7"/>
    </row>
    <row r="632" spans="103:103" x14ac:dyDescent="0.35">
      <c r="CY632" s="7"/>
    </row>
    <row r="633" spans="103:103" x14ac:dyDescent="0.35">
      <c r="CY633" s="7"/>
    </row>
    <row r="634" spans="103:103" x14ac:dyDescent="0.35">
      <c r="CY634" s="7"/>
    </row>
    <row r="635" spans="103:103" x14ac:dyDescent="0.35">
      <c r="CY635" s="7"/>
    </row>
    <row r="636" spans="103:103" x14ac:dyDescent="0.35">
      <c r="CY636" s="7"/>
    </row>
    <row r="637" spans="103:103" x14ac:dyDescent="0.35">
      <c r="CY637" s="7"/>
    </row>
    <row r="638" spans="103:103" x14ac:dyDescent="0.35">
      <c r="CY638" s="7"/>
    </row>
    <row r="639" spans="103:103" x14ac:dyDescent="0.35">
      <c r="CY639" s="7"/>
    </row>
    <row r="640" spans="103:103" x14ac:dyDescent="0.35">
      <c r="CY640" s="7"/>
    </row>
    <row r="641" spans="103:103" x14ac:dyDescent="0.35">
      <c r="CY641" s="7"/>
    </row>
    <row r="642" spans="103:103" x14ac:dyDescent="0.35">
      <c r="CY642" s="7"/>
    </row>
    <row r="643" spans="103:103" x14ac:dyDescent="0.35">
      <c r="CY643" s="7"/>
    </row>
    <row r="644" spans="103:103" x14ac:dyDescent="0.35">
      <c r="CY644" s="7"/>
    </row>
    <row r="645" spans="103:103" x14ac:dyDescent="0.35">
      <c r="CY645" s="7"/>
    </row>
    <row r="646" spans="103:103" x14ac:dyDescent="0.35">
      <c r="CY646" s="7"/>
    </row>
    <row r="647" spans="103:103" x14ac:dyDescent="0.35">
      <c r="CY647" s="7"/>
    </row>
    <row r="648" spans="103:103" x14ac:dyDescent="0.35">
      <c r="CY648" s="7"/>
    </row>
    <row r="649" spans="103:103" x14ac:dyDescent="0.35">
      <c r="CY649" s="7"/>
    </row>
    <row r="650" spans="103:103" x14ac:dyDescent="0.35">
      <c r="CY650" s="7"/>
    </row>
    <row r="651" spans="103:103" x14ac:dyDescent="0.35">
      <c r="CY651" s="7"/>
    </row>
    <row r="652" spans="103:103" x14ac:dyDescent="0.35">
      <c r="CY652" s="7"/>
    </row>
    <row r="653" spans="103:103" x14ac:dyDescent="0.35">
      <c r="CY653" s="7"/>
    </row>
    <row r="654" spans="103:103" x14ac:dyDescent="0.35">
      <c r="CY654" s="7"/>
    </row>
    <row r="655" spans="103:103" x14ac:dyDescent="0.35">
      <c r="CY655" s="7"/>
    </row>
    <row r="656" spans="103:103" x14ac:dyDescent="0.35">
      <c r="CY656" s="7"/>
    </row>
    <row r="657" spans="103:103" x14ac:dyDescent="0.35">
      <c r="CY657" s="7"/>
    </row>
    <row r="658" spans="103:103" x14ac:dyDescent="0.35">
      <c r="CY658" s="7"/>
    </row>
    <row r="659" spans="103:103" x14ac:dyDescent="0.35">
      <c r="CY659" s="7"/>
    </row>
    <row r="660" spans="103:103" x14ac:dyDescent="0.35">
      <c r="CY660" s="7"/>
    </row>
    <row r="661" spans="103:103" x14ac:dyDescent="0.35">
      <c r="CY661" s="7"/>
    </row>
    <row r="662" spans="103:103" x14ac:dyDescent="0.35">
      <c r="CY662" s="7"/>
    </row>
    <row r="663" spans="103:103" x14ac:dyDescent="0.35">
      <c r="CY663" s="7"/>
    </row>
    <row r="664" spans="103:103" x14ac:dyDescent="0.35">
      <c r="CY664" s="7"/>
    </row>
    <row r="665" spans="103:103" x14ac:dyDescent="0.35">
      <c r="CY665" s="7"/>
    </row>
    <row r="666" spans="103:103" x14ac:dyDescent="0.35">
      <c r="CY666" s="7"/>
    </row>
    <row r="667" spans="103:103" x14ac:dyDescent="0.35">
      <c r="CY667" s="7"/>
    </row>
    <row r="668" spans="103:103" x14ac:dyDescent="0.35">
      <c r="CY668" s="7"/>
    </row>
    <row r="669" spans="103:103" x14ac:dyDescent="0.35">
      <c r="CY669" s="7"/>
    </row>
    <row r="670" spans="103:103" x14ac:dyDescent="0.35">
      <c r="CY670" s="7"/>
    </row>
    <row r="671" spans="103:103" x14ac:dyDescent="0.35">
      <c r="CY671" s="7"/>
    </row>
    <row r="672" spans="103:103" x14ac:dyDescent="0.35">
      <c r="CY672" s="7"/>
    </row>
    <row r="673" spans="103:103" x14ac:dyDescent="0.35">
      <c r="CY673" s="7"/>
    </row>
    <row r="674" spans="103:103" x14ac:dyDescent="0.35">
      <c r="CY674" s="7"/>
    </row>
    <row r="675" spans="103:103" x14ac:dyDescent="0.35">
      <c r="CY675" s="7"/>
    </row>
    <row r="676" spans="103:103" x14ac:dyDescent="0.35">
      <c r="CY676" s="7"/>
    </row>
    <row r="677" spans="103:103" x14ac:dyDescent="0.35">
      <c r="CY677" s="7"/>
    </row>
    <row r="678" spans="103:103" x14ac:dyDescent="0.35">
      <c r="CY678" s="7"/>
    </row>
    <row r="679" spans="103:103" x14ac:dyDescent="0.35">
      <c r="CY679" s="7"/>
    </row>
    <row r="680" spans="103:103" x14ac:dyDescent="0.35">
      <c r="CY680" s="7"/>
    </row>
    <row r="681" spans="103:103" x14ac:dyDescent="0.35">
      <c r="CY681" s="7"/>
    </row>
    <row r="682" spans="103:103" x14ac:dyDescent="0.35">
      <c r="CY682" s="7"/>
    </row>
    <row r="683" spans="103:103" x14ac:dyDescent="0.35">
      <c r="CY683" s="7"/>
    </row>
    <row r="684" spans="103:103" x14ac:dyDescent="0.35">
      <c r="CY684" s="7"/>
    </row>
    <row r="685" spans="103:103" x14ac:dyDescent="0.35">
      <c r="CY685" s="7"/>
    </row>
    <row r="686" spans="103:103" x14ac:dyDescent="0.35">
      <c r="CY686" s="7"/>
    </row>
    <row r="687" spans="103:103" x14ac:dyDescent="0.35">
      <c r="CY687" s="7"/>
    </row>
    <row r="688" spans="103:103" x14ac:dyDescent="0.35">
      <c r="CY688" s="7"/>
    </row>
    <row r="689" spans="103:103" x14ac:dyDescent="0.35">
      <c r="CY689" s="7"/>
    </row>
    <row r="690" spans="103:103" x14ac:dyDescent="0.35">
      <c r="CY690" s="7"/>
    </row>
    <row r="691" spans="103:103" x14ac:dyDescent="0.35">
      <c r="CY691" s="7"/>
    </row>
    <row r="692" spans="103:103" x14ac:dyDescent="0.35">
      <c r="CY692" s="7"/>
    </row>
    <row r="693" spans="103:103" x14ac:dyDescent="0.35">
      <c r="CY693" s="7"/>
    </row>
    <row r="694" spans="103:103" x14ac:dyDescent="0.35">
      <c r="CY694" s="7"/>
    </row>
    <row r="695" spans="103:103" x14ac:dyDescent="0.35">
      <c r="CY695" s="7"/>
    </row>
    <row r="696" spans="103:103" x14ac:dyDescent="0.35">
      <c r="CY696" s="7"/>
    </row>
    <row r="697" spans="103:103" x14ac:dyDescent="0.35">
      <c r="CY697" s="7"/>
    </row>
    <row r="698" spans="103:103" x14ac:dyDescent="0.35">
      <c r="CY698" s="7"/>
    </row>
    <row r="699" spans="103:103" x14ac:dyDescent="0.35">
      <c r="CY699" s="7"/>
    </row>
    <row r="700" spans="103:103" x14ac:dyDescent="0.35">
      <c r="CY700" s="7"/>
    </row>
    <row r="701" spans="103:103" x14ac:dyDescent="0.35">
      <c r="CY701" s="7"/>
    </row>
    <row r="702" spans="103:103" x14ac:dyDescent="0.35">
      <c r="CY702" s="7"/>
    </row>
    <row r="703" spans="103:103" x14ac:dyDescent="0.35">
      <c r="CY703" s="7"/>
    </row>
    <row r="704" spans="103:103" x14ac:dyDescent="0.35">
      <c r="CY704" s="7"/>
    </row>
    <row r="705" spans="103:103" x14ac:dyDescent="0.35">
      <c r="CY705" s="7"/>
    </row>
    <row r="706" spans="103:103" x14ac:dyDescent="0.35">
      <c r="CY706" s="7"/>
    </row>
    <row r="707" spans="103:103" x14ac:dyDescent="0.35">
      <c r="CY707" s="7"/>
    </row>
    <row r="708" spans="103:103" x14ac:dyDescent="0.35">
      <c r="CY708" s="7"/>
    </row>
    <row r="709" spans="103:103" x14ac:dyDescent="0.35">
      <c r="CY709" s="7"/>
    </row>
    <row r="710" spans="103:103" x14ac:dyDescent="0.35">
      <c r="CY710" s="7"/>
    </row>
    <row r="711" spans="103:103" x14ac:dyDescent="0.35">
      <c r="CY711" s="7"/>
    </row>
    <row r="712" spans="103:103" x14ac:dyDescent="0.35">
      <c r="CY712" s="7"/>
    </row>
    <row r="713" spans="103:103" x14ac:dyDescent="0.35">
      <c r="CY713" s="7"/>
    </row>
    <row r="714" spans="103:103" x14ac:dyDescent="0.35">
      <c r="CY714" s="7"/>
    </row>
    <row r="715" spans="103:103" x14ac:dyDescent="0.35">
      <c r="CY715" s="7"/>
    </row>
    <row r="716" spans="103:103" x14ac:dyDescent="0.35">
      <c r="CY716" s="7"/>
    </row>
    <row r="717" spans="103:103" x14ac:dyDescent="0.35">
      <c r="CY717" s="7"/>
    </row>
    <row r="718" spans="103:103" x14ac:dyDescent="0.35">
      <c r="CY718" s="7"/>
    </row>
    <row r="719" spans="103:103" x14ac:dyDescent="0.35">
      <c r="CY719" s="7"/>
    </row>
    <row r="720" spans="103:103" x14ac:dyDescent="0.35">
      <c r="CY720" s="7"/>
    </row>
    <row r="721" spans="103:103" x14ac:dyDescent="0.35">
      <c r="CY721" s="7"/>
    </row>
    <row r="722" spans="103:103" x14ac:dyDescent="0.35">
      <c r="CY722" s="7"/>
    </row>
    <row r="723" spans="103:103" x14ac:dyDescent="0.35">
      <c r="CY723" s="7"/>
    </row>
    <row r="724" spans="103:103" x14ac:dyDescent="0.35">
      <c r="CY724" s="7"/>
    </row>
    <row r="725" spans="103:103" x14ac:dyDescent="0.35">
      <c r="CY725" s="7"/>
    </row>
    <row r="726" spans="103:103" x14ac:dyDescent="0.35">
      <c r="CY726" s="7"/>
    </row>
    <row r="727" spans="103:103" x14ac:dyDescent="0.35">
      <c r="CY727" s="7"/>
    </row>
    <row r="728" spans="103:103" x14ac:dyDescent="0.35">
      <c r="CY728" s="7"/>
    </row>
    <row r="729" spans="103:103" x14ac:dyDescent="0.35">
      <c r="CY729" s="7"/>
    </row>
    <row r="730" spans="103:103" x14ac:dyDescent="0.35">
      <c r="CY730" s="7"/>
    </row>
    <row r="731" spans="103:103" x14ac:dyDescent="0.35">
      <c r="CY731" s="7"/>
    </row>
    <row r="732" spans="103:103" x14ac:dyDescent="0.35">
      <c r="CY732" s="7"/>
    </row>
    <row r="733" spans="103:103" x14ac:dyDescent="0.35">
      <c r="CY733" s="7"/>
    </row>
    <row r="734" spans="103:103" x14ac:dyDescent="0.35">
      <c r="CY734" s="7"/>
    </row>
    <row r="735" spans="103:103" x14ac:dyDescent="0.35">
      <c r="CY735" s="7"/>
    </row>
    <row r="736" spans="103:103" x14ac:dyDescent="0.35">
      <c r="CY736" s="7"/>
    </row>
    <row r="737" spans="103:103" x14ac:dyDescent="0.35">
      <c r="CY737" s="7"/>
    </row>
    <row r="738" spans="103:103" x14ac:dyDescent="0.35">
      <c r="CY738" s="7"/>
    </row>
    <row r="739" spans="103:103" x14ac:dyDescent="0.35">
      <c r="CY739" s="7"/>
    </row>
    <row r="740" spans="103:103" x14ac:dyDescent="0.35">
      <c r="CY740" s="7"/>
    </row>
    <row r="741" spans="103:103" x14ac:dyDescent="0.35">
      <c r="CY741" s="7"/>
    </row>
    <row r="742" spans="103:103" x14ac:dyDescent="0.35">
      <c r="CY742" s="7"/>
    </row>
    <row r="743" spans="103:103" x14ac:dyDescent="0.35">
      <c r="CY743" s="7"/>
    </row>
    <row r="744" spans="103:103" x14ac:dyDescent="0.35">
      <c r="CY744" s="7"/>
    </row>
    <row r="745" spans="103:103" x14ac:dyDescent="0.35">
      <c r="CY745" s="7"/>
    </row>
    <row r="746" spans="103:103" x14ac:dyDescent="0.35">
      <c r="CY746" s="7"/>
    </row>
    <row r="747" spans="103:103" x14ac:dyDescent="0.35">
      <c r="CY747" s="7"/>
    </row>
    <row r="748" spans="103:103" x14ac:dyDescent="0.35">
      <c r="CY748" s="7"/>
    </row>
    <row r="749" spans="103:103" x14ac:dyDescent="0.35">
      <c r="CY749" s="7"/>
    </row>
    <row r="750" spans="103:103" x14ac:dyDescent="0.35">
      <c r="CY750" s="7"/>
    </row>
    <row r="751" spans="103:103" x14ac:dyDescent="0.35">
      <c r="CY751" s="7"/>
    </row>
    <row r="752" spans="103:103" x14ac:dyDescent="0.35">
      <c r="CY752" s="7"/>
    </row>
    <row r="753" spans="103:103" x14ac:dyDescent="0.35">
      <c r="CY753" s="7"/>
    </row>
    <row r="754" spans="103:103" x14ac:dyDescent="0.35">
      <c r="CY754" s="7"/>
    </row>
    <row r="755" spans="103:103" x14ac:dyDescent="0.35">
      <c r="CY755" s="7"/>
    </row>
    <row r="756" spans="103:103" x14ac:dyDescent="0.35">
      <c r="CY756" s="7"/>
    </row>
    <row r="757" spans="103:103" x14ac:dyDescent="0.35">
      <c r="CY757" s="7"/>
    </row>
    <row r="758" spans="103:103" x14ac:dyDescent="0.35">
      <c r="CY758" s="7"/>
    </row>
    <row r="759" spans="103:103" x14ac:dyDescent="0.35">
      <c r="CY759" s="7"/>
    </row>
    <row r="760" spans="103:103" x14ac:dyDescent="0.35">
      <c r="CY760" s="7"/>
    </row>
    <row r="761" spans="103:103" x14ac:dyDescent="0.35">
      <c r="CY761" s="7"/>
    </row>
    <row r="762" spans="103:103" x14ac:dyDescent="0.35">
      <c r="CY762" s="7"/>
    </row>
    <row r="763" spans="103:103" x14ac:dyDescent="0.35">
      <c r="CY763" s="7"/>
    </row>
    <row r="764" spans="103:103" x14ac:dyDescent="0.35">
      <c r="CY764" s="7"/>
    </row>
    <row r="765" spans="103:103" x14ac:dyDescent="0.35">
      <c r="CY765" s="7"/>
    </row>
    <row r="766" spans="103:103" x14ac:dyDescent="0.35">
      <c r="CY766" s="7"/>
    </row>
    <row r="767" spans="103:103" x14ac:dyDescent="0.35">
      <c r="CY767" s="7"/>
    </row>
    <row r="768" spans="103:103" x14ac:dyDescent="0.35">
      <c r="CY768" s="7"/>
    </row>
    <row r="769" spans="103:103" x14ac:dyDescent="0.35">
      <c r="CY769" s="7"/>
    </row>
    <row r="770" spans="103:103" x14ac:dyDescent="0.35">
      <c r="CY770" s="7"/>
    </row>
    <row r="771" spans="103:103" x14ac:dyDescent="0.35">
      <c r="CY771" s="7"/>
    </row>
    <row r="772" spans="103:103" x14ac:dyDescent="0.35">
      <c r="CY772" s="7"/>
    </row>
    <row r="773" spans="103:103" x14ac:dyDescent="0.35">
      <c r="CY773" s="7"/>
    </row>
    <row r="774" spans="103:103" x14ac:dyDescent="0.35">
      <c r="CY774" s="7"/>
    </row>
    <row r="775" spans="103:103" x14ac:dyDescent="0.35">
      <c r="CY775" s="7"/>
    </row>
    <row r="776" spans="103:103" x14ac:dyDescent="0.35">
      <c r="CY776" s="7"/>
    </row>
    <row r="777" spans="103:103" x14ac:dyDescent="0.35">
      <c r="CY777" s="7"/>
    </row>
    <row r="778" spans="103:103" x14ac:dyDescent="0.35">
      <c r="CY778" s="7"/>
    </row>
    <row r="779" spans="103:103" x14ac:dyDescent="0.35">
      <c r="CY779" s="7"/>
    </row>
    <row r="780" spans="103:103" x14ac:dyDescent="0.35">
      <c r="CY780" s="7"/>
    </row>
    <row r="781" spans="103:103" x14ac:dyDescent="0.35">
      <c r="CY781" s="7"/>
    </row>
    <row r="782" spans="103:103" x14ac:dyDescent="0.35">
      <c r="CY782" s="7"/>
    </row>
    <row r="783" spans="103:103" x14ac:dyDescent="0.35">
      <c r="CY783" s="7"/>
    </row>
    <row r="784" spans="103:103" x14ac:dyDescent="0.35">
      <c r="CY784" s="7"/>
    </row>
    <row r="785" spans="103:103" x14ac:dyDescent="0.35">
      <c r="CY785" s="7"/>
    </row>
    <row r="786" spans="103:103" x14ac:dyDescent="0.35">
      <c r="CY786" s="7"/>
    </row>
    <row r="787" spans="103:103" x14ac:dyDescent="0.35">
      <c r="CY787" s="7"/>
    </row>
    <row r="788" spans="103:103" x14ac:dyDescent="0.35">
      <c r="CY788" s="7"/>
    </row>
    <row r="789" spans="103:103" x14ac:dyDescent="0.35">
      <c r="CY789" s="7"/>
    </row>
    <row r="790" spans="103:103" x14ac:dyDescent="0.35">
      <c r="CY790" s="7"/>
    </row>
    <row r="791" spans="103:103" x14ac:dyDescent="0.35">
      <c r="CY791" s="7"/>
    </row>
    <row r="792" spans="103:103" x14ac:dyDescent="0.35">
      <c r="CY792" s="7"/>
    </row>
    <row r="793" spans="103:103" x14ac:dyDescent="0.35">
      <c r="CY793" s="7"/>
    </row>
    <row r="794" spans="103:103" x14ac:dyDescent="0.35">
      <c r="CY794" s="7"/>
    </row>
    <row r="795" spans="103:103" x14ac:dyDescent="0.35">
      <c r="CY795" s="7"/>
    </row>
    <row r="796" spans="103:103" x14ac:dyDescent="0.35">
      <c r="CY796" s="7"/>
    </row>
    <row r="797" spans="103:103" x14ac:dyDescent="0.35">
      <c r="CY797" s="7"/>
    </row>
    <row r="798" spans="103:103" x14ac:dyDescent="0.35">
      <c r="CY798" s="7"/>
    </row>
    <row r="799" spans="103:103" x14ac:dyDescent="0.35">
      <c r="CY799" s="7"/>
    </row>
    <row r="800" spans="103:103" x14ac:dyDescent="0.35">
      <c r="CY800" s="7"/>
    </row>
    <row r="801" spans="103:103" x14ac:dyDescent="0.35">
      <c r="CY801" s="7"/>
    </row>
    <row r="802" spans="103:103" x14ac:dyDescent="0.35">
      <c r="CY802" s="7"/>
    </row>
    <row r="803" spans="103:103" x14ac:dyDescent="0.35">
      <c r="CY803" s="7"/>
    </row>
    <row r="804" spans="103:103" x14ac:dyDescent="0.35">
      <c r="CY804" s="7"/>
    </row>
    <row r="805" spans="103:103" x14ac:dyDescent="0.35">
      <c r="CY805" s="7"/>
    </row>
    <row r="806" spans="103:103" x14ac:dyDescent="0.35">
      <c r="CY806" s="7"/>
    </row>
    <row r="807" spans="103:103" x14ac:dyDescent="0.35">
      <c r="CY807" s="7"/>
    </row>
    <row r="808" spans="103:103" x14ac:dyDescent="0.35">
      <c r="CY808" s="7"/>
    </row>
    <row r="809" spans="103:103" x14ac:dyDescent="0.35">
      <c r="CY809" s="7"/>
    </row>
    <row r="810" spans="103:103" x14ac:dyDescent="0.35">
      <c r="CY810" s="7"/>
    </row>
    <row r="811" spans="103:103" x14ac:dyDescent="0.35">
      <c r="CY811" s="7"/>
    </row>
    <row r="812" spans="103:103" x14ac:dyDescent="0.35">
      <c r="CY812" s="7"/>
    </row>
    <row r="813" spans="103:103" x14ac:dyDescent="0.35">
      <c r="CY813" s="7"/>
    </row>
    <row r="814" spans="103:103" x14ac:dyDescent="0.35">
      <c r="CY814" s="7"/>
    </row>
    <row r="815" spans="103:103" x14ac:dyDescent="0.35">
      <c r="CY815" s="7"/>
    </row>
    <row r="816" spans="103:103" x14ac:dyDescent="0.35">
      <c r="CY816" s="7"/>
    </row>
    <row r="817" spans="103:103" x14ac:dyDescent="0.35">
      <c r="CY817" s="7"/>
    </row>
    <row r="818" spans="103:103" x14ac:dyDescent="0.35">
      <c r="CY818" s="7"/>
    </row>
    <row r="819" spans="103:103" x14ac:dyDescent="0.35">
      <c r="CY819" s="7"/>
    </row>
    <row r="820" spans="103:103" x14ac:dyDescent="0.35">
      <c r="CY820" s="7"/>
    </row>
    <row r="821" spans="103:103" x14ac:dyDescent="0.35">
      <c r="CY821" s="7"/>
    </row>
    <row r="822" spans="103:103" x14ac:dyDescent="0.35">
      <c r="CY822" s="7"/>
    </row>
    <row r="823" spans="103:103" x14ac:dyDescent="0.35">
      <c r="CY823" s="7"/>
    </row>
    <row r="824" spans="103:103" x14ac:dyDescent="0.35">
      <c r="CY824" s="7"/>
    </row>
    <row r="825" spans="103:103" x14ac:dyDescent="0.35">
      <c r="CY825" s="7"/>
    </row>
    <row r="826" spans="103:103" x14ac:dyDescent="0.35">
      <c r="CY826" s="7"/>
    </row>
    <row r="827" spans="103:103" x14ac:dyDescent="0.35">
      <c r="CY827" s="7"/>
    </row>
    <row r="828" spans="103:103" x14ac:dyDescent="0.35">
      <c r="CY828" s="7"/>
    </row>
    <row r="829" spans="103:103" x14ac:dyDescent="0.35">
      <c r="CY829" s="7"/>
    </row>
    <row r="830" spans="103:103" x14ac:dyDescent="0.35">
      <c r="CY830" s="7"/>
    </row>
    <row r="831" spans="103:103" x14ac:dyDescent="0.35">
      <c r="CY831" s="7"/>
    </row>
    <row r="832" spans="103:103" x14ac:dyDescent="0.35">
      <c r="CY832" s="7"/>
    </row>
    <row r="833" spans="103:103" x14ac:dyDescent="0.35">
      <c r="CY833" s="7"/>
    </row>
    <row r="834" spans="103:103" x14ac:dyDescent="0.35">
      <c r="CY834" s="7"/>
    </row>
    <row r="835" spans="103:103" x14ac:dyDescent="0.35">
      <c r="CY835" s="7"/>
    </row>
    <row r="836" spans="103:103" x14ac:dyDescent="0.35">
      <c r="CY836" s="7"/>
    </row>
    <row r="837" spans="103:103" x14ac:dyDescent="0.35">
      <c r="CY837" s="7"/>
    </row>
    <row r="838" spans="103:103" x14ac:dyDescent="0.35">
      <c r="CY838" s="7"/>
    </row>
    <row r="839" spans="103:103" x14ac:dyDescent="0.35">
      <c r="CY839" s="7"/>
    </row>
    <row r="840" spans="103:103" x14ac:dyDescent="0.35">
      <c r="CY840" s="7"/>
    </row>
    <row r="841" spans="103:103" x14ac:dyDescent="0.35">
      <c r="CY841" s="7"/>
    </row>
    <row r="842" spans="103:103" x14ac:dyDescent="0.35">
      <c r="CY842" s="7"/>
    </row>
    <row r="843" spans="103:103" x14ac:dyDescent="0.35">
      <c r="CY843" s="7"/>
    </row>
    <row r="844" spans="103:103" x14ac:dyDescent="0.35">
      <c r="CY844" s="7"/>
    </row>
    <row r="845" spans="103:103" x14ac:dyDescent="0.35">
      <c r="CY845" s="7"/>
    </row>
    <row r="846" spans="103:103" x14ac:dyDescent="0.35">
      <c r="CY846" s="7"/>
    </row>
    <row r="847" spans="103:103" x14ac:dyDescent="0.35">
      <c r="CY847" s="7"/>
    </row>
    <row r="848" spans="103:103" x14ac:dyDescent="0.35">
      <c r="CY848" s="7"/>
    </row>
    <row r="849" spans="103:103" x14ac:dyDescent="0.35">
      <c r="CY849" s="7"/>
    </row>
    <row r="850" spans="103:103" x14ac:dyDescent="0.35">
      <c r="CY850" s="7"/>
    </row>
    <row r="851" spans="103:103" x14ac:dyDescent="0.35">
      <c r="CY851" s="7"/>
    </row>
    <row r="852" spans="103:103" x14ac:dyDescent="0.35">
      <c r="CY852" s="7"/>
    </row>
    <row r="853" spans="103:103" x14ac:dyDescent="0.35">
      <c r="CY853" s="7"/>
    </row>
    <row r="854" spans="103:103" x14ac:dyDescent="0.35">
      <c r="CY854" s="7"/>
    </row>
    <row r="855" spans="103:103" x14ac:dyDescent="0.35">
      <c r="CY855" s="7"/>
    </row>
    <row r="856" spans="103:103" x14ac:dyDescent="0.35">
      <c r="CY856" s="7"/>
    </row>
    <row r="857" spans="103:103" x14ac:dyDescent="0.35">
      <c r="CY857" s="7"/>
    </row>
    <row r="858" spans="103:103" x14ac:dyDescent="0.35">
      <c r="CY858" s="7"/>
    </row>
    <row r="859" spans="103:103" x14ac:dyDescent="0.35">
      <c r="CY859" s="7"/>
    </row>
    <row r="860" spans="103:103" x14ac:dyDescent="0.35">
      <c r="CY860" s="7"/>
    </row>
    <row r="861" spans="103:103" x14ac:dyDescent="0.35">
      <c r="CY861" s="7"/>
    </row>
    <row r="862" spans="103:103" x14ac:dyDescent="0.35">
      <c r="CY862" s="7"/>
    </row>
    <row r="863" spans="103:103" x14ac:dyDescent="0.35">
      <c r="CY863" s="7"/>
    </row>
    <row r="864" spans="103:103" x14ac:dyDescent="0.35">
      <c r="CY864" s="7"/>
    </row>
    <row r="865" spans="103:103" x14ac:dyDescent="0.35">
      <c r="CY865" s="7"/>
    </row>
    <row r="866" spans="103:103" x14ac:dyDescent="0.35">
      <c r="CY866" s="7"/>
    </row>
    <row r="867" spans="103:103" x14ac:dyDescent="0.35">
      <c r="CY867" s="7"/>
    </row>
    <row r="868" spans="103:103" x14ac:dyDescent="0.35">
      <c r="CY868" s="7"/>
    </row>
    <row r="869" spans="103:103" x14ac:dyDescent="0.35">
      <c r="CY869" s="7"/>
    </row>
    <row r="870" spans="103:103" x14ac:dyDescent="0.35">
      <c r="CY870" s="7"/>
    </row>
    <row r="871" spans="103:103" x14ac:dyDescent="0.35">
      <c r="CY871" s="7"/>
    </row>
    <row r="872" spans="103:103" x14ac:dyDescent="0.35">
      <c r="CY872" s="7"/>
    </row>
    <row r="873" spans="103:103" x14ac:dyDescent="0.35">
      <c r="CY873" s="7"/>
    </row>
    <row r="874" spans="103:103" x14ac:dyDescent="0.35">
      <c r="CY874" s="7"/>
    </row>
    <row r="875" spans="103:103" x14ac:dyDescent="0.35">
      <c r="CY875" s="7"/>
    </row>
    <row r="876" spans="103:103" x14ac:dyDescent="0.35">
      <c r="CY876" s="7"/>
    </row>
    <row r="877" spans="103:103" x14ac:dyDescent="0.35">
      <c r="CY877" s="7"/>
    </row>
    <row r="878" spans="103:103" x14ac:dyDescent="0.35">
      <c r="CY878" s="7"/>
    </row>
    <row r="879" spans="103:103" x14ac:dyDescent="0.35">
      <c r="CY879" s="7"/>
    </row>
    <row r="880" spans="103:103" x14ac:dyDescent="0.35">
      <c r="CY880" s="7"/>
    </row>
    <row r="881" spans="103:103" x14ac:dyDescent="0.35">
      <c r="CY881" s="7"/>
    </row>
    <row r="882" spans="103:103" x14ac:dyDescent="0.35">
      <c r="CY882" s="7"/>
    </row>
    <row r="883" spans="103:103" x14ac:dyDescent="0.35">
      <c r="CY883" s="7"/>
    </row>
    <row r="884" spans="103:103" x14ac:dyDescent="0.35">
      <c r="CY884" s="7"/>
    </row>
    <row r="885" spans="103:103" x14ac:dyDescent="0.35">
      <c r="CY885" s="7"/>
    </row>
    <row r="886" spans="103:103" x14ac:dyDescent="0.35">
      <c r="CY886" s="7"/>
    </row>
    <row r="887" spans="103:103" x14ac:dyDescent="0.35">
      <c r="CY887" s="7"/>
    </row>
    <row r="888" spans="103:103" x14ac:dyDescent="0.35">
      <c r="CY888" s="7"/>
    </row>
    <row r="889" spans="103:103" x14ac:dyDescent="0.35">
      <c r="CY889" s="7"/>
    </row>
    <row r="890" spans="103:103" x14ac:dyDescent="0.35">
      <c r="CY890" s="7"/>
    </row>
    <row r="891" spans="103:103" x14ac:dyDescent="0.35">
      <c r="CY891" s="7"/>
    </row>
    <row r="892" spans="103:103" x14ac:dyDescent="0.35">
      <c r="CY892" s="7"/>
    </row>
    <row r="893" spans="103:103" x14ac:dyDescent="0.35">
      <c r="CY893" s="7"/>
    </row>
    <row r="894" spans="103:103" x14ac:dyDescent="0.35">
      <c r="CY894" s="7"/>
    </row>
    <row r="895" spans="103:103" x14ac:dyDescent="0.35">
      <c r="CY895" s="7"/>
    </row>
    <row r="896" spans="103:103" x14ac:dyDescent="0.35">
      <c r="CY896" s="7"/>
    </row>
    <row r="897" spans="103:103" x14ac:dyDescent="0.35">
      <c r="CY897" s="7"/>
    </row>
    <row r="898" spans="103:103" x14ac:dyDescent="0.35">
      <c r="CY898" s="7"/>
    </row>
    <row r="899" spans="103:103" x14ac:dyDescent="0.35">
      <c r="CY899" s="7"/>
    </row>
    <row r="900" spans="103:103" x14ac:dyDescent="0.35">
      <c r="CY900" s="7"/>
    </row>
    <row r="901" spans="103:103" x14ac:dyDescent="0.35">
      <c r="CY901" s="7"/>
    </row>
    <row r="902" spans="103:103" x14ac:dyDescent="0.35">
      <c r="CY902" s="7"/>
    </row>
    <row r="903" spans="103:103" x14ac:dyDescent="0.35">
      <c r="CY903" s="7"/>
    </row>
    <row r="904" spans="103:103" x14ac:dyDescent="0.35">
      <c r="CY904" s="7"/>
    </row>
    <row r="905" spans="103:103" x14ac:dyDescent="0.35">
      <c r="CY905" s="7"/>
    </row>
    <row r="906" spans="103:103" x14ac:dyDescent="0.35">
      <c r="CY906" s="7"/>
    </row>
    <row r="907" spans="103:103" x14ac:dyDescent="0.35">
      <c r="CY907" s="7"/>
    </row>
    <row r="908" spans="103:103" x14ac:dyDescent="0.35">
      <c r="CY908" s="7"/>
    </row>
    <row r="909" spans="103:103" x14ac:dyDescent="0.35">
      <c r="CY909" s="7"/>
    </row>
    <row r="910" spans="103:103" x14ac:dyDescent="0.35">
      <c r="CY910" s="7"/>
    </row>
    <row r="911" spans="103:103" x14ac:dyDescent="0.35">
      <c r="CY911" s="7"/>
    </row>
    <row r="912" spans="103:103" x14ac:dyDescent="0.35">
      <c r="CY912" s="7"/>
    </row>
    <row r="913" spans="103:103" x14ac:dyDescent="0.35">
      <c r="CY913" s="7"/>
    </row>
    <row r="914" spans="103:103" x14ac:dyDescent="0.35">
      <c r="CY914" s="7"/>
    </row>
    <row r="915" spans="103:103" x14ac:dyDescent="0.35">
      <c r="CY915" s="7"/>
    </row>
    <row r="916" spans="103:103" x14ac:dyDescent="0.35">
      <c r="CY916" s="7"/>
    </row>
    <row r="917" spans="103:103" x14ac:dyDescent="0.35">
      <c r="CY917" s="7"/>
    </row>
    <row r="918" spans="103:103" x14ac:dyDescent="0.35">
      <c r="CY918" s="7"/>
    </row>
    <row r="919" spans="103:103" x14ac:dyDescent="0.35">
      <c r="CY919" s="7"/>
    </row>
    <row r="920" spans="103:103" x14ac:dyDescent="0.35">
      <c r="CY920" s="7"/>
    </row>
    <row r="921" spans="103:103" x14ac:dyDescent="0.35">
      <c r="CY921" s="7"/>
    </row>
    <row r="922" spans="103:103" x14ac:dyDescent="0.35">
      <c r="CY922" s="7"/>
    </row>
    <row r="923" spans="103:103" x14ac:dyDescent="0.35">
      <c r="CY923" s="7"/>
    </row>
    <row r="924" spans="103:103" x14ac:dyDescent="0.35">
      <c r="CY924" s="7"/>
    </row>
    <row r="925" spans="103:103" x14ac:dyDescent="0.35">
      <c r="CY925" s="7"/>
    </row>
    <row r="926" spans="103:103" x14ac:dyDescent="0.35">
      <c r="CY926" s="7"/>
    </row>
    <row r="927" spans="103:103" x14ac:dyDescent="0.35">
      <c r="CY927" s="7"/>
    </row>
    <row r="928" spans="103:103" x14ac:dyDescent="0.35">
      <c r="CY928" s="7"/>
    </row>
    <row r="929" spans="103:103" x14ac:dyDescent="0.35">
      <c r="CY929" s="7"/>
    </row>
    <row r="930" spans="103:103" x14ac:dyDescent="0.35">
      <c r="CY930" s="7"/>
    </row>
    <row r="931" spans="103:103" x14ac:dyDescent="0.35">
      <c r="CY931" s="7"/>
    </row>
    <row r="932" spans="103:103" x14ac:dyDescent="0.35">
      <c r="CY932" s="7"/>
    </row>
    <row r="933" spans="103:103" x14ac:dyDescent="0.35">
      <c r="CY933" s="7"/>
    </row>
    <row r="934" spans="103:103" x14ac:dyDescent="0.35">
      <c r="CY934" s="7"/>
    </row>
    <row r="935" spans="103:103" x14ac:dyDescent="0.35">
      <c r="CY935" s="7"/>
    </row>
    <row r="936" spans="103:103" x14ac:dyDescent="0.35">
      <c r="CY936" s="7"/>
    </row>
    <row r="937" spans="103:103" x14ac:dyDescent="0.35">
      <c r="CY937" s="7"/>
    </row>
    <row r="938" spans="103:103" x14ac:dyDescent="0.35">
      <c r="CY938" s="7"/>
    </row>
    <row r="939" spans="103:103" x14ac:dyDescent="0.35">
      <c r="CY939" s="7"/>
    </row>
    <row r="940" spans="103:103" x14ac:dyDescent="0.35">
      <c r="CY940" s="7"/>
    </row>
    <row r="941" spans="103:103" x14ac:dyDescent="0.35">
      <c r="CY941" s="7"/>
    </row>
    <row r="942" spans="103:103" x14ac:dyDescent="0.35">
      <c r="CY942" s="7"/>
    </row>
    <row r="943" spans="103:103" x14ac:dyDescent="0.35">
      <c r="CY943" s="7"/>
    </row>
    <row r="944" spans="103:103" x14ac:dyDescent="0.35">
      <c r="CY944" s="7"/>
    </row>
    <row r="945" spans="103:103" x14ac:dyDescent="0.35">
      <c r="CY945" s="7"/>
    </row>
    <row r="946" spans="103:103" x14ac:dyDescent="0.35">
      <c r="CY946" s="7"/>
    </row>
    <row r="947" spans="103:103" x14ac:dyDescent="0.35">
      <c r="CY947" s="7"/>
    </row>
    <row r="948" spans="103:103" x14ac:dyDescent="0.35">
      <c r="CY948" s="7"/>
    </row>
    <row r="949" spans="103:103" x14ac:dyDescent="0.35">
      <c r="CY949" s="7"/>
    </row>
    <row r="950" spans="103:103" x14ac:dyDescent="0.35">
      <c r="CY950" s="7"/>
    </row>
    <row r="951" spans="103:103" x14ac:dyDescent="0.35">
      <c r="CY951" s="7"/>
    </row>
    <row r="952" spans="103:103" x14ac:dyDescent="0.35">
      <c r="CY952" s="7"/>
    </row>
    <row r="953" spans="103:103" x14ac:dyDescent="0.35">
      <c r="CY953" s="7"/>
    </row>
    <row r="954" spans="103:103" x14ac:dyDescent="0.35">
      <c r="CY954" s="7"/>
    </row>
    <row r="955" spans="103:103" x14ac:dyDescent="0.35">
      <c r="CY955" s="7"/>
    </row>
    <row r="956" spans="103:103" x14ac:dyDescent="0.35">
      <c r="CY956" s="7"/>
    </row>
    <row r="957" spans="103:103" x14ac:dyDescent="0.35">
      <c r="CY957" s="7"/>
    </row>
    <row r="958" spans="103:103" x14ac:dyDescent="0.35">
      <c r="CY958" s="7"/>
    </row>
    <row r="959" spans="103:103" x14ac:dyDescent="0.35">
      <c r="CY959" s="7"/>
    </row>
    <row r="960" spans="103:103" x14ac:dyDescent="0.35">
      <c r="CY960" s="7"/>
    </row>
    <row r="961" spans="103:103" x14ac:dyDescent="0.35">
      <c r="CY961" s="7"/>
    </row>
    <row r="962" spans="103:103" x14ac:dyDescent="0.35">
      <c r="CY962" s="7"/>
    </row>
    <row r="963" spans="103:103" x14ac:dyDescent="0.35">
      <c r="CY963" s="7"/>
    </row>
    <row r="964" spans="103:103" x14ac:dyDescent="0.35">
      <c r="CY964" s="7"/>
    </row>
    <row r="965" spans="103:103" x14ac:dyDescent="0.35">
      <c r="CY965" s="7"/>
    </row>
    <row r="966" spans="103:103" x14ac:dyDescent="0.35">
      <c r="CY966" s="7"/>
    </row>
    <row r="967" spans="103:103" x14ac:dyDescent="0.35">
      <c r="CY967" s="7"/>
    </row>
    <row r="968" spans="103:103" x14ac:dyDescent="0.35">
      <c r="CY968" s="7"/>
    </row>
    <row r="969" spans="103:103" x14ac:dyDescent="0.35">
      <c r="CY969" s="7"/>
    </row>
    <row r="970" spans="103:103" x14ac:dyDescent="0.35">
      <c r="CY970" s="7"/>
    </row>
    <row r="971" spans="103:103" x14ac:dyDescent="0.35">
      <c r="CY971" s="7"/>
    </row>
    <row r="972" spans="103:103" x14ac:dyDescent="0.35">
      <c r="CY972" s="7"/>
    </row>
    <row r="973" spans="103:103" x14ac:dyDescent="0.35">
      <c r="CY973" s="7"/>
    </row>
    <row r="974" spans="103:103" x14ac:dyDescent="0.35">
      <c r="CY974" s="7"/>
    </row>
    <row r="975" spans="103:103" x14ac:dyDescent="0.35">
      <c r="CY975" s="7"/>
    </row>
    <row r="976" spans="103:103" x14ac:dyDescent="0.35">
      <c r="CY976" s="7"/>
    </row>
    <row r="977" spans="103:103" x14ac:dyDescent="0.35">
      <c r="CY977" s="7"/>
    </row>
    <row r="978" spans="103:103" x14ac:dyDescent="0.35">
      <c r="CY978" s="7"/>
    </row>
    <row r="979" spans="103:103" x14ac:dyDescent="0.35">
      <c r="CY979" s="7"/>
    </row>
    <row r="980" spans="103:103" x14ac:dyDescent="0.35">
      <c r="CY980" s="7"/>
    </row>
    <row r="981" spans="103:103" x14ac:dyDescent="0.35">
      <c r="CY981" s="7"/>
    </row>
    <row r="982" spans="103:103" x14ac:dyDescent="0.35">
      <c r="CY982" s="7"/>
    </row>
    <row r="983" spans="103:103" x14ac:dyDescent="0.35">
      <c r="CY983" s="7"/>
    </row>
    <row r="984" spans="103:103" x14ac:dyDescent="0.35">
      <c r="CY984" s="7"/>
    </row>
    <row r="985" spans="103:103" x14ac:dyDescent="0.35">
      <c r="CY985" s="7"/>
    </row>
    <row r="986" spans="103:103" x14ac:dyDescent="0.35">
      <c r="CY986" s="7"/>
    </row>
    <row r="987" spans="103:103" x14ac:dyDescent="0.35">
      <c r="CY987" s="7"/>
    </row>
    <row r="988" spans="103:103" x14ac:dyDescent="0.35">
      <c r="CY988" s="7"/>
    </row>
    <row r="989" spans="103:103" x14ac:dyDescent="0.35">
      <c r="CY989" s="7"/>
    </row>
    <row r="990" spans="103:103" x14ac:dyDescent="0.35">
      <c r="CY990" s="7"/>
    </row>
    <row r="991" spans="103:103" x14ac:dyDescent="0.35">
      <c r="CY991" s="7"/>
    </row>
    <row r="992" spans="103:103" x14ac:dyDescent="0.35">
      <c r="CY992" s="7"/>
    </row>
    <row r="993" spans="103:103" x14ac:dyDescent="0.35">
      <c r="CY993" s="7"/>
    </row>
    <row r="994" spans="103:103" x14ac:dyDescent="0.35">
      <c r="CY994" s="7"/>
    </row>
    <row r="995" spans="103:103" x14ac:dyDescent="0.35">
      <c r="CY995" s="7"/>
    </row>
    <row r="996" spans="103:103" x14ac:dyDescent="0.35">
      <c r="CY996" s="7"/>
    </row>
    <row r="997" spans="103:103" x14ac:dyDescent="0.35">
      <c r="CY997" s="7"/>
    </row>
    <row r="998" spans="103:103" x14ac:dyDescent="0.35">
      <c r="CY998" s="7"/>
    </row>
    <row r="999" spans="103:103" x14ac:dyDescent="0.35">
      <c r="CY999" s="7"/>
    </row>
    <row r="1000" spans="103:103" x14ac:dyDescent="0.35">
      <c r="CY1000" s="7"/>
    </row>
    <row r="1001" spans="103:103" x14ac:dyDescent="0.35">
      <c r="CY1001" s="7"/>
    </row>
    <row r="1002" spans="103:103" x14ac:dyDescent="0.35">
      <c r="CY1002" s="7"/>
    </row>
    <row r="1003" spans="103:103" x14ac:dyDescent="0.35">
      <c r="CY1003" s="7"/>
    </row>
    <row r="1004" spans="103:103" x14ac:dyDescent="0.35">
      <c r="CY1004" s="7"/>
    </row>
    <row r="1005" spans="103:103" x14ac:dyDescent="0.35">
      <c r="CY1005" s="7"/>
    </row>
    <row r="1006" spans="103:103" x14ac:dyDescent="0.35">
      <c r="CY1006" s="7"/>
    </row>
    <row r="1007" spans="103:103" x14ac:dyDescent="0.35">
      <c r="CY1007" s="7"/>
    </row>
    <row r="1008" spans="103:103" x14ac:dyDescent="0.35">
      <c r="CY1008" s="7"/>
    </row>
    <row r="1009" spans="103:103" x14ac:dyDescent="0.35">
      <c r="CY1009" s="7"/>
    </row>
    <row r="1010" spans="103:103" x14ac:dyDescent="0.35">
      <c r="CY1010" s="7"/>
    </row>
    <row r="1011" spans="103:103" x14ac:dyDescent="0.35">
      <c r="CY1011" s="7"/>
    </row>
    <row r="1012" spans="103:103" x14ac:dyDescent="0.35">
      <c r="CY1012" s="7"/>
    </row>
    <row r="1013" spans="103:103" x14ac:dyDescent="0.35">
      <c r="CY1013" s="7"/>
    </row>
    <row r="1014" spans="103:103" x14ac:dyDescent="0.35">
      <c r="CY1014" s="7"/>
    </row>
    <row r="1015" spans="103:103" x14ac:dyDescent="0.35">
      <c r="CY1015" s="7"/>
    </row>
    <row r="1016" spans="103:103" x14ac:dyDescent="0.35">
      <c r="CY1016" s="7"/>
    </row>
    <row r="1017" spans="103:103" x14ac:dyDescent="0.35">
      <c r="CY1017" s="7"/>
    </row>
    <row r="1018" spans="103:103" x14ac:dyDescent="0.35">
      <c r="CY1018" s="7"/>
    </row>
    <row r="1019" spans="103:103" x14ac:dyDescent="0.35">
      <c r="CY1019" s="7"/>
    </row>
    <row r="1020" spans="103:103" x14ac:dyDescent="0.35">
      <c r="CY1020" s="7"/>
    </row>
    <row r="1021" spans="103:103" x14ac:dyDescent="0.35">
      <c r="CY1021" s="7"/>
    </row>
    <row r="1022" spans="103:103" x14ac:dyDescent="0.35">
      <c r="CY1022" s="7"/>
    </row>
    <row r="1023" spans="103:103" x14ac:dyDescent="0.35">
      <c r="CY1023" s="7"/>
    </row>
    <row r="1024" spans="103:103" x14ac:dyDescent="0.35">
      <c r="CY1024" s="7"/>
    </row>
    <row r="1025" spans="103:103" x14ac:dyDescent="0.35">
      <c r="CY1025" s="7"/>
    </row>
    <row r="1026" spans="103:103" x14ac:dyDescent="0.35">
      <c r="CY1026" s="7"/>
    </row>
    <row r="1027" spans="103:103" x14ac:dyDescent="0.35">
      <c r="CY1027" s="7"/>
    </row>
    <row r="1028" spans="103:103" x14ac:dyDescent="0.35">
      <c r="CY1028" s="7"/>
    </row>
    <row r="1029" spans="103:103" x14ac:dyDescent="0.35">
      <c r="CY1029" s="7"/>
    </row>
    <row r="1030" spans="103:103" x14ac:dyDescent="0.35">
      <c r="CY1030" s="7"/>
    </row>
    <row r="1031" spans="103:103" x14ac:dyDescent="0.35">
      <c r="CY1031" s="7"/>
    </row>
    <row r="1032" spans="103:103" x14ac:dyDescent="0.35">
      <c r="CY1032" s="7"/>
    </row>
    <row r="1033" spans="103:103" x14ac:dyDescent="0.35">
      <c r="CY1033" s="7"/>
    </row>
    <row r="1034" spans="103:103" x14ac:dyDescent="0.35">
      <c r="CY1034" s="7"/>
    </row>
    <row r="1035" spans="103:103" x14ac:dyDescent="0.35">
      <c r="CY1035" s="7"/>
    </row>
    <row r="1036" spans="103:103" x14ac:dyDescent="0.35">
      <c r="CY1036" s="7"/>
    </row>
    <row r="1037" spans="103:103" x14ac:dyDescent="0.35">
      <c r="CY1037" s="7"/>
    </row>
    <row r="1038" spans="103:103" x14ac:dyDescent="0.35">
      <c r="CY1038" s="7"/>
    </row>
    <row r="1039" spans="103:103" x14ac:dyDescent="0.35">
      <c r="CY1039" s="7"/>
    </row>
    <row r="1040" spans="103:103" x14ac:dyDescent="0.35">
      <c r="CY1040" s="7"/>
    </row>
    <row r="1041" spans="103:103" x14ac:dyDescent="0.35">
      <c r="CY1041" s="7"/>
    </row>
    <row r="1042" spans="103:103" x14ac:dyDescent="0.35">
      <c r="CY1042" s="7"/>
    </row>
    <row r="1043" spans="103:103" x14ac:dyDescent="0.35">
      <c r="CY1043" s="7"/>
    </row>
    <row r="1044" spans="103:103" x14ac:dyDescent="0.35">
      <c r="CY1044" s="7"/>
    </row>
    <row r="1045" spans="103:103" x14ac:dyDescent="0.35">
      <c r="CY1045" s="7"/>
    </row>
    <row r="1046" spans="103:103" x14ac:dyDescent="0.35">
      <c r="CY1046" s="7"/>
    </row>
    <row r="1047" spans="103:103" x14ac:dyDescent="0.35">
      <c r="CY1047" s="7"/>
    </row>
    <row r="1048" spans="103:103" x14ac:dyDescent="0.35">
      <c r="CY1048" s="7"/>
    </row>
    <row r="1049" spans="103:103" x14ac:dyDescent="0.35">
      <c r="CY1049" s="7"/>
    </row>
    <row r="1050" spans="103:103" x14ac:dyDescent="0.35">
      <c r="CY1050" s="7"/>
    </row>
    <row r="1051" spans="103:103" x14ac:dyDescent="0.35">
      <c r="CY1051" s="7"/>
    </row>
    <row r="1052" spans="103:103" x14ac:dyDescent="0.35">
      <c r="CY1052" s="7"/>
    </row>
    <row r="1053" spans="103:103" x14ac:dyDescent="0.35">
      <c r="CY1053" s="7"/>
    </row>
    <row r="1054" spans="103:103" x14ac:dyDescent="0.35">
      <c r="CY1054" s="7"/>
    </row>
    <row r="1055" spans="103:103" x14ac:dyDescent="0.35">
      <c r="CY1055" s="7"/>
    </row>
    <row r="1056" spans="103:103" x14ac:dyDescent="0.35">
      <c r="CY1056" s="7"/>
    </row>
    <row r="1057" spans="103:103" x14ac:dyDescent="0.35">
      <c r="CY1057" s="7"/>
    </row>
    <row r="1058" spans="103:103" x14ac:dyDescent="0.35">
      <c r="CY1058" s="7"/>
    </row>
    <row r="1059" spans="103:103" x14ac:dyDescent="0.35">
      <c r="CY1059" s="7"/>
    </row>
    <row r="1060" spans="103:103" x14ac:dyDescent="0.35">
      <c r="CY1060" s="7"/>
    </row>
    <row r="1061" spans="103:103" x14ac:dyDescent="0.35">
      <c r="CY1061" s="7"/>
    </row>
    <row r="1062" spans="103:103" x14ac:dyDescent="0.35">
      <c r="CY1062" s="7"/>
    </row>
    <row r="1063" spans="103:103" x14ac:dyDescent="0.35">
      <c r="CY1063" s="7"/>
    </row>
    <row r="1064" spans="103:103" x14ac:dyDescent="0.35">
      <c r="CY1064" s="7"/>
    </row>
    <row r="1065" spans="103:103" x14ac:dyDescent="0.35">
      <c r="CY1065" s="7"/>
    </row>
    <row r="1066" spans="103:103" x14ac:dyDescent="0.35">
      <c r="CY1066" s="7"/>
    </row>
    <row r="1067" spans="103:103" x14ac:dyDescent="0.35">
      <c r="CY1067" s="7"/>
    </row>
    <row r="1068" spans="103:103" x14ac:dyDescent="0.35">
      <c r="CY1068" s="7"/>
    </row>
    <row r="1069" spans="103:103" x14ac:dyDescent="0.35">
      <c r="CY1069" s="7"/>
    </row>
    <row r="1070" spans="103:103" x14ac:dyDescent="0.35">
      <c r="CY1070" s="7"/>
    </row>
    <row r="1071" spans="103:103" x14ac:dyDescent="0.35">
      <c r="CY1071" s="7"/>
    </row>
    <row r="1072" spans="103:103" x14ac:dyDescent="0.35">
      <c r="CY1072" s="7"/>
    </row>
    <row r="1073" spans="103:103" x14ac:dyDescent="0.35">
      <c r="CY1073" s="7"/>
    </row>
    <row r="1074" spans="103:103" x14ac:dyDescent="0.35">
      <c r="CY1074" s="7"/>
    </row>
    <row r="1075" spans="103:103" x14ac:dyDescent="0.35">
      <c r="CY1075" s="7"/>
    </row>
    <row r="1076" spans="103:103" x14ac:dyDescent="0.35">
      <c r="CY1076" s="7"/>
    </row>
    <row r="1077" spans="103:103" x14ac:dyDescent="0.35">
      <c r="CY1077" s="7"/>
    </row>
    <row r="1078" spans="103:103" x14ac:dyDescent="0.35">
      <c r="CY1078" s="7"/>
    </row>
    <row r="1079" spans="103:103" x14ac:dyDescent="0.35">
      <c r="CY1079" s="7"/>
    </row>
    <row r="1080" spans="103:103" x14ac:dyDescent="0.35">
      <c r="CY1080" s="7"/>
    </row>
    <row r="1081" spans="103:103" x14ac:dyDescent="0.35">
      <c r="CY1081" s="7"/>
    </row>
    <row r="1082" spans="103:103" x14ac:dyDescent="0.35">
      <c r="CY1082" s="7"/>
    </row>
    <row r="1083" spans="103:103" x14ac:dyDescent="0.35">
      <c r="CY1083" s="7"/>
    </row>
    <row r="1084" spans="103:103" x14ac:dyDescent="0.35">
      <c r="CY1084" s="7"/>
    </row>
    <row r="1085" spans="103:103" x14ac:dyDescent="0.35">
      <c r="CY1085" s="7"/>
    </row>
    <row r="1086" spans="103:103" x14ac:dyDescent="0.35">
      <c r="CY1086" s="7"/>
    </row>
    <row r="1087" spans="103:103" x14ac:dyDescent="0.35">
      <c r="CY1087" s="7"/>
    </row>
    <row r="1088" spans="103:103" x14ac:dyDescent="0.35">
      <c r="CY1088" s="7"/>
    </row>
    <row r="1089" spans="103:103" x14ac:dyDescent="0.35">
      <c r="CY1089" s="7"/>
    </row>
    <row r="1090" spans="103:103" x14ac:dyDescent="0.35">
      <c r="CY1090" s="7"/>
    </row>
    <row r="1091" spans="103:103" x14ac:dyDescent="0.35">
      <c r="CY1091" s="7"/>
    </row>
    <row r="1092" spans="103:103" x14ac:dyDescent="0.35">
      <c r="CY1092" s="7"/>
    </row>
    <row r="1093" spans="103:103" x14ac:dyDescent="0.35">
      <c r="CY1093" s="7"/>
    </row>
    <row r="1094" spans="103:103" x14ac:dyDescent="0.35">
      <c r="CY1094" s="7"/>
    </row>
    <row r="1095" spans="103:103" x14ac:dyDescent="0.35">
      <c r="CY1095" s="7"/>
    </row>
    <row r="1096" spans="103:103" x14ac:dyDescent="0.35">
      <c r="CY1096" s="7"/>
    </row>
    <row r="1097" spans="103:103" x14ac:dyDescent="0.35">
      <c r="CY1097" s="7"/>
    </row>
    <row r="1098" spans="103:103" x14ac:dyDescent="0.35">
      <c r="CY1098" s="7"/>
    </row>
    <row r="1099" spans="103:103" x14ac:dyDescent="0.35">
      <c r="CY1099" s="7"/>
    </row>
    <row r="1100" spans="103:103" x14ac:dyDescent="0.35">
      <c r="CY1100" s="7"/>
    </row>
    <row r="1101" spans="103:103" x14ac:dyDescent="0.35">
      <c r="CY1101" s="7"/>
    </row>
    <row r="1102" spans="103:103" x14ac:dyDescent="0.35">
      <c r="CY1102" s="7"/>
    </row>
    <row r="1103" spans="103:103" x14ac:dyDescent="0.35">
      <c r="CY1103" s="7"/>
    </row>
    <row r="1104" spans="103:103" x14ac:dyDescent="0.35">
      <c r="CY1104" s="7"/>
    </row>
    <row r="1105" spans="103:103" x14ac:dyDescent="0.35">
      <c r="CY1105" s="7"/>
    </row>
    <row r="1106" spans="103:103" x14ac:dyDescent="0.35">
      <c r="CY1106" s="7"/>
    </row>
    <row r="1107" spans="103:103" x14ac:dyDescent="0.35">
      <c r="CY1107" s="7"/>
    </row>
    <row r="1108" spans="103:103" x14ac:dyDescent="0.35">
      <c r="CY1108" s="7"/>
    </row>
    <row r="1109" spans="103:103" x14ac:dyDescent="0.35">
      <c r="CY1109" s="7"/>
    </row>
    <row r="1110" spans="103:103" x14ac:dyDescent="0.35">
      <c r="CY1110" s="7"/>
    </row>
    <row r="1111" spans="103:103" x14ac:dyDescent="0.35">
      <c r="CY1111" s="7"/>
    </row>
    <row r="1112" spans="103:103" x14ac:dyDescent="0.35">
      <c r="CY1112" s="7"/>
    </row>
    <row r="1113" spans="103:103" x14ac:dyDescent="0.35">
      <c r="CY1113" s="7"/>
    </row>
    <row r="1114" spans="103:103" x14ac:dyDescent="0.35">
      <c r="CY1114" s="7"/>
    </row>
    <row r="1115" spans="103:103" x14ac:dyDescent="0.35">
      <c r="CY1115" s="7"/>
    </row>
    <row r="1116" spans="103:103" x14ac:dyDescent="0.35">
      <c r="CY1116" s="7"/>
    </row>
    <row r="1117" spans="103:103" x14ac:dyDescent="0.35">
      <c r="CY1117" s="7"/>
    </row>
    <row r="1118" spans="103:103" x14ac:dyDescent="0.35">
      <c r="CY1118" s="7"/>
    </row>
    <row r="1119" spans="103:103" x14ac:dyDescent="0.35">
      <c r="CY1119" s="7"/>
    </row>
    <row r="1120" spans="103:103" x14ac:dyDescent="0.35">
      <c r="CY1120" s="7"/>
    </row>
    <row r="1121" spans="103:103" x14ac:dyDescent="0.35">
      <c r="CY1121" s="7"/>
    </row>
    <row r="1122" spans="103:103" x14ac:dyDescent="0.35">
      <c r="CY1122" s="7"/>
    </row>
    <row r="1123" spans="103:103" x14ac:dyDescent="0.35">
      <c r="CY1123" s="7"/>
    </row>
    <row r="1124" spans="103:103" x14ac:dyDescent="0.35">
      <c r="CY1124" s="7"/>
    </row>
    <row r="1125" spans="103:103" x14ac:dyDescent="0.35">
      <c r="CY1125" s="7"/>
    </row>
    <row r="1126" spans="103:103" x14ac:dyDescent="0.35">
      <c r="CY1126" s="7"/>
    </row>
    <row r="1127" spans="103:103" x14ac:dyDescent="0.35">
      <c r="CY1127" s="7"/>
    </row>
    <row r="1128" spans="103:103" x14ac:dyDescent="0.35">
      <c r="CY1128" s="7"/>
    </row>
    <row r="1129" spans="103:103" x14ac:dyDescent="0.35">
      <c r="CY1129" s="7"/>
    </row>
    <row r="1130" spans="103:103" x14ac:dyDescent="0.35">
      <c r="CY1130" s="7"/>
    </row>
    <row r="1131" spans="103:103" x14ac:dyDescent="0.35">
      <c r="CY1131" s="7"/>
    </row>
    <row r="1132" spans="103:103" x14ac:dyDescent="0.35">
      <c r="CY1132" s="7"/>
    </row>
    <row r="1133" spans="103:103" x14ac:dyDescent="0.35">
      <c r="CY1133" s="7"/>
    </row>
    <row r="1134" spans="103:103" x14ac:dyDescent="0.35">
      <c r="CY1134" s="7"/>
    </row>
    <row r="1135" spans="103:103" x14ac:dyDescent="0.35">
      <c r="CY1135" s="7"/>
    </row>
    <row r="1136" spans="103:103" x14ac:dyDescent="0.35">
      <c r="CY1136" s="7"/>
    </row>
    <row r="1137" spans="103:103" x14ac:dyDescent="0.35">
      <c r="CY1137" s="7"/>
    </row>
    <row r="1138" spans="103:103" x14ac:dyDescent="0.35">
      <c r="CY1138" s="7"/>
    </row>
    <row r="1139" spans="103:103" x14ac:dyDescent="0.35">
      <c r="CY1139" s="7"/>
    </row>
    <row r="1140" spans="103:103" x14ac:dyDescent="0.35">
      <c r="CY1140" s="7"/>
    </row>
    <row r="1141" spans="103:103" x14ac:dyDescent="0.35">
      <c r="CY1141" s="7"/>
    </row>
    <row r="1142" spans="103:103" x14ac:dyDescent="0.35">
      <c r="CY1142" s="7"/>
    </row>
    <row r="1143" spans="103:103" x14ac:dyDescent="0.35">
      <c r="CY1143" s="7"/>
    </row>
    <row r="1144" spans="103:103" x14ac:dyDescent="0.35">
      <c r="CY1144" s="7"/>
    </row>
    <row r="1145" spans="103:103" x14ac:dyDescent="0.35">
      <c r="CY1145" s="7"/>
    </row>
    <row r="1146" spans="103:103" x14ac:dyDescent="0.35">
      <c r="CY1146" s="7"/>
    </row>
    <row r="1147" spans="103:103" x14ac:dyDescent="0.35">
      <c r="CY1147" s="7"/>
    </row>
    <row r="1148" spans="103:103" x14ac:dyDescent="0.35">
      <c r="CY1148" s="7"/>
    </row>
    <row r="1149" spans="103:103" x14ac:dyDescent="0.35">
      <c r="CY1149" s="7"/>
    </row>
    <row r="1150" spans="103:103" x14ac:dyDescent="0.35">
      <c r="CY1150" s="7"/>
    </row>
    <row r="1151" spans="103:103" x14ac:dyDescent="0.35">
      <c r="CY1151" s="7"/>
    </row>
    <row r="1152" spans="103:103" x14ac:dyDescent="0.35">
      <c r="CY1152" s="7"/>
    </row>
    <row r="1153" spans="103:103" x14ac:dyDescent="0.35">
      <c r="CY1153" s="7"/>
    </row>
    <row r="1154" spans="103:103" x14ac:dyDescent="0.35">
      <c r="CY1154" s="7"/>
    </row>
    <row r="1155" spans="103:103" x14ac:dyDescent="0.35">
      <c r="CY1155" s="7"/>
    </row>
    <row r="1156" spans="103:103" x14ac:dyDescent="0.35">
      <c r="CY1156" s="7"/>
    </row>
    <row r="1157" spans="103:103" x14ac:dyDescent="0.35">
      <c r="CY1157" s="7"/>
    </row>
    <row r="1158" spans="103:103" x14ac:dyDescent="0.35">
      <c r="CY1158" s="7"/>
    </row>
    <row r="1159" spans="103:103" x14ac:dyDescent="0.35">
      <c r="CY1159" s="7"/>
    </row>
    <row r="1160" spans="103:103" x14ac:dyDescent="0.35">
      <c r="CY1160" s="7"/>
    </row>
    <row r="1161" spans="103:103" x14ac:dyDescent="0.35">
      <c r="CY1161" s="7"/>
    </row>
    <row r="1162" spans="103:103" x14ac:dyDescent="0.35">
      <c r="CY1162" s="7"/>
    </row>
    <row r="1163" spans="103:103" x14ac:dyDescent="0.35">
      <c r="CY1163" s="7"/>
    </row>
    <row r="1164" spans="103:103" x14ac:dyDescent="0.35">
      <c r="CY1164" s="7"/>
    </row>
    <row r="1165" spans="103:103" x14ac:dyDescent="0.35">
      <c r="CY1165" s="7"/>
    </row>
    <row r="1166" spans="103:103" x14ac:dyDescent="0.35">
      <c r="CY1166" s="7"/>
    </row>
    <row r="1167" spans="103:103" x14ac:dyDescent="0.35">
      <c r="CY1167" s="7"/>
    </row>
    <row r="1168" spans="103:103" x14ac:dyDescent="0.35">
      <c r="CY1168" s="7"/>
    </row>
    <row r="1169" spans="103:103" x14ac:dyDescent="0.35">
      <c r="CY1169" s="7"/>
    </row>
    <row r="1170" spans="103:103" x14ac:dyDescent="0.35">
      <c r="CY1170" s="7"/>
    </row>
    <row r="1171" spans="103:103" x14ac:dyDescent="0.35">
      <c r="CY1171" s="7"/>
    </row>
    <row r="1172" spans="103:103" x14ac:dyDescent="0.35">
      <c r="CY1172" s="7"/>
    </row>
    <row r="1173" spans="103:103" x14ac:dyDescent="0.35">
      <c r="CY1173" s="7"/>
    </row>
    <row r="1174" spans="103:103" x14ac:dyDescent="0.35">
      <c r="CY1174" s="7"/>
    </row>
    <row r="1175" spans="103:103" x14ac:dyDescent="0.35">
      <c r="CY1175" s="7"/>
    </row>
    <row r="1176" spans="103:103" x14ac:dyDescent="0.35">
      <c r="CY1176" s="7"/>
    </row>
    <row r="1177" spans="103:103" x14ac:dyDescent="0.35">
      <c r="CY1177" s="7"/>
    </row>
    <row r="1178" spans="103:103" x14ac:dyDescent="0.35">
      <c r="CY1178" s="7"/>
    </row>
    <row r="1179" spans="103:103" x14ac:dyDescent="0.35">
      <c r="CY1179" s="7"/>
    </row>
    <row r="1180" spans="103:103" x14ac:dyDescent="0.35">
      <c r="CY1180" s="7"/>
    </row>
    <row r="1181" spans="103:103" x14ac:dyDescent="0.35">
      <c r="CY1181" s="7"/>
    </row>
    <row r="1182" spans="103:103" x14ac:dyDescent="0.35">
      <c r="CY1182" s="7"/>
    </row>
    <row r="1183" spans="103:103" x14ac:dyDescent="0.35">
      <c r="CY1183" s="7"/>
    </row>
    <row r="1184" spans="103:103" x14ac:dyDescent="0.35">
      <c r="CY1184" s="7"/>
    </row>
    <row r="1185" spans="103:103" x14ac:dyDescent="0.35">
      <c r="CY1185" s="7"/>
    </row>
    <row r="1186" spans="103:103" x14ac:dyDescent="0.35">
      <c r="CY1186" s="7"/>
    </row>
    <row r="1187" spans="103:103" x14ac:dyDescent="0.35">
      <c r="CY1187" s="7"/>
    </row>
    <row r="1188" spans="103:103" x14ac:dyDescent="0.35">
      <c r="CY1188" s="7"/>
    </row>
    <row r="1189" spans="103:103" x14ac:dyDescent="0.35">
      <c r="CY1189" s="7"/>
    </row>
    <row r="1190" spans="103:103" x14ac:dyDescent="0.35">
      <c r="CY1190" s="7"/>
    </row>
    <row r="1191" spans="103:103" x14ac:dyDescent="0.35">
      <c r="CY1191" s="7"/>
    </row>
    <row r="1192" spans="103:103" x14ac:dyDescent="0.35">
      <c r="CY1192" s="7"/>
    </row>
    <row r="1193" spans="103:103" x14ac:dyDescent="0.35">
      <c r="CY1193" s="7"/>
    </row>
    <row r="1194" spans="103:103" x14ac:dyDescent="0.35">
      <c r="CY1194" s="7"/>
    </row>
    <row r="1195" spans="103:103" x14ac:dyDescent="0.35">
      <c r="CY1195" s="7"/>
    </row>
    <row r="1196" spans="103:103" x14ac:dyDescent="0.35">
      <c r="CY1196" s="7"/>
    </row>
    <row r="1197" spans="103:103" x14ac:dyDescent="0.35">
      <c r="CY1197" s="7"/>
    </row>
    <row r="1198" spans="103:103" x14ac:dyDescent="0.35">
      <c r="CY1198" s="7"/>
    </row>
    <row r="1199" spans="103:103" x14ac:dyDescent="0.35">
      <c r="CY1199" s="7"/>
    </row>
    <row r="1200" spans="103:103" x14ac:dyDescent="0.35">
      <c r="CY1200" s="7"/>
    </row>
    <row r="1201" spans="103:103" x14ac:dyDescent="0.35">
      <c r="CY1201" s="7"/>
    </row>
    <row r="1202" spans="103:103" x14ac:dyDescent="0.35">
      <c r="CY1202" s="7"/>
    </row>
    <row r="1203" spans="103:103" x14ac:dyDescent="0.35">
      <c r="CY1203" s="7"/>
    </row>
    <row r="1204" spans="103:103" x14ac:dyDescent="0.35">
      <c r="CY1204" s="7"/>
    </row>
    <row r="1205" spans="103:103" x14ac:dyDescent="0.35">
      <c r="CY1205" s="7"/>
    </row>
    <row r="1206" spans="103:103" x14ac:dyDescent="0.35">
      <c r="CY1206" s="7"/>
    </row>
    <row r="1207" spans="103:103" x14ac:dyDescent="0.35">
      <c r="CY1207" s="7"/>
    </row>
    <row r="1208" spans="103:103" x14ac:dyDescent="0.35">
      <c r="CY1208" s="7"/>
    </row>
    <row r="1209" spans="103:103" x14ac:dyDescent="0.35">
      <c r="CY1209" s="7"/>
    </row>
    <row r="1210" spans="103:103" x14ac:dyDescent="0.35">
      <c r="CY1210" s="7"/>
    </row>
    <row r="1211" spans="103:103" x14ac:dyDescent="0.35">
      <c r="CY1211" s="7"/>
    </row>
    <row r="1212" spans="103:103" x14ac:dyDescent="0.35">
      <c r="CY1212" s="7"/>
    </row>
    <row r="1213" spans="103:103" x14ac:dyDescent="0.35">
      <c r="CY1213" s="7"/>
    </row>
    <row r="1214" spans="103:103" x14ac:dyDescent="0.35">
      <c r="CY1214" s="7"/>
    </row>
    <row r="1215" spans="103:103" x14ac:dyDescent="0.35">
      <c r="CY1215" s="7"/>
    </row>
    <row r="1216" spans="103:103" x14ac:dyDescent="0.35">
      <c r="CY1216" s="7"/>
    </row>
    <row r="1217" spans="103:103" x14ac:dyDescent="0.35">
      <c r="CY1217" s="7"/>
    </row>
    <row r="1218" spans="103:103" x14ac:dyDescent="0.35">
      <c r="CY1218" s="7"/>
    </row>
    <row r="1219" spans="103:103" x14ac:dyDescent="0.35">
      <c r="CY1219" s="7"/>
    </row>
    <row r="1220" spans="103:103" x14ac:dyDescent="0.35">
      <c r="CY1220" s="7"/>
    </row>
    <row r="1221" spans="103:103" x14ac:dyDescent="0.35">
      <c r="CY1221" s="7"/>
    </row>
    <row r="1222" spans="103:103" x14ac:dyDescent="0.35">
      <c r="CY1222" s="7"/>
    </row>
    <row r="1223" spans="103:103" x14ac:dyDescent="0.35">
      <c r="CY1223" s="7"/>
    </row>
    <row r="1224" spans="103:103" x14ac:dyDescent="0.35">
      <c r="CY1224" s="7"/>
    </row>
    <row r="1225" spans="103:103" x14ac:dyDescent="0.35">
      <c r="CY1225" s="7"/>
    </row>
    <row r="1226" spans="103:103" x14ac:dyDescent="0.35">
      <c r="CY1226" s="7"/>
    </row>
    <row r="1227" spans="103:103" x14ac:dyDescent="0.35">
      <c r="CY1227" s="7"/>
    </row>
    <row r="1228" spans="103:103" x14ac:dyDescent="0.35">
      <c r="CY1228" s="7"/>
    </row>
    <row r="1229" spans="103:103" x14ac:dyDescent="0.35">
      <c r="CY1229" s="7"/>
    </row>
    <row r="1230" spans="103:103" x14ac:dyDescent="0.35">
      <c r="CY1230" s="7"/>
    </row>
    <row r="1231" spans="103:103" x14ac:dyDescent="0.35">
      <c r="CY1231" s="7"/>
    </row>
    <row r="1232" spans="103:103" x14ac:dyDescent="0.35">
      <c r="CY1232" s="7"/>
    </row>
    <row r="1233" spans="103:103" x14ac:dyDescent="0.35">
      <c r="CY1233" s="7"/>
    </row>
    <row r="1234" spans="103:103" x14ac:dyDescent="0.35">
      <c r="CY1234" s="7"/>
    </row>
    <row r="1235" spans="103:103" x14ac:dyDescent="0.35">
      <c r="CY1235" s="7"/>
    </row>
    <row r="1236" spans="103:103" x14ac:dyDescent="0.35">
      <c r="CY1236" s="7"/>
    </row>
    <row r="1237" spans="103:103" x14ac:dyDescent="0.35">
      <c r="CY1237" s="7"/>
    </row>
    <row r="1238" spans="103:103" x14ac:dyDescent="0.35">
      <c r="CY1238" s="7"/>
    </row>
    <row r="1239" spans="103:103" x14ac:dyDescent="0.35">
      <c r="CY1239" s="7"/>
    </row>
    <row r="1240" spans="103:103" x14ac:dyDescent="0.35">
      <c r="CY1240" s="7"/>
    </row>
    <row r="1241" spans="103:103" x14ac:dyDescent="0.35">
      <c r="CY1241" s="7"/>
    </row>
    <row r="1242" spans="103:103" x14ac:dyDescent="0.35">
      <c r="CY1242" s="7"/>
    </row>
    <row r="1243" spans="103:103" x14ac:dyDescent="0.35">
      <c r="CY1243" s="7"/>
    </row>
    <row r="1244" spans="103:103" x14ac:dyDescent="0.35">
      <c r="CY1244" s="7"/>
    </row>
    <row r="1245" spans="103:103" x14ac:dyDescent="0.35">
      <c r="CY1245" s="7"/>
    </row>
    <row r="1246" spans="103:103" x14ac:dyDescent="0.35">
      <c r="CY1246" s="7"/>
    </row>
    <row r="1247" spans="103:103" x14ac:dyDescent="0.35">
      <c r="CY1247" s="7"/>
    </row>
    <row r="1248" spans="103:103" x14ac:dyDescent="0.35">
      <c r="CY1248" s="7"/>
    </row>
    <row r="1249" spans="103:103" x14ac:dyDescent="0.35">
      <c r="CY1249" s="7"/>
    </row>
    <row r="1250" spans="103:103" x14ac:dyDescent="0.35">
      <c r="CY1250" s="7"/>
    </row>
    <row r="1251" spans="103:103" x14ac:dyDescent="0.35">
      <c r="CY1251" s="7"/>
    </row>
    <row r="1252" spans="103:103" x14ac:dyDescent="0.35">
      <c r="CY1252" s="7"/>
    </row>
    <row r="1253" spans="103:103" x14ac:dyDescent="0.35">
      <c r="CY1253" s="7"/>
    </row>
    <row r="1254" spans="103:103" x14ac:dyDescent="0.35">
      <c r="CY1254" s="7"/>
    </row>
    <row r="1255" spans="103:103" x14ac:dyDescent="0.35">
      <c r="CY1255" s="7"/>
    </row>
    <row r="1256" spans="103:103" x14ac:dyDescent="0.35">
      <c r="CY1256" s="7"/>
    </row>
    <row r="1257" spans="103:103" x14ac:dyDescent="0.35">
      <c r="CY1257" s="7"/>
    </row>
    <row r="1258" spans="103:103" x14ac:dyDescent="0.35">
      <c r="CY1258" s="7"/>
    </row>
    <row r="1259" spans="103:103" x14ac:dyDescent="0.35">
      <c r="CY1259" s="7"/>
    </row>
    <row r="1260" spans="103:103" x14ac:dyDescent="0.35">
      <c r="CY1260" s="7"/>
    </row>
    <row r="1261" spans="103:103" x14ac:dyDescent="0.35">
      <c r="CY1261" s="7"/>
    </row>
    <row r="1262" spans="103:103" x14ac:dyDescent="0.35">
      <c r="CY1262" s="7"/>
    </row>
    <row r="1263" spans="103:103" x14ac:dyDescent="0.35">
      <c r="CY1263" s="7"/>
    </row>
    <row r="1264" spans="103:103" x14ac:dyDescent="0.35">
      <c r="CY1264" s="7"/>
    </row>
    <row r="1265" spans="103:103" x14ac:dyDescent="0.35">
      <c r="CY1265" s="7"/>
    </row>
    <row r="1266" spans="103:103" x14ac:dyDescent="0.35">
      <c r="CY1266" s="7"/>
    </row>
    <row r="1267" spans="103:103" x14ac:dyDescent="0.35">
      <c r="CY1267" s="7"/>
    </row>
    <row r="1268" spans="103:103" x14ac:dyDescent="0.35">
      <c r="CY1268" s="7"/>
    </row>
    <row r="1269" spans="103:103" x14ac:dyDescent="0.35">
      <c r="CY1269" s="7"/>
    </row>
    <row r="1270" spans="103:103" x14ac:dyDescent="0.35">
      <c r="CY1270" s="7"/>
    </row>
    <row r="1271" spans="103:103" x14ac:dyDescent="0.35">
      <c r="CY1271" s="7"/>
    </row>
    <row r="1272" spans="103:103" x14ac:dyDescent="0.35">
      <c r="CY1272" s="7"/>
    </row>
    <row r="1273" spans="103:103" x14ac:dyDescent="0.35">
      <c r="CY1273" s="7"/>
    </row>
    <row r="1274" spans="103:103" x14ac:dyDescent="0.35">
      <c r="CY1274" s="7"/>
    </row>
    <row r="1275" spans="103:103" x14ac:dyDescent="0.35">
      <c r="CY1275" s="7"/>
    </row>
    <row r="1276" spans="103:103" x14ac:dyDescent="0.35">
      <c r="CY1276" s="7"/>
    </row>
    <row r="1277" spans="103:103" x14ac:dyDescent="0.35">
      <c r="CY1277" s="7"/>
    </row>
    <row r="1278" spans="103:103" x14ac:dyDescent="0.35">
      <c r="CY1278" s="7"/>
    </row>
    <row r="1279" spans="103:103" x14ac:dyDescent="0.35">
      <c r="CY1279" s="7"/>
    </row>
    <row r="1280" spans="103:103" x14ac:dyDescent="0.35">
      <c r="CY1280" s="7"/>
    </row>
    <row r="1281" spans="103:103" x14ac:dyDescent="0.35">
      <c r="CY1281" s="7"/>
    </row>
    <row r="1282" spans="103:103" x14ac:dyDescent="0.35">
      <c r="CY1282" s="7"/>
    </row>
    <row r="1283" spans="103:103" x14ac:dyDescent="0.35">
      <c r="CY1283" s="7"/>
    </row>
    <row r="1284" spans="103:103" x14ac:dyDescent="0.35">
      <c r="CY1284" s="7"/>
    </row>
    <row r="1285" spans="103:103" x14ac:dyDescent="0.35">
      <c r="CY1285" s="7"/>
    </row>
    <row r="1286" spans="103:103" x14ac:dyDescent="0.35">
      <c r="CY1286" s="7"/>
    </row>
    <row r="1287" spans="103:103" x14ac:dyDescent="0.35">
      <c r="CY1287" s="7"/>
    </row>
    <row r="1288" spans="103:103" x14ac:dyDescent="0.35">
      <c r="CY1288" s="7"/>
    </row>
    <row r="1289" spans="103:103" x14ac:dyDescent="0.35">
      <c r="CY1289" s="7"/>
    </row>
    <row r="1290" spans="103:103" x14ac:dyDescent="0.35">
      <c r="CY1290" s="7"/>
    </row>
    <row r="1291" spans="103:103" x14ac:dyDescent="0.35">
      <c r="CY1291" s="7"/>
    </row>
    <row r="1292" spans="103:103" x14ac:dyDescent="0.35">
      <c r="CY1292" s="7"/>
    </row>
    <row r="1293" spans="103:103" x14ac:dyDescent="0.35">
      <c r="CY1293" s="7"/>
    </row>
    <row r="1294" spans="103:103" x14ac:dyDescent="0.35">
      <c r="CY1294" s="7"/>
    </row>
    <row r="1295" spans="103:103" x14ac:dyDescent="0.35">
      <c r="CY1295" s="7"/>
    </row>
    <row r="1296" spans="103:103" x14ac:dyDescent="0.35">
      <c r="CY1296" s="7"/>
    </row>
    <row r="1297" spans="103:103" x14ac:dyDescent="0.35">
      <c r="CY1297" s="7"/>
    </row>
    <row r="1298" spans="103:103" x14ac:dyDescent="0.35">
      <c r="CY1298" s="7"/>
    </row>
    <row r="1299" spans="103:103" x14ac:dyDescent="0.35">
      <c r="CY1299" s="7"/>
    </row>
    <row r="1300" spans="103:103" x14ac:dyDescent="0.35">
      <c r="CY1300" s="7"/>
    </row>
    <row r="1301" spans="103:103" x14ac:dyDescent="0.35">
      <c r="CY1301" s="7"/>
    </row>
    <row r="1302" spans="103:103" x14ac:dyDescent="0.35">
      <c r="CY1302" s="7"/>
    </row>
    <row r="1303" spans="103:103" x14ac:dyDescent="0.35">
      <c r="CY1303" s="7"/>
    </row>
    <row r="1304" spans="103:103" x14ac:dyDescent="0.35">
      <c r="CY1304" s="7"/>
    </row>
    <row r="1305" spans="103:103" x14ac:dyDescent="0.35">
      <c r="CY1305" s="7"/>
    </row>
    <row r="1306" spans="103:103" x14ac:dyDescent="0.35">
      <c r="CY1306" s="7"/>
    </row>
    <row r="1307" spans="103:103" x14ac:dyDescent="0.35">
      <c r="CY1307" s="7"/>
    </row>
    <row r="1308" spans="103:103" x14ac:dyDescent="0.35">
      <c r="CY1308" s="7"/>
    </row>
    <row r="1309" spans="103:103" x14ac:dyDescent="0.35">
      <c r="CY1309" s="7"/>
    </row>
    <row r="1310" spans="103:103" x14ac:dyDescent="0.35">
      <c r="CY1310" s="7"/>
    </row>
    <row r="1311" spans="103:103" x14ac:dyDescent="0.35">
      <c r="CY1311" s="7"/>
    </row>
    <row r="1312" spans="103:103" x14ac:dyDescent="0.35">
      <c r="CY1312" s="7"/>
    </row>
    <row r="1313" spans="103:103" x14ac:dyDescent="0.35">
      <c r="CY1313" s="7"/>
    </row>
    <row r="1314" spans="103:103" x14ac:dyDescent="0.35">
      <c r="CY1314" s="7"/>
    </row>
    <row r="1315" spans="103:103" x14ac:dyDescent="0.35">
      <c r="CY1315" s="7"/>
    </row>
    <row r="1316" spans="103:103" x14ac:dyDescent="0.35">
      <c r="CY1316" s="7"/>
    </row>
    <row r="1317" spans="103:103" x14ac:dyDescent="0.35">
      <c r="CY1317" s="7"/>
    </row>
    <row r="1318" spans="103:103" x14ac:dyDescent="0.35">
      <c r="CY1318" s="7"/>
    </row>
    <row r="1319" spans="103:103" x14ac:dyDescent="0.35">
      <c r="CY1319" s="7"/>
    </row>
    <row r="1320" spans="103:103" x14ac:dyDescent="0.35">
      <c r="CY1320" s="7"/>
    </row>
    <row r="1321" spans="103:103" x14ac:dyDescent="0.35">
      <c r="CY1321" s="7"/>
    </row>
    <row r="1322" spans="103:103" x14ac:dyDescent="0.35">
      <c r="CY1322" s="7"/>
    </row>
    <row r="1323" spans="103:103" x14ac:dyDescent="0.35">
      <c r="CY1323" s="7"/>
    </row>
    <row r="1324" spans="103:103" x14ac:dyDescent="0.35">
      <c r="CY1324" s="7"/>
    </row>
    <row r="1325" spans="103:103" x14ac:dyDescent="0.35">
      <c r="CY1325" s="7"/>
    </row>
    <row r="1326" spans="103:103" x14ac:dyDescent="0.35">
      <c r="CY1326" s="7"/>
    </row>
    <row r="1327" spans="103:103" x14ac:dyDescent="0.35">
      <c r="CY1327" s="7"/>
    </row>
    <row r="1328" spans="103:103" x14ac:dyDescent="0.35">
      <c r="CY1328" s="7"/>
    </row>
    <row r="1329" spans="103:103" x14ac:dyDescent="0.35">
      <c r="CY1329" s="7"/>
    </row>
    <row r="1330" spans="103:103" x14ac:dyDescent="0.35">
      <c r="CY1330" s="7"/>
    </row>
    <row r="1331" spans="103:103" x14ac:dyDescent="0.35">
      <c r="CY1331" s="7"/>
    </row>
    <row r="1332" spans="103:103" x14ac:dyDescent="0.35">
      <c r="CY1332" s="7"/>
    </row>
    <row r="1333" spans="103:103" x14ac:dyDescent="0.35">
      <c r="CY1333" s="7"/>
    </row>
    <row r="1334" spans="103:103" x14ac:dyDescent="0.35">
      <c r="CY1334" s="7"/>
    </row>
    <row r="1335" spans="103:103" x14ac:dyDescent="0.35">
      <c r="CY1335" s="7"/>
    </row>
    <row r="1336" spans="103:103" x14ac:dyDescent="0.35">
      <c r="CY1336" s="7"/>
    </row>
    <row r="1337" spans="103:103" x14ac:dyDescent="0.35">
      <c r="CY1337" s="7"/>
    </row>
    <row r="1338" spans="103:103" x14ac:dyDescent="0.35">
      <c r="CY1338" s="7"/>
    </row>
    <row r="1339" spans="103:103" x14ac:dyDescent="0.35">
      <c r="CY1339" s="7"/>
    </row>
    <row r="1340" spans="103:103" x14ac:dyDescent="0.35">
      <c r="CY1340" s="7"/>
    </row>
    <row r="1341" spans="103:103" x14ac:dyDescent="0.35">
      <c r="CY1341" s="7"/>
    </row>
    <row r="1342" spans="103:103" x14ac:dyDescent="0.35">
      <c r="CY1342" s="7"/>
    </row>
    <row r="1343" spans="103:103" x14ac:dyDescent="0.35">
      <c r="CY1343" s="7"/>
    </row>
    <row r="1344" spans="103:103" x14ac:dyDescent="0.35">
      <c r="CY1344" s="7"/>
    </row>
    <row r="1345" spans="103:103" x14ac:dyDescent="0.35">
      <c r="CY1345" s="7"/>
    </row>
    <row r="1346" spans="103:103" x14ac:dyDescent="0.35">
      <c r="CY1346" s="7"/>
    </row>
    <row r="1347" spans="103:103" x14ac:dyDescent="0.35">
      <c r="CY1347" s="7"/>
    </row>
    <row r="1348" spans="103:103" x14ac:dyDescent="0.35">
      <c r="CY1348" s="7"/>
    </row>
    <row r="1349" spans="103:103" x14ac:dyDescent="0.35">
      <c r="CY1349" s="7"/>
    </row>
    <row r="1350" spans="103:103" x14ac:dyDescent="0.35">
      <c r="CY1350" s="7"/>
    </row>
    <row r="1351" spans="103:103" x14ac:dyDescent="0.35">
      <c r="CY1351" s="7"/>
    </row>
    <row r="1352" spans="103:103" x14ac:dyDescent="0.35">
      <c r="CY1352" s="7"/>
    </row>
    <row r="1353" spans="103:103" x14ac:dyDescent="0.35">
      <c r="CY1353" s="7"/>
    </row>
    <row r="1354" spans="103:103" x14ac:dyDescent="0.35">
      <c r="CY1354" s="7"/>
    </row>
    <row r="1355" spans="103:103" x14ac:dyDescent="0.35">
      <c r="CY1355" s="7"/>
    </row>
    <row r="1356" spans="103:103" x14ac:dyDescent="0.35">
      <c r="CY1356" s="7"/>
    </row>
    <row r="1357" spans="103:103" x14ac:dyDescent="0.35">
      <c r="CY1357" s="7"/>
    </row>
    <row r="1358" spans="103:103" x14ac:dyDescent="0.35">
      <c r="CY1358" s="7"/>
    </row>
    <row r="1359" spans="103:103" x14ac:dyDescent="0.35">
      <c r="CY1359" s="7"/>
    </row>
    <row r="1360" spans="103:103" x14ac:dyDescent="0.35">
      <c r="CY1360" s="7"/>
    </row>
    <row r="1361" spans="103:103" x14ac:dyDescent="0.35">
      <c r="CY1361" s="7"/>
    </row>
    <row r="1362" spans="103:103" x14ac:dyDescent="0.35">
      <c r="CY1362" s="7"/>
    </row>
    <row r="1363" spans="103:103" x14ac:dyDescent="0.35">
      <c r="CY1363" s="7"/>
    </row>
    <row r="1364" spans="103:103" x14ac:dyDescent="0.35">
      <c r="CY1364" s="7"/>
    </row>
    <row r="1365" spans="103:103" x14ac:dyDescent="0.35">
      <c r="CY1365" s="7"/>
    </row>
    <row r="1366" spans="103:103" x14ac:dyDescent="0.35">
      <c r="CY1366" s="7"/>
    </row>
    <row r="1367" spans="103:103" x14ac:dyDescent="0.35">
      <c r="CY1367" s="7"/>
    </row>
    <row r="1368" spans="103:103" x14ac:dyDescent="0.35">
      <c r="CY1368" s="7"/>
    </row>
    <row r="1369" spans="103:103" x14ac:dyDescent="0.35">
      <c r="CY1369" s="7"/>
    </row>
    <row r="1370" spans="103:103" x14ac:dyDescent="0.35">
      <c r="CY1370" s="7"/>
    </row>
    <row r="1371" spans="103:103" x14ac:dyDescent="0.35">
      <c r="CY1371" s="7"/>
    </row>
    <row r="1372" spans="103:103" x14ac:dyDescent="0.35">
      <c r="CY1372" s="7"/>
    </row>
    <row r="1373" spans="103:103" x14ac:dyDescent="0.35">
      <c r="CY1373" s="7"/>
    </row>
    <row r="1374" spans="103:103" x14ac:dyDescent="0.35">
      <c r="CY1374" s="7"/>
    </row>
    <row r="1375" spans="103:103" x14ac:dyDescent="0.35">
      <c r="CY1375" s="7"/>
    </row>
    <row r="1376" spans="103:103" x14ac:dyDescent="0.35">
      <c r="CY1376" s="7"/>
    </row>
    <row r="1377" spans="103:103" x14ac:dyDescent="0.35">
      <c r="CY1377" s="7"/>
    </row>
    <row r="1378" spans="103:103" x14ac:dyDescent="0.35">
      <c r="CY1378" s="7"/>
    </row>
    <row r="1379" spans="103:103" x14ac:dyDescent="0.35">
      <c r="CY1379" s="7"/>
    </row>
    <row r="1380" spans="103:103" x14ac:dyDescent="0.35">
      <c r="CY1380" s="7"/>
    </row>
    <row r="1381" spans="103:103" x14ac:dyDescent="0.35">
      <c r="CY1381" s="7"/>
    </row>
    <row r="1382" spans="103:103" x14ac:dyDescent="0.35">
      <c r="CY1382" s="7"/>
    </row>
    <row r="1383" spans="103:103" x14ac:dyDescent="0.35">
      <c r="CY1383" s="7"/>
    </row>
    <row r="1384" spans="103:103" x14ac:dyDescent="0.35">
      <c r="CY1384" s="7"/>
    </row>
    <row r="1385" spans="103:103" x14ac:dyDescent="0.35">
      <c r="CY1385" s="7"/>
    </row>
    <row r="1386" spans="103:103" x14ac:dyDescent="0.35">
      <c r="CY1386" s="7"/>
    </row>
    <row r="1387" spans="103:103" x14ac:dyDescent="0.35">
      <c r="CY1387" s="7"/>
    </row>
    <row r="1388" spans="103:103" x14ac:dyDescent="0.35">
      <c r="CY1388" s="7"/>
    </row>
    <row r="1389" spans="103:103" x14ac:dyDescent="0.35">
      <c r="CY1389" s="7"/>
    </row>
    <row r="1390" spans="103:103" x14ac:dyDescent="0.35">
      <c r="CY1390" s="7"/>
    </row>
    <row r="1391" spans="103:103" x14ac:dyDescent="0.35">
      <c r="CY1391" s="7"/>
    </row>
    <row r="1392" spans="103:103" x14ac:dyDescent="0.35">
      <c r="CY1392" s="7"/>
    </row>
    <row r="1393" spans="103:103" x14ac:dyDescent="0.35">
      <c r="CY1393" s="7"/>
    </row>
    <row r="1394" spans="103:103" x14ac:dyDescent="0.35">
      <c r="CY1394" s="7"/>
    </row>
    <row r="1395" spans="103:103" x14ac:dyDescent="0.35">
      <c r="CY1395" s="7"/>
    </row>
    <row r="1396" spans="103:103" x14ac:dyDescent="0.35">
      <c r="CY1396" s="7"/>
    </row>
    <row r="1397" spans="103:103" x14ac:dyDescent="0.35">
      <c r="CY1397" s="7"/>
    </row>
    <row r="1398" spans="103:103" x14ac:dyDescent="0.35">
      <c r="CY1398" s="7"/>
    </row>
    <row r="1399" spans="103:103" x14ac:dyDescent="0.35">
      <c r="CY1399" s="7"/>
    </row>
    <row r="1400" spans="103:103" x14ac:dyDescent="0.35">
      <c r="CY1400" s="7"/>
    </row>
    <row r="1401" spans="103:103" x14ac:dyDescent="0.35">
      <c r="CY1401" s="7"/>
    </row>
    <row r="1402" spans="103:103" x14ac:dyDescent="0.35">
      <c r="CY1402" s="7"/>
    </row>
    <row r="1403" spans="103:103" x14ac:dyDescent="0.35">
      <c r="CY1403" s="7"/>
    </row>
    <row r="1404" spans="103:103" x14ac:dyDescent="0.35">
      <c r="CY1404" s="7"/>
    </row>
    <row r="1405" spans="103:103" x14ac:dyDescent="0.35">
      <c r="CY1405" s="7"/>
    </row>
    <row r="1406" spans="103:103" x14ac:dyDescent="0.35">
      <c r="CY1406" s="7"/>
    </row>
    <row r="1407" spans="103:103" x14ac:dyDescent="0.35">
      <c r="CY1407" s="7"/>
    </row>
    <row r="1408" spans="103:103" x14ac:dyDescent="0.35">
      <c r="CY1408" s="7"/>
    </row>
    <row r="1409" spans="103:103" x14ac:dyDescent="0.35">
      <c r="CY1409" s="7"/>
    </row>
    <row r="1410" spans="103:103" x14ac:dyDescent="0.35">
      <c r="CY1410" s="7"/>
    </row>
    <row r="1411" spans="103:103" x14ac:dyDescent="0.35">
      <c r="CY1411" s="7"/>
    </row>
    <row r="1412" spans="103:103" x14ac:dyDescent="0.35">
      <c r="CY1412" s="7"/>
    </row>
    <row r="1413" spans="103:103" x14ac:dyDescent="0.35">
      <c r="CY1413" s="7"/>
    </row>
    <row r="1414" spans="103:103" x14ac:dyDescent="0.35">
      <c r="CY1414" s="7"/>
    </row>
    <row r="1415" spans="103:103" x14ac:dyDescent="0.35">
      <c r="CY1415" s="7"/>
    </row>
    <row r="1416" spans="103:103" x14ac:dyDescent="0.35">
      <c r="CY1416" s="7"/>
    </row>
    <row r="1417" spans="103:103" x14ac:dyDescent="0.35">
      <c r="CY1417" s="7"/>
    </row>
    <row r="1418" spans="103:103" x14ac:dyDescent="0.35">
      <c r="CY1418" s="7"/>
    </row>
    <row r="1419" spans="103:103" x14ac:dyDescent="0.35">
      <c r="CY1419" s="7"/>
    </row>
    <row r="1420" spans="103:103" x14ac:dyDescent="0.35">
      <c r="CY1420" s="7"/>
    </row>
    <row r="1421" spans="103:103" x14ac:dyDescent="0.35">
      <c r="CY1421" s="7"/>
    </row>
    <row r="1422" spans="103:103" x14ac:dyDescent="0.35">
      <c r="CY1422" s="7"/>
    </row>
    <row r="1423" spans="103:103" x14ac:dyDescent="0.35">
      <c r="CY1423" s="7"/>
    </row>
    <row r="1424" spans="103:103" x14ac:dyDescent="0.35">
      <c r="CY1424" s="7"/>
    </row>
    <row r="1425" spans="103:103" x14ac:dyDescent="0.35">
      <c r="CY1425" s="7"/>
    </row>
    <row r="1426" spans="103:103" x14ac:dyDescent="0.35">
      <c r="CY1426" s="7"/>
    </row>
    <row r="1427" spans="103:103" x14ac:dyDescent="0.35">
      <c r="CY1427" s="7"/>
    </row>
    <row r="1428" spans="103:103" x14ac:dyDescent="0.35">
      <c r="CY1428" s="7"/>
    </row>
    <row r="1429" spans="103:103" x14ac:dyDescent="0.35">
      <c r="CY1429" s="7"/>
    </row>
    <row r="1430" spans="103:103" x14ac:dyDescent="0.35">
      <c r="CY1430" s="7"/>
    </row>
    <row r="1431" spans="103:103" x14ac:dyDescent="0.35">
      <c r="CY1431" s="7"/>
    </row>
    <row r="1432" spans="103:103" x14ac:dyDescent="0.35">
      <c r="CY1432" s="7"/>
    </row>
    <row r="1433" spans="103:103" x14ac:dyDescent="0.35">
      <c r="CY1433" s="7"/>
    </row>
    <row r="1434" spans="103:103" x14ac:dyDescent="0.35">
      <c r="CY1434" s="7"/>
    </row>
    <row r="1435" spans="103:103" x14ac:dyDescent="0.35">
      <c r="CY1435" s="7"/>
    </row>
    <row r="1436" spans="103:103" x14ac:dyDescent="0.35">
      <c r="CY1436" s="7"/>
    </row>
    <row r="1437" spans="103:103" x14ac:dyDescent="0.35">
      <c r="CY1437" s="7"/>
    </row>
    <row r="1438" spans="103:103" x14ac:dyDescent="0.35">
      <c r="CY1438" s="7"/>
    </row>
    <row r="1439" spans="103:103" x14ac:dyDescent="0.35">
      <c r="CY1439" s="7"/>
    </row>
    <row r="1440" spans="103:103" x14ac:dyDescent="0.35">
      <c r="CY1440" s="7"/>
    </row>
    <row r="1441" spans="103:103" x14ac:dyDescent="0.35">
      <c r="CY1441" s="7"/>
    </row>
    <row r="1442" spans="103:103" x14ac:dyDescent="0.35">
      <c r="CY1442" s="7"/>
    </row>
    <row r="1443" spans="103:103" x14ac:dyDescent="0.35">
      <c r="CY1443" s="7"/>
    </row>
    <row r="1444" spans="103:103" x14ac:dyDescent="0.35">
      <c r="CY1444" s="7"/>
    </row>
    <row r="1445" spans="103:103" x14ac:dyDescent="0.35">
      <c r="CY1445" s="7"/>
    </row>
    <row r="1446" spans="103:103" x14ac:dyDescent="0.35">
      <c r="CY1446" s="7"/>
    </row>
    <row r="1447" spans="103:103" x14ac:dyDescent="0.35">
      <c r="CY1447" s="7"/>
    </row>
    <row r="1448" spans="103:103" x14ac:dyDescent="0.35">
      <c r="CY1448" s="7"/>
    </row>
    <row r="1449" spans="103:103" x14ac:dyDescent="0.35">
      <c r="CY1449" s="7"/>
    </row>
    <row r="1450" spans="103:103" x14ac:dyDescent="0.35">
      <c r="CY1450" s="7"/>
    </row>
    <row r="1451" spans="103:103" x14ac:dyDescent="0.35">
      <c r="CY1451" s="7"/>
    </row>
    <row r="1452" spans="103:103" x14ac:dyDescent="0.35">
      <c r="CY1452" s="7"/>
    </row>
    <row r="1453" spans="103:103" x14ac:dyDescent="0.35">
      <c r="CY1453" s="7"/>
    </row>
    <row r="1454" spans="103:103" x14ac:dyDescent="0.35">
      <c r="CY1454" s="7"/>
    </row>
    <row r="1455" spans="103:103" x14ac:dyDescent="0.35">
      <c r="CY1455" s="7"/>
    </row>
    <row r="1456" spans="103:103" x14ac:dyDescent="0.35">
      <c r="CY1456" s="7"/>
    </row>
    <row r="1457" spans="103:103" x14ac:dyDescent="0.35">
      <c r="CY1457" s="7"/>
    </row>
    <row r="1458" spans="103:103" x14ac:dyDescent="0.35">
      <c r="CY1458" s="7"/>
    </row>
    <row r="1459" spans="103:103" x14ac:dyDescent="0.35">
      <c r="CY1459" s="7"/>
    </row>
    <row r="1460" spans="103:103" x14ac:dyDescent="0.35">
      <c r="CY1460" s="7"/>
    </row>
    <row r="1461" spans="103:103" x14ac:dyDescent="0.35">
      <c r="CY1461" s="7"/>
    </row>
    <row r="1462" spans="103:103" x14ac:dyDescent="0.35">
      <c r="CY1462" s="7"/>
    </row>
    <row r="1463" spans="103:103" x14ac:dyDescent="0.35">
      <c r="CY1463" s="7"/>
    </row>
    <row r="1464" spans="103:103" x14ac:dyDescent="0.35">
      <c r="CY1464" s="7"/>
    </row>
    <row r="1465" spans="103:103" x14ac:dyDescent="0.35">
      <c r="CY1465" s="7"/>
    </row>
    <row r="1466" spans="103:103" x14ac:dyDescent="0.35">
      <c r="CY1466" s="7"/>
    </row>
    <row r="1467" spans="103:103" x14ac:dyDescent="0.35">
      <c r="CY1467" s="7"/>
    </row>
    <row r="1468" spans="103:103" x14ac:dyDescent="0.35">
      <c r="CY1468" s="7"/>
    </row>
    <row r="1469" spans="103:103" x14ac:dyDescent="0.35">
      <c r="CY1469" s="7"/>
    </row>
    <row r="1470" spans="103:103" x14ac:dyDescent="0.35">
      <c r="CY1470" s="7"/>
    </row>
    <row r="1471" spans="103:103" x14ac:dyDescent="0.35">
      <c r="CY1471" s="7"/>
    </row>
    <row r="1472" spans="103:103" x14ac:dyDescent="0.35">
      <c r="CY1472" s="7"/>
    </row>
    <row r="1473" spans="103:103" x14ac:dyDescent="0.35">
      <c r="CY1473" s="7"/>
    </row>
    <row r="1474" spans="103:103" x14ac:dyDescent="0.35">
      <c r="CY1474" s="7"/>
    </row>
    <row r="1475" spans="103:103" x14ac:dyDescent="0.35">
      <c r="CY1475" s="7"/>
    </row>
    <row r="1476" spans="103:103" x14ac:dyDescent="0.35">
      <c r="CY1476" s="7"/>
    </row>
    <row r="1477" spans="103:103" x14ac:dyDescent="0.35">
      <c r="CY1477" s="7"/>
    </row>
    <row r="1478" spans="103:103" x14ac:dyDescent="0.35">
      <c r="CY1478" s="7"/>
    </row>
    <row r="1479" spans="103:103" x14ac:dyDescent="0.35">
      <c r="CY1479" s="7"/>
    </row>
    <row r="1480" spans="103:103" x14ac:dyDescent="0.35">
      <c r="CY1480" s="7"/>
    </row>
    <row r="1481" spans="103:103" x14ac:dyDescent="0.35">
      <c r="CY1481" s="7"/>
    </row>
    <row r="1482" spans="103:103" x14ac:dyDescent="0.35">
      <c r="CY1482" s="7"/>
    </row>
    <row r="1483" spans="103:103" x14ac:dyDescent="0.35">
      <c r="CY1483" s="7"/>
    </row>
    <row r="1484" spans="103:103" x14ac:dyDescent="0.35">
      <c r="CY1484" s="7"/>
    </row>
    <row r="1485" spans="103:103" x14ac:dyDescent="0.35">
      <c r="CY1485" s="7"/>
    </row>
    <row r="1486" spans="103:103" x14ac:dyDescent="0.35">
      <c r="CY1486" s="7"/>
    </row>
    <row r="1487" spans="103:103" x14ac:dyDescent="0.35">
      <c r="CY1487" s="7"/>
    </row>
    <row r="1488" spans="103:103" x14ac:dyDescent="0.35">
      <c r="CY1488" s="7"/>
    </row>
    <row r="1489" spans="103:103" x14ac:dyDescent="0.35">
      <c r="CY1489" s="7"/>
    </row>
    <row r="1490" spans="103:103" x14ac:dyDescent="0.35">
      <c r="CY1490" s="7"/>
    </row>
    <row r="1491" spans="103:103" x14ac:dyDescent="0.35">
      <c r="CY1491" s="7"/>
    </row>
    <row r="1492" spans="103:103" x14ac:dyDescent="0.35">
      <c r="CY1492" s="7"/>
    </row>
    <row r="1493" spans="103:103" x14ac:dyDescent="0.35">
      <c r="CY1493" s="7"/>
    </row>
    <row r="1494" spans="103:103" x14ac:dyDescent="0.35">
      <c r="CY1494" s="7"/>
    </row>
    <row r="1495" spans="103:103" x14ac:dyDescent="0.35">
      <c r="CY1495" s="7"/>
    </row>
    <row r="1496" spans="103:103" x14ac:dyDescent="0.35">
      <c r="CY1496" s="7"/>
    </row>
    <row r="1497" spans="103:103" x14ac:dyDescent="0.35">
      <c r="CY1497" s="7"/>
    </row>
    <row r="1498" spans="103:103" x14ac:dyDescent="0.35">
      <c r="CY1498" s="7"/>
    </row>
    <row r="1499" spans="103:103" x14ac:dyDescent="0.35">
      <c r="CY1499" s="7"/>
    </row>
    <row r="1500" spans="103:103" x14ac:dyDescent="0.35">
      <c r="CY1500" s="7"/>
    </row>
    <row r="1501" spans="103:103" x14ac:dyDescent="0.35">
      <c r="CY1501" s="7"/>
    </row>
    <row r="1502" spans="103:103" x14ac:dyDescent="0.35">
      <c r="CY1502" s="7"/>
    </row>
    <row r="1503" spans="103:103" x14ac:dyDescent="0.35">
      <c r="CY1503" s="7"/>
    </row>
    <row r="1504" spans="103:103" x14ac:dyDescent="0.35">
      <c r="CY1504" s="7"/>
    </row>
    <row r="1505" spans="103:103" x14ac:dyDescent="0.35">
      <c r="CY1505" s="7"/>
    </row>
    <row r="1506" spans="103:103" x14ac:dyDescent="0.35">
      <c r="CY1506" s="7"/>
    </row>
    <row r="1507" spans="103:103" x14ac:dyDescent="0.35">
      <c r="CY1507" s="7"/>
    </row>
    <row r="1508" spans="103:103" x14ac:dyDescent="0.35">
      <c r="CY1508" s="7"/>
    </row>
    <row r="1509" spans="103:103" x14ac:dyDescent="0.35">
      <c r="CY1509" s="7"/>
    </row>
    <row r="1510" spans="103:103" x14ac:dyDescent="0.35">
      <c r="CY1510" s="7"/>
    </row>
    <row r="1511" spans="103:103" x14ac:dyDescent="0.35">
      <c r="CY1511" s="7"/>
    </row>
    <row r="1512" spans="103:103" x14ac:dyDescent="0.35">
      <c r="CY1512" s="7"/>
    </row>
    <row r="1513" spans="103:103" x14ac:dyDescent="0.35">
      <c r="CY1513" s="7"/>
    </row>
    <row r="1514" spans="103:103" x14ac:dyDescent="0.35">
      <c r="CY1514" s="7"/>
    </row>
    <row r="1515" spans="103:103" x14ac:dyDescent="0.35">
      <c r="CY1515" s="7"/>
    </row>
    <row r="1516" spans="103:103" x14ac:dyDescent="0.35">
      <c r="CY1516" s="7"/>
    </row>
    <row r="1517" spans="103:103" x14ac:dyDescent="0.35">
      <c r="CY1517" s="7"/>
    </row>
    <row r="1518" spans="103:103" x14ac:dyDescent="0.35">
      <c r="CY1518" s="7"/>
    </row>
    <row r="1519" spans="103:103" x14ac:dyDescent="0.35">
      <c r="CY1519" s="7"/>
    </row>
    <row r="1520" spans="103:103" x14ac:dyDescent="0.35">
      <c r="CY1520" s="7"/>
    </row>
    <row r="1521" spans="103:103" x14ac:dyDescent="0.35">
      <c r="CY1521" s="7"/>
    </row>
    <row r="1522" spans="103:103" x14ac:dyDescent="0.35">
      <c r="CY1522" s="7"/>
    </row>
    <row r="1523" spans="103:103" x14ac:dyDescent="0.35">
      <c r="CY1523" s="7"/>
    </row>
    <row r="1524" spans="103:103" x14ac:dyDescent="0.35">
      <c r="CY1524" s="7"/>
    </row>
    <row r="1525" spans="103:103" x14ac:dyDescent="0.35">
      <c r="CY1525" s="7"/>
    </row>
    <row r="1526" spans="103:103" x14ac:dyDescent="0.35">
      <c r="CY1526" s="7"/>
    </row>
    <row r="1527" spans="103:103" x14ac:dyDescent="0.35">
      <c r="CY1527" s="7"/>
    </row>
    <row r="1528" spans="103:103" x14ac:dyDescent="0.35">
      <c r="CY1528" s="7"/>
    </row>
    <row r="1529" spans="103:103" x14ac:dyDescent="0.35">
      <c r="CY1529" s="7"/>
    </row>
    <row r="1530" spans="103:103" x14ac:dyDescent="0.35">
      <c r="CY1530" s="7"/>
    </row>
    <row r="1531" spans="103:103" x14ac:dyDescent="0.35">
      <c r="CY1531" s="7"/>
    </row>
    <row r="1532" spans="103:103" x14ac:dyDescent="0.35">
      <c r="CY1532" s="7"/>
    </row>
    <row r="1533" spans="103:103" x14ac:dyDescent="0.35">
      <c r="CY1533" s="7"/>
    </row>
    <row r="1534" spans="103:103" x14ac:dyDescent="0.35">
      <c r="CY1534" s="7"/>
    </row>
    <row r="1535" spans="103:103" x14ac:dyDescent="0.35">
      <c r="CY1535" s="7"/>
    </row>
    <row r="1536" spans="103:103" x14ac:dyDescent="0.35">
      <c r="CY1536" s="7"/>
    </row>
    <row r="1537" spans="103:103" x14ac:dyDescent="0.35">
      <c r="CY1537" s="7"/>
    </row>
    <row r="1538" spans="103:103" x14ac:dyDescent="0.35">
      <c r="CY1538" s="7"/>
    </row>
    <row r="1539" spans="103:103" x14ac:dyDescent="0.35">
      <c r="CY1539" s="7"/>
    </row>
    <row r="1540" spans="103:103" x14ac:dyDescent="0.35">
      <c r="CY1540" s="7"/>
    </row>
    <row r="1541" spans="103:103" x14ac:dyDescent="0.35">
      <c r="CY1541" s="7"/>
    </row>
    <row r="1542" spans="103:103" x14ac:dyDescent="0.35">
      <c r="CY1542" s="7"/>
    </row>
    <row r="1543" spans="103:103" x14ac:dyDescent="0.35">
      <c r="CY1543" s="7"/>
    </row>
    <row r="1544" spans="103:103" x14ac:dyDescent="0.35">
      <c r="CY1544" s="7"/>
    </row>
    <row r="1545" spans="103:103" x14ac:dyDescent="0.35">
      <c r="CY1545" s="7"/>
    </row>
    <row r="1546" spans="103:103" x14ac:dyDescent="0.35">
      <c r="CY1546" s="7"/>
    </row>
    <row r="1547" spans="103:103" x14ac:dyDescent="0.35">
      <c r="CY1547" s="7"/>
    </row>
    <row r="1548" spans="103:103" x14ac:dyDescent="0.35">
      <c r="CY1548" s="7"/>
    </row>
    <row r="1549" spans="103:103" x14ac:dyDescent="0.35">
      <c r="CY1549" s="7"/>
    </row>
    <row r="1550" spans="103:103" x14ac:dyDescent="0.35">
      <c r="CY1550" s="7"/>
    </row>
    <row r="1551" spans="103:103" x14ac:dyDescent="0.35">
      <c r="CY1551" s="7"/>
    </row>
    <row r="1552" spans="103:103" x14ac:dyDescent="0.35">
      <c r="CY1552" s="7"/>
    </row>
    <row r="1553" spans="103:103" x14ac:dyDescent="0.35">
      <c r="CY1553" s="7"/>
    </row>
    <row r="1554" spans="103:103" x14ac:dyDescent="0.35">
      <c r="CY1554" s="7"/>
    </row>
    <row r="1555" spans="103:103" x14ac:dyDescent="0.35">
      <c r="CY1555" s="7"/>
    </row>
    <row r="1556" spans="103:103" x14ac:dyDescent="0.35">
      <c r="CY1556" s="7"/>
    </row>
    <row r="1557" spans="103:103" x14ac:dyDescent="0.35">
      <c r="CY1557" s="7"/>
    </row>
    <row r="1558" spans="103:103" x14ac:dyDescent="0.35">
      <c r="CY1558" s="7"/>
    </row>
    <row r="1559" spans="103:103" x14ac:dyDescent="0.35">
      <c r="CY1559" s="7"/>
    </row>
    <row r="1560" spans="103:103" x14ac:dyDescent="0.35">
      <c r="CY1560" s="7"/>
    </row>
    <row r="1561" spans="103:103" x14ac:dyDescent="0.35">
      <c r="CY1561" s="7"/>
    </row>
    <row r="1562" spans="103:103" x14ac:dyDescent="0.35">
      <c r="CY1562" s="7"/>
    </row>
    <row r="1563" spans="103:103" x14ac:dyDescent="0.35">
      <c r="CY1563" s="7"/>
    </row>
    <row r="1564" spans="103:103" x14ac:dyDescent="0.35">
      <c r="CY1564" s="7"/>
    </row>
    <row r="1565" spans="103:103" x14ac:dyDescent="0.35">
      <c r="CY1565" s="7"/>
    </row>
    <row r="1566" spans="103:103" x14ac:dyDescent="0.35">
      <c r="CY1566" s="7"/>
    </row>
    <row r="1567" spans="103:103" x14ac:dyDescent="0.35">
      <c r="CY1567" s="7"/>
    </row>
    <row r="1568" spans="103:103" x14ac:dyDescent="0.35">
      <c r="CY1568" s="7"/>
    </row>
    <row r="1569" spans="103:103" x14ac:dyDescent="0.35">
      <c r="CY1569" s="7"/>
    </row>
    <row r="1570" spans="103:103" x14ac:dyDescent="0.35">
      <c r="CY1570" s="7"/>
    </row>
    <row r="1571" spans="103:103" x14ac:dyDescent="0.35">
      <c r="CY1571" s="7"/>
    </row>
    <row r="1572" spans="103:103" x14ac:dyDescent="0.35">
      <c r="CY1572" s="7"/>
    </row>
    <row r="1573" spans="103:103" x14ac:dyDescent="0.35">
      <c r="CY1573" s="7"/>
    </row>
    <row r="1574" spans="103:103" x14ac:dyDescent="0.35">
      <c r="CY1574" s="7"/>
    </row>
    <row r="1575" spans="103:103" x14ac:dyDescent="0.35">
      <c r="CY1575" s="7"/>
    </row>
    <row r="1576" spans="103:103" x14ac:dyDescent="0.35">
      <c r="CY1576" s="7"/>
    </row>
    <row r="1577" spans="103:103" x14ac:dyDescent="0.35">
      <c r="CY1577" s="7"/>
    </row>
    <row r="1578" spans="103:103" x14ac:dyDescent="0.35">
      <c r="CY1578" s="7"/>
    </row>
    <row r="1579" spans="103:103" x14ac:dyDescent="0.35">
      <c r="CY1579" s="7"/>
    </row>
    <row r="1580" spans="103:103" x14ac:dyDescent="0.35">
      <c r="CY1580" s="7"/>
    </row>
    <row r="1581" spans="103:103" x14ac:dyDescent="0.35">
      <c r="CY1581" s="7"/>
    </row>
    <row r="1582" spans="103:103" x14ac:dyDescent="0.35">
      <c r="CY1582" s="7"/>
    </row>
    <row r="1583" spans="103:103" x14ac:dyDescent="0.35">
      <c r="CY1583" s="7"/>
    </row>
    <row r="1584" spans="103:103" x14ac:dyDescent="0.35">
      <c r="CY1584" s="7"/>
    </row>
    <row r="1585" spans="103:103" x14ac:dyDescent="0.35">
      <c r="CY1585" s="7"/>
    </row>
    <row r="1586" spans="103:103" x14ac:dyDescent="0.35">
      <c r="CY1586" s="7"/>
    </row>
    <row r="1587" spans="103:103" x14ac:dyDescent="0.35">
      <c r="CY1587" s="7"/>
    </row>
    <row r="1588" spans="103:103" x14ac:dyDescent="0.35">
      <c r="CY1588" s="7"/>
    </row>
    <row r="1589" spans="103:103" x14ac:dyDescent="0.35">
      <c r="CY1589" s="7"/>
    </row>
    <row r="1590" spans="103:103" x14ac:dyDescent="0.35">
      <c r="CY1590" s="7"/>
    </row>
    <row r="1591" spans="103:103" x14ac:dyDescent="0.35">
      <c r="CY1591" s="7"/>
    </row>
    <row r="1592" spans="103:103" x14ac:dyDescent="0.35">
      <c r="CY1592" s="7"/>
    </row>
    <row r="1593" spans="103:103" x14ac:dyDescent="0.35">
      <c r="CY1593" s="7"/>
    </row>
    <row r="1594" spans="103:103" x14ac:dyDescent="0.35">
      <c r="CY1594" s="7"/>
    </row>
    <row r="1595" spans="103:103" x14ac:dyDescent="0.35">
      <c r="CY1595" s="7"/>
    </row>
    <row r="1596" spans="103:103" x14ac:dyDescent="0.35">
      <c r="CY1596" s="7"/>
    </row>
    <row r="1597" spans="103:103" x14ac:dyDescent="0.35">
      <c r="CY1597" s="7"/>
    </row>
    <row r="1598" spans="103:103" x14ac:dyDescent="0.35">
      <c r="CY1598" s="7"/>
    </row>
    <row r="1599" spans="103:103" x14ac:dyDescent="0.35">
      <c r="CY1599" s="7"/>
    </row>
    <row r="1600" spans="103:103" x14ac:dyDescent="0.35">
      <c r="CY1600" s="7"/>
    </row>
    <row r="1601" spans="103:103" x14ac:dyDescent="0.35">
      <c r="CY1601" s="7"/>
    </row>
    <row r="1602" spans="103:103" x14ac:dyDescent="0.35">
      <c r="CY1602" s="7"/>
    </row>
    <row r="1603" spans="103:103" x14ac:dyDescent="0.35">
      <c r="CY1603" s="7"/>
    </row>
    <row r="1604" spans="103:103" x14ac:dyDescent="0.35">
      <c r="CY1604" s="7"/>
    </row>
    <row r="1605" spans="103:103" x14ac:dyDescent="0.35">
      <c r="CY1605" s="7"/>
    </row>
    <row r="1606" spans="103:103" x14ac:dyDescent="0.35">
      <c r="CY1606" s="7"/>
    </row>
    <row r="1607" spans="103:103" x14ac:dyDescent="0.35">
      <c r="CY1607" s="7"/>
    </row>
    <row r="1608" spans="103:103" x14ac:dyDescent="0.35">
      <c r="CY1608" s="7"/>
    </row>
    <row r="1609" spans="103:103" x14ac:dyDescent="0.35">
      <c r="CY1609" s="7"/>
    </row>
    <row r="1610" spans="103:103" x14ac:dyDescent="0.35">
      <c r="CY1610" s="7"/>
    </row>
    <row r="1611" spans="103:103" x14ac:dyDescent="0.35">
      <c r="CY1611" s="7"/>
    </row>
    <row r="1612" spans="103:103" x14ac:dyDescent="0.35">
      <c r="CY1612" s="7"/>
    </row>
    <row r="1613" spans="103:103" x14ac:dyDescent="0.35">
      <c r="CY1613" s="7"/>
    </row>
    <row r="1614" spans="103:103" x14ac:dyDescent="0.35">
      <c r="CY1614" s="7"/>
    </row>
    <row r="1615" spans="103:103" x14ac:dyDescent="0.35">
      <c r="CY1615" s="7"/>
    </row>
    <row r="1616" spans="103:103" x14ac:dyDescent="0.35">
      <c r="CY1616" s="7"/>
    </row>
    <row r="1617" spans="103:103" x14ac:dyDescent="0.35">
      <c r="CY1617" s="7"/>
    </row>
    <row r="1618" spans="103:103" x14ac:dyDescent="0.35">
      <c r="CY1618" s="7"/>
    </row>
    <row r="1619" spans="103:103" x14ac:dyDescent="0.35">
      <c r="CY1619" s="7"/>
    </row>
    <row r="1620" spans="103:103" x14ac:dyDescent="0.35">
      <c r="CY1620" s="7"/>
    </row>
    <row r="1621" spans="103:103" x14ac:dyDescent="0.35">
      <c r="CY1621" s="7"/>
    </row>
    <row r="1622" spans="103:103" x14ac:dyDescent="0.35">
      <c r="CY1622" s="7"/>
    </row>
    <row r="1623" spans="103:103" x14ac:dyDescent="0.35">
      <c r="CY1623" s="7"/>
    </row>
    <row r="1624" spans="103:103" x14ac:dyDescent="0.35">
      <c r="CY1624" s="7"/>
    </row>
    <row r="1625" spans="103:103" x14ac:dyDescent="0.35">
      <c r="CY1625" s="7"/>
    </row>
    <row r="1626" spans="103:103" x14ac:dyDescent="0.35">
      <c r="CY1626" s="7"/>
    </row>
    <row r="1627" spans="103:103" x14ac:dyDescent="0.35">
      <c r="CY1627" s="7"/>
    </row>
    <row r="1628" spans="103:103" x14ac:dyDescent="0.35">
      <c r="CY1628" s="7"/>
    </row>
    <row r="1629" spans="103:103" x14ac:dyDescent="0.35">
      <c r="CY1629" s="7"/>
    </row>
    <row r="1630" spans="103:103" x14ac:dyDescent="0.35">
      <c r="CY1630" s="7"/>
    </row>
    <row r="1631" spans="103:103" x14ac:dyDescent="0.35">
      <c r="CY1631" s="7"/>
    </row>
    <row r="1632" spans="103:103" x14ac:dyDescent="0.35">
      <c r="CY1632" s="7"/>
    </row>
    <row r="1633" spans="103:103" x14ac:dyDescent="0.35">
      <c r="CY1633" s="7"/>
    </row>
    <row r="1634" spans="103:103" x14ac:dyDescent="0.35">
      <c r="CY1634" s="7"/>
    </row>
    <row r="1635" spans="103:103" x14ac:dyDescent="0.35">
      <c r="CY1635" s="7"/>
    </row>
    <row r="1636" spans="103:103" x14ac:dyDescent="0.35">
      <c r="CY1636" s="7"/>
    </row>
    <row r="1637" spans="103:103" x14ac:dyDescent="0.35">
      <c r="CY1637" s="7"/>
    </row>
    <row r="1638" spans="103:103" x14ac:dyDescent="0.35">
      <c r="CY1638" s="7"/>
    </row>
    <row r="1639" spans="103:103" x14ac:dyDescent="0.35">
      <c r="CY1639" s="7"/>
    </row>
    <row r="1640" spans="103:103" x14ac:dyDescent="0.35">
      <c r="CY1640" s="7"/>
    </row>
    <row r="1641" spans="103:103" x14ac:dyDescent="0.35">
      <c r="CY1641" s="7"/>
    </row>
    <row r="1642" spans="103:103" x14ac:dyDescent="0.35">
      <c r="CY1642" s="7"/>
    </row>
    <row r="1643" spans="103:103" x14ac:dyDescent="0.35">
      <c r="CY1643" s="7"/>
    </row>
    <row r="1644" spans="103:103" x14ac:dyDescent="0.35">
      <c r="CY1644" s="7"/>
    </row>
    <row r="1645" spans="103:103" x14ac:dyDescent="0.35">
      <c r="CY1645" s="7"/>
    </row>
    <row r="1646" spans="103:103" x14ac:dyDescent="0.35">
      <c r="CY1646" s="7"/>
    </row>
    <row r="1647" spans="103:103" x14ac:dyDescent="0.35">
      <c r="CY1647" s="7"/>
    </row>
    <row r="1648" spans="103:103" x14ac:dyDescent="0.35">
      <c r="CY1648" s="7"/>
    </row>
    <row r="1649" spans="103:103" x14ac:dyDescent="0.35">
      <c r="CY1649" s="7"/>
    </row>
    <row r="1650" spans="103:103" x14ac:dyDescent="0.35">
      <c r="CY1650" s="7"/>
    </row>
    <row r="1651" spans="103:103" x14ac:dyDescent="0.35">
      <c r="CY1651" s="7"/>
    </row>
    <row r="1652" spans="103:103" x14ac:dyDescent="0.35">
      <c r="CY1652" s="7"/>
    </row>
    <row r="1653" spans="103:103" x14ac:dyDescent="0.35">
      <c r="CY1653" s="7"/>
    </row>
    <row r="1654" spans="103:103" x14ac:dyDescent="0.35">
      <c r="CY1654" s="7"/>
    </row>
    <row r="1655" spans="103:103" x14ac:dyDescent="0.35">
      <c r="CY1655" s="7"/>
    </row>
    <row r="1656" spans="103:103" x14ac:dyDescent="0.35">
      <c r="CY1656" s="7"/>
    </row>
    <row r="1657" spans="103:103" x14ac:dyDescent="0.35">
      <c r="CY1657" s="7"/>
    </row>
    <row r="1658" spans="103:103" x14ac:dyDescent="0.35">
      <c r="CY1658" s="7"/>
    </row>
    <row r="1659" spans="103:103" x14ac:dyDescent="0.35">
      <c r="CY1659" s="7"/>
    </row>
    <row r="1660" spans="103:103" x14ac:dyDescent="0.35">
      <c r="CY1660" s="7"/>
    </row>
    <row r="1661" spans="103:103" x14ac:dyDescent="0.35">
      <c r="CY1661" s="7"/>
    </row>
    <row r="1662" spans="103:103" x14ac:dyDescent="0.35">
      <c r="CY1662" s="7"/>
    </row>
    <row r="1663" spans="103:103" x14ac:dyDescent="0.35">
      <c r="CY1663" s="7"/>
    </row>
    <row r="1664" spans="103:103" x14ac:dyDescent="0.35">
      <c r="CY1664" s="7"/>
    </row>
    <row r="1665" spans="103:103" x14ac:dyDescent="0.35">
      <c r="CY1665" s="7"/>
    </row>
    <row r="1666" spans="103:103" x14ac:dyDescent="0.35">
      <c r="CY1666" s="7"/>
    </row>
    <row r="1667" spans="103:103" x14ac:dyDescent="0.35">
      <c r="CY1667" s="7"/>
    </row>
    <row r="1668" spans="103:103" x14ac:dyDescent="0.35">
      <c r="CY1668" s="7"/>
    </row>
    <row r="1669" spans="103:103" x14ac:dyDescent="0.35">
      <c r="CY1669" s="7"/>
    </row>
    <row r="1670" spans="103:103" x14ac:dyDescent="0.35">
      <c r="CY1670" s="7"/>
    </row>
    <row r="1671" spans="103:103" x14ac:dyDescent="0.35">
      <c r="CY1671" s="7"/>
    </row>
    <row r="1672" spans="103:103" x14ac:dyDescent="0.35">
      <c r="CY1672" s="7"/>
    </row>
    <row r="1673" spans="103:103" x14ac:dyDescent="0.35">
      <c r="CY1673" s="7"/>
    </row>
    <row r="1674" spans="103:103" x14ac:dyDescent="0.35">
      <c r="CY1674" s="7"/>
    </row>
    <row r="1675" spans="103:103" x14ac:dyDescent="0.35">
      <c r="CY1675" s="7"/>
    </row>
    <row r="1676" spans="103:103" x14ac:dyDescent="0.35">
      <c r="CY1676" s="7"/>
    </row>
    <row r="1677" spans="103:103" x14ac:dyDescent="0.35">
      <c r="CY1677" s="7"/>
    </row>
    <row r="1678" spans="103:103" x14ac:dyDescent="0.35">
      <c r="CY1678" s="7"/>
    </row>
    <row r="1679" spans="103:103" x14ac:dyDescent="0.35">
      <c r="CY1679" s="7"/>
    </row>
    <row r="1680" spans="103:103" x14ac:dyDescent="0.35">
      <c r="CY1680" s="7"/>
    </row>
    <row r="1681" spans="103:103" x14ac:dyDescent="0.35">
      <c r="CY1681" s="7"/>
    </row>
    <row r="1682" spans="103:103" x14ac:dyDescent="0.35">
      <c r="CY1682" s="7"/>
    </row>
    <row r="1683" spans="103:103" x14ac:dyDescent="0.35">
      <c r="CY1683" s="7"/>
    </row>
    <row r="1684" spans="103:103" x14ac:dyDescent="0.35">
      <c r="CY1684" s="7"/>
    </row>
    <row r="1685" spans="103:103" x14ac:dyDescent="0.35">
      <c r="CY1685" s="7"/>
    </row>
    <row r="1686" spans="103:103" x14ac:dyDescent="0.35">
      <c r="CY1686" s="7"/>
    </row>
    <row r="1687" spans="103:103" x14ac:dyDescent="0.35">
      <c r="CY1687" s="7"/>
    </row>
    <row r="1688" spans="103:103" x14ac:dyDescent="0.35">
      <c r="CY1688" s="7"/>
    </row>
    <row r="1689" spans="103:103" x14ac:dyDescent="0.35">
      <c r="CY1689" s="7"/>
    </row>
    <row r="1690" spans="103:103" x14ac:dyDescent="0.35">
      <c r="CY1690" s="7"/>
    </row>
    <row r="1691" spans="103:103" x14ac:dyDescent="0.35">
      <c r="CY1691" s="7"/>
    </row>
    <row r="1692" spans="103:103" x14ac:dyDescent="0.35">
      <c r="CY1692" s="7"/>
    </row>
    <row r="1693" spans="103:103" x14ac:dyDescent="0.35">
      <c r="CY1693" s="7"/>
    </row>
    <row r="1694" spans="103:103" x14ac:dyDescent="0.35">
      <c r="CY1694" s="7"/>
    </row>
    <row r="1695" spans="103:103" x14ac:dyDescent="0.35">
      <c r="CY1695" s="7"/>
    </row>
    <row r="1696" spans="103:103" x14ac:dyDescent="0.35">
      <c r="CY1696" s="7"/>
    </row>
    <row r="1697" spans="103:103" x14ac:dyDescent="0.35">
      <c r="CY1697" s="7"/>
    </row>
    <row r="1698" spans="103:103" x14ac:dyDescent="0.35">
      <c r="CY1698" s="7"/>
    </row>
    <row r="1699" spans="103:103" x14ac:dyDescent="0.35">
      <c r="CY1699" s="7"/>
    </row>
    <row r="1700" spans="103:103" x14ac:dyDescent="0.35">
      <c r="CY1700" s="7"/>
    </row>
    <row r="1701" spans="103:103" x14ac:dyDescent="0.35">
      <c r="CY1701" s="7"/>
    </row>
    <row r="1702" spans="103:103" x14ac:dyDescent="0.35">
      <c r="CY1702" s="7"/>
    </row>
    <row r="1703" spans="103:103" x14ac:dyDescent="0.35">
      <c r="CY1703" s="7"/>
    </row>
    <row r="1704" spans="103:103" x14ac:dyDescent="0.35">
      <c r="CY1704" s="7"/>
    </row>
    <row r="1705" spans="103:103" x14ac:dyDescent="0.35">
      <c r="CY1705" s="7"/>
    </row>
    <row r="1706" spans="103:103" x14ac:dyDescent="0.35">
      <c r="CY1706" s="7"/>
    </row>
    <row r="1707" spans="103:103" x14ac:dyDescent="0.35">
      <c r="CY1707" s="7"/>
    </row>
    <row r="1708" spans="103:103" x14ac:dyDescent="0.35">
      <c r="CY1708" s="7"/>
    </row>
    <row r="1709" spans="103:103" x14ac:dyDescent="0.35">
      <c r="CY1709" s="7"/>
    </row>
    <row r="1710" spans="103:103" x14ac:dyDescent="0.35">
      <c r="CY1710" s="7"/>
    </row>
    <row r="1711" spans="103:103" x14ac:dyDescent="0.35">
      <c r="CY1711" s="7"/>
    </row>
    <row r="1712" spans="103:103" x14ac:dyDescent="0.35">
      <c r="CY1712" s="7"/>
    </row>
    <row r="1713" spans="103:103" x14ac:dyDescent="0.35">
      <c r="CY1713" s="7"/>
    </row>
    <row r="1714" spans="103:103" x14ac:dyDescent="0.35">
      <c r="CY1714" s="7"/>
    </row>
    <row r="1715" spans="103:103" x14ac:dyDescent="0.35">
      <c r="CY1715" s="7"/>
    </row>
    <row r="1716" spans="103:103" x14ac:dyDescent="0.35">
      <c r="CY1716" s="7"/>
    </row>
    <row r="1717" spans="103:103" x14ac:dyDescent="0.35">
      <c r="CY1717" s="7"/>
    </row>
    <row r="1718" spans="103:103" x14ac:dyDescent="0.35">
      <c r="CY1718" s="7"/>
    </row>
    <row r="1719" spans="103:103" x14ac:dyDescent="0.35">
      <c r="CY1719" s="7"/>
    </row>
    <row r="1720" spans="103:103" x14ac:dyDescent="0.35">
      <c r="CY1720" s="7"/>
    </row>
    <row r="1721" spans="103:103" x14ac:dyDescent="0.35">
      <c r="CY1721" s="7"/>
    </row>
    <row r="1722" spans="103:103" x14ac:dyDescent="0.35">
      <c r="CY1722" s="7"/>
    </row>
    <row r="1723" spans="103:103" x14ac:dyDescent="0.35">
      <c r="CY1723" s="7"/>
    </row>
    <row r="1724" spans="103:103" x14ac:dyDescent="0.35">
      <c r="CY1724" s="7"/>
    </row>
    <row r="1725" spans="103:103" x14ac:dyDescent="0.35">
      <c r="CY1725" s="7"/>
    </row>
    <row r="1726" spans="103:103" x14ac:dyDescent="0.35">
      <c r="CY1726" s="7"/>
    </row>
    <row r="1727" spans="103:103" x14ac:dyDescent="0.35">
      <c r="CY1727" s="7"/>
    </row>
    <row r="1728" spans="103:103" x14ac:dyDescent="0.35">
      <c r="CY1728" s="7"/>
    </row>
    <row r="1729" spans="103:103" x14ac:dyDescent="0.35">
      <c r="CY1729" s="7"/>
    </row>
    <row r="1730" spans="103:103" x14ac:dyDescent="0.35">
      <c r="CY1730" s="7"/>
    </row>
    <row r="1731" spans="103:103" x14ac:dyDescent="0.35">
      <c r="CY1731" s="7"/>
    </row>
    <row r="1732" spans="103:103" x14ac:dyDescent="0.35">
      <c r="CY1732" s="7"/>
    </row>
    <row r="1733" spans="103:103" x14ac:dyDescent="0.35">
      <c r="CY1733" s="7"/>
    </row>
    <row r="1734" spans="103:103" x14ac:dyDescent="0.35">
      <c r="CY1734" s="7"/>
    </row>
    <row r="1735" spans="103:103" x14ac:dyDescent="0.35">
      <c r="CY1735" s="7"/>
    </row>
    <row r="1736" spans="103:103" x14ac:dyDescent="0.35">
      <c r="CY1736" s="7"/>
    </row>
    <row r="1737" spans="103:103" x14ac:dyDescent="0.35">
      <c r="CY1737" s="7"/>
    </row>
    <row r="1738" spans="103:103" x14ac:dyDescent="0.35">
      <c r="CY1738" s="7"/>
    </row>
    <row r="1739" spans="103:103" x14ac:dyDescent="0.35">
      <c r="CY1739" s="7"/>
    </row>
    <row r="1740" spans="103:103" x14ac:dyDescent="0.35">
      <c r="CY1740" s="7"/>
    </row>
    <row r="1741" spans="103:103" x14ac:dyDescent="0.35">
      <c r="CY1741" s="7"/>
    </row>
    <row r="1742" spans="103:103" x14ac:dyDescent="0.35">
      <c r="CY1742" s="7"/>
    </row>
    <row r="1743" spans="103:103" x14ac:dyDescent="0.35">
      <c r="CY1743" s="7"/>
    </row>
    <row r="1744" spans="103:103" x14ac:dyDescent="0.35">
      <c r="CY1744" s="7"/>
    </row>
    <row r="1745" spans="103:103" x14ac:dyDescent="0.35">
      <c r="CY1745" s="7"/>
    </row>
    <row r="1746" spans="103:103" x14ac:dyDescent="0.35">
      <c r="CY1746" s="7"/>
    </row>
    <row r="1747" spans="103:103" x14ac:dyDescent="0.35">
      <c r="CY1747" s="7"/>
    </row>
    <row r="1748" spans="103:103" x14ac:dyDescent="0.35">
      <c r="CY1748" s="7"/>
    </row>
    <row r="1749" spans="103:103" x14ac:dyDescent="0.35">
      <c r="CY1749" s="7"/>
    </row>
    <row r="1750" spans="103:103" x14ac:dyDescent="0.35">
      <c r="CY1750" s="7"/>
    </row>
    <row r="1751" spans="103:103" x14ac:dyDescent="0.35">
      <c r="CY1751" s="7"/>
    </row>
    <row r="1752" spans="103:103" x14ac:dyDescent="0.35">
      <c r="CY1752" s="7"/>
    </row>
    <row r="1753" spans="103:103" x14ac:dyDescent="0.35">
      <c r="CY1753" s="7"/>
    </row>
    <row r="1754" spans="103:103" x14ac:dyDescent="0.35">
      <c r="CY1754" s="7"/>
    </row>
    <row r="1755" spans="103:103" x14ac:dyDescent="0.35">
      <c r="CY1755" s="7"/>
    </row>
    <row r="1756" spans="103:103" x14ac:dyDescent="0.35">
      <c r="CY1756" s="7"/>
    </row>
    <row r="1757" spans="103:103" x14ac:dyDescent="0.35">
      <c r="CY1757" s="7"/>
    </row>
    <row r="1758" spans="103:103" x14ac:dyDescent="0.35">
      <c r="CY1758" s="7"/>
    </row>
    <row r="1759" spans="103:103" x14ac:dyDescent="0.35">
      <c r="CY1759" s="7"/>
    </row>
    <row r="1760" spans="103:103" x14ac:dyDescent="0.35">
      <c r="CY1760" s="7"/>
    </row>
    <row r="1761" spans="103:103" x14ac:dyDescent="0.35">
      <c r="CY1761" s="7"/>
    </row>
    <row r="1762" spans="103:103" x14ac:dyDescent="0.35">
      <c r="CY1762" s="7"/>
    </row>
    <row r="1763" spans="103:103" x14ac:dyDescent="0.35">
      <c r="CY1763" s="7"/>
    </row>
    <row r="1764" spans="103:103" x14ac:dyDescent="0.35">
      <c r="CY1764" s="7"/>
    </row>
    <row r="1765" spans="103:103" x14ac:dyDescent="0.35">
      <c r="CY1765" s="7"/>
    </row>
    <row r="1766" spans="103:103" x14ac:dyDescent="0.35">
      <c r="CY1766" s="7"/>
    </row>
    <row r="1767" spans="103:103" x14ac:dyDescent="0.35">
      <c r="CY1767" s="7"/>
    </row>
    <row r="1768" spans="103:103" x14ac:dyDescent="0.35">
      <c r="CY1768" s="7"/>
    </row>
    <row r="1769" spans="103:103" x14ac:dyDescent="0.35">
      <c r="CY1769" s="7"/>
    </row>
    <row r="1770" spans="103:103" x14ac:dyDescent="0.35">
      <c r="CY1770" s="7"/>
    </row>
    <row r="1771" spans="103:103" x14ac:dyDescent="0.35">
      <c r="CY1771" s="7"/>
    </row>
    <row r="1772" spans="103:103" x14ac:dyDescent="0.35">
      <c r="CY1772" s="7"/>
    </row>
    <row r="1773" spans="103:103" x14ac:dyDescent="0.35">
      <c r="CY1773" s="7"/>
    </row>
    <row r="1774" spans="103:103" x14ac:dyDescent="0.35">
      <c r="CY1774" s="7"/>
    </row>
    <row r="1775" spans="103:103" x14ac:dyDescent="0.35">
      <c r="CY1775" s="7"/>
    </row>
    <row r="1776" spans="103:103" x14ac:dyDescent="0.35">
      <c r="CY1776" s="7"/>
    </row>
    <row r="1777" spans="103:103" x14ac:dyDescent="0.35">
      <c r="CY1777" s="7"/>
    </row>
    <row r="1778" spans="103:103" x14ac:dyDescent="0.35">
      <c r="CY1778" s="7"/>
    </row>
    <row r="1779" spans="103:103" x14ac:dyDescent="0.35">
      <c r="CY1779" s="7"/>
    </row>
    <row r="1780" spans="103:103" x14ac:dyDescent="0.35">
      <c r="CY1780" s="7"/>
    </row>
    <row r="1781" spans="103:103" x14ac:dyDescent="0.35">
      <c r="CY1781" s="7"/>
    </row>
    <row r="1782" spans="103:103" x14ac:dyDescent="0.35">
      <c r="CY1782" s="7"/>
    </row>
    <row r="1783" spans="103:103" x14ac:dyDescent="0.35">
      <c r="CY1783" s="7"/>
    </row>
    <row r="1784" spans="103:103" x14ac:dyDescent="0.35">
      <c r="CY1784" s="7"/>
    </row>
    <row r="1785" spans="103:103" x14ac:dyDescent="0.35">
      <c r="CY1785" s="7"/>
    </row>
    <row r="1786" spans="103:103" x14ac:dyDescent="0.35">
      <c r="CY1786" s="7"/>
    </row>
    <row r="1787" spans="103:103" x14ac:dyDescent="0.35">
      <c r="CY1787" s="7"/>
    </row>
    <row r="1788" spans="103:103" x14ac:dyDescent="0.35">
      <c r="CY1788" s="7"/>
    </row>
    <row r="1789" spans="103:103" x14ac:dyDescent="0.35">
      <c r="CY1789" s="7"/>
    </row>
    <row r="1790" spans="103:103" x14ac:dyDescent="0.35">
      <c r="CY1790" s="7"/>
    </row>
    <row r="1791" spans="103:103" x14ac:dyDescent="0.35">
      <c r="CY1791" s="7"/>
    </row>
    <row r="1792" spans="103:103" x14ac:dyDescent="0.35">
      <c r="CY1792" s="7"/>
    </row>
    <row r="1793" spans="103:103" x14ac:dyDescent="0.35">
      <c r="CY1793" s="7"/>
    </row>
    <row r="1794" spans="103:103" x14ac:dyDescent="0.35">
      <c r="CY1794" s="7"/>
    </row>
    <row r="1795" spans="103:103" x14ac:dyDescent="0.35">
      <c r="CY1795" s="7"/>
    </row>
    <row r="1796" spans="103:103" x14ac:dyDescent="0.35">
      <c r="CY1796" s="7"/>
    </row>
    <row r="1797" spans="103:103" x14ac:dyDescent="0.35">
      <c r="CY1797" s="7"/>
    </row>
    <row r="1798" spans="103:103" x14ac:dyDescent="0.35">
      <c r="CY1798" s="7"/>
    </row>
    <row r="1799" spans="103:103" x14ac:dyDescent="0.35">
      <c r="CY1799" s="7"/>
    </row>
    <row r="1800" spans="103:103" x14ac:dyDescent="0.35">
      <c r="CY1800" s="7"/>
    </row>
    <row r="1801" spans="103:103" x14ac:dyDescent="0.35">
      <c r="CY1801" s="7"/>
    </row>
    <row r="1802" spans="103:103" x14ac:dyDescent="0.35">
      <c r="CY1802" s="7"/>
    </row>
    <row r="1803" spans="103:103" x14ac:dyDescent="0.35">
      <c r="CY1803" s="7"/>
    </row>
    <row r="1804" spans="103:103" x14ac:dyDescent="0.35">
      <c r="CY1804" s="7"/>
    </row>
    <row r="1805" spans="103:103" x14ac:dyDescent="0.35">
      <c r="CY1805" s="7"/>
    </row>
    <row r="1806" spans="103:103" x14ac:dyDescent="0.35">
      <c r="CY1806" s="7"/>
    </row>
    <row r="1807" spans="103:103" x14ac:dyDescent="0.35">
      <c r="CY1807" s="7"/>
    </row>
    <row r="1808" spans="103:103" x14ac:dyDescent="0.35">
      <c r="CY1808" s="7"/>
    </row>
    <row r="1809" spans="103:103" x14ac:dyDescent="0.35">
      <c r="CY1809" s="7"/>
    </row>
    <row r="1810" spans="103:103" x14ac:dyDescent="0.35">
      <c r="CY1810" s="7"/>
    </row>
    <row r="1811" spans="103:103" x14ac:dyDescent="0.35">
      <c r="CY1811" s="7"/>
    </row>
    <row r="1812" spans="103:103" x14ac:dyDescent="0.35">
      <c r="CY1812" s="7"/>
    </row>
    <row r="1813" spans="103:103" x14ac:dyDescent="0.35">
      <c r="CY1813" s="7"/>
    </row>
    <row r="1814" spans="103:103" x14ac:dyDescent="0.35">
      <c r="CY1814" s="7"/>
    </row>
    <row r="1815" spans="103:103" x14ac:dyDescent="0.35">
      <c r="CY1815" s="7"/>
    </row>
    <row r="1816" spans="103:103" x14ac:dyDescent="0.35">
      <c r="CY1816" s="7"/>
    </row>
    <row r="1817" spans="103:103" x14ac:dyDescent="0.35">
      <c r="CY1817" s="7"/>
    </row>
    <row r="1818" spans="103:103" x14ac:dyDescent="0.35">
      <c r="CY1818" s="7"/>
    </row>
    <row r="1819" spans="103:103" x14ac:dyDescent="0.35">
      <c r="CY1819" s="7"/>
    </row>
    <row r="1820" spans="103:103" x14ac:dyDescent="0.35">
      <c r="CY1820" s="7"/>
    </row>
    <row r="1821" spans="103:103" x14ac:dyDescent="0.35">
      <c r="CY1821" s="7"/>
    </row>
    <row r="1822" spans="103:103" x14ac:dyDescent="0.35">
      <c r="CY1822" s="7"/>
    </row>
    <row r="1823" spans="103:103" x14ac:dyDescent="0.35">
      <c r="CY1823" s="7"/>
    </row>
    <row r="1824" spans="103:103" x14ac:dyDescent="0.35">
      <c r="CY1824" s="7"/>
    </row>
    <row r="1825" spans="103:103" x14ac:dyDescent="0.35">
      <c r="CY1825" s="7"/>
    </row>
    <row r="1826" spans="103:103" x14ac:dyDescent="0.35">
      <c r="CY1826" s="7"/>
    </row>
    <row r="1827" spans="103:103" x14ac:dyDescent="0.35">
      <c r="CY1827" s="7"/>
    </row>
    <row r="1828" spans="103:103" x14ac:dyDescent="0.35">
      <c r="CY1828" s="7"/>
    </row>
    <row r="1829" spans="103:103" x14ac:dyDescent="0.35">
      <c r="CY1829" s="7"/>
    </row>
    <row r="1830" spans="103:103" x14ac:dyDescent="0.35">
      <c r="CY1830" s="7"/>
    </row>
    <row r="1831" spans="103:103" x14ac:dyDescent="0.35">
      <c r="CY1831" s="7"/>
    </row>
    <row r="1832" spans="103:103" x14ac:dyDescent="0.35">
      <c r="CY1832" s="7"/>
    </row>
    <row r="1833" spans="103:103" x14ac:dyDescent="0.35">
      <c r="CY1833" s="7"/>
    </row>
    <row r="1834" spans="103:103" x14ac:dyDescent="0.35">
      <c r="CY1834" s="7"/>
    </row>
    <row r="1835" spans="103:103" x14ac:dyDescent="0.35">
      <c r="CY1835" s="7"/>
    </row>
    <row r="1836" spans="103:103" x14ac:dyDescent="0.35">
      <c r="CY1836" s="7"/>
    </row>
    <row r="1837" spans="103:103" x14ac:dyDescent="0.35">
      <c r="CY1837" s="7"/>
    </row>
    <row r="1838" spans="103:103" x14ac:dyDescent="0.35">
      <c r="CY1838" s="7"/>
    </row>
    <row r="1839" spans="103:103" x14ac:dyDescent="0.35">
      <c r="CY1839" s="7"/>
    </row>
    <row r="1840" spans="103:103" x14ac:dyDescent="0.35">
      <c r="CY1840" s="7"/>
    </row>
    <row r="1841" spans="103:103" x14ac:dyDescent="0.35">
      <c r="CY1841" s="7"/>
    </row>
    <row r="1842" spans="103:103" x14ac:dyDescent="0.35">
      <c r="CY1842" s="7"/>
    </row>
    <row r="1843" spans="103:103" x14ac:dyDescent="0.35">
      <c r="CY1843" s="7"/>
    </row>
    <row r="1844" spans="103:103" x14ac:dyDescent="0.35">
      <c r="CY1844" s="7"/>
    </row>
    <row r="1845" spans="103:103" x14ac:dyDescent="0.35">
      <c r="CY1845" s="7"/>
    </row>
    <row r="1846" spans="103:103" x14ac:dyDescent="0.35">
      <c r="CY1846" s="7"/>
    </row>
    <row r="1847" spans="103:103" x14ac:dyDescent="0.35">
      <c r="CY1847" s="7"/>
    </row>
    <row r="1848" spans="103:103" x14ac:dyDescent="0.35">
      <c r="CY1848" s="7"/>
    </row>
    <row r="1849" spans="103:103" x14ac:dyDescent="0.35">
      <c r="CY1849" s="7"/>
    </row>
    <row r="1850" spans="103:103" x14ac:dyDescent="0.35">
      <c r="CY1850" s="7"/>
    </row>
    <row r="1851" spans="103:103" x14ac:dyDescent="0.35">
      <c r="CY1851" s="7"/>
    </row>
    <row r="1852" spans="103:103" x14ac:dyDescent="0.35">
      <c r="CY1852" s="7"/>
    </row>
    <row r="1853" spans="103:103" x14ac:dyDescent="0.35">
      <c r="CY1853" s="7"/>
    </row>
    <row r="1854" spans="103:103" x14ac:dyDescent="0.35">
      <c r="CY1854" s="7"/>
    </row>
    <row r="1855" spans="103:103" x14ac:dyDescent="0.35">
      <c r="CY1855" s="7"/>
    </row>
    <row r="1856" spans="103:103" x14ac:dyDescent="0.35">
      <c r="CY1856" s="7"/>
    </row>
    <row r="1857" spans="103:103" x14ac:dyDescent="0.35">
      <c r="CY1857" s="7"/>
    </row>
    <row r="1858" spans="103:103" x14ac:dyDescent="0.35">
      <c r="CY1858" s="7"/>
    </row>
    <row r="1859" spans="103:103" x14ac:dyDescent="0.35">
      <c r="CY1859" s="7"/>
    </row>
    <row r="1860" spans="103:103" x14ac:dyDescent="0.35">
      <c r="CY1860" s="7"/>
    </row>
    <row r="1861" spans="103:103" x14ac:dyDescent="0.35">
      <c r="CY1861" s="7"/>
    </row>
    <row r="1862" spans="103:103" x14ac:dyDescent="0.35">
      <c r="CY1862" s="7"/>
    </row>
    <row r="1863" spans="103:103" x14ac:dyDescent="0.35">
      <c r="CY1863" s="7"/>
    </row>
    <row r="1864" spans="103:103" x14ac:dyDescent="0.35">
      <c r="CY1864" s="7"/>
    </row>
    <row r="1865" spans="103:103" x14ac:dyDescent="0.35">
      <c r="CY1865" s="7"/>
    </row>
    <row r="1866" spans="103:103" x14ac:dyDescent="0.35">
      <c r="CY1866" s="7"/>
    </row>
    <row r="1867" spans="103:103" x14ac:dyDescent="0.35">
      <c r="CY1867" s="7"/>
    </row>
    <row r="1868" spans="103:103" x14ac:dyDescent="0.35">
      <c r="CY1868" s="7"/>
    </row>
    <row r="1869" spans="103:103" x14ac:dyDescent="0.35">
      <c r="CY1869" s="7"/>
    </row>
    <row r="1870" spans="103:103" x14ac:dyDescent="0.35">
      <c r="CY1870" s="7"/>
    </row>
    <row r="1871" spans="103:103" x14ac:dyDescent="0.35">
      <c r="CY1871" s="7"/>
    </row>
    <row r="1872" spans="103:103" x14ac:dyDescent="0.35">
      <c r="CY1872" s="7"/>
    </row>
    <row r="1873" spans="103:103" x14ac:dyDescent="0.35">
      <c r="CY1873" s="7"/>
    </row>
    <row r="1874" spans="103:103" x14ac:dyDescent="0.35">
      <c r="CY1874" s="7"/>
    </row>
    <row r="1875" spans="103:103" x14ac:dyDescent="0.35">
      <c r="CY1875" s="7"/>
    </row>
    <row r="1876" spans="103:103" x14ac:dyDescent="0.35">
      <c r="CY1876" s="7"/>
    </row>
    <row r="1877" spans="103:103" x14ac:dyDescent="0.35">
      <c r="CY1877" s="7"/>
    </row>
    <row r="1878" spans="103:103" x14ac:dyDescent="0.35">
      <c r="CY1878" s="7"/>
    </row>
    <row r="1879" spans="103:103" x14ac:dyDescent="0.35">
      <c r="CY1879" s="7"/>
    </row>
    <row r="1880" spans="103:103" x14ac:dyDescent="0.35">
      <c r="CY1880" s="7"/>
    </row>
    <row r="1881" spans="103:103" x14ac:dyDescent="0.35">
      <c r="CY1881" s="7"/>
    </row>
    <row r="1882" spans="103:103" x14ac:dyDescent="0.35">
      <c r="CY1882" s="7"/>
    </row>
    <row r="1883" spans="103:103" x14ac:dyDescent="0.35">
      <c r="CY1883" s="7"/>
    </row>
    <row r="1884" spans="103:103" x14ac:dyDescent="0.35">
      <c r="CY1884" s="7"/>
    </row>
    <row r="1885" spans="103:103" x14ac:dyDescent="0.35">
      <c r="CY1885" s="7"/>
    </row>
    <row r="1886" spans="103:103" x14ac:dyDescent="0.35">
      <c r="CY1886" s="7"/>
    </row>
    <row r="1887" spans="103:103" x14ac:dyDescent="0.35">
      <c r="CY1887" s="7"/>
    </row>
    <row r="1888" spans="103:103" x14ac:dyDescent="0.35">
      <c r="CY1888" s="7"/>
    </row>
    <row r="1889" spans="103:103" x14ac:dyDescent="0.35">
      <c r="CY1889" s="7"/>
    </row>
    <row r="1890" spans="103:103" x14ac:dyDescent="0.35">
      <c r="CY1890" s="7"/>
    </row>
    <row r="1891" spans="103:103" x14ac:dyDescent="0.35">
      <c r="CY1891" s="7"/>
    </row>
    <row r="1892" spans="103:103" x14ac:dyDescent="0.35">
      <c r="CY1892" s="7"/>
    </row>
    <row r="1893" spans="103:103" x14ac:dyDescent="0.35">
      <c r="CY1893" s="7"/>
    </row>
    <row r="1894" spans="103:103" x14ac:dyDescent="0.35">
      <c r="CY1894" s="7"/>
    </row>
    <row r="1895" spans="103:103" x14ac:dyDescent="0.35">
      <c r="CY1895" s="7"/>
    </row>
    <row r="1896" spans="103:103" x14ac:dyDescent="0.35">
      <c r="CY1896" s="7"/>
    </row>
    <row r="1897" spans="103:103" x14ac:dyDescent="0.35">
      <c r="CY1897" s="7"/>
    </row>
    <row r="1898" spans="103:103" x14ac:dyDescent="0.35">
      <c r="CY1898" s="7"/>
    </row>
    <row r="1899" spans="103:103" x14ac:dyDescent="0.35">
      <c r="CY1899" s="7"/>
    </row>
    <row r="1900" spans="103:103" x14ac:dyDescent="0.35">
      <c r="CY1900" s="7"/>
    </row>
    <row r="1901" spans="103:103" x14ac:dyDescent="0.35">
      <c r="CY1901" s="7"/>
    </row>
    <row r="1902" spans="103:103" x14ac:dyDescent="0.35">
      <c r="CY1902" s="7"/>
    </row>
    <row r="1903" spans="103:103" x14ac:dyDescent="0.35">
      <c r="CY1903" s="7"/>
    </row>
    <row r="1904" spans="103:103" x14ac:dyDescent="0.35">
      <c r="CY1904" s="7"/>
    </row>
    <row r="1905" spans="103:103" x14ac:dyDescent="0.35">
      <c r="CY1905" s="7"/>
    </row>
    <row r="1906" spans="103:103" x14ac:dyDescent="0.35">
      <c r="CY1906" s="7"/>
    </row>
    <row r="1907" spans="103:103" x14ac:dyDescent="0.35">
      <c r="CY1907" s="7"/>
    </row>
    <row r="1908" spans="103:103" x14ac:dyDescent="0.35">
      <c r="CY1908" s="7"/>
    </row>
    <row r="1909" spans="103:103" x14ac:dyDescent="0.35">
      <c r="CY1909" s="7"/>
    </row>
    <row r="1910" spans="103:103" x14ac:dyDescent="0.35">
      <c r="CY1910" s="7"/>
    </row>
    <row r="1911" spans="103:103" x14ac:dyDescent="0.35">
      <c r="CY1911" s="7"/>
    </row>
    <row r="1912" spans="103:103" x14ac:dyDescent="0.35">
      <c r="CY1912" s="7"/>
    </row>
    <row r="1913" spans="103:103" x14ac:dyDescent="0.35">
      <c r="CY1913" s="7"/>
    </row>
    <row r="1914" spans="103:103" x14ac:dyDescent="0.35">
      <c r="CY1914" s="7"/>
    </row>
    <row r="1915" spans="103:103" x14ac:dyDescent="0.35">
      <c r="CY1915" s="7"/>
    </row>
    <row r="1916" spans="103:103" x14ac:dyDescent="0.35">
      <c r="CY1916" s="7"/>
    </row>
    <row r="1917" spans="103:103" x14ac:dyDescent="0.35">
      <c r="CY1917" s="7"/>
    </row>
    <row r="1918" spans="103:103" x14ac:dyDescent="0.35">
      <c r="CY1918" s="7"/>
    </row>
    <row r="1919" spans="103:103" x14ac:dyDescent="0.35">
      <c r="CY1919" s="7"/>
    </row>
    <row r="1920" spans="103:103" x14ac:dyDescent="0.35">
      <c r="CY1920" s="7"/>
    </row>
    <row r="1921" spans="103:103" x14ac:dyDescent="0.35">
      <c r="CY1921" s="7"/>
    </row>
    <row r="1922" spans="103:103" x14ac:dyDescent="0.35">
      <c r="CY1922" s="7"/>
    </row>
    <row r="1923" spans="103:103" x14ac:dyDescent="0.35">
      <c r="CY1923" s="7"/>
    </row>
    <row r="1924" spans="103:103" x14ac:dyDescent="0.35">
      <c r="CY1924" s="7"/>
    </row>
    <row r="1925" spans="103:103" x14ac:dyDescent="0.35">
      <c r="CY1925" s="7"/>
    </row>
    <row r="1926" spans="103:103" x14ac:dyDescent="0.35">
      <c r="CY1926" s="7"/>
    </row>
    <row r="1927" spans="103:103" x14ac:dyDescent="0.35">
      <c r="CY1927" s="7"/>
    </row>
    <row r="1928" spans="103:103" x14ac:dyDescent="0.35">
      <c r="CY1928" s="7"/>
    </row>
    <row r="1929" spans="103:103" x14ac:dyDescent="0.35">
      <c r="CY1929" s="7"/>
    </row>
    <row r="1930" spans="103:103" x14ac:dyDescent="0.35">
      <c r="CY1930" s="7"/>
    </row>
    <row r="1931" spans="103:103" x14ac:dyDescent="0.35">
      <c r="CY1931" s="7"/>
    </row>
    <row r="1932" spans="103:103" x14ac:dyDescent="0.35">
      <c r="CY1932" s="7"/>
    </row>
    <row r="1933" spans="103:103" x14ac:dyDescent="0.35">
      <c r="CY1933" s="7"/>
    </row>
    <row r="1934" spans="103:103" x14ac:dyDescent="0.35">
      <c r="CY1934" s="7"/>
    </row>
    <row r="1935" spans="103:103" x14ac:dyDescent="0.35">
      <c r="CY1935" s="7"/>
    </row>
    <row r="1936" spans="103:103" x14ac:dyDescent="0.35">
      <c r="CY1936" s="7"/>
    </row>
    <row r="1937" spans="103:103" x14ac:dyDescent="0.35">
      <c r="CY1937" s="7"/>
    </row>
    <row r="1938" spans="103:103" x14ac:dyDescent="0.35">
      <c r="CY1938" s="7"/>
    </row>
    <row r="1939" spans="103:103" x14ac:dyDescent="0.35">
      <c r="CY1939" s="7"/>
    </row>
    <row r="1940" spans="103:103" x14ac:dyDescent="0.35">
      <c r="CY1940" s="7"/>
    </row>
    <row r="1941" spans="103:103" x14ac:dyDescent="0.35">
      <c r="CY1941" s="7"/>
    </row>
    <row r="1942" spans="103:103" x14ac:dyDescent="0.35">
      <c r="CY1942" s="7"/>
    </row>
    <row r="1943" spans="103:103" x14ac:dyDescent="0.35">
      <c r="CY1943" s="7"/>
    </row>
    <row r="1944" spans="103:103" x14ac:dyDescent="0.35">
      <c r="CY1944" s="7"/>
    </row>
    <row r="1945" spans="103:103" x14ac:dyDescent="0.35">
      <c r="CY1945" s="7"/>
    </row>
    <row r="1946" spans="103:103" x14ac:dyDescent="0.35">
      <c r="CY1946" s="7"/>
    </row>
    <row r="1947" spans="103:103" x14ac:dyDescent="0.35">
      <c r="CY1947" s="7"/>
    </row>
    <row r="1948" spans="103:103" x14ac:dyDescent="0.35">
      <c r="CY1948" s="7"/>
    </row>
    <row r="1949" spans="103:103" x14ac:dyDescent="0.35">
      <c r="CY1949" s="7"/>
    </row>
    <row r="1950" spans="103:103" x14ac:dyDescent="0.35">
      <c r="CY1950" s="7"/>
    </row>
    <row r="1951" spans="103:103" x14ac:dyDescent="0.35">
      <c r="CY1951" s="7"/>
    </row>
    <row r="1952" spans="103:103" x14ac:dyDescent="0.35">
      <c r="CY1952" s="7"/>
    </row>
    <row r="1953" spans="103:103" x14ac:dyDescent="0.35">
      <c r="CY1953" s="7"/>
    </row>
    <row r="1954" spans="103:103" x14ac:dyDescent="0.35">
      <c r="CY1954" s="7"/>
    </row>
    <row r="1955" spans="103:103" x14ac:dyDescent="0.35">
      <c r="CY1955" s="7"/>
    </row>
    <row r="1956" spans="103:103" x14ac:dyDescent="0.35">
      <c r="CY1956" s="7"/>
    </row>
    <row r="1957" spans="103:103" x14ac:dyDescent="0.35">
      <c r="CY1957" s="7"/>
    </row>
    <row r="1958" spans="103:103" x14ac:dyDescent="0.35">
      <c r="CY1958" s="7"/>
    </row>
    <row r="1959" spans="103:103" x14ac:dyDescent="0.35">
      <c r="CY1959" s="7"/>
    </row>
    <row r="1960" spans="103:103" x14ac:dyDescent="0.35">
      <c r="CY1960" s="7"/>
    </row>
    <row r="1961" spans="103:103" x14ac:dyDescent="0.35">
      <c r="CY1961" s="7"/>
    </row>
    <row r="1962" spans="103:103" x14ac:dyDescent="0.35">
      <c r="CY1962" s="7"/>
    </row>
    <row r="1963" spans="103:103" x14ac:dyDescent="0.35">
      <c r="CY1963" s="7"/>
    </row>
    <row r="1964" spans="103:103" x14ac:dyDescent="0.35">
      <c r="CY1964" s="7"/>
    </row>
    <row r="1965" spans="103:103" x14ac:dyDescent="0.35">
      <c r="CY1965" s="7"/>
    </row>
    <row r="1966" spans="103:103" x14ac:dyDescent="0.35">
      <c r="CY1966" s="7"/>
    </row>
    <row r="1967" spans="103:103" x14ac:dyDescent="0.35">
      <c r="CY1967" s="7"/>
    </row>
    <row r="1968" spans="103:103" x14ac:dyDescent="0.35">
      <c r="CY1968" s="7"/>
    </row>
    <row r="1969" spans="103:103" x14ac:dyDescent="0.35">
      <c r="CY1969" s="7"/>
    </row>
    <row r="1970" spans="103:103" x14ac:dyDescent="0.35">
      <c r="CY1970" s="7"/>
    </row>
    <row r="1971" spans="103:103" x14ac:dyDescent="0.35">
      <c r="CY1971" s="7"/>
    </row>
    <row r="1972" spans="103:103" x14ac:dyDescent="0.35">
      <c r="CY1972" s="7"/>
    </row>
    <row r="1973" spans="103:103" x14ac:dyDescent="0.35">
      <c r="CY1973" s="7"/>
    </row>
    <row r="1974" spans="103:103" x14ac:dyDescent="0.35">
      <c r="CY1974" s="7"/>
    </row>
    <row r="1975" spans="103:103" x14ac:dyDescent="0.35">
      <c r="CY1975" s="7"/>
    </row>
    <row r="1976" spans="103:103" x14ac:dyDescent="0.35">
      <c r="CY1976" s="7"/>
    </row>
    <row r="1977" spans="103:103" x14ac:dyDescent="0.35">
      <c r="CY1977" s="7"/>
    </row>
    <row r="1978" spans="103:103" x14ac:dyDescent="0.35">
      <c r="CY1978" s="7"/>
    </row>
    <row r="1979" spans="103:103" x14ac:dyDescent="0.35">
      <c r="CY1979" s="7"/>
    </row>
    <row r="1980" spans="103:103" x14ac:dyDescent="0.35">
      <c r="CY1980" s="7"/>
    </row>
    <row r="1981" spans="103:103" x14ac:dyDescent="0.35">
      <c r="CY1981" s="7"/>
    </row>
    <row r="1982" spans="103:103" x14ac:dyDescent="0.35">
      <c r="CY1982" s="7"/>
    </row>
    <row r="1983" spans="103:103" x14ac:dyDescent="0.35">
      <c r="CY1983" s="7"/>
    </row>
    <row r="1984" spans="103:103" x14ac:dyDescent="0.35">
      <c r="CY1984" s="7"/>
    </row>
    <row r="1985" spans="103:103" x14ac:dyDescent="0.35">
      <c r="CY1985" s="7"/>
    </row>
    <row r="1986" spans="103:103" x14ac:dyDescent="0.35">
      <c r="CY1986" s="7"/>
    </row>
    <row r="1987" spans="103:103" x14ac:dyDescent="0.35">
      <c r="CY1987" s="7"/>
    </row>
    <row r="1988" spans="103:103" x14ac:dyDescent="0.35">
      <c r="CY1988" s="7"/>
    </row>
    <row r="1989" spans="103:103" x14ac:dyDescent="0.35">
      <c r="CY1989" s="7"/>
    </row>
    <row r="1990" spans="103:103" x14ac:dyDescent="0.35">
      <c r="CY1990" s="7"/>
    </row>
    <row r="1991" spans="103:103" x14ac:dyDescent="0.35">
      <c r="CY1991" s="7"/>
    </row>
    <row r="1992" spans="103:103" x14ac:dyDescent="0.35">
      <c r="CY1992" s="7"/>
    </row>
    <row r="1993" spans="103:103" x14ac:dyDescent="0.35">
      <c r="CY1993" s="7"/>
    </row>
    <row r="1994" spans="103:103" x14ac:dyDescent="0.35">
      <c r="CY1994" s="7"/>
    </row>
    <row r="1995" spans="103:103" x14ac:dyDescent="0.35">
      <c r="CY1995" s="7"/>
    </row>
    <row r="1996" spans="103:103" x14ac:dyDescent="0.35">
      <c r="CY1996" s="7"/>
    </row>
    <row r="1997" spans="103:103" x14ac:dyDescent="0.35">
      <c r="CY1997" s="7"/>
    </row>
    <row r="1998" spans="103:103" x14ac:dyDescent="0.35">
      <c r="CY1998" s="7"/>
    </row>
    <row r="1999" spans="103:103" x14ac:dyDescent="0.35">
      <c r="CY1999" s="7"/>
    </row>
    <row r="2000" spans="103:103" x14ac:dyDescent="0.35">
      <c r="CY2000" s="7"/>
    </row>
    <row r="2001" spans="103:103" x14ac:dyDescent="0.35">
      <c r="CY2001" s="7"/>
    </row>
    <row r="2002" spans="103:103" x14ac:dyDescent="0.35">
      <c r="CY2002" s="7"/>
    </row>
    <row r="2003" spans="103:103" x14ac:dyDescent="0.35">
      <c r="CY2003" s="7"/>
    </row>
    <row r="2004" spans="103:103" x14ac:dyDescent="0.35">
      <c r="CY2004" s="7"/>
    </row>
    <row r="2005" spans="103:103" x14ac:dyDescent="0.35">
      <c r="CY2005" s="7"/>
    </row>
    <row r="2006" spans="103:103" x14ac:dyDescent="0.35">
      <c r="CY2006" s="7"/>
    </row>
    <row r="2007" spans="103:103" x14ac:dyDescent="0.35">
      <c r="CY2007" s="7"/>
    </row>
    <row r="2008" spans="103:103" x14ac:dyDescent="0.35">
      <c r="CY2008" s="7"/>
    </row>
    <row r="2009" spans="103:103" x14ac:dyDescent="0.35">
      <c r="CY2009" s="7"/>
    </row>
    <row r="2010" spans="103:103" x14ac:dyDescent="0.35">
      <c r="CY2010" s="7"/>
    </row>
    <row r="2011" spans="103:103" x14ac:dyDescent="0.35">
      <c r="CY2011" s="7"/>
    </row>
    <row r="2012" spans="103:103" x14ac:dyDescent="0.35">
      <c r="CY2012" s="7"/>
    </row>
    <row r="2013" spans="103:103" x14ac:dyDescent="0.35">
      <c r="CY2013" s="7"/>
    </row>
    <row r="2014" spans="103:103" x14ac:dyDescent="0.35">
      <c r="CY2014" s="7"/>
    </row>
    <row r="2015" spans="103:103" x14ac:dyDescent="0.35">
      <c r="CY2015" s="7"/>
    </row>
    <row r="2016" spans="103:103" x14ac:dyDescent="0.35">
      <c r="CY2016" s="7"/>
    </row>
    <row r="2017" spans="103:103" x14ac:dyDescent="0.35">
      <c r="CY2017" s="7"/>
    </row>
    <row r="2018" spans="103:103" x14ac:dyDescent="0.35">
      <c r="CY2018" s="7"/>
    </row>
    <row r="2019" spans="103:103" x14ac:dyDescent="0.35">
      <c r="CY2019" s="7"/>
    </row>
    <row r="2020" spans="103:103" x14ac:dyDescent="0.35">
      <c r="CY2020" s="7"/>
    </row>
    <row r="2021" spans="103:103" x14ac:dyDescent="0.35">
      <c r="CY2021" s="7"/>
    </row>
    <row r="2022" spans="103:103" x14ac:dyDescent="0.35">
      <c r="CY2022" s="7"/>
    </row>
    <row r="2023" spans="103:103" x14ac:dyDescent="0.35">
      <c r="CY2023" s="7"/>
    </row>
    <row r="2024" spans="103:103" x14ac:dyDescent="0.35">
      <c r="CY2024" s="7"/>
    </row>
    <row r="2025" spans="103:103" x14ac:dyDescent="0.35">
      <c r="CY2025" s="7"/>
    </row>
    <row r="2026" spans="103:103" x14ac:dyDescent="0.35">
      <c r="CY2026" s="7"/>
    </row>
    <row r="2027" spans="103:103" x14ac:dyDescent="0.35">
      <c r="CY2027" s="7"/>
    </row>
    <row r="2028" spans="103:103" x14ac:dyDescent="0.35">
      <c r="CY2028" s="7"/>
    </row>
    <row r="2029" spans="103:103" x14ac:dyDescent="0.35">
      <c r="CY2029" s="7"/>
    </row>
    <row r="2030" spans="103:103" x14ac:dyDescent="0.35">
      <c r="CY2030" s="7"/>
    </row>
    <row r="2031" spans="103:103" x14ac:dyDescent="0.35">
      <c r="CY2031" s="7"/>
    </row>
    <row r="2032" spans="103:103" x14ac:dyDescent="0.35">
      <c r="CY2032" s="7"/>
    </row>
    <row r="2033" spans="103:103" x14ac:dyDescent="0.35">
      <c r="CY2033" s="7"/>
    </row>
    <row r="2034" spans="103:103" x14ac:dyDescent="0.35">
      <c r="CY2034" s="7"/>
    </row>
    <row r="2035" spans="103:103" x14ac:dyDescent="0.35">
      <c r="CY2035" s="7"/>
    </row>
    <row r="2036" spans="103:103" x14ac:dyDescent="0.35">
      <c r="CY2036" s="7"/>
    </row>
    <row r="2037" spans="103:103" x14ac:dyDescent="0.35">
      <c r="CY2037" s="7"/>
    </row>
    <row r="2038" spans="103:103" x14ac:dyDescent="0.35">
      <c r="CY2038" s="7"/>
    </row>
    <row r="2039" spans="103:103" x14ac:dyDescent="0.35">
      <c r="CY2039" s="7"/>
    </row>
    <row r="2040" spans="103:103" x14ac:dyDescent="0.35">
      <c r="CY2040" s="7"/>
    </row>
    <row r="2041" spans="103:103" x14ac:dyDescent="0.35">
      <c r="CY2041" s="7"/>
    </row>
    <row r="2042" spans="103:103" x14ac:dyDescent="0.35">
      <c r="CY2042" s="7"/>
    </row>
    <row r="2043" spans="103:103" x14ac:dyDescent="0.35">
      <c r="CY2043" s="7"/>
    </row>
    <row r="2044" spans="103:103" x14ac:dyDescent="0.35">
      <c r="CY2044" s="7"/>
    </row>
    <row r="2045" spans="103:103" x14ac:dyDescent="0.35">
      <c r="CY2045" s="7"/>
    </row>
    <row r="2046" spans="103:103" x14ac:dyDescent="0.35">
      <c r="CY2046" s="7"/>
    </row>
    <row r="2047" spans="103:103" x14ac:dyDescent="0.35">
      <c r="CY2047" s="7"/>
    </row>
    <row r="2048" spans="103:103" x14ac:dyDescent="0.35">
      <c r="CY2048" s="7"/>
    </row>
    <row r="2049" spans="103:103" x14ac:dyDescent="0.35">
      <c r="CY2049" s="7"/>
    </row>
    <row r="2050" spans="103:103" x14ac:dyDescent="0.35">
      <c r="CY2050" s="7"/>
    </row>
    <row r="2051" spans="103:103" x14ac:dyDescent="0.35">
      <c r="CY2051" s="7"/>
    </row>
    <row r="2052" spans="103:103" x14ac:dyDescent="0.35">
      <c r="CY2052" s="7"/>
    </row>
    <row r="2053" spans="103:103" x14ac:dyDescent="0.35">
      <c r="CY2053" s="7"/>
    </row>
    <row r="2054" spans="103:103" x14ac:dyDescent="0.35">
      <c r="CY2054" s="7"/>
    </row>
    <row r="2055" spans="103:103" x14ac:dyDescent="0.35">
      <c r="CY2055" s="7"/>
    </row>
    <row r="2056" spans="103:103" x14ac:dyDescent="0.35">
      <c r="CY2056" s="7"/>
    </row>
    <row r="2057" spans="103:103" x14ac:dyDescent="0.35">
      <c r="CY2057" s="7"/>
    </row>
    <row r="2058" spans="103:103" x14ac:dyDescent="0.35">
      <c r="CY2058" s="7"/>
    </row>
    <row r="2059" spans="103:103" x14ac:dyDescent="0.35">
      <c r="CY2059" s="7"/>
    </row>
    <row r="2060" spans="103:103" x14ac:dyDescent="0.35">
      <c r="CY2060" s="7"/>
    </row>
    <row r="2061" spans="103:103" x14ac:dyDescent="0.35">
      <c r="CY2061" s="7"/>
    </row>
    <row r="2062" spans="103:103" x14ac:dyDescent="0.35">
      <c r="CY2062" s="7"/>
    </row>
    <row r="2063" spans="103:103" x14ac:dyDescent="0.35">
      <c r="CY2063" s="7"/>
    </row>
    <row r="2064" spans="103:103" x14ac:dyDescent="0.35">
      <c r="CY2064" s="7"/>
    </row>
    <row r="2065" spans="103:103" x14ac:dyDescent="0.35">
      <c r="CY2065" s="7"/>
    </row>
    <row r="2066" spans="103:103" x14ac:dyDescent="0.35">
      <c r="CY2066" s="7"/>
    </row>
    <row r="2067" spans="103:103" x14ac:dyDescent="0.35">
      <c r="CY2067" s="7"/>
    </row>
    <row r="2068" spans="103:103" x14ac:dyDescent="0.35">
      <c r="CY2068" s="7"/>
    </row>
    <row r="2069" spans="103:103" x14ac:dyDescent="0.35">
      <c r="CY2069" s="7"/>
    </row>
    <row r="2070" spans="103:103" x14ac:dyDescent="0.35">
      <c r="CY2070" s="7"/>
    </row>
    <row r="2071" spans="103:103" x14ac:dyDescent="0.35">
      <c r="CY2071" s="7"/>
    </row>
    <row r="2072" spans="103:103" x14ac:dyDescent="0.35">
      <c r="CY2072" s="7"/>
    </row>
    <row r="2073" spans="103:103" x14ac:dyDescent="0.35">
      <c r="CY2073" s="7"/>
    </row>
    <row r="2074" spans="103:103" x14ac:dyDescent="0.35">
      <c r="CY2074" s="7"/>
    </row>
    <row r="2075" spans="103:103" x14ac:dyDescent="0.35">
      <c r="CY2075" s="7"/>
    </row>
    <row r="2076" spans="103:103" x14ac:dyDescent="0.35">
      <c r="CY2076" s="7"/>
    </row>
    <row r="2077" spans="103:103" x14ac:dyDescent="0.35">
      <c r="CY2077" s="7"/>
    </row>
    <row r="2078" spans="103:103" x14ac:dyDescent="0.35">
      <c r="CY2078" s="7"/>
    </row>
    <row r="2079" spans="103:103" x14ac:dyDescent="0.35">
      <c r="CY2079" s="7"/>
    </row>
    <row r="2080" spans="103:103" x14ac:dyDescent="0.35">
      <c r="CY2080" s="7"/>
    </row>
    <row r="2081" spans="103:103" x14ac:dyDescent="0.35">
      <c r="CY2081" s="7"/>
    </row>
    <row r="2082" spans="103:103" x14ac:dyDescent="0.35">
      <c r="CY2082" s="7"/>
    </row>
    <row r="2083" spans="103:103" x14ac:dyDescent="0.35">
      <c r="CY2083" s="7"/>
    </row>
    <row r="2084" spans="103:103" x14ac:dyDescent="0.35">
      <c r="CY2084" s="7"/>
    </row>
    <row r="2085" spans="103:103" x14ac:dyDescent="0.35">
      <c r="CY2085" s="7"/>
    </row>
    <row r="2086" spans="103:103" x14ac:dyDescent="0.35">
      <c r="CY2086" s="7"/>
    </row>
    <row r="2087" spans="103:103" x14ac:dyDescent="0.35">
      <c r="CY2087" s="7"/>
    </row>
    <row r="2088" spans="103:103" x14ac:dyDescent="0.35">
      <c r="CY2088" s="7"/>
    </row>
    <row r="2089" spans="103:103" x14ac:dyDescent="0.35">
      <c r="CY2089" s="7"/>
    </row>
    <row r="2090" spans="103:103" x14ac:dyDescent="0.35">
      <c r="CY2090" s="7"/>
    </row>
    <row r="2091" spans="103:103" x14ac:dyDescent="0.35">
      <c r="CY2091" s="7"/>
    </row>
    <row r="2092" spans="103:103" x14ac:dyDescent="0.35">
      <c r="CY2092" s="7"/>
    </row>
    <row r="2093" spans="103:103" x14ac:dyDescent="0.35">
      <c r="CY2093" s="7"/>
    </row>
    <row r="2094" spans="103:103" x14ac:dyDescent="0.35">
      <c r="CY2094" s="7"/>
    </row>
    <row r="2095" spans="103:103" x14ac:dyDescent="0.35">
      <c r="CY2095" s="7"/>
    </row>
    <row r="2096" spans="103:103" x14ac:dyDescent="0.35">
      <c r="CY2096" s="7"/>
    </row>
    <row r="2097" spans="103:103" x14ac:dyDescent="0.35">
      <c r="CY2097" s="7"/>
    </row>
    <row r="2098" spans="103:103" x14ac:dyDescent="0.35">
      <c r="CY2098" s="7"/>
    </row>
    <row r="2099" spans="103:103" x14ac:dyDescent="0.35">
      <c r="CY2099" s="7"/>
    </row>
    <row r="2100" spans="103:103" x14ac:dyDescent="0.35">
      <c r="CY2100" s="7"/>
    </row>
    <row r="2101" spans="103:103" x14ac:dyDescent="0.35">
      <c r="CY2101" s="7"/>
    </row>
    <row r="2102" spans="103:103" x14ac:dyDescent="0.35">
      <c r="CY2102" s="7"/>
    </row>
    <row r="2103" spans="103:103" x14ac:dyDescent="0.35">
      <c r="CY2103" s="7"/>
    </row>
    <row r="2104" spans="103:103" x14ac:dyDescent="0.35">
      <c r="CY2104" s="7"/>
    </row>
    <row r="2105" spans="103:103" x14ac:dyDescent="0.35">
      <c r="CY2105" s="7"/>
    </row>
    <row r="2106" spans="103:103" x14ac:dyDescent="0.35">
      <c r="CY2106" s="7"/>
    </row>
    <row r="2107" spans="103:103" x14ac:dyDescent="0.35">
      <c r="CY2107" s="7"/>
    </row>
    <row r="2108" spans="103:103" x14ac:dyDescent="0.35">
      <c r="CY2108" s="7"/>
    </row>
    <row r="2109" spans="103:103" x14ac:dyDescent="0.35">
      <c r="CY2109" s="7"/>
    </row>
    <row r="2110" spans="103:103" x14ac:dyDescent="0.35">
      <c r="CY2110" s="7"/>
    </row>
    <row r="2111" spans="103:103" x14ac:dyDescent="0.35">
      <c r="CY2111" s="7"/>
    </row>
    <row r="2112" spans="103:103" x14ac:dyDescent="0.35">
      <c r="CY2112" s="7"/>
    </row>
    <row r="2113" spans="103:103" x14ac:dyDescent="0.35">
      <c r="CY2113" s="7"/>
    </row>
    <row r="2114" spans="103:103" x14ac:dyDescent="0.35">
      <c r="CY2114" s="7"/>
    </row>
    <row r="2115" spans="103:103" x14ac:dyDescent="0.35">
      <c r="CY2115" s="7"/>
    </row>
    <row r="2116" spans="103:103" x14ac:dyDescent="0.35">
      <c r="CY2116" s="7"/>
    </row>
    <row r="2117" spans="103:103" x14ac:dyDescent="0.35">
      <c r="CY2117" s="7"/>
    </row>
    <row r="2118" spans="103:103" x14ac:dyDescent="0.35">
      <c r="CY2118" s="7"/>
    </row>
    <row r="2119" spans="103:103" x14ac:dyDescent="0.35">
      <c r="CY2119" s="7"/>
    </row>
    <row r="2120" spans="103:103" x14ac:dyDescent="0.35">
      <c r="CY2120" s="7"/>
    </row>
    <row r="2121" spans="103:103" x14ac:dyDescent="0.35">
      <c r="CY2121" s="7"/>
    </row>
    <row r="2122" spans="103:103" x14ac:dyDescent="0.35">
      <c r="CY2122" s="7"/>
    </row>
    <row r="2123" spans="103:103" x14ac:dyDescent="0.35">
      <c r="CY2123" s="7"/>
    </row>
    <row r="2124" spans="103:103" x14ac:dyDescent="0.35">
      <c r="CY2124" s="7"/>
    </row>
    <row r="2125" spans="103:103" x14ac:dyDescent="0.35">
      <c r="CY2125" s="7"/>
    </row>
    <row r="2126" spans="103:103" x14ac:dyDescent="0.35">
      <c r="CY2126" s="7"/>
    </row>
    <row r="2127" spans="103:103" x14ac:dyDescent="0.35">
      <c r="CY2127" s="7"/>
    </row>
    <row r="2128" spans="103:103" x14ac:dyDescent="0.35">
      <c r="CY2128" s="7"/>
    </row>
    <row r="2129" spans="103:103" x14ac:dyDescent="0.35">
      <c r="CY2129" s="7"/>
    </row>
    <row r="2130" spans="103:103" x14ac:dyDescent="0.35">
      <c r="CY2130" s="7"/>
    </row>
    <row r="2131" spans="103:103" x14ac:dyDescent="0.35">
      <c r="CY2131" s="7"/>
    </row>
    <row r="2132" spans="103:103" x14ac:dyDescent="0.35">
      <c r="CY2132" s="7"/>
    </row>
    <row r="2133" spans="103:103" x14ac:dyDescent="0.35">
      <c r="CY2133" s="7"/>
    </row>
    <row r="2134" spans="103:103" x14ac:dyDescent="0.35">
      <c r="CY2134" s="7"/>
    </row>
    <row r="2135" spans="103:103" x14ac:dyDescent="0.35">
      <c r="CY2135" s="7"/>
    </row>
    <row r="2136" spans="103:103" x14ac:dyDescent="0.35">
      <c r="CY2136" s="7"/>
    </row>
    <row r="2137" spans="103:103" x14ac:dyDescent="0.35">
      <c r="CY2137" s="7"/>
    </row>
    <row r="2138" spans="103:103" x14ac:dyDescent="0.35">
      <c r="CY2138" s="7"/>
    </row>
    <row r="2139" spans="103:103" x14ac:dyDescent="0.35">
      <c r="CY2139" s="7"/>
    </row>
    <row r="2140" spans="103:103" x14ac:dyDescent="0.35">
      <c r="CY2140" s="7"/>
    </row>
    <row r="2141" spans="103:103" x14ac:dyDescent="0.35">
      <c r="CY2141" s="7"/>
    </row>
    <row r="2142" spans="103:103" x14ac:dyDescent="0.35">
      <c r="CY2142" s="7"/>
    </row>
    <row r="2143" spans="103:103" x14ac:dyDescent="0.35">
      <c r="CY2143" s="7"/>
    </row>
    <row r="2144" spans="103:103" x14ac:dyDescent="0.35">
      <c r="CY2144" s="7"/>
    </row>
    <row r="2145" spans="103:103" x14ac:dyDescent="0.35">
      <c r="CY2145" s="7"/>
    </row>
    <row r="2146" spans="103:103" x14ac:dyDescent="0.35">
      <c r="CY2146" s="7"/>
    </row>
    <row r="2147" spans="103:103" x14ac:dyDescent="0.35">
      <c r="CY2147" s="7"/>
    </row>
    <row r="2148" spans="103:103" x14ac:dyDescent="0.35">
      <c r="CY2148" s="7"/>
    </row>
    <row r="2149" spans="103:103" x14ac:dyDescent="0.35">
      <c r="CY2149" s="7"/>
    </row>
    <row r="2150" spans="103:103" x14ac:dyDescent="0.35">
      <c r="CY2150" s="7"/>
    </row>
    <row r="2151" spans="103:103" x14ac:dyDescent="0.35">
      <c r="CY2151" s="7"/>
    </row>
    <row r="2152" spans="103:103" x14ac:dyDescent="0.35">
      <c r="CY2152" s="7"/>
    </row>
    <row r="2153" spans="103:103" x14ac:dyDescent="0.35">
      <c r="CY2153" s="7"/>
    </row>
    <row r="2154" spans="103:103" x14ac:dyDescent="0.35">
      <c r="CY2154" s="7"/>
    </row>
    <row r="2155" spans="103:103" x14ac:dyDescent="0.35">
      <c r="CY2155" s="7"/>
    </row>
    <row r="2156" spans="103:103" x14ac:dyDescent="0.35">
      <c r="CY2156" s="7"/>
    </row>
    <row r="2157" spans="103:103" x14ac:dyDescent="0.35">
      <c r="CY2157" s="7"/>
    </row>
    <row r="2158" spans="103:103" x14ac:dyDescent="0.35">
      <c r="CY2158" s="7"/>
    </row>
    <row r="2159" spans="103:103" x14ac:dyDescent="0.35">
      <c r="CY2159" s="7"/>
    </row>
    <row r="2160" spans="103:103" x14ac:dyDescent="0.35">
      <c r="CY2160" s="7"/>
    </row>
    <row r="2161" spans="103:103" x14ac:dyDescent="0.35">
      <c r="CY2161" s="7"/>
    </row>
    <row r="2162" spans="103:103" x14ac:dyDescent="0.35">
      <c r="CY2162" s="7"/>
    </row>
    <row r="2163" spans="103:103" x14ac:dyDescent="0.35">
      <c r="CY2163" s="7"/>
    </row>
    <row r="2164" spans="103:103" x14ac:dyDescent="0.35">
      <c r="CY2164" s="7"/>
    </row>
    <row r="2165" spans="103:103" x14ac:dyDescent="0.35">
      <c r="CY2165" s="7"/>
    </row>
    <row r="2166" spans="103:103" x14ac:dyDescent="0.35">
      <c r="CY2166" s="7"/>
    </row>
    <row r="2167" spans="103:103" x14ac:dyDescent="0.35">
      <c r="CY2167" s="7"/>
    </row>
    <row r="2168" spans="103:103" x14ac:dyDescent="0.35">
      <c r="CY2168" s="7"/>
    </row>
    <row r="2169" spans="103:103" x14ac:dyDescent="0.35">
      <c r="CY2169" s="7"/>
    </row>
    <row r="2170" spans="103:103" x14ac:dyDescent="0.35">
      <c r="CY2170" s="7"/>
    </row>
    <row r="2171" spans="103:103" x14ac:dyDescent="0.35">
      <c r="CY2171" s="7"/>
    </row>
    <row r="2172" spans="103:103" x14ac:dyDescent="0.35">
      <c r="CY2172" s="7"/>
    </row>
    <row r="2173" spans="103:103" x14ac:dyDescent="0.35">
      <c r="CY2173" s="7"/>
    </row>
    <row r="2174" spans="103:103" x14ac:dyDescent="0.35">
      <c r="CY2174" s="7"/>
    </row>
    <row r="2175" spans="103:103" x14ac:dyDescent="0.35">
      <c r="CY2175" s="7"/>
    </row>
    <row r="2176" spans="103:103" x14ac:dyDescent="0.35">
      <c r="CY2176" s="7"/>
    </row>
    <row r="2177" spans="103:103" x14ac:dyDescent="0.35">
      <c r="CY2177" s="7"/>
    </row>
    <row r="2178" spans="103:103" x14ac:dyDescent="0.35">
      <c r="CY2178" s="7"/>
    </row>
    <row r="2179" spans="103:103" x14ac:dyDescent="0.35">
      <c r="CY2179" s="7"/>
    </row>
    <row r="2180" spans="103:103" x14ac:dyDescent="0.35">
      <c r="CY2180" s="7"/>
    </row>
    <row r="2181" spans="103:103" x14ac:dyDescent="0.35">
      <c r="CY2181" s="7"/>
    </row>
    <row r="2182" spans="103:103" x14ac:dyDescent="0.35">
      <c r="CY2182" s="7"/>
    </row>
    <row r="2183" spans="103:103" x14ac:dyDescent="0.35">
      <c r="CY2183" s="7"/>
    </row>
    <row r="2184" spans="103:103" x14ac:dyDescent="0.35">
      <c r="CY2184" s="7"/>
    </row>
    <row r="2185" spans="103:103" x14ac:dyDescent="0.35">
      <c r="CY2185" s="7"/>
    </row>
    <row r="2186" spans="103:103" x14ac:dyDescent="0.35">
      <c r="CY2186" s="7"/>
    </row>
    <row r="2187" spans="103:103" x14ac:dyDescent="0.35">
      <c r="CY2187" s="7"/>
    </row>
    <row r="2188" spans="103:103" x14ac:dyDescent="0.35">
      <c r="CY2188" s="7"/>
    </row>
    <row r="2189" spans="103:103" x14ac:dyDescent="0.35">
      <c r="CY2189" s="7"/>
    </row>
    <row r="2190" spans="103:103" x14ac:dyDescent="0.35">
      <c r="CY2190" s="7"/>
    </row>
    <row r="2191" spans="103:103" x14ac:dyDescent="0.35">
      <c r="CY2191" s="7"/>
    </row>
    <row r="2192" spans="103:103" x14ac:dyDescent="0.35">
      <c r="CY2192" s="7"/>
    </row>
    <row r="2193" spans="103:103" x14ac:dyDescent="0.35">
      <c r="CY2193" s="7"/>
    </row>
    <row r="2194" spans="103:103" x14ac:dyDescent="0.35">
      <c r="CY2194" s="7"/>
    </row>
    <row r="2195" spans="103:103" x14ac:dyDescent="0.35">
      <c r="CY2195" s="7"/>
    </row>
    <row r="2196" spans="103:103" x14ac:dyDescent="0.35">
      <c r="CY2196" s="7"/>
    </row>
    <row r="2197" spans="103:103" x14ac:dyDescent="0.35">
      <c r="CY2197" s="7"/>
    </row>
    <row r="2198" spans="103:103" x14ac:dyDescent="0.35">
      <c r="CY2198" s="7"/>
    </row>
    <row r="2199" spans="103:103" x14ac:dyDescent="0.35">
      <c r="CY2199" s="7"/>
    </row>
    <row r="2200" spans="103:103" x14ac:dyDescent="0.35">
      <c r="CY2200" s="7"/>
    </row>
    <row r="2201" spans="103:103" x14ac:dyDescent="0.35">
      <c r="CY2201" s="7"/>
    </row>
    <row r="2202" spans="103:103" x14ac:dyDescent="0.35">
      <c r="CY2202" s="7"/>
    </row>
    <row r="2203" spans="103:103" x14ac:dyDescent="0.35">
      <c r="CY2203" s="7"/>
    </row>
    <row r="2204" spans="103:103" x14ac:dyDescent="0.35">
      <c r="CY2204" s="7"/>
    </row>
    <row r="2205" spans="103:103" x14ac:dyDescent="0.35">
      <c r="CY2205" s="7"/>
    </row>
    <row r="2206" spans="103:103" x14ac:dyDescent="0.35">
      <c r="CY2206" s="7"/>
    </row>
    <row r="2207" spans="103:103" x14ac:dyDescent="0.35">
      <c r="CY2207" s="7"/>
    </row>
    <row r="2208" spans="103:103" x14ac:dyDescent="0.35">
      <c r="CY2208" s="7"/>
    </row>
    <row r="2209" spans="103:103" x14ac:dyDescent="0.35">
      <c r="CY2209" s="7"/>
    </row>
    <row r="2210" spans="103:103" x14ac:dyDescent="0.35">
      <c r="CY2210" s="7"/>
    </row>
    <row r="2211" spans="103:103" x14ac:dyDescent="0.35">
      <c r="CY2211" s="7"/>
    </row>
    <row r="2212" spans="103:103" x14ac:dyDescent="0.35">
      <c r="CY2212" s="7"/>
    </row>
    <row r="2213" spans="103:103" x14ac:dyDescent="0.35">
      <c r="CY2213" s="7"/>
    </row>
    <row r="2214" spans="103:103" x14ac:dyDescent="0.35">
      <c r="CY2214" s="7"/>
    </row>
    <row r="2215" spans="103:103" x14ac:dyDescent="0.35">
      <c r="CY2215" s="7"/>
    </row>
    <row r="2216" spans="103:103" x14ac:dyDescent="0.35">
      <c r="CY2216" s="7"/>
    </row>
    <row r="2217" spans="103:103" x14ac:dyDescent="0.35">
      <c r="CY2217" s="7"/>
    </row>
    <row r="2218" spans="103:103" x14ac:dyDescent="0.35">
      <c r="CY2218" s="7"/>
    </row>
    <row r="2219" spans="103:103" x14ac:dyDescent="0.35">
      <c r="CY2219" s="7"/>
    </row>
    <row r="2220" spans="103:103" x14ac:dyDescent="0.35">
      <c r="CY2220" s="7"/>
    </row>
    <row r="2221" spans="103:103" x14ac:dyDescent="0.35">
      <c r="CY2221" s="7"/>
    </row>
    <row r="2222" spans="103:103" x14ac:dyDescent="0.35">
      <c r="CY2222" s="7"/>
    </row>
    <row r="2223" spans="103:103" x14ac:dyDescent="0.35">
      <c r="CY2223" s="7"/>
    </row>
    <row r="2224" spans="103:103" x14ac:dyDescent="0.35">
      <c r="CY2224" s="7"/>
    </row>
    <row r="2225" spans="103:103" x14ac:dyDescent="0.35">
      <c r="CY2225" s="7"/>
    </row>
    <row r="2226" spans="103:103" x14ac:dyDescent="0.35">
      <c r="CY2226" s="7"/>
    </row>
    <row r="2227" spans="103:103" x14ac:dyDescent="0.35">
      <c r="CY2227" s="7"/>
    </row>
    <row r="2228" spans="103:103" x14ac:dyDescent="0.35">
      <c r="CY2228" s="7"/>
    </row>
    <row r="2229" spans="103:103" x14ac:dyDescent="0.35">
      <c r="CY2229" s="7"/>
    </row>
    <row r="2230" spans="103:103" x14ac:dyDescent="0.35">
      <c r="CY2230" s="7"/>
    </row>
    <row r="2231" spans="103:103" x14ac:dyDescent="0.35">
      <c r="CY2231" s="7"/>
    </row>
    <row r="2232" spans="103:103" x14ac:dyDescent="0.35">
      <c r="CY2232" s="7"/>
    </row>
    <row r="2233" spans="103:103" x14ac:dyDescent="0.35">
      <c r="CY2233" s="7"/>
    </row>
    <row r="2234" spans="103:103" x14ac:dyDescent="0.35">
      <c r="CY2234" s="7"/>
    </row>
    <row r="2235" spans="103:103" x14ac:dyDescent="0.35">
      <c r="CY2235" s="7"/>
    </row>
    <row r="2236" spans="103:103" x14ac:dyDescent="0.35">
      <c r="CY2236" s="7"/>
    </row>
    <row r="2237" spans="103:103" x14ac:dyDescent="0.35">
      <c r="CY2237" s="7"/>
    </row>
    <row r="2238" spans="103:103" x14ac:dyDescent="0.35">
      <c r="CY2238" s="7"/>
    </row>
    <row r="2239" spans="103:103" x14ac:dyDescent="0.35">
      <c r="CY2239" s="7"/>
    </row>
    <row r="2240" spans="103:103" x14ac:dyDescent="0.35">
      <c r="CY2240" s="7"/>
    </row>
    <row r="2241" spans="103:103" x14ac:dyDescent="0.35">
      <c r="CY2241" s="7"/>
    </row>
    <row r="2242" spans="103:103" x14ac:dyDescent="0.35">
      <c r="CY2242" s="7"/>
    </row>
    <row r="2243" spans="103:103" x14ac:dyDescent="0.35">
      <c r="CY2243" s="7"/>
    </row>
    <row r="2244" spans="103:103" x14ac:dyDescent="0.35">
      <c r="CY2244" s="7"/>
    </row>
    <row r="2245" spans="103:103" x14ac:dyDescent="0.35">
      <c r="CY2245" s="7"/>
    </row>
    <row r="2246" spans="103:103" x14ac:dyDescent="0.35">
      <c r="CY2246" s="7"/>
    </row>
    <row r="2247" spans="103:103" x14ac:dyDescent="0.35">
      <c r="CY2247" s="7"/>
    </row>
    <row r="2248" spans="103:103" x14ac:dyDescent="0.35">
      <c r="CY2248" s="7"/>
    </row>
    <row r="2249" spans="103:103" x14ac:dyDescent="0.35">
      <c r="CY2249" s="7"/>
    </row>
    <row r="2250" spans="103:103" x14ac:dyDescent="0.35">
      <c r="CY2250" s="7"/>
    </row>
    <row r="2251" spans="103:103" x14ac:dyDescent="0.35">
      <c r="CY2251" s="7"/>
    </row>
    <row r="2252" spans="103:103" x14ac:dyDescent="0.35">
      <c r="CY2252" s="7"/>
    </row>
    <row r="2253" spans="103:103" x14ac:dyDescent="0.35">
      <c r="CY2253" s="7"/>
    </row>
    <row r="2254" spans="103:103" x14ac:dyDescent="0.35">
      <c r="CY2254" s="7"/>
    </row>
    <row r="2255" spans="103:103" x14ac:dyDescent="0.35">
      <c r="CY2255" s="7"/>
    </row>
    <row r="2256" spans="103:103" x14ac:dyDescent="0.35">
      <c r="CY2256" s="7"/>
    </row>
    <row r="2257" spans="103:103" x14ac:dyDescent="0.35">
      <c r="CY2257" s="7"/>
    </row>
    <row r="2258" spans="103:103" x14ac:dyDescent="0.35">
      <c r="CY2258" s="7"/>
    </row>
    <row r="2259" spans="103:103" x14ac:dyDescent="0.35">
      <c r="CY2259" s="7"/>
    </row>
    <row r="2260" spans="103:103" x14ac:dyDescent="0.35">
      <c r="CY2260" s="7"/>
    </row>
    <row r="2261" spans="103:103" x14ac:dyDescent="0.35">
      <c r="CY2261" s="7"/>
    </row>
    <row r="2262" spans="103:103" x14ac:dyDescent="0.35">
      <c r="CY2262" s="7"/>
    </row>
    <row r="2263" spans="103:103" x14ac:dyDescent="0.35">
      <c r="CY2263" s="7"/>
    </row>
    <row r="2264" spans="103:103" x14ac:dyDescent="0.35">
      <c r="CY2264" s="7"/>
    </row>
    <row r="2265" spans="103:103" x14ac:dyDescent="0.35">
      <c r="CY2265" s="7"/>
    </row>
    <row r="2266" spans="103:103" x14ac:dyDescent="0.35">
      <c r="CY2266" s="7"/>
    </row>
    <row r="2267" spans="103:103" x14ac:dyDescent="0.35">
      <c r="CY2267" s="7"/>
    </row>
    <row r="2268" spans="103:103" x14ac:dyDescent="0.35">
      <c r="CY2268" s="7"/>
    </row>
    <row r="2269" spans="103:103" x14ac:dyDescent="0.35">
      <c r="CY2269" s="7"/>
    </row>
    <row r="2270" spans="103:103" x14ac:dyDescent="0.35">
      <c r="CY2270" s="7"/>
    </row>
    <row r="2271" spans="103:103" x14ac:dyDescent="0.35">
      <c r="CY2271" s="7"/>
    </row>
    <row r="2272" spans="103:103" x14ac:dyDescent="0.35">
      <c r="CY2272" s="7"/>
    </row>
    <row r="2273" spans="103:103" x14ac:dyDescent="0.35">
      <c r="CY2273" s="7"/>
    </row>
    <row r="2274" spans="103:103" x14ac:dyDescent="0.35">
      <c r="CY2274" s="7"/>
    </row>
    <row r="2275" spans="103:103" x14ac:dyDescent="0.35">
      <c r="CY2275" s="7"/>
    </row>
    <row r="2276" spans="103:103" x14ac:dyDescent="0.35">
      <c r="CY2276" s="7"/>
    </row>
    <row r="2277" spans="103:103" x14ac:dyDescent="0.35">
      <c r="CY2277" s="7"/>
    </row>
    <row r="2278" spans="103:103" x14ac:dyDescent="0.35">
      <c r="CY2278" s="7"/>
    </row>
    <row r="2279" spans="103:103" x14ac:dyDescent="0.35">
      <c r="CY2279" s="7"/>
    </row>
    <row r="2280" spans="103:103" x14ac:dyDescent="0.35">
      <c r="CY2280" s="7"/>
    </row>
    <row r="2281" spans="103:103" x14ac:dyDescent="0.35">
      <c r="CY2281" s="7"/>
    </row>
    <row r="2282" spans="103:103" x14ac:dyDescent="0.35">
      <c r="CY2282" s="7"/>
    </row>
    <row r="2283" spans="103:103" x14ac:dyDescent="0.35">
      <c r="CY2283" s="7"/>
    </row>
    <row r="2284" spans="103:103" x14ac:dyDescent="0.35">
      <c r="CY2284" s="7"/>
    </row>
    <row r="2285" spans="103:103" x14ac:dyDescent="0.35">
      <c r="CY2285" s="7"/>
    </row>
    <row r="2286" spans="103:103" x14ac:dyDescent="0.35">
      <c r="CY2286" s="7"/>
    </row>
    <row r="2287" spans="103:103" x14ac:dyDescent="0.35">
      <c r="CY2287" s="7"/>
    </row>
    <row r="2288" spans="103:103" x14ac:dyDescent="0.35">
      <c r="CY2288" s="7"/>
    </row>
    <row r="2289" spans="103:103" x14ac:dyDescent="0.35">
      <c r="CY2289" s="7"/>
    </row>
    <row r="2290" spans="103:103" x14ac:dyDescent="0.35">
      <c r="CY2290" s="7"/>
    </row>
    <row r="2291" spans="103:103" x14ac:dyDescent="0.35">
      <c r="CY2291" s="7"/>
    </row>
    <row r="2292" spans="103:103" x14ac:dyDescent="0.35">
      <c r="CY2292" s="7"/>
    </row>
    <row r="2293" spans="103:103" x14ac:dyDescent="0.35">
      <c r="CY2293" s="7"/>
    </row>
    <row r="2294" spans="103:103" x14ac:dyDescent="0.35">
      <c r="CY2294" s="7"/>
    </row>
    <row r="2295" spans="103:103" x14ac:dyDescent="0.35">
      <c r="CY2295" s="7"/>
    </row>
    <row r="2296" spans="103:103" x14ac:dyDescent="0.35">
      <c r="CY2296" s="7"/>
    </row>
    <row r="2297" spans="103:103" x14ac:dyDescent="0.35">
      <c r="CY2297" s="7"/>
    </row>
    <row r="2298" spans="103:103" x14ac:dyDescent="0.35">
      <c r="CY2298" s="7"/>
    </row>
    <row r="2299" spans="103:103" x14ac:dyDescent="0.35">
      <c r="CY2299" s="7"/>
    </row>
    <row r="2300" spans="103:103" x14ac:dyDescent="0.35">
      <c r="CY2300" s="7"/>
    </row>
    <row r="2301" spans="103:103" x14ac:dyDescent="0.35">
      <c r="CY2301" s="7"/>
    </row>
    <row r="2302" spans="103:103" x14ac:dyDescent="0.35">
      <c r="CY2302" s="7"/>
    </row>
    <row r="2303" spans="103:103" x14ac:dyDescent="0.35">
      <c r="CY2303" s="7"/>
    </row>
    <row r="2304" spans="103:103" x14ac:dyDescent="0.35">
      <c r="CY2304" s="7"/>
    </row>
    <row r="2305" spans="103:103" x14ac:dyDescent="0.35">
      <c r="CY2305" s="7"/>
    </row>
    <row r="2306" spans="103:103" x14ac:dyDescent="0.35">
      <c r="CY2306" s="7"/>
    </row>
    <row r="2307" spans="103:103" x14ac:dyDescent="0.35">
      <c r="CY2307" s="7"/>
    </row>
    <row r="2308" spans="103:103" x14ac:dyDescent="0.35">
      <c r="CY2308" s="7"/>
    </row>
    <row r="2309" spans="103:103" x14ac:dyDescent="0.35">
      <c r="CY2309" s="7"/>
    </row>
    <row r="2310" spans="103:103" x14ac:dyDescent="0.35">
      <c r="CY2310" s="7"/>
    </row>
    <row r="2311" spans="103:103" x14ac:dyDescent="0.35">
      <c r="CY2311" s="7"/>
    </row>
    <row r="2312" spans="103:103" x14ac:dyDescent="0.35">
      <c r="CY2312" s="7"/>
    </row>
    <row r="2313" spans="103:103" x14ac:dyDescent="0.35">
      <c r="CY2313" s="7"/>
    </row>
    <row r="2314" spans="103:103" x14ac:dyDescent="0.35">
      <c r="CY2314" s="7"/>
    </row>
    <row r="2315" spans="103:103" x14ac:dyDescent="0.35">
      <c r="CY2315" s="7"/>
    </row>
    <row r="2316" spans="103:103" x14ac:dyDescent="0.35">
      <c r="CY2316" s="7"/>
    </row>
    <row r="2317" spans="103:103" x14ac:dyDescent="0.35">
      <c r="CY2317" s="7"/>
    </row>
    <row r="2318" spans="103:103" x14ac:dyDescent="0.35">
      <c r="CY2318" s="7"/>
    </row>
    <row r="2319" spans="103:103" x14ac:dyDescent="0.35">
      <c r="CY2319" s="7"/>
    </row>
    <row r="2320" spans="103:103" x14ac:dyDescent="0.35">
      <c r="CY2320" s="7"/>
    </row>
    <row r="2321" spans="103:103" x14ac:dyDescent="0.35">
      <c r="CY2321" s="7"/>
    </row>
    <row r="2322" spans="103:103" x14ac:dyDescent="0.35">
      <c r="CY2322" s="7"/>
    </row>
    <row r="2323" spans="103:103" x14ac:dyDescent="0.35">
      <c r="CY2323" s="7"/>
    </row>
    <row r="2324" spans="103:103" x14ac:dyDescent="0.35">
      <c r="CY2324" s="7"/>
    </row>
    <row r="2325" spans="103:103" x14ac:dyDescent="0.35">
      <c r="CY2325" s="7"/>
    </row>
    <row r="2326" spans="103:103" x14ac:dyDescent="0.35">
      <c r="CY2326" s="7"/>
    </row>
    <row r="2327" spans="103:103" x14ac:dyDescent="0.35">
      <c r="CY2327" s="7"/>
    </row>
    <row r="2328" spans="103:103" x14ac:dyDescent="0.35">
      <c r="CY2328" s="7"/>
    </row>
    <row r="2329" spans="103:103" x14ac:dyDescent="0.35">
      <c r="CY2329" s="7"/>
    </row>
    <row r="2330" spans="103:103" x14ac:dyDescent="0.35">
      <c r="CY2330" s="7"/>
    </row>
    <row r="2331" spans="103:103" x14ac:dyDescent="0.35">
      <c r="CY2331" s="7"/>
    </row>
    <row r="2332" spans="103:103" x14ac:dyDescent="0.35">
      <c r="CY2332" s="7"/>
    </row>
    <row r="2333" spans="103:103" x14ac:dyDescent="0.35">
      <c r="CY2333" s="7"/>
    </row>
    <row r="2334" spans="103:103" x14ac:dyDescent="0.35">
      <c r="CY2334" s="7"/>
    </row>
    <row r="2335" spans="103:103" x14ac:dyDescent="0.35">
      <c r="CY2335" s="7"/>
    </row>
    <row r="2336" spans="103:103" x14ac:dyDescent="0.35">
      <c r="CY2336" s="7"/>
    </row>
    <row r="2337" spans="103:103" x14ac:dyDescent="0.35">
      <c r="CY2337" s="7"/>
    </row>
    <row r="2338" spans="103:103" x14ac:dyDescent="0.35">
      <c r="CY2338" s="7"/>
    </row>
    <row r="2339" spans="103:103" x14ac:dyDescent="0.35">
      <c r="CY2339" s="7"/>
    </row>
    <row r="2340" spans="103:103" x14ac:dyDescent="0.35">
      <c r="CY2340" s="7"/>
    </row>
    <row r="2341" spans="103:103" x14ac:dyDescent="0.35">
      <c r="CY2341" s="7"/>
    </row>
    <row r="2342" spans="103:103" x14ac:dyDescent="0.35">
      <c r="CY2342" s="7"/>
    </row>
    <row r="2343" spans="103:103" x14ac:dyDescent="0.35">
      <c r="CY2343" s="7"/>
    </row>
    <row r="2344" spans="103:103" x14ac:dyDescent="0.35">
      <c r="CY2344" s="7"/>
    </row>
    <row r="2345" spans="103:103" x14ac:dyDescent="0.35">
      <c r="CY2345" s="7"/>
    </row>
    <row r="2346" spans="103:103" x14ac:dyDescent="0.35">
      <c r="CY2346" s="7"/>
    </row>
    <row r="2347" spans="103:103" x14ac:dyDescent="0.35">
      <c r="CY2347" s="7"/>
    </row>
    <row r="2348" spans="103:103" x14ac:dyDescent="0.35">
      <c r="CY2348" s="7"/>
    </row>
    <row r="2349" spans="103:103" x14ac:dyDescent="0.35">
      <c r="CY2349" s="7"/>
    </row>
    <row r="2350" spans="103:103" x14ac:dyDescent="0.35">
      <c r="CY2350" s="7"/>
    </row>
    <row r="2351" spans="103:103" x14ac:dyDescent="0.35">
      <c r="CY2351" s="7"/>
    </row>
    <row r="2352" spans="103:103" x14ac:dyDescent="0.35">
      <c r="CY2352" s="7"/>
    </row>
    <row r="2353" spans="103:103" x14ac:dyDescent="0.35">
      <c r="CY2353" s="7"/>
    </row>
    <row r="2354" spans="103:103" x14ac:dyDescent="0.35">
      <c r="CY2354" s="7"/>
    </row>
    <row r="2355" spans="103:103" x14ac:dyDescent="0.35">
      <c r="CY2355" s="7"/>
    </row>
    <row r="2356" spans="103:103" x14ac:dyDescent="0.35">
      <c r="CY2356" s="7"/>
    </row>
    <row r="2357" spans="103:103" x14ac:dyDescent="0.35">
      <c r="CY2357" s="7"/>
    </row>
    <row r="2358" spans="103:103" x14ac:dyDescent="0.35">
      <c r="CY2358" s="7"/>
    </row>
    <row r="2359" spans="103:103" x14ac:dyDescent="0.35">
      <c r="CY2359" s="7"/>
    </row>
    <row r="2360" spans="103:103" x14ac:dyDescent="0.35">
      <c r="CY2360" s="7"/>
    </row>
    <row r="2361" spans="103:103" x14ac:dyDescent="0.35">
      <c r="CY2361" s="7"/>
    </row>
    <row r="2362" spans="103:103" x14ac:dyDescent="0.35">
      <c r="CY2362" s="7"/>
    </row>
    <row r="2363" spans="103:103" x14ac:dyDescent="0.35">
      <c r="CY2363" s="7"/>
    </row>
    <row r="2364" spans="103:103" x14ac:dyDescent="0.35">
      <c r="CY2364" s="7"/>
    </row>
    <row r="2365" spans="103:103" x14ac:dyDescent="0.35">
      <c r="CY2365" s="7"/>
    </row>
    <row r="2366" spans="103:103" x14ac:dyDescent="0.35">
      <c r="CY2366" s="7"/>
    </row>
    <row r="2367" spans="103:103" x14ac:dyDescent="0.35">
      <c r="CY2367" s="7"/>
    </row>
    <row r="2368" spans="103:103" x14ac:dyDescent="0.35">
      <c r="CY2368" s="7"/>
    </row>
    <row r="2369" spans="103:103" x14ac:dyDescent="0.35">
      <c r="CY2369" s="7"/>
    </row>
    <row r="2370" spans="103:103" x14ac:dyDescent="0.35">
      <c r="CY2370" s="7"/>
    </row>
    <row r="2371" spans="103:103" x14ac:dyDescent="0.35">
      <c r="CY2371" s="7"/>
    </row>
    <row r="2372" spans="103:103" x14ac:dyDescent="0.35">
      <c r="CY2372" s="7"/>
    </row>
    <row r="2373" spans="103:103" x14ac:dyDescent="0.35">
      <c r="CY2373" s="7"/>
    </row>
    <row r="2374" spans="103:103" x14ac:dyDescent="0.35">
      <c r="CY2374" s="7"/>
    </row>
    <row r="2375" spans="103:103" x14ac:dyDescent="0.35">
      <c r="CY2375" s="7"/>
    </row>
    <row r="2376" spans="103:103" x14ac:dyDescent="0.35">
      <c r="CY2376" s="7"/>
    </row>
    <row r="2377" spans="103:103" x14ac:dyDescent="0.35">
      <c r="CY2377" s="7"/>
    </row>
    <row r="2378" spans="103:103" x14ac:dyDescent="0.35">
      <c r="CY2378" s="7"/>
    </row>
    <row r="2379" spans="103:103" x14ac:dyDescent="0.35">
      <c r="CY2379" s="7"/>
    </row>
    <row r="2380" spans="103:103" x14ac:dyDescent="0.35">
      <c r="CY2380" s="7"/>
    </row>
    <row r="2381" spans="103:103" x14ac:dyDescent="0.35">
      <c r="CY2381" s="7"/>
    </row>
    <row r="2382" spans="103:103" x14ac:dyDescent="0.35">
      <c r="CY2382" s="7"/>
    </row>
    <row r="2383" spans="103:103" x14ac:dyDescent="0.35">
      <c r="CY2383" s="7"/>
    </row>
    <row r="2384" spans="103:103" x14ac:dyDescent="0.35">
      <c r="CY2384" s="7"/>
    </row>
    <row r="2385" spans="103:103" x14ac:dyDescent="0.35">
      <c r="CY2385" s="7"/>
    </row>
    <row r="2386" spans="103:103" x14ac:dyDescent="0.35">
      <c r="CY2386" s="7"/>
    </row>
    <row r="2387" spans="103:103" x14ac:dyDescent="0.35">
      <c r="CY2387" s="7"/>
    </row>
    <row r="2388" spans="103:103" x14ac:dyDescent="0.35">
      <c r="CY2388" s="7"/>
    </row>
    <row r="2389" spans="103:103" x14ac:dyDescent="0.35">
      <c r="CY2389" s="7"/>
    </row>
    <row r="2390" spans="103:103" x14ac:dyDescent="0.35">
      <c r="CY2390" s="7"/>
    </row>
    <row r="2391" spans="103:103" x14ac:dyDescent="0.35">
      <c r="CY2391" s="7"/>
    </row>
    <row r="2392" spans="103:103" x14ac:dyDescent="0.35">
      <c r="CY2392" s="7"/>
    </row>
    <row r="2393" spans="103:103" x14ac:dyDescent="0.35">
      <c r="CY2393" s="7"/>
    </row>
    <row r="2394" spans="103:103" x14ac:dyDescent="0.35">
      <c r="CY2394" s="7"/>
    </row>
    <row r="2395" spans="103:103" x14ac:dyDescent="0.35">
      <c r="CY2395" s="7"/>
    </row>
    <row r="2396" spans="103:103" x14ac:dyDescent="0.35">
      <c r="CY2396" s="7"/>
    </row>
    <row r="2397" spans="103:103" x14ac:dyDescent="0.35">
      <c r="CY2397" s="7"/>
    </row>
    <row r="2398" spans="103:103" x14ac:dyDescent="0.35">
      <c r="CY2398" s="7"/>
    </row>
    <row r="2399" spans="103:103" x14ac:dyDescent="0.35">
      <c r="CY2399" s="7"/>
    </row>
    <row r="2400" spans="103:103" x14ac:dyDescent="0.35">
      <c r="CY2400" s="7"/>
    </row>
    <row r="2401" spans="103:103" x14ac:dyDescent="0.35">
      <c r="CY2401" s="7"/>
    </row>
    <row r="2402" spans="103:103" x14ac:dyDescent="0.35">
      <c r="CY2402" s="7"/>
    </row>
    <row r="2403" spans="103:103" x14ac:dyDescent="0.35">
      <c r="CY2403" s="7"/>
    </row>
    <row r="2404" spans="103:103" x14ac:dyDescent="0.35">
      <c r="CY2404" s="7"/>
    </row>
    <row r="2405" spans="103:103" x14ac:dyDescent="0.35">
      <c r="CY2405" s="7"/>
    </row>
    <row r="2406" spans="103:103" x14ac:dyDescent="0.35">
      <c r="CY2406" s="7"/>
    </row>
    <row r="2407" spans="103:103" x14ac:dyDescent="0.35">
      <c r="CY2407" s="7"/>
    </row>
    <row r="2408" spans="103:103" x14ac:dyDescent="0.35">
      <c r="CY2408" s="7"/>
    </row>
    <row r="2409" spans="103:103" x14ac:dyDescent="0.35">
      <c r="CY2409" s="7"/>
    </row>
    <row r="2410" spans="103:103" x14ac:dyDescent="0.35">
      <c r="CY2410" s="7"/>
    </row>
    <row r="2411" spans="103:103" x14ac:dyDescent="0.35">
      <c r="CY2411" s="7"/>
    </row>
    <row r="2412" spans="103:103" x14ac:dyDescent="0.35">
      <c r="CY2412" s="7"/>
    </row>
    <row r="2413" spans="103:103" x14ac:dyDescent="0.35">
      <c r="CY2413" s="7"/>
    </row>
    <row r="2414" spans="103:103" x14ac:dyDescent="0.35">
      <c r="CY2414" s="7"/>
    </row>
    <row r="2415" spans="103:103" x14ac:dyDescent="0.35">
      <c r="CY2415" s="7"/>
    </row>
    <row r="2416" spans="103:103" x14ac:dyDescent="0.35">
      <c r="CY2416" s="7"/>
    </row>
    <row r="2417" spans="103:103" x14ac:dyDescent="0.35">
      <c r="CY2417" s="7"/>
    </row>
    <row r="2418" spans="103:103" x14ac:dyDescent="0.35">
      <c r="CY2418" s="7"/>
    </row>
    <row r="2419" spans="103:103" x14ac:dyDescent="0.35">
      <c r="CY2419" s="7"/>
    </row>
    <row r="2420" spans="103:103" x14ac:dyDescent="0.35">
      <c r="CY2420" s="7"/>
    </row>
    <row r="2421" spans="103:103" x14ac:dyDescent="0.35">
      <c r="CY2421" s="7"/>
    </row>
    <row r="2422" spans="103:103" x14ac:dyDescent="0.35">
      <c r="CY2422" s="7"/>
    </row>
    <row r="2423" spans="103:103" x14ac:dyDescent="0.35">
      <c r="CY2423" s="7"/>
    </row>
    <row r="2424" spans="103:103" x14ac:dyDescent="0.35">
      <c r="CY2424" s="7"/>
    </row>
    <row r="2425" spans="103:103" x14ac:dyDescent="0.35">
      <c r="CY2425" s="7"/>
    </row>
    <row r="2426" spans="103:103" x14ac:dyDescent="0.35">
      <c r="CY2426" s="7"/>
    </row>
    <row r="2427" spans="103:103" x14ac:dyDescent="0.35">
      <c r="CY2427" s="7"/>
    </row>
    <row r="2428" spans="103:103" x14ac:dyDescent="0.35">
      <c r="CY2428" s="7"/>
    </row>
    <row r="2429" spans="103:103" x14ac:dyDescent="0.35">
      <c r="CY2429" s="7"/>
    </row>
    <row r="2430" spans="103:103" x14ac:dyDescent="0.35">
      <c r="CY2430" s="7"/>
    </row>
    <row r="2431" spans="103:103" x14ac:dyDescent="0.35">
      <c r="CY2431" s="7"/>
    </row>
    <row r="2432" spans="103:103" x14ac:dyDescent="0.35">
      <c r="CY2432" s="7"/>
    </row>
    <row r="2433" spans="103:103" x14ac:dyDescent="0.35">
      <c r="CY2433" s="7"/>
    </row>
    <row r="2434" spans="103:103" x14ac:dyDescent="0.35">
      <c r="CY2434" s="7"/>
    </row>
    <row r="2435" spans="103:103" x14ac:dyDescent="0.35">
      <c r="CY2435" s="7"/>
    </row>
    <row r="2436" spans="103:103" x14ac:dyDescent="0.35">
      <c r="CY2436" s="7"/>
    </row>
    <row r="2437" spans="103:103" x14ac:dyDescent="0.35">
      <c r="CY2437" s="7"/>
    </row>
    <row r="2438" spans="103:103" x14ac:dyDescent="0.35">
      <c r="CY2438" s="7"/>
    </row>
    <row r="2439" spans="103:103" x14ac:dyDescent="0.35">
      <c r="CY2439" s="7"/>
    </row>
    <row r="2440" spans="103:103" x14ac:dyDescent="0.35">
      <c r="CY2440" s="7"/>
    </row>
    <row r="2441" spans="103:103" x14ac:dyDescent="0.35">
      <c r="CY2441" s="7"/>
    </row>
    <row r="2442" spans="103:103" x14ac:dyDescent="0.35">
      <c r="CY2442" s="7"/>
    </row>
    <row r="2443" spans="103:103" x14ac:dyDescent="0.35">
      <c r="CY2443" s="7"/>
    </row>
    <row r="2444" spans="103:103" x14ac:dyDescent="0.35">
      <c r="CY2444" s="7"/>
    </row>
    <row r="2445" spans="103:103" x14ac:dyDescent="0.35">
      <c r="CY2445" s="7"/>
    </row>
    <row r="2446" spans="103:103" x14ac:dyDescent="0.35">
      <c r="CY2446" s="7"/>
    </row>
    <row r="2447" spans="103:103" x14ac:dyDescent="0.35">
      <c r="CY2447" s="7"/>
    </row>
    <row r="2448" spans="103:103" x14ac:dyDescent="0.35">
      <c r="CY2448" s="7"/>
    </row>
    <row r="2449" spans="103:103" x14ac:dyDescent="0.35">
      <c r="CY2449" s="7"/>
    </row>
    <row r="2450" spans="103:103" x14ac:dyDescent="0.35">
      <c r="CY2450" s="7"/>
    </row>
    <row r="2451" spans="103:103" x14ac:dyDescent="0.35">
      <c r="CY2451" s="7"/>
    </row>
    <row r="2452" spans="103:103" x14ac:dyDescent="0.35">
      <c r="CY2452" s="7"/>
    </row>
    <row r="2453" spans="103:103" x14ac:dyDescent="0.35">
      <c r="CY2453" s="7"/>
    </row>
    <row r="2454" spans="103:103" x14ac:dyDescent="0.35">
      <c r="CY2454" s="7"/>
    </row>
    <row r="2455" spans="103:103" x14ac:dyDescent="0.35">
      <c r="CY2455" s="7"/>
    </row>
    <row r="2456" spans="103:103" x14ac:dyDescent="0.35">
      <c r="CY2456" s="7"/>
    </row>
    <row r="2457" spans="103:103" x14ac:dyDescent="0.35">
      <c r="CY2457" s="7"/>
    </row>
    <row r="2458" spans="103:103" x14ac:dyDescent="0.35">
      <c r="CY2458" s="7"/>
    </row>
    <row r="2459" spans="103:103" x14ac:dyDescent="0.35">
      <c r="CY2459" s="7"/>
    </row>
    <row r="2460" spans="103:103" x14ac:dyDescent="0.35">
      <c r="CY2460" s="7"/>
    </row>
    <row r="2461" spans="103:103" x14ac:dyDescent="0.35">
      <c r="CY2461" s="7"/>
    </row>
    <row r="2462" spans="103:103" x14ac:dyDescent="0.35">
      <c r="CY2462" s="7"/>
    </row>
    <row r="2463" spans="103:103" x14ac:dyDescent="0.35">
      <c r="CY2463" s="7"/>
    </row>
    <row r="2464" spans="103:103" x14ac:dyDescent="0.35">
      <c r="CY2464" s="7"/>
    </row>
    <row r="2465" spans="103:103" x14ac:dyDescent="0.35">
      <c r="CY2465" s="7"/>
    </row>
    <row r="2466" spans="103:103" x14ac:dyDescent="0.35">
      <c r="CY2466" s="7"/>
    </row>
    <row r="2467" spans="103:103" x14ac:dyDescent="0.35">
      <c r="CY2467" s="7"/>
    </row>
    <row r="2468" spans="103:103" x14ac:dyDescent="0.35">
      <c r="CY2468" s="7"/>
    </row>
    <row r="2469" spans="103:103" x14ac:dyDescent="0.35">
      <c r="CY2469" s="7"/>
    </row>
    <row r="2470" spans="103:103" x14ac:dyDescent="0.35">
      <c r="CY2470" s="7"/>
    </row>
    <row r="2471" spans="103:103" x14ac:dyDescent="0.35">
      <c r="CY2471" s="7"/>
    </row>
    <row r="2472" spans="103:103" x14ac:dyDescent="0.35">
      <c r="CY2472" s="7"/>
    </row>
    <row r="2473" spans="103:103" x14ac:dyDescent="0.35">
      <c r="CY2473" s="7"/>
    </row>
    <row r="2474" spans="103:103" x14ac:dyDescent="0.35">
      <c r="CY2474" s="7"/>
    </row>
    <row r="2475" spans="103:103" x14ac:dyDescent="0.35">
      <c r="CY2475" s="7"/>
    </row>
    <row r="2476" spans="103:103" x14ac:dyDescent="0.35">
      <c r="CY2476" s="7"/>
    </row>
    <row r="2477" spans="103:103" x14ac:dyDescent="0.35">
      <c r="CY2477" s="7"/>
    </row>
    <row r="2478" spans="103:103" x14ac:dyDescent="0.35">
      <c r="CY2478" s="7"/>
    </row>
    <row r="2479" spans="103:103" x14ac:dyDescent="0.35">
      <c r="CY2479" s="7"/>
    </row>
    <row r="2480" spans="103:103" x14ac:dyDescent="0.35">
      <c r="CY2480" s="7"/>
    </row>
    <row r="2481" spans="103:103" x14ac:dyDescent="0.35">
      <c r="CY2481" s="7"/>
    </row>
    <row r="2482" spans="103:103" x14ac:dyDescent="0.35">
      <c r="CY2482" s="7"/>
    </row>
    <row r="2483" spans="103:103" x14ac:dyDescent="0.35">
      <c r="CY2483" s="7"/>
    </row>
    <row r="2484" spans="103:103" x14ac:dyDescent="0.35">
      <c r="CY2484" s="7"/>
    </row>
    <row r="2485" spans="103:103" x14ac:dyDescent="0.35">
      <c r="CY2485" s="7"/>
    </row>
    <row r="2486" spans="103:103" x14ac:dyDescent="0.35">
      <c r="CY2486" s="7"/>
    </row>
    <row r="2487" spans="103:103" x14ac:dyDescent="0.35">
      <c r="CY2487" s="7"/>
    </row>
    <row r="2488" spans="103:103" x14ac:dyDescent="0.35">
      <c r="CY2488" s="7"/>
    </row>
    <row r="2489" spans="103:103" x14ac:dyDescent="0.35">
      <c r="CY2489" s="7"/>
    </row>
    <row r="2490" spans="103:103" x14ac:dyDescent="0.35">
      <c r="CY2490" s="7"/>
    </row>
    <row r="2491" spans="103:103" x14ac:dyDescent="0.35">
      <c r="CY2491" s="7"/>
    </row>
    <row r="2492" spans="103:103" x14ac:dyDescent="0.35">
      <c r="CY2492" s="7"/>
    </row>
    <row r="2493" spans="103:103" x14ac:dyDescent="0.35">
      <c r="CY2493" s="7"/>
    </row>
    <row r="2494" spans="103:103" x14ac:dyDescent="0.35">
      <c r="CY2494" s="7"/>
    </row>
    <row r="2495" spans="103:103" x14ac:dyDescent="0.35">
      <c r="CY2495" s="7"/>
    </row>
    <row r="2496" spans="103:103" x14ac:dyDescent="0.35">
      <c r="CY2496" s="7"/>
    </row>
    <row r="2497" spans="103:103" x14ac:dyDescent="0.35">
      <c r="CY2497" s="7"/>
    </row>
    <row r="2498" spans="103:103" x14ac:dyDescent="0.35">
      <c r="CY2498" s="7"/>
    </row>
    <row r="2499" spans="103:103" x14ac:dyDescent="0.35">
      <c r="CY2499" s="7"/>
    </row>
    <row r="2500" spans="103:103" x14ac:dyDescent="0.35">
      <c r="CY2500" s="7"/>
    </row>
    <row r="2501" spans="103:103" x14ac:dyDescent="0.35">
      <c r="CY2501" s="7"/>
    </row>
    <row r="2502" spans="103:103" x14ac:dyDescent="0.35">
      <c r="CY2502" s="7"/>
    </row>
    <row r="2503" spans="103:103" x14ac:dyDescent="0.35">
      <c r="CY2503" s="7"/>
    </row>
    <row r="2504" spans="103:103" x14ac:dyDescent="0.35">
      <c r="CY2504" s="7"/>
    </row>
    <row r="2505" spans="103:103" x14ac:dyDescent="0.35">
      <c r="CY2505" s="7"/>
    </row>
    <row r="2506" spans="103:103" x14ac:dyDescent="0.35">
      <c r="CY2506" s="7"/>
    </row>
    <row r="2507" spans="103:103" x14ac:dyDescent="0.35">
      <c r="CY2507" s="7"/>
    </row>
    <row r="2508" spans="103:103" x14ac:dyDescent="0.35">
      <c r="CY2508" s="7"/>
    </row>
    <row r="2509" spans="103:103" x14ac:dyDescent="0.35">
      <c r="CY2509" s="7"/>
    </row>
    <row r="2510" spans="103:103" x14ac:dyDescent="0.35">
      <c r="CY2510" s="7"/>
    </row>
    <row r="2511" spans="103:103" x14ac:dyDescent="0.35">
      <c r="CY2511" s="7"/>
    </row>
    <row r="2512" spans="103:103" x14ac:dyDescent="0.35">
      <c r="CY2512" s="7"/>
    </row>
    <row r="2513" spans="103:103" x14ac:dyDescent="0.35">
      <c r="CY2513" s="7"/>
    </row>
    <row r="2514" spans="103:103" x14ac:dyDescent="0.35">
      <c r="CY2514" s="7"/>
    </row>
    <row r="2515" spans="103:103" x14ac:dyDescent="0.35">
      <c r="CY2515" s="7"/>
    </row>
    <row r="2516" spans="103:103" x14ac:dyDescent="0.35">
      <c r="CY2516" s="7"/>
    </row>
    <row r="2517" spans="103:103" x14ac:dyDescent="0.35">
      <c r="CY2517" s="7"/>
    </row>
    <row r="2518" spans="103:103" x14ac:dyDescent="0.35">
      <c r="CY2518" s="7"/>
    </row>
    <row r="2519" spans="103:103" x14ac:dyDescent="0.35">
      <c r="CY2519" s="7"/>
    </row>
    <row r="2520" spans="103:103" x14ac:dyDescent="0.35">
      <c r="CY2520" s="7"/>
    </row>
    <row r="2521" spans="103:103" x14ac:dyDescent="0.35">
      <c r="CY2521" s="7"/>
    </row>
    <row r="2522" spans="103:103" x14ac:dyDescent="0.35">
      <c r="CY2522" s="7"/>
    </row>
    <row r="2523" spans="103:103" x14ac:dyDescent="0.35">
      <c r="CY2523" s="7"/>
    </row>
    <row r="2524" spans="103:103" x14ac:dyDescent="0.35">
      <c r="CY2524" s="7"/>
    </row>
    <row r="2525" spans="103:103" x14ac:dyDescent="0.35">
      <c r="CY2525" s="7"/>
    </row>
    <row r="2526" spans="103:103" x14ac:dyDescent="0.35">
      <c r="CY2526" s="7"/>
    </row>
    <row r="2527" spans="103:103" x14ac:dyDescent="0.35">
      <c r="CY2527" s="7"/>
    </row>
    <row r="2528" spans="103:103" x14ac:dyDescent="0.35">
      <c r="CY2528" s="7"/>
    </row>
    <row r="2529" spans="103:103" x14ac:dyDescent="0.35">
      <c r="CY2529" s="7"/>
    </row>
    <row r="2530" spans="103:103" x14ac:dyDescent="0.35">
      <c r="CY2530" s="7"/>
    </row>
    <row r="2531" spans="103:103" x14ac:dyDescent="0.35">
      <c r="CY2531" s="7"/>
    </row>
    <row r="2532" spans="103:103" x14ac:dyDescent="0.35">
      <c r="CY2532" s="7"/>
    </row>
    <row r="2533" spans="103:103" x14ac:dyDescent="0.35">
      <c r="CY2533" s="7"/>
    </row>
    <row r="2534" spans="103:103" x14ac:dyDescent="0.35">
      <c r="CY2534" s="7"/>
    </row>
    <row r="2535" spans="103:103" x14ac:dyDescent="0.35">
      <c r="CY2535" s="7"/>
    </row>
    <row r="2536" spans="103:103" x14ac:dyDescent="0.35">
      <c r="CY2536" s="7"/>
    </row>
    <row r="2537" spans="103:103" x14ac:dyDescent="0.35">
      <c r="CY2537" s="7"/>
    </row>
    <row r="2538" spans="103:103" x14ac:dyDescent="0.35">
      <c r="CY2538" s="7"/>
    </row>
    <row r="2539" spans="103:103" x14ac:dyDescent="0.35">
      <c r="CY2539" s="7"/>
    </row>
    <row r="2540" spans="103:103" x14ac:dyDescent="0.35">
      <c r="CY2540" s="7"/>
    </row>
    <row r="2541" spans="103:103" x14ac:dyDescent="0.35">
      <c r="CY2541" s="7"/>
    </row>
    <row r="2542" spans="103:103" x14ac:dyDescent="0.35">
      <c r="CY2542" s="7"/>
    </row>
    <row r="2543" spans="103:103" x14ac:dyDescent="0.35">
      <c r="CY2543" s="7"/>
    </row>
    <row r="2544" spans="103:103" x14ac:dyDescent="0.35">
      <c r="CY2544" s="7"/>
    </row>
    <row r="2545" spans="103:103" x14ac:dyDescent="0.35">
      <c r="CY2545" s="7"/>
    </row>
    <row r="2546" spans="103:103" x14ac:dyDescent="0.35">
      <c r="CY2546" s="7"/>
    </row>
    <row r="2547" spans="103:103" x14ac:dyDescent="0.35">
      <c r="CY2547" s="7"/>
    </row>
    <row r="2548" spans="103:103" x14ac:dyDescent="0.35">
      <c r="CY2548" s="7"/>
    </row>
    <row r="2549" spans="103:103" x14ac:dyDescent="0.35">
      <c r="CY2549" s="7"/>
    </row>
    <row r="2550" spans="103:103" x14ac:dyDescent="0.35">
      <c r="CY2550" s="7"/>
    </row>
    <row r="2551" spans="103:103" x14ac:dyDescent="0.35">
      <c r="CY2551" s="7"/>
    </row>
    <row r="2552" spans="103:103" x14ac:dyDescent="0.35">
      <c r="CY2552" s="7"/>
    </row>
    <row r="2553" spans="103:103" x14ac:dyDescent="0.35">
      <c r="CY2553" s="7"/>
    </row>
    <row r="2554" spans="103:103" x14ac:dyDescent="0.35">
      <c r="CY2554" s="7"/>
    </row>
    <row r="2555" spans="103:103" x14ac:dyDescent="0.35">
      <c r="CY2555" s="7"/>
    </row>
    <row r="2556" spans="103:103" x14ac:dyDescent="0.35">
      <c r="CY2556" s="7"/>
    </row>
    <row r="2557" spans="103:103" x14ac:dyDescent="0.35">
      <c r="CY2557" s="7"/>
    </row>
    <row r="2558" spans="103:103" x14ac:dyDescent="0.35">
      <c r="CY2558" s="7"/>
    </row>
    <row r="2559" spans="103:103" x14ac:dyDescent="0.35">
      <c r="CY2559" s="7"/>
    </row>
    <row r="2560" spans="103:103" x14ac:dyDescent="0.35">
      <c r="CY2560" s="7"/>
    </row>
    <row r="2561" spans="103:103" x14ac:dyDescent="0.35">
      <c r="CY2561" s="7"/>
    </row>
    <row r="2562" spans="103:103" x14ac:dyDescent="0.35">
      <c r="CY2562" s="7"/>
    </row>
    <row r="2563" spans="103:103" x14ac:dyDescent="0.35">
      <c r="CY2563" s="7"/>
    </row>
    <row r="2564" spans="103:103" x14ac:dyDescent="0.35">
      <c r="CY2564" s="7"/>
    </row>
    <row r="2565" spans="103:103" x14ac:dyDescent="0.35">
      <c r="CY2565" s="7"/>
    </row>
    <row r="2566" spans="103:103" x14ac:dyDescent="0.35">
      <c r="CY2566" s="7"/>
    </row>
    <row r="2567" spans="103:103" x14ac:dyDescent="0.35">
      <c r="CY2567" s="7"/>
    </row>
    <row r="2568" spans="103:103" x14ac:dyDescent="0.35">
      <c r="CY2568" s="7"/>
    </row>
    <row r="2569" spans="103:103" x14ac:dyDescent="0.35">
      <c r="CY2569" s="7"/>
    </row>
    <row r="2570" spans="103:103" x14ac:dyDescent="0.35">
      <c r="CY2570" s="7"/>
    </row>
    <row r="2571" spans="103:103" x14ac:dyDescent="0.35">
      <c r="CY2571" s="7"/>
    </row>
    <row r="2572" spans="103:103" x14ac:dyDescent="0.35">
      <c r="CY2572" s="7"/>
    </row>
    <row r="2573" spans="103:103" x14ac:dyDescent="0.35">
      <c r="CY2573" s="7"/>
    </row>
    <row r="2574" spans="103:103" x14ac:dyDescent="0.35">
      <c r="CY2574" s="7"/>
    </row>
    <row r="2575" spans="103:103" x14ac:dyDescent="0.35">
      <c r="CY2575" s="7"/>
    </row>
    <row r="2576" spans="103:103" x14ac:dyDescent="0.35">
      <c r="CY2576" s="7"/>
    </row>
    <row r="2577" spans="103:103" x14ac:dyDescent="0.35">
      <c r="CY2577" s="7"/>
    </row>
    <row r="2578" spans="103:103" x14ac:dyDescent="0.35">
      <c r="CY2578" s="7"/>
    </row>
    <row r="2579" spans="103:103" x14ac:dyDescent="0.35">
      <c r="CY2579" s="7"/>
    </row>
    <row r="2580" spans="103:103" x14ac:dyDescent="0.35">
      <c r="CY2580" s="7"/>
    </row>
    <row r="2581" spans="103:103" x14ac:dyDescent="0.35">
      <c r="CY2581" s="7"/>
    </row>
    <row r="2582" spans="103:103" x14ac:dyDescent="0.35">
      <c r="CY2582" s="7"/>
    </row>
    <row r="2583" spans="103:103" x14ac:dyDescent="0.35">
      <c r="CY2583" s="7"/>
    </row>
    <row r="2584" spans="103:103" x14ac:dyDescent="0.35">
      <c r="CY2584" s="7"/>
    </row>
    <row r="2585" spans="103:103" x14ac:dyDescent="0.35">
      <c r="CY2585" s="7"/>
    </row>
    <row r="2586" spans="103:103" x14ac:dyDescent="0.35">
      <c r="CY2586" s="7"/>
    </row>
    <row r="2587" spans="103:103" x14ac:dyDescent="0.35">
      <c r="CY2587" s="7"/>
    </row>
    <row r="2588" spans="103:103" x14ac:dyDescent="0.35">
      <c r="CY2588" s="7"/>
    </row>
    <row r="2589" spans="103:103" x14ac:dyDescent="0.35">
      <c r="CY2589" s="7"/>
    </row>
    <row r="2590" spans="103:103" x14ac:dyDescent="0.35">
      <c r="CY2590" s="7"/>
    </row>
    <row r="2591" spans="103:103" x14ac:dyDescent="0.35">
      <c r="CY2591" s="7"/>
    </row>
    <row r="2592" spans="103:103" x14ac:dyDescent="0.35">
      <c r="CY2592" s="7"/>
    </row>
    <row r="2593" spans="103:103" x14ac:dyDescent="0.35">
      <c r="CY2593" s="7"/>
    </row>
    <row r="2594" spans="103:103" x14ac:dyDescent="0.35">
      <c r="CY2594" s="7"/>
    </row>
    <row r="2595" spans="103:103" x14ac:dyDescent="0.35">
      <c r="CY2595" s="7"/>
    </row>
    <row r="2596" spans="103:103" x14ac:dyDescent="0.35">
      <c r="CY2596" s="7"/>
    </row>
    <row r="2597" spans="103:103" x14ac:dyDescent="0.35">
      <c r="CY2597" s="7"/>
    </row>
    <row r="2598" spans="103:103" x14ac:dyDescent="0.35">
      <c r="CY2598" s="7"/>
    </row>
    <row r="2599" spans="103:103" x14ac:dyDescent="0.35">
      <c r="CY2599" s="7"/>
    </row>
    <row r="2600" spans="103:103" x14ac:dyDescent="0.35">
      <c r="CY2600" s="7"/>
    </row>
    <row r="2601" spans="103:103" x14ac:dyDescent="0.35">
      <c r="CY2601" s="7"/>
    </row>
    <row r="2602" spans="103:103" x14ac:dyDescent="0.35">
      <c r="CY2602" s="7"/>
    </row>
    <row r="2603" spans="103:103" x14ac:dyDescent="0.35">
      <c r="CY2603" s="7"/>
    </row>
    <row r="2604" spans="103:103" x14ac:dyDescent="0.35">
      <c r="CY2604" s="7"/>
    </row>
    <row r="2605" spans="103:103" x14ac:dyDescent="0.35">
      <c r="CY2605" s="7"/>
    </row>
    <row r="2606" spans="103:103" x14ac:dyDescent="0.35">
      <c r="CY2606" s="7"/>
    </row>
    <row r="2607" spans="103:103" x14ac:dyDescent="0.35">
      <c r="CY2607" s="7"/>
    </row>
    <row r="2608" spans="103:103" x14ac:dyDescent="0.35">
      <c r="CY2608" s="7"/>
    </row>
    <row r="2609" spans="103:103" x14ac:dyDescent="0.35">
      <c r="CY2609" s="7"/>
    </row>
    <row r="2610" spans="103:103" x14ac:dyDescent="0.35">
      <c r="CY2610" s="7"/>
    </row>
    <row r="2611" spans="103:103" x14ac:dyDescent="0.35">
      <c r="CY2611" s="7"/>
    </row>
    <row r="2612" spans="103:103" x14ac:dyDescent="0.35">
      <c r="CY2612" s="7"/>
    </row>
    <row r="2613" spans="103:103" x14ac:dyDescent="0.35">
      <c r="CY2613" s="7"/>
    </row>
    <row r="2614" spans="103:103" x14ac:dyDescent="0.35">
      <c r="CY2614" s="7"/>
    </row>
    <row r="2615" spans="103:103" x14ac:dyDescent="0.35">
      <c r="CY2615" s="7"/>
    </row>
    <row r="2616" spans="103:103" x14ac:dyDescent="0.35">
      <c r="CY2616" s="7"/>
    </row>
    <row r="2617" spans="103:103" x14ac:dyDescent="0.35">
      <c r="CY2617" s="7"/>
    </row>
    <row r="2618" spans="103:103" x14ac:dyDescent="0.35">
      <c r="CY2618" s="7"/>
    </row>
    <row r="2619" spans="103:103" x14ac:dyDescent="0.35">
      <c r="CY2619" s="7"/>
    </row>
    <row r="2620" spans="103:103" x14ac:dyDescent="0.35">
      <c r="CY2620" s="7"/>
    </row>
    <row r="2621" spans="103:103" x14ac:dyDescent="0.35">
      <c r="CY2621" s="7"/>
    </row>
    <row r="2622" spans="103:103" x14ac:dyDescent="0.35">
      <c r="CY2622" s="7"/>
    </row>
    <row r="2623" spans="103:103" x14ac:dyDescent="0.35">
      <c r="CY2623" s="7"/>
    </row>
    <row r="2624" spans="103:103" x14ac:dyDescent="0.35">
      <c r="CY2624" s="7"/>
    </row>
    <row r="2625" spans="103:103" x14ac:dyDescent="0.35">
      <c r="CY2625" s="7"/>
    </row>
    <row r="2626" spans="103:103" x14ac:dyDescent="0.35">
      <c r="CY2626" s="7"/>
    </row>
    <row r="2627" spans="103:103" x14ac:dyDescent="0.35">
      <c r="CY2627" s="7"/>
    </row>
    <row r="2628" spans="103:103" x14ac:dyDescent="0.35">
      <c r="CY2628" s="7"/>
    </row>
    <row r="2629" spans="103:103" x14ac:dyDescent="0.35">
      <c r="CY2629" s="7"/>
    </row>
    <row r="2630" spans="103:103" x14ac:dyDescent="0.35">
      <c r="CY2630" s="7"/>
    </row>
    <row r="2631" spans="103:103" x14ac:dyDescent="0.35">
      <c r="CY2631" s="7"/>
    </row>
    <row r="2632" spans="103:103" x14ac:dyDescent="0.35">
      <c r="CY2632" s="7"/>
    </row>
    <row r="2633" spans="103:103" x14ac:dyDescent="0.35">
      <c r="CY2633" s="7"/>
    </row>
    <row r="2634" spans="103:103" x14ac:dyDescent="0.35">
      <c r="CY2634" s="7"/>
    </row>
    <row r="2635" spans="103:103" x14ac:dyDescent="0.35">
      <c r="CY2635" s="7"/>
    </row>
    <row r="2636" spans="103:103" x14ac:dyDescent="0.35">
      <c r="CY2636" s="7"/>
    </row>
    <row r="2637" spans="103:103" x14ac:dyDescent="0.35">
      <c r="CY2637" s="7"/>
    </row>
    <row r="2638" spans="103:103" x14ac:dyDescent="0.35">
      <c r="CY2638" s="7"/>
    </row>
    <row r="2639" spans="103:103" x14ac:dyDescent="0.35">
      <c r="CY2639" s="7"/>
    </row>
    <row r="2640" spans="103:103" x14ac:dyDescent="0.35">
      <c r="CY2640" s="7"/>
    </row>
    <row r="2641" spans="103:103" x14ac:dyDescent="0.35">
      <c r="CY2641" s="7"/>
    </row>
    <row r="2642" spans="103:103" x14ac:dyDescent="0.35">
      <c r="CY2642" s="7"/>
    </row>
    <row r="2643" spans="103:103" x14ac:dyDescent="0.35">
      <c r="CY2643" s="7"/>
    </row>
    <row r="2644" spans="103:103" x14ac:dyDescent="0.35">
      <c r="CY2644" s="7"/>
    </row>
    <row r="2645" spans="103:103" x14ac:dyDescent="0.35">
      <c r="CY2645" s="7"/>
    </row>
    <row r="2646" spans="103:103" x14ac:dyDescent="0.35">
      <c r="CY2646" s="7"/>
    </row>
    <row r="2647" spans="103:103" x14ac:dyDescent="0.35">
      <c r="CY2647" s="7"/>
    </row>
    <row r="2648" spans="103:103" x14ac:dyDescent="0.35">
      <c r="CY2648" s="7"/>
    </row>
    <row r="2649" spans="103:103" x14ac:dyDescent="0.35">
      <c r="CY2649" s="7"/>
    </row>
    <row r="2650" spans="103:103" x14ac:dyDescent="0.35">
      <c r="CY2650" s="7"/>
    </row>
    <row r="2651" spans="103:103" x14ac:dyDescent="0.35">
      <c r="CY2651" s="7"/>
    </row>
    <row r="2652" spans="103:103" x14ac:dyDescent="0.35">
      <c r="CY2652" s="7"/>
    </row>
    <row r="2653" spans="103:103" x14ac:dyDescent="0.35">
      <c r="CY2653" s="7"/>
    </row>
    <row r="2654" spans="103:103" x14ac:dyDescent="0.35">
      <c r="CY2654" s="7"/>
    </row>
    <row r="2655" spans="103:103" x14ac:dyDescent="0.35">
      <c r="CY2655" s="7"/>
    </row>
    <row r="2656" spans="103:103" x14ac:dyDescent="0.35">
      <c r="CY2656" s="7"/>
    </row>
    <row r="2657" spans="103:103" x14ac:dyDescent="0.35">
      <c r="CY2657" s="7"/>
    </row>
    <row r="2658" spans="103:103" x14ac:dyDescent="0.35">
      <c r="CY2658" s="7"/>
    </row>
    <row r="2659" spans="103:103" x14ac:dyDescent="0.35">
      <c r="CY2659" s="7"/>
    </row>
    <row r="2660" spans="103:103" x14ac:dyDescent="0.35">
      <c r="CY2660" s="7"/>
    </row>
    <row r="2661" spans="103:103" x14ac:dyDescent="0.35">
      <c r="CY2661" s="7"/>
    </row>
    <row r="2662" spans="103:103" x14ac:dyDescent="0.35">
      <c r="CY2662" s="7"/>
    </row>
    <row r="2663" spans="103:103" x14ac:dyDescent="0.35">
      <c r="CY2663" s="7"/>
    </row>
    <row r="2664" spans="103:103" x14ac:dyDescent="0.35">
      <c r="CY2664" s="7"/>
    </row>
    <row r="2665" spans="103:103" x14ac:dyDescent="0.35">
      <c r="CY2665" s="7"/>
    </row>
    <row r="2666" spans="103:103" x14ac:dyDescent="0.35">
      <c r="CY2666" s="7"/>
    </row>
    <row r="2667" spans="103:103" x14ac:dyDescent="0.35">
      <c r="CY2667" s="7"/>
    </row>
    <row r="2668" spans="103:103" x14ac:dyDescent="0.35">
      <c r="CY2668" s="7"/>
    </row>
    <row r="2669" spans="103:103" x14ac:dyDescent="0.35">
      <c r="CY2669" s="7"/>
    </row>
    <row r="2670" spans="103:103" x14ac:dyDescent="0.35">
      <c r="CY2670" s="7"/>
    </row>
    <row r="2671" spans="103:103" x14ac:dyDescent="0.35">
      <c r="CY2671" s="7"/>
    </row>
    <row r="2672" spans="103:103" x14ac:dyDescent="0.35">
      <c r="CY2672" s="7"/>
    </row>
    <row r="2673" spans="103:103" x14ac:dyDescent="0.35">
      <c r="CY2673" s="7"/>
    </row>
    <row r="2674" spans="103:103" x14ac:dyDescent="0.35">
      <c r="CY2674" s="7"/>
    </row>
    <row r="2675" spans="103:103" x14ac:dyDescent="0.35">
      <c r="CY2675" s="7"/>
    </row>
    <row r="2676" spans="103:103" x14ac:dyDescent="0.35">
      <c r="CY2676" s="7"/>
    </row>
    <row r="2677" spans="103:103" x14ac:dyDescent="0.35">
      <c r="CY2677" s="7"/>
    </row>
    <row r="2678" spans="103:103" x14ac:dyDescent="0.35">
      <c r="CY2678" s="7"/>
    </row>
    <row r="2679" spans="103:103" x14ac:dyDescent="0.35">
      <c r="CY2679" s="7"/>
    </row>
    <row r="2680" spans="103:103" x14ac:dyDescent="0.35">
      <c r="CY2680" s="7"/>
    </row>
    <row r="2681" spans="103:103" x14ac:dyDescent="0.35">
      <c r="CY2681" s="7"/>
    </row>
    <row r="2682" spans="103:103" x14ac:dyDescent="0.35">
      <c r="CY2682" s="7"/>
    </row>
    <row r="2683" spans="103:103" x14ac:dyDescent="0.35">
      <c r="CY2683" s="7"/>
    </row>
    <row r="2684" spans="103:103" x14ac:dyDescent="0.35">
      <c r="CY2684" s="7"/>
    </row>
    <row r="2685" spans="103:103" x14ac:dyDescent="0.35">
      <c r="CY2685" s="7"/>
    </row>
    <row r="2686" spans="103:103" x14ac:dyDescent="0.35">
      <c r="CY2686" s="7"/>
    </row>
    <row r="2687" spans="103:103" x14ac:dyDescent="0.35">
      <c r="CY2687" s="7"/>
    </row>
    <row r="2688" spans="103:103" x14ac:dyDescent="0.35">
      <c r="CY2688" s="7"/>
    </row>
    <row r="2689" spans="103:103" x14ac:dyDescent="0.35">
      <c r="CY2689" s="7"/>
    </row>
    <row r="2690" spans="103:103" x14ac:dyDescent="0.35">
      <c r="CY2690" s="7"/>
    </row>
    <row r="2691" spans="103:103" x14ac:dyDescent="0.35">
      <c r="CY2691" s="7"/>
    </row>
    <row r="2692" spans="103:103" x14ac:dyDescent="0.35">
      <c r="CY2692" s="7"/>
    </row>
    <row r="2693" spans="103:103" x14ac:dyDescent="0.35">
      <c r="CY2693" s="7"/>
    </row>
    <row r="2694" spans="103:103" x14ac:dyDescent="0.35">
      <c r="CY2694" s="7"/>
    </row>
    <row r="2695" spans="103:103" x14ac:dyDescent="0.35">
      <c r="CY2695" s="7"/>
    </row>
    <row r="2696" spans="103:103" x14ac:dyDescent="0.35">
      <c r="CY2696" s="7"/>
    </row>
    <row r="2697" spans="103:103" x14ac:dyDescent="0.35">
      <c r="CY2697" s="7"/>
    </row>
    <row r="2698" spans="103:103" x14ac:dyDescent="0.35">
      <c r="CY2698" s="7"/>
    </row>
    <row r="2699" spans="103:103" x14ac:dyDescent="0.35">
      <c r="CY2699" s="7"/>
    </row>
    <row r="2700" spans="103:103" x14ac:dyDescent="0.35">
      <c r="CY2700" s="7"/>
    </row>
    <row r="2701" spans="103:103" x14ac:dyDescent="0.35">
      <c r="CY2701" s="7"/>
    </row>
    <row r="2702" spans="103:103" x14ac:dyDescent="0.35">
      <c r="CY2702" s="7"/>
    </row>
    <row r="2703" spans="103:103" x14ac:dyDescent="0.35">
      <c r="CY2703" s="7"/>
    </row>
    <row r="2704" spans="103:103" x14ac:dyDescent="0.35">
      <c r="CY2704" s="7"/>
    </row>
    <row r="2705" spans="103:103" x14ac:dyDescent="0.35">
      <c r="CY2705" s="7"/>
    </row>
    <row r="2706" spans="103:103" x14ac:dyDescent="0.35">
      <c r="CY2706" s="7"/>
    </row>
    <row r="2707" spans="103:103" x14ac:dyDescent="0.35">
      <c r="CY2707" s="7"/>
    </row>
    <row r="2708" spans="103:103" x14ac:dyDescent="0.35">
      <c r="CY2708" s="7"/>
    </row>
    <row r="2709" spans="103:103" x14ac:dyDescent="0.35">
      <c r="CY2709" s="7"/>
    </row>
    <row r="2710" spans="103:103" x14ac:dyDescent="0.35">
      <c r="CY2710" s="7"/>
    </row>
    <row r="2711" spans="103:103" x14ac:dyDescent="0.35">
      <c r="CY2711" s="7"/>
    </row>
    <row r="2712" spans="103:103" x14ac:dyDescent="0.35">
      <c r="CY2712" s="7"/>
    </row>
    <row r="2713" spans="103:103" x14ac:dyDescent="0.35">
      <c r="CY2713" s="7"/>
    </row>
    <row r="2714" spans="103:103" x14ac:dyDescent="0.35">
      <c r="CY2714" s="7"/>
    </row>
    <row r="2715" spans="103:103" x14ac:dyDescent="0.35">
      <c r="CY2715" s="7"/>
    </row>
    <row r="2716" spans="103:103" x14ac:dyDescent="0.35">
      <c r="CY2716" s="7"/>
    </row>
    <row r="2717" spans="103:103" x14ac:dyDescent="0.35">
      <c r="CY2717" s="7"/>
    </row>
    <row r="2718" spans="103:103" x14ac:dyDescent="0.35">
      <c r="CY2718" s="7"/>
    </row>
    <row r="2719" spans="103:103" x14ac:dyDescent="0.35">
      <c r="CY2719" s="7"/>
    </row>
    <row r="2720" spans="103:103" x14ac:dyDescent="0.35">
      <c r="CY2720" s="7"/>
    </row>
    <row r="2721" spans="103:103" x14ac:dyDescent="0.35">
      <c r="CY2721" s="7"/>
    </row>
    <row r="2722" spans="103:103" x14ac:dyDescent="0.35">
      <c r="CY2722" s="7"/>
    </row>
    <row r="2723" spans="103:103" x14ac:dyDescent="0.35">
      <c r="CY2723" s="7"/>
    </row>
    <row r="2724" spans="103:103" x14ac:dyDescent="0.35">
      <c r="CY2724" s="7"/>
    </row>
    <row r="2725" spans="103:103" x14ac:dyDescent="0.35">
      <c r="CY2725" s="7"/>
    </row>
    <row r="2726" spans="103:103" x14ac:dyDescent="0.35">
      <c r="CY2726" s="7"/>
    </row>
    <row r="2727" spans="103:103" x14ac:dyDescent="0.35">
      <c r="CY2727" s="7"/>
    </row>
    <row r="2728" spans="103:103" x14ac:dyDescent="0.35">
      <c r="CY2728" s="7"/>
    </row>
    <row r="2729" spans="103:103" x14ac:dyDescent="0.35">
      <c r="CY2729" s="7"/>
    </row>
    <row r="2730" spans="103:103" x14ac:dyDescent="0.35">
      <c r="CY2730" s="7"/>
    </row>
    <row r="2731" spans="103:103" x14ac:dyDescent="0.35">
      <c r="CY2731" s="7"/>
    </row>
    <row r="2732" spans="103:103" x14ac:dyDescent="0.35">
      <c r="CY2732" s="7"/>
    </row>
    <row r="2733" spans="103:103" x14ac:dyDescent="0.35">
      <c r="CY2733" s="7"/>
    </row>
    <row r="2734" spans="103:103" x14ac:dyDescent="0.35">
      <c r="CY2734" s="7"/>
    </row>
    <row r="2735" spans="103:103" x14ac:dyDescent="0.35">
      <c r="CY2735" s="7"/>
    </row>
    <row r="2736" spans="103:103" x14ac:dyDescent="0.35">
      <c r="CY2736" s="7"/>
    </row>
    <row r="2737" spans="103:103" x14ac:dyDescent="0.35">
      <c r="CY2737" s="7"/>
    </row>
    <row r="2738" spans="103:103" x14ac:dyDescent="0.35">
      <c r="CY2738" s="7"/>
    </row>
    <row r="2739" spans="103:103" x14ac:dyDescent="0.35">
      <c r="CY2739" s="7"/>
    </row>
    <row r="2740" spans="103:103" x14ac:dyDescent="0.35">
      <c r="CY2740" s="7"/>
    </row>
    <row r="2741" spans="103:103" x14ac:dyDescent="0.35">
      <c r="CY2741" s="7"/>
    </row>
    <row r="2742" spans="103:103" x14ac:dyDescent="0.35">
      <c r="CY2742" s="7"/>
    </row>
    <row r="2743" spans="103:103" x14ac:dyDescent="0.35">
      <c r="CY2743" s="7"/>
    </row>
    <row r="2744" spans="103:103" x14ac:dyDescent="0.35">
      <c r="CY2744" s="7"/>
    </row>
    <row r="2745" spans="103:103" x14ac:dyDescent="0.35">
      <c r="CY2745" s="7"/>
    </row>
    <row r="2746" spans="103:103" x14ac:dyDescent="0.35">
      <c r="CY2746" s="7"/>
    </row>
    <row r="2747" spans="103:103" x14ac:dyDescent="0.35">
      <c r="CY2747" s="7"/>
    </row>
    <row r="2748" spans="103:103" x14ac:dyDescent="0.35">
      <c r="CY2748" s="7"/>
    </row>
    <row r="2749" spans="103:103" x14ac:dyDescent="0.35">
      <c r="CY2749" s="7"/>
    </row>
    <row r="2750" spans="103:103" x14ac:dyDescent="0.35">
      <c r="CY2750" s="7"/>
    </row>
    <row r="2751" spans="103:103" x14ac:dyDescent="0.35">
      <c r="CY2751" s="7"/>
    </row>
    <row r="2752" spans="103:103" x14ac:dyDescent="0.35">
      <c r="CY2752" s="7"/>
    </row>
    <row r="2753" spans="103:103" x14ac:dyDescent="0.35">
      <c r="CY2753" s="7"/>
    </row>
    <row r="2754" spans="103:103" x14ac:dyDescent="0.35">
      <c r="CY2754" s="7"/>
    </row>
    <row r="2755" spans="103:103" x14ac:dyDescent="0.35">
      <c r="CY2755" s="7"/>
    </row>
    <row r="2756" spans="103:103" x14ac:dyDescent="0.35">
      <c r="CY2756" s="7"/>
    </row>
    <row r="2757" spans="103:103" x14ac:dyDescent="0.35">
      <c r="CY2757" s="7"/>
    </row>
    <row r="2758" spans="103:103" x14ac:dyDescent="0.35">
      <c r="CY2758" s="7"/>
    </row>
    <row r="2759" spans="103:103" x14ac:dyDescent="0.35">
      <c r="CY2759" s="7"/>
    </row>
    <row r="2760" spans="103:103" x14ac:dyDescent="0.35">
      <c r="CY2760" s="7"/>
    </row>
    <row r="2761" spans="103:103" x14ac:dyDescent="0.35">
      <c r="CY2761" s="7"/>
    </row>
    <row r="2762" spans="103:103" x14ac:dyDescent="0.35">
      <c r="CY2762" s="7"/>
    </row>
    <row r="2763" spans="103:103" x14ac:dyDescent="0.35">
      <c r="CY2763" s="7"/>
    </row>
    <row r="2764" spans="103:103" x14ac:dyDescent="0.35">
      <c r="CY2764" s="7"/>
    </row>
    <row r="2765" spans="103:103" x14ac:dyDescent="0.35">
      <c r="CY2765" s="7"/>
    </row>
    <row r="2766" spans="103:103" x14ac:dyDescent="0.35">
      <c r="CY2766" s="7"/>
    </row>
    <row r="2767" spans="103:103" x14ac:dyDescent="0.35">
      <c r="CY2767" s="7"/>
    </row>
    <row r="2768" spans="103:103" x14ac:dyDescent="0.35">
      <c r="CY2768" s="7"/>
    </row>
    <row r="2769" spans="103:103" x14ac:dyDescent="0.35">
      <c r="CY2769" s="7"/>
    </row>
    <row r="2770" spans="103:103" x14ac:dyDescent="0.35">
      <c r="CY2770" s="7"/>
    </row>
    <row r="2771" spans="103:103" x14ac:dyDescent="0.35">
      <c r="CY2771" s="7"/>
    </row>
    <row r="2772" spans="103:103" x14ac:dyDescent="0.35">
      <c r="CY2772" s="7"/>
    </row>
    <row r="2773" spans="103:103" x14ac:dyDescent="0.35">
      <c r="CY2773" s="7"/>
    </row>
    <row r="2774" spans="103:103" x14ac:dyDescent="0.35">
      <c r="CY2774" s="7"/>
    </row>
    <row r="2775" spans="103:103" x14ac:dyDescent="0.35">
      <c r="CY2775" s="7"/>
    </row>
    <row r="2776" spans="103:103" x14ac:dyDescent="0.35">
      <c r="CY2776" s="7"/>
    </row>
    <row r="2777" spans="103:103" x14ac:dyDescent="0.35">
      <c r="CY2777" s="7"/>
    </row>
    <row r="2778" spans="103:103" x14ac:dyDescent="0.35">
      <c r="CY2778" s="7"/>
    </row>
    <row r="2779" spans="103:103" x14ac:dyDescent="0.35">
      <c r="CY2779" s="7"/>
    </row>
    <row r="2780" spans="103:103" x14ac:dyDescent="0.35">
      <c r="CY2780" s="7"/>
    </row>
    <row r="2781" spans="103:103" x14ac:dyDescent="0.35">
      <c r="CY2781" s="7"/>
    </row>
    <row r="2782" spans="103:103" x14ac:dyDescent="0.35">
      <c r="CY2782" s="7"/>
    </row>
    <row r="2783" spans="103:103" x14ac:dyDescent="0.35">
      <c r="CY2783" s="7"/>
    </row>
    <row r="2784" spans="103:103" x14ac:dyDescent="0.35">
      <c r="CY2784" s="7"/>
    </row>
    <row r="2785" spans="103:103" x14ac:dyDescent="0.35">
      <c r="CY2785" s="7"/>
    </row>
    <row r="2786" spans="103:103" x14ac:dyDescent="0.35">
      <c r="CY2786" s="7"/>
    </row>
    <row r="2787" spans="103:103" x14ac:dyDescent="0.35">
      <c r="CY2787" s="7"/>
    </row>
    <row r="2788" spans="103:103" x14ac:dyDescent="0.35">
      <c r="CY2788" s="7"/>
    </row>
    <row r="2789" spans="103:103" x14ac:dyDescent="0.35">
      <c r="CY2789" s="7"/>
    </row>
    <row r="2790" spans="103:103" x14ac:dyDescent="0.35">
      <c r="CY2790" s="7"/>
    </row>
    <row r="2791" spans="103:103" x14ac:dyDescent="0.35">
      <c r="CY2791" s="7"/>
    </row>
    <row r="2792" spans="103:103" x14ac:dyDescent="0.35">
      <c r="CY2792" s="7"/>
    </row>
    <row r="2793" spans="103:103" x14ac:dyDescent="0.35">
      <c r="CY2793" s="7"/>
    </row>
    <row r="2794" spans="103:103" x14ac:dyDescent="0.35">
      <c r="CY2794" s="7"/>
    </row>
    <row r="2795" spans="103:103" x14ac:dyDescent="0.35">
      <c r="CY2795" s="7"/>
    </row>
    <row r="2796" spans="103:103" x14ac:dyDescent="0.35">
      <c r="CY2796" s="7"/>
    </row>
    <row r="2797" spans="103:103" x14ac:dyDescent="0.35">
      <c r="CY2797" s="7"/>
    </row>
    <row r="2798" spans="103:103" x14ac:dyDescent="0.35">
      <c r="CY2798" s="7"/>
    </row>
    <row r="2799" spans="103:103" x14ac:dyDescent="0.35">
      <c r="CY2799" s="7"/>
    </row>
    <row r="2800" spans="103:103" x14ac:dyDescent="0.35">
      <c r="CY2800" s="7"/>
    </row>
    <row r="2801" spans="103:103" x14ac:dyDescent="0.35">
      <c r="CY2801" s="7"/>
    </row>
    <row r="2802" spans="103:103" x14ac:dyDescent="0.35">
      <c r="CY2802" s="7"/>
    </row>
    <row r="2803" spans="103:103" x14ac:dyDescent="0.35">
      <c r="CY2803" s="7"/>
    </row>
    <row r="2804" spans="103:103" x14ac:dyDescent="0.35">
      <c r="CY2804" s="7"/>
    </row>
    <row r="2805" spans="103:103" x14ac:dyDescent="0.35">
      <c r="CY2805" s="7"/>
    </row>
    <row r="2806" spans="103:103" x14ac:dyDescent="0.35">
      <c r="CY2806" s="7"/>
    </row>
    <row r="2807" spans="103:103" x14ac:dyDescent="0.35">
      <c r="CY2807" s="7"/>
    </row>
    <row r="2808" spans="103:103" x14ac:dyDescent="0.35">
      <c r="CY2808" s="7"/>
    </row>
    <row r="2809" spans="103:103" x14ac:dyDescent="0.35">
      <c r="CY2809" s="7"/>
    </row>
    <row r="2810" spans="103:103" x14ac:dyDescent="0.35">
      <c r="CY2810" s="7"/>
    </row>
    <row r="2811" spans="103:103" x14ac:dyDescent="0.35">
      <c r="CY2811" s="7"/>
    </row>
    <row r="2812" spans="103:103" x14ac:dyDescent="0.35">
      <c r="CY2812" s="7"/>
    </row>
    <row r="2813" spans="103:103" x14ac:dyDescent="0.35">
      <c r="CY2813" s="7"/>
    </row>
    <row r="2814" spans="103:103" x14ac:dyDescent="0.35">
      <c r="CY2814" s="7"/>
    </row>
    <row r="2815" spans="103:103" x14ac:dyDescent="0.35">
      <c r="CY2815" s="7"/>
    </row>
    <row r="2816" spans="103:103" x14ac:dyDescent="0.35">
      <c r="CY2816" s="7"/>
    </row>
    <row r="2817" spans="103:103" x14ac:dyDescent="0.35">
      <c r="CY2817" s="7"/>
    </row>
    <row r="2818" spans="103:103" x14ac:dyDescent="0.35">
      <c r="CY2818" s="7"/>
    </row>
    <row r="2819" spans="103:103" x14ac:dyDescent="0.35">
      <c r="CY2819" s="7"/>
    </row>
    <row r="2820" spans="103:103" x14ac:dyDescent="0.35">
      <c r="CY2820" s="7"/>
    </row>
    <row r="2821" spans="103:103" x14ac:dyDescent="0.35">
      <c r="CY2821" s="7"/>
    </row>
    <row r="2822" spans="103:103" x14ac:dyDescent="0.35">
      <c r="CY2822" s="7"/>
    </row>
    <row r="2823" spans="103:103" x14ac:dyDescent="0.35">
      <c r="CY2823" s="7"/>
    </row>
    <row r="2824" spans="103:103" x14ac:dyDescent="0.35">
      <c r="CY2824" s="7"/>
    </row>
    <row r="2825" spans="103:103" x14ac:dyDescent="0.35">
      <c r="CY2825" s="7"/>
    </row>
    <row r="2826" spans="103:103" x14ac:dyDescent="0.35">
      <c r="CY2826" s="7"/>
    </row>
    <row r="2827" spans="103:103" x14ac:dyDescent="0.35">
      <c r="CY2827" s="7"/>
    </row>
    <row r="2828" spans="103:103" x14ac:dyDescent="0.35">
      <c r="CY2828" s="7"/>
    </row>
    <row r="2829" spans="103:103" x14ac:dyDescent="0.35">
      <c r="CY2829" s="7"/>
    </row>
    <row r="2830" spans="103:103" x14ac:dyDescent="0.35">
      <c r="CY2830" s="7"/>
    </row>
    <row r="2831" spans="103:103" x14ac:dyDescent="0.35">
      <c r="CY2831" s="7"/>
    </row>
    <row r="2832" spans="103:103" x14ac:dyDescent="0.35">
      <c r="CY2832" s="7"/>
    </row>
    <row r="2833" spans="103:103" x14ac:dyDescent="0.35">
      <c r="CY2833" s="7"/>
    </row>
    <row r="2834" spans="103:103" x14ac:dyDescent="0.35">
      <c r="CY2834" s="7"/>
    </row>
    <row r="2835" spans="103:103" x14ac:dyDescent="0.35">
      <c r="CY2835" s="7"/>
    </row>
    <row r="2836" spans="103:103" x14ac:dyDescent="0.35">
      <c r="CY2836" s="7"/>
    </row>
    <row r="2837" spans="103:103" x14ac:dyDescent="0.35">
      <c r="CY2837" s="7"/>
    </row>
    <row r="2838" spans="103:103" x14ac:dyDescent="0.35">
      <c r="CY2838" s="7"/>
    </row>
    <row r="2839" spans="103:103" x14ac:dyDescent="0.35">
      <c r="CY2839" s="7"/>
    </row>
    <row r="2840" spans="103:103" x14ac:dyDescent="0.35">
      <c r="CY2840" s="7"/>
    </row>
    <row r="2841" spans="103:103" x14ac:dyDescent="0.35">
      <c r="CY2841" s="7"/>
    </row>
    <row r="2842" spans="103:103" x14ac:dyDescent="0.35">
      <c r="CY2842" s="7"/>
    </row>
    <row r="2843" spans="103:103" x14ac:dyDescent="0.35">
      <c r="CY2843" s="7"/>
    </row>
    <row r="2844" spans="103:103" x14ac:dyDescent="0.35">
      <c r="CY2844" s="7"/>
    </row>
    <row r="2845" spans="103:103" x14ac:dyDescent="0.35">
      <c r="CY2845" s="7"/>
    </row>
    <row r="2846" spans="103:103" x14ac:dyDescent="0.35">
      <c r="CY2846" s="7"/>
    </row>
    <row r="2847" spans="103:103" x14ac:dyDescent="0.35">
      <c r="CY2847" s="7"/>
    </row>
    <row r="2848" spans="103:103" x14ac:dyDescent="0.35">
      <c r="CY2848" s="7"/>
    </row>
    <row r="2849" spans="103:103" x14ac:dyDescent="0.35">
      <c r="CY2849" s="7"/>
    </row>
    <row r="2850" spans="103:103" x14ac:dyDescent="0.35">
      <c r="CY2850" s="7"/>
    </row>
    <row r="2851" spans="103:103" x14ac:dyDescent="0.35">
      <c r="CY2851" s="7"/>
    </row>
    <row r="2852" spans="103:103" x14ac:dyDescent="0.35">
      <c r="CY2852" s="7"/>
    </row>
    <row r="2853" spans="103:103" x14ac:dyDescent="0.35">
      <c r="CY2853" s="7"/>
    </row>
    <row r="2854" spans="103:103" x14ac:dyDescent="0.35">
      <c r="CY2854" s="7"/>
    </row>
    <row r="2855" spans="103:103" x14ac:dyDescent="0.35">
      <c r="CY2855" s="7"/>
    </row>
    <row r="2856" spans="103:103" x14ac:dyDescent="0.35">
      <c r="CY2856" s="7"/>
    </row>
    <row r="2857" spans="103:103" x14ac:dyDescent="0.35">
      <c r="CY2857" s="7"/>
    </row>
    <row r="2858" spans="103:103" x14ac:dyDescent="0.35">
      <c r="CY2858" s="7"/>
    </row>
    <row r="2859" spans="103:103" x14ac:dyDescent="0.35">
      <c r="CY2859" s="7"/>
    </row>
    <row r="2860" spans="103:103" x14ac:dyDescent="0.35">
      <c r="CY2860" s="7"/>
    </row>
    <row r="2861" spans="103:103" x14ac:dyDescent="0.35">
      <c r="CY2861" s="7"/>
    </row>
    <row r="2862" spans="103:103" x14ac:dyDescent="0.35">
      <c r="CY2862" s="7"/>
    </row>
    <row r="2863" spans="103:103" x14ac:dyDescent="0.35">
      <c r="CY2863" s="7"/>
    </row>
    <row r="2864" spans="103:103" x14ac:dyDescent="0.35">
      <c r="CY2864" s="7"/>
    </row>
    <row r="2865" spans="103:103" x14ac:dyDescent="0.35">
      <c r="CY2865" s="7"/>
    </row>
    <row r="2866" spans="103:103" x14ac:dyDescent="0.35">
      <c r="CY2866" s="7"/>
    </row>
    <row r="2867" spans="103:103" x14ac:dyDescent="0.35">
      <c r="CY2867" s="7"/>
    </row>
    <row r="2868" spans="103:103" x14ac:dyDescent="0.35">
      <c r="CY2868" s="7"/>
    </row>
    <row r="2869" spans="103:103" x14ac:dyDescent="0.35">
      <c r="CY2869" s="7"/>
    </row>
    <row r="2870" spans="103:103" x14ac:dyDescent="0.35">
      <c r="CY2870" s="7"/>
    </row>
    <row r="2871" spans="103:103" x14ac:dyDescent="0.35">
      <c r="CY2871" s="7"/>
    </row>
    <row r="2872" spans="103:103" x14ac:dyDescent="0.35">
      <c r="CY2872" s="7"/>
    </row>
    <row r="2873" spans="103:103" x14ac:dyDescent="0.35">
      <c r="CY2873" s="7"/>
    </row>
    <row r="2874" spans="103:103" x14ac:dyDescent="0.35">
      <c r="CY2874" s="7"/>
    </row>
    <row r="2875" spans="103:103" x14ac:dyDescent="0.35">
      <c r="CY2875" s="7"/>
    </row>
    <row r="2876" spans="103:103" x14ac:dyDescent="0.35">
      <c r="CY2876" s="7"/>
    </row>
    <row r="2877" spans="103:103" x14ac:dyDescent="0.35">
      <c r="CY2877" s="7"/>
    </row>
    <row r="2878" spans="103:103" x14ac:dyDescent="0.35">
      <c r="CY2878" s="7"/>
    </row>
    <row r="2879" spans="103:103" x14ac:dyDescent="0.35">
      <c r="CY2879" s="7"/>
    </row>
    <row r="2880" spans="103:103" x14ac:dyDescent="0.35">
      <c r="CY2880" s="7"/>
    </row>
    <row r="2881" spans="103:103" x14ac:dyDescent="0.35">
      <c r="CY2881" s="7"/>
    </row>
    <row r="2882" spans="103:103" x14ac:dyDescent="0.35">
      <c r="CY2882" s="7"/>
    </row>
    <row r="2883" spans="103:103" x14ac:dyDescent="0.35">
      <c r="CY2883" s="7"/>
    </row>
    <row r="2884" spans="103:103" x14ac:dyDescent="0.35">
      <c r="CY2884" s="7"/>
    </row>
    <row r="2885" spans="103:103" x14ac:dyDescent="0.35">
      <c r="CY2885" s="7"/>
    </row>
    <row r="2886" spans="103:103" x14ac:dyDescent="0.35">
      <c r="CY2886" s="7"/>
    </row>
    <row r="2887" spans="103:103" x14ac:dyDescent="0.35">
      <c r="CY2887" s="7"/>
    </row>
    <row r="2888" spans="103:103" x14ac:dyDescent="0.35">
      <c r="CY2888" s="7"/>
    </row>
    <row r="2889" spans="103:103" x14ac:dyDescent="0.35">
      <c r="CY2889" s="7"/>
    </row>
    <row r="2890" spans="103:103" x14ac:dyDescent="0.35">
      <c r="CY2890" s="7"/>
    </row>
    <row r="2891" spans="103:103" x14ac:dyDescent="0.35">
      <c r="CY2891" s="7"/>
    </row>
    <row r="2892" spans="103:103" x14ac:dyDescent="0.35">
      <c r="CY2892" s="7"/>
    </row>
    <row r="2893" spans="103:103" x14ac:dyDescent="0.35">
      <c r="CY2893" s="7"/>
    </row>
    <row r="2894" spans="103:103" x14ac:dyDescent="0.35">
      <c r="CY2894" s="7"/>
    </row>
    <row r="2895" spans="103:103" x14ac:dyDescent="0.35">
      <c r="CY2895" s="7"/>
    </row>
    <row r="2896" spans="103:103" x14ac:dyDescent="0.35">
      <c r="CY2896" s="7"/>
    </row>
    <row r="2897" spans="103:103" x14ac:dyDescent="0.35">
      <c r="CY2897" s="7"/>
    </row>
    <row r="2898" spans="103:103" x14ac:dyDescent="0.35">
      <c r="CY2898" s="7"/>
    </row>
    <row r="2899" spans="103:103" x14ac:dyDescent="0.35">
      <c r="CY2899" s="7"/>
    </row>
    <row r="2900" spans="103:103" x14ac:dyDescent="0.35">
      <c r="CY2900" s="7"/>
    </row>
    <row r="2901" spans="103:103" x14ac:dyDescent="0.35">
      <c r="CY2901" s="7"/>
    </row>
    <row r="2902" spans="103:103" x14ac:dyDescent="0.35">
      <c r="CY2902" s="7"/>
    </row>
    <row r="2903" spans="103:103" x14ac:dyDescent="0.35">
      <c r="CY2903" s="7"/>
    </row>
    <row r="2904" spans="103:103" x14ac:dyDescent="0.35">
      <c r="CY2904" s="7"/>
    </row>
    <row r="2905" spans="103:103" x14ac:dyDescent="0.35">
      <c r="CY2905" s="7"/>
    </row>
    <row r="2906" spans="103:103" x14ac:dyDescent="0.35">
      <c r="CY2906" s="7"/>
    </row>
    <row r="2907" spans="103:103" x14ac:dyDescent="0.35">
      <c r="CY2907" s="7"/>
    </row>
    <row r="2908" spans="103:103" x14ac:dyDescent="0.35">
      <c r="CY2908" s="7"/>
    </row>
    <row r="2909" spans="103:103" x14ac:dyDescent="0.35">
      <c r="CY2909" s="7"/>
    </row>
    <row r="2910" spans="103:103" x14ac:dyDescent="0.35">
      <c r="CY2910" s="7"/>
    </row>
    <row r="2911" spans="103:103" x14ac:dyDescent="0.35">
      <c r="CY2911" s="7"/>
    </row>
    <row r="2912" spans="103:103" x14ac:dyDescent="0.35">
      <c r="CY2912" s="7"/>
    </row>
    <row r="2913" spans="103:103" x14ac:dyDescent="0.35">
      <c r="CY2913" s="7"/>
    </row>
    <row r="2914" spans="103:103" x14ac:dyDescent="0.35">
      <c r="CY2914" s="7"/>
    </row>
    <row r="2915" spans="103:103" x14ac:dyDescent="0.35">
      <c r="CY2915" s="7"/>
    </row>
    <row r="2916" spans="103:103" x14ac:dyDescent="0.35">
      <c r="CY2916" s="7"/>
    </row>
    <row r="2917" spans="103:103" x14ac:dyDescent="0.35">
      <c r="CY2917" s="7"/>
    </row>
    <row r="2918" spans="103:103" x14ac:dyDescent="0.35">
      <c r="CY2918" s="7"/>
    </row>
    <row r="2919" spans="103:103" x14ac:dyDescent="0.35">
      <c r="CY2919" s="7"/>
    </row>
    <row r="2920" spans="103:103" x14ac:dyDescent="0.35">
      <c r="CY2920" s="7"/>
    </row>
    <row r="2921" spans="103:103" x14ac:dyDescent="0.35">
      <c r="CY2921" s="7"/>
    </row>
    <row r="2922" spans="103:103" x14ac:dyDescent="0.35">
      <c r="CY2922" s="7"/>
    </row>
    <row r="2923" spans="103:103" x14ac:dyDescent="0.35">
      <c r="CY2923" s="7"/>
    </row>
    <row r="2924" spans="103:103" x14ac:dyDescent="0.35">
      <c r="CY2924" s="7"/>
    </row>
    <row r="2925" spans="103:103" x14ac:dyDescent="0.35">
      <c r="CY2925" s="7"/>
    </row>
    <row r="2926" spans="103:103" x14ac:dyDescent="0.35">
      <c r="CY2926" s="7"/>
    </row>
    <row r="2927" spans="103:103" x14ac:dyDescent="0.35">
      <c r="CY2927" s="7"/>
    </row>
    <row r="2928" spans="103:103" x14ac:dyDescent="0.35">
      <c r="CY2928" s="7"/>
    </row>
    <row r="2929" spans="103:103" x14ac:dyDescent="0.35">
      <c r="CY2929" s="7"/>
    </row>
    <row r="2930" spans="103:103" x14ac:dyDescent="0.35">
      <c r="CY2930" s="7"/>
    </row>
    <row r="2931" spans="103:103" x14ac:dyDescent="0.35">
      <c r="CY2931" s="7"/>
    </row>
    <row r="2932" spans="103:103" x14ac:dyDescent="0.35">
      <c r="CY2932" s="7"/>
    </row>
    <row r="2933" spans="103:103" x14ac:dyDescent="0.35">
      <c r="CY2933" s="7"/>
    </row>
    <row r="2934" spans="103:103" x14ac:dyDescent="0.35">
      <c r="CY2934" s="7"/>
    </row>
    <row r="2935" spans="103:103" x14ac:dyDescent="0.35">
      <c r="CY2935" s="7"/>
    </row>
    <row r="2936" spans="103:103" x14ac:dyDescent="0.35">
      <c r="CY2936" s="7"/>
    </row>
    <row r="2937" spans="103:103" x14ac:dyDescent="0.35">
      <c r="CY2937" s="7"/>
    </row>
    <row r="2938" spans="103:103" x14ac:dyDescent="0.35">
      <c r="CY2938" s="7"/>
    </row>
    <row r="2939" spans="103:103" x14ac:dyDescent="0.35">
      <c r="CY2939" s="7"/>
    </row>
    <row r="2940" spans="103:103" x14ac:dyDescent="0.35">
      <c r="CY2940" s="7"/>
    </row>
    <row r="2941" spans="103:103" x14ac:dyDescent="0.35">
      <c r="CY2941" s="7"/>
    </row>
    <row r="2942" spans="103:103" x14ac:dyDescent="0.35">
      <c r="CY2942" s="7"/>
    </row>
    <row r="2943" spans="103:103" x14ac:dyDescent="0.35">
      <c r="CY2943" s="7"/>
    </row>
    <row r="2944" spans="103:103" x14ac:dyDescent="0.35">
      <c r="CY2944" s="7"/>
    </row>
    <row r="2945" spans="103:103" x14ac:dyDescent="0.35">
      <c r="CY2945" s="7"/>
    </row>
    <row r="2946" spans="103:103" x14ac:dyDescent="0.35">
      <c r="CY2946" s="7"/>
    </row>
    <row r="2947" spans="103:103" x14ac:dyDescent="0.35">
      <c r="CY2947" s="7"/>
    </row>
    <row r="2948" spans="103:103" x14ac:dyDescent="0.35">
      <c r="CY2948" s="7"/>
    </row>
    <row r="2949" spans="103:103" x14ac:dyDescent="0.35">
      <c r="CY2949" s="7"/>
    </row>
    <row r="2950" spans="103:103" x14ac:dyDescent="0.35">
      <c r="CY2950" s="7"/>
    </row>
    <row r="2951" spans="103:103" x14ac:dyDescent="0.35">
      <c r="CY2951" s="7"/>
    </row>
    <row r="2952" spans="103:103" x14ac:dyDescent="0.35">
      <c r="CY2952" s="7"/>
    </row>
    <row r="2953" spans="103:103" x14ac:dyDescent="0.35">
      <c r="CY2953" s="7"/>
    </row>
    <row r="2954" spans="103:103" x14ac:dyDescent="0.35">
      <c r="CY2954" s="7"/>
    </row>
    <row r="2955" spans="103:103" x14ac:dyDescent="0.35">
      <c r="CY2955" s="7"/>
    </row>
    <row r="2956" spans="103:103" x14ac:dyDescent="0.35">
      <c r="CY2956" s="7"/>
    </row>
    <row r="2957" spans="103:103" x14ac:dyDescent="0.35">
      <c r="CY2957" s="7"/>
    </row>
    <row r="2958" spans="103:103" x14ac:dyDescent="0.35">
      <c r="CY2958" s="7"/>
    </row>
    <row r="2959" spans="103:103" x14ac:dyDescent="0.35">
      <c r="CY2959" s="7"/>
    </row>
    <row r="2960" spans="103:103" x14ac:dyDescent="0.35">
      <c r="CY2960" s="7"/>
    </row>
    <row r="2961" spans="103:103" x14ac:dyDescent="0.35">
      <c r="CY2961" s="7"/>
    </row>
    <row r="2962" spans="103:103" x14ac:dyDescent="0.35">
      <c r="CY2962" s="7"/>
    </row>
    <row r="2963" spans="103:103" x14ac:dyDescent="0.35">
      <c r="CY2963" s="7"/>
    </row>
    <row r="2964" spans="103:103" x14ac:dyDescent="0.35">
      <c r="CY2964" s="7"/>
    </row>
    <row r="2965" spans="103:103" x14ac:dyDescent="0.35">
      <c r="CY2965" s="7"/>
    </row>
    <row r="2966" spans="103:103" x14ac:dyDescent="0.35">
      <c r="CY2966" s="7"/>
    </row>
    <row r="2967" spans="103:103" x14ac:dyDescent="0.35">
      <c r="CY2967" s="7"/>
    </row>
    <row r="2968" spans="103:103" x14ac:dyDescent="0.35">
      <c r="CY2968" s="7"/>
    </row>
    <row r="2969" spans="103:103" x14ac:dyDescent="0.35">
      <c r="CY2969" s="7"/>
    </row>
    <row r="2970" spans="103:103" x14ac:dyDescent="0.35">
      <c r="CY2970" s="7"/>
    </row>
    <row r="2971" spans="103:103" x14ac:dyDescent="0.35">
      <c r="CY2971" s="7"/>
    </row>
    <row r="2972" spans="103:103" x14ac:dyDescent="0.35">
      <c r="CY2972" s="7"/>
    </row>
    <row r="2973" spans="103:103" x14ac:dyDescent="0.35">
      <c r="CY2973" s="7"/>
    </row>
    <row r="2974" spans="103:103" x14ac:dyDescent="0.35">
      <c r="CY2974" s="7"/>
    </row>
    <row r="2975" spans="103:103" x14ac:dyDescent="0.35">
      <c r="CY2975" s="7"/>
    </row>
    <row r="2976" spans="103:103" x14ac:dyDescent="0.35">
      <c r="CY2976" s="7"/>
    </row>
    <row r="2977" spans="103:103" x14ac:dyDescent="0.35">
      <c r="CY2977" s="7"/>
    </row>
    <row r="2978" spans="103:103" x14ac:dyDescent="0.35">
      <c r="CY2978" s="7"/>
    </row>
    <row r="2979" spans="103:103" x14ac:dyDescent="0.35">
      <c r="CY2979" s="7"/>
    </row>
    <row r="2980" spans="103:103" x14ac:dyDescent="0.35">
      <c r="CY2980" s="7"/>
    </row>
    <row r="2981" spans="103:103" x14ac:dyDescent="0.35">
      <c r="CY2981" s="7"/>
    </row>
    <row r="2982" spans="103:103" x14ac:dyDescent="0.35">
      <c r="CY2982" s="7"/>
    </row>
    <row r="2983" spans="103:103" x14ac:dyDescent="0.35">
      <c r="CY2983" s="7"/>
    </row>
    <row r="2984" spans="103:103" x14ac:dyDescent="0.35">
      <c r="CY2984" s="7"/>
    </row>
    <row r="2985" spans="103:103" x14ac:dyDescent="0.35">
      <c r="CY2985" s="7"/>
    </row>
    <row r="2986" spans="103:103" x14ac:dyDescent="0.35">
      <c r="CY2986" s="7"/>
    </row>
    <row r="2987" spans="103:103" x14ac:dyDescent="0.35">
      <c r="CY2987" s="7"/>
    </row>
    <row r="2988" spans="103:103" x14ac:dyDescent="0.35">
      <c r="CY2988" s="7"/>
    </row>
    <row r="2989" spans="103:103" x14ac:dyDescent="0.35">
      <c r="CY2989" s="7"/>
    </row>
    <row r="2990" spans="103:103" x14ac:dyDescent="0.35">
      <c r="CY2990" s="7"/>
    </row>
    <row r="2991" spans="103:103" x14ac:dyDescent="0.35">
      <c r="CY2991" s="7"/>
    </row>
    <row r="2992" spans="103:103" x14ac:dyDescent="0.35">
      <c r="CY2992" s="7"/>
    </row>
    <row r="2993" spans="103:103" x14ac:dyDescent="0.35">
      <c r="CY2993" s="7"/>
    </row>
    <row r="2994" spans="103:103" x14ac:dyDescent="0.35">
      <c r="CY2994" s="7"/>
    </row>
    <row r="2995" spans="103:103" x14ac:dyDescent="0.35">
      <c r="CY2995" s="7"/>
    </row>
    <row r="2996" spans="103:103" x14ac:dyDescent="0.35">
      <c r="CY2996" s="7"/>
    </row>
    <row r="2997" spans="103:103" x14ac:dyDescent="0.35">
      <c r="CY2997" s="7"/>
    </row>
    <row r="2998" spans="103:103" x14ac:dyDescent="0.35">
      <c r="CY2998" s="7"/>
    </row>
    <row r="2999" spans="103:103" x14ac:dyDescent="0.35">
      <c r="CY2999" s="7"/>
    </row>
    <row r="3000" spans="103:103" x14ac:dyDescent="0.35">
      <c r="CY3000" s="7"/>
    </row>
    <row r="3001" spans="103:103" x14ac:dyDescent="0.35">
      <c r="CY3001" s="7"/>
    </row>
    <row r="3002" spans="103:103" x14ac:dyDescent="0.35">
      <c r="CY3002" s="7"/>
    </row>
    <row r="3003" spans="103:103" x14ac:dyDescent="0.35">
      <c r="CY3003" s="7"/>
    </row>
    <row r="3004" spans="103:103" x14ac:dyDescent="0.35">
      <c r="CY3004" s="7"/>
    </row>
    <row r="3005" spans="103:103" x14ac:dyDescent="0.35">
      <c r="CY3005" s="7"/>
    </row>
    <row r="3006" spans="103:103" x14ac:dyDescent="0.35">
      <c r="CY3006" s="7"/>
    </row>
    <row r="3007" spans="103:103" x14ac:dyDescent="0.35">
      <c r="CY3007" s="7"/>
    </row>
    <row r="3008" spans="103:103" x14ac:dyDescent="0.35">
      <c r="CY3008" s="7"/>
    </row>
    <row r="3009" spans="103:103" x14ac:dyDescent="0.35">
      <c r="CY3009" s="7"/>
    </row>
    <row r="3010" spans="103:103" x14ac:dyDescent="0.35">
      <c r="CY3010" s="7"/>
    </row>
    <row r="3011" spans="103:103" x14ac:dyDescent="0.35">
      <c r="CY3011" s="7"/>
    </row>
    <row r="3012" spans="103:103" x14ac:dyDescent="0.35">
      <c r="CY3012" s="7"/>
    </row>
    <row r="3013" spans="103:103" x14ac:dyDescent="0.35">
      <c r="CY3013" s="7"/>
    </row>
    <row r="3014" spans="103:103" x14ac:dyDescent="0.35">
      <c r="CY3014" s="7"/>
    </row>
    <row r="3015" spans="103:103" x14ac:dyDescent="0.35">
      <c r="CY3015" s="7"/>
    </row>
    <row r="3016" spans="103:103" x14ac:dyDescent="0.35">
      <c r="CY3016" s="7"/>
    </row>
    <row r="3017" spans="103:103" x14ac:dyDescent="0.35">
      <c r="CY3017" s="7"/>
    </row>
    <row r="3018" spans="103:103" x14ac:dyDescent="0.35">
      <c r="CY3018" s="7"/>
    </row>
    <row r="3019" spans="103:103" x14ac:dyDescent="0.35">
      <c r="CY3019" s="7"/>
    </row>
    <row r="3020" spans="103:103" x14ac:dyDescent="0.35">
      <c r="CY3020" s="7"/>
    </row>
    <row r="3021" spans="103:103" x14ac:dyDescent="0.35">
      <c r="CY3021" s="7"/>
    </row>
    <row r="3022" spans="103:103" x14ac:dyDescent="0.35">
      <c r="CY3022" s="7"/>
    </row>
    <row r="3023" spans="103:103" x14ac:dyDescent="0.35">
      <c r="CY3023" s="7"/>
    </row>
    <row r="3024" spans="103:103" x14ac:dyDescent="0.35">
      <c r="CY3024" s="7"/>
    </row>
    <row r="3025" spans="103:103" x14ac:dyDescent="0.35">
      <c r="CY3025" s="7"/>
    </row>
    <row r="3026" spans="103:103" x14ac:dyDescent="0.35">
      <c r="CY3026" s="7"/>
    </row>
    <row r="3027" spans="103:103" x14ac:dyDescent="0.35">
      <c r="CY3027" s="7"/>
    </row>
    <row r="3028" spans="103:103" x14ac:dyDescent="0.35">
      <c r="CY3028" s="7"/>
    </row>
    <row r="3029" spans="103:103" x14ac:dyDescent="0.35">
      <c r="CY3029" s="7"/>
    </row>
    <row r="3030" spans="103:103" x14ac:dyDescent="0.35">
      <c r="CY3030" s="7"/>
    </row>
    <row r="3031" spans="103:103" x14ac:dyDescent="0.35">
      <c r="CY3031" s="7"/>
    </row>
    <row r="3032" spans="103:103" x14ac:dyDescent="0.35">
      <c r="CY3032" s="7"/>
    </row>
    <row r="3033" spans="103:103" x14ac:dyDescent="0.35">
      <c r="CY3033" s="7"/>
    </row>
    <row r="3034" spans="103:103" x14ac:dyDescent="0.35">
      <c r="CY3034" s="7"/>
    </row>
    <row r="3035" spans="103:103" x14ac:dyDescent="0.35">
      <c r="CY3035" s="7"/>
    </row>
    <row r="3036" spans="103:103" x14ac:dyDescent="0.35">
      <c r="CY3036" s="7"/>
    </row>
    <row r="3037" spans="103:103" x14ac:dyDescent="0.35">
      <c r="CY3037" s="7"/>
    </row>
    <row r="3038" spans="103:103" x14ac:dyDescent="0.35">
      <c r="CY3038" s="7"/>
    </row>
    <row r="3039" spans="103:103" x14ac:dyDescent="0.35">
      <c r="CY3039" s="7"/>
    </row>
    <row r="3040" spans="103:103" x14ac:dyDescent="0.35">
      <c r="CY3040" s="7"/>
    </row>
    <row r="3041" spans="103:103" x14ac:dyDescent="0.35">
      <c r="CY3041" s="7"/>
    </row>
    <row r="3042" spans="103:103" x14ac:dyDescent="0.35">
      <c r="CY3042" s="7"/>
    </row>
    <row r="3043" spans="103:103" x14ac:dyDescent="0.35">
      <c r="CY3043" s="7"/>
    </row>
    <row r="3044" spans="103:103" x14ac:dyDescent="0.35">
      <c r="CY3044" s="7"/>
    </row>
    <row r="3045" spans="103:103" x14ac:dyDescent="0.35">
      <c r="CY3045" s="7"/>
    </row>
    <row r="3046" spans="103:103" x14ac:dyDescent="0.35">
      <c r="CY3046" s="7"/>
    </row>
    <row r="3047" spans="103:103" x14ac:dyDescent="0.35">
      <c r="CY3047" s="7"/>
    </row>
    <row r="3048" spans="103:103" x14ac:dyDescent="0.35">
      <c r="CY3048" s="7"/>
    </row>
    <row r="3049" spans="103:103" x14ac:dyDescent="0.35">
      <c r="CY3049" s="7"/>
    </row>
    <row r="3050" spans="103:103" x14ac:dyDescent="0.35">
      <c r="CY3050" s="7"/>
    </row>
    <row r="3051" spans="103:103" x14ac:dyDescent="0.35">
      <c r="CY3051" s="7"/>
    </row>
    <row r="3052" spans="103:103" x14ac:dyDescent="0.35">
      <c r="CY3052" s="7"/>
    </row>
    <row r="3053" spans="103:103" x14ac:dyDescent="0.35">
      <c r="CY3053" s="7"/>
    </row>
    <row r="3054" spans="103:103" x14ac:dyDescent="0.35">
      <c r="CY3054" s="7"/>
    </row>
    <row r="3055" spans="103:103" x14ac:dyDescent="0.35">
      <c r="CY3055" s="7"/>
    </row>
    <row r="3056" spans="103:103" x14ac:dyDescent="0.35">
      <c r="CY3056" s="7"/>
    </row>
    <row r="3057" spans="103:103" x14ac:dyDescent="0.35">
      <c r="CY3057" s="7"/>
    </row>
    <row r="3058" spans="103:103" x14ac:dyDescent="0.35">
      <c r="CY3058" s="7"/>
    </row>
    <row r="3059" spans="103:103" x14ac:dyDescent="0.35">
      <c r="CY3059" s="7"/>
    </row>
    <row r="3060" spans="103:103" x14ac:dyDescent="0.35">
      <c r="CY3060" s="7"/>
    </row>
    <row r="3061" spans="103:103" x14ac:dyDescent="0.35">
      <c r="CY3061" s="7"/>
    </row>
    <row r="3062" spans="103:103" x14ac:dyDescent="0.35">
      <c r="CY3062" s="7"/>
    </row>
    <row r="3063" spans="103:103" x14ac:dyDescent="0.35">
      <c r="CY3063" s="7"/>
    </row>
    <row r="3064" spans="103:103" x14ac:dyDescent="0.35">
      <c r="CY3064" s="7"/>
    </row>
    <row r="3065" spans="103:103" x14ac:dyDescent="0.35">
      <c r="CY3065" s="7"/>
    </row>
    <row r="3066" spans="103:103" x14ac:dyDescent="0.35">
      <c r="CY3066" s="7"/>
    </row>
    <row r="3067" spans="103:103" x14ac:dyDescent="0.35">
      <c r="CY3067" s="7"/>
    </row>
    <row r="3068" spans="103:103" x14ac:dyDescent="0.35">
      <c r="CY3068" s="7"/>
    </row>
    <row r="3069" spans="103:103" x14ac:dyDescent="0.35">
      <c r="CY3069" s="7"/>
    </row>
    <row r="3070" spans="103:103" x14ac:dyDescent="0.35">
      <c r="CY3070" s="7"/>
    </row>
    <row r="3071" spans="103:103" x14ac:dyDescent="0.35">
      <c r="CY3071" s="7"/>
    </row>
    <row r="3072" spans="103:103" x14ac:dyDescent="0.35">
      <c r="CY3072" s="7"/>
    </row>
    <row r="3073" spans="103:103" x14ac:dyDescent="0.35">
      <c r="CY3073" s="7"/>
    </row>
    <row r="3074" spans="103:103" x14ac:dyDescent="0.35">
      <c r="CY3074" s="7"/>
    </row>
    <row r="3075" spans="103:103" x14ac:dyDescent="0.35">
      <c r="CY3075" s="7"/>
    </row>
    <row r="3076" spans="103:103" x14ac:dyDescent="0.35">
      <c r="CY3076" s="7"/>
    </row>
    <row r="3077" spans="103:103" x14ac:dyDescent="0.35">
      <c r="CY3077" s="7"/>
    </row>
    <row r="3078" spans="103:103" x14ac:dyDescent="0.35">
      <c r="CY3078" s="7"/>
    </row>
    <row r="3079" spans="103:103" x14ac:dyDescent="0.35">
      <c r="CY3079" s="7"/>
    </row>
    <row r="3080" spans="103:103" x14ac:dyDescent="0.35">
      <c r="CY3080" s="7"/>
    </row>
    <row r="3081" spans="103:103" x14ac:dyDescent="0.35">
      <c r="CY3081" s="7"/>
    </row>
    <row r="3082" spans="103:103" x14ac:dyDescent="0.35">
      <c r="CY3082" s="7"/>
    </row>
    <row r="3083" spans="103:103" x14ac:dyDescent="0.35">
      <c r="CY3083" s="7"/>
    </row>
    <row r="3084" spans="103:103" x14ac:dyDescent="0.35">
      <c r="CY3084" s="7"/>
    </row>
    <row r="3085" spans="103:103" x14ac:dyDescent="0.35">
      <c r="CY3085" s="7"/>
    </row>
    <row r="3086" spans="103:103" x14ac:dyDescent="0.35">
      <c r="CY3086" s="7"/>
    </row>
    <row r="3087" spans="103:103" x14ac:dyDescent="0.35">
      <c r="CY3087" s="7"/>
    </row>
    <row r="3088" spans="103:103" x14ac:dyDescent="0.35">
      <c r="CY3088" s="7"/>
    </row>
    <row r="3089" spans="103:103" x14ac:dyDescent="0.35">
      <c r="CY3089" s="7"/>
    </row>
    <row r="3090" spans="103:103" x14ac:dyDescent="0.35">
      <c r="CY3090" s="7"/>
    </row>
    <row r="3091" spans="103:103" x14ac:dyDescent="0.35">
      <c r="CY3091" s="7"/>
    </row>
    <row r="3092" spans="103:103" x14ac:dyDescent="0.35">
      <c r="CY3092" s="7"/>
    </row>
    <row r="3093" spans="103:103" x14ac:dyDescent="0.35">
      <c r="CY3093" s="7"/>
    </row>
    <row r="3094" spans="103:103" x14ac:dyDescent="0.35">
      <c r="CY3094" s="7"/>
    </row>
    <row r="3095" spans="103:103" x14ac:dyDescent="0.35">
      <c r="CY3095" s="7"/>
    </row>
    <row r="3096" spans="103:103" x14ac:dyDescent="0.35">
      <c r="CY3096" s="7"/>
    </row>
    <row r="3097" spans="103:103" x14ac:dyDescent="0.35">
      <c r="CY3097" s="7"/>
    </row>
    <row r="3098" spans="103:103" x14ac:dyDescent="0.35">
      <c r="CY3098" s="7"/>
    </row>
    <row r="3099" spans="103:103" x14ac:dyDescent="0.35">
      <c r="CY3099" s="7"/>
    </row>
    <row r="3100" spans="103:103" x14ac:dyDescent="0.35">
      <c r="CY3100" s="7"/>
    </row>
    <row r="3101" spans="103:103" x14ac:dyDescent="0.35">
      <c r="CY3101" s="7"/>
    </row>
    <row r="3102" spans="103:103" x14ac:dyDescent="0.35">
      <c r="CY3102" s="7"/>
    </row>
    <row r="3103" spans="103:103" x14ac:dyDescent="0.35">
      <c r="CY3103" s="7"/>
    </row>
    <row r="3104" spans="103:103" x14ac:dyDescent="0.35">
      <c r="CY3104" s="7"/>
    </row>
    <row r="3105" spans="103:103" x14ac:dyDescent="0.35">
      <c r="CY3105" s="7"/>
    </row>
    <row r="3106" spans="103:103" x14ac:dyDescent="0.35">
      <c r="CY3106" s="7"/>
    </row>
    <row r="3107" spans="103:103" x14ac:dyDescent="0.35">
      <c r="CY3107" s="7"/>
    </row>
    <row r="3108" spans="103:103" x14ac:dyDescent="0.35">
      <c r="CY3108" s="7"/>
    </row>
    <row r="3109" spans="103:103" x14ac:dyDescent="0.35">
      <c r="CY3109" s="7"/>
    </row>
    <row r="3110" spans="103:103" x14ac:dyDescent="0.35">
      <c r="CY3110" s="7"/>
    </row>
    <row r="3111" spans="103:103" x14ac:dyDescent="0.35">
      <c r="CY3111" s="7"/>
    </row>
    <row r="3112" spans="103:103" x14ac:dyDescent="0.35">
      <c r="CY3112" s="7"/>
    </row>
    <row r="3113" spans="103:103" x14ac:dyDescent="0.35">
      <c r="CY3113" s="7"/>
    </row>
    <row r="3114" spans="103:103" x14ac:dyDescent="0.35">
      <c r="CY3114" s="7"/>
    </row>
    <row r="3115" spans="103:103" x14ac:dyDescent="0.35">
      <c r="CY3115" s="7"/>
    </row>
    <row r="3116" spans="103:103" x14ac:dyDescent="0.35">
      <c r="CY3116" s="7"/>
    </row>
    <row r="3117" spans="103:103" x14ac:dyDescent="0.35">
      <c r="CY3117" s="7"/>
    </row>
    <row r="3118" spans="103:103" x14ac:dyDescent="0.35">
      <c r="CY3118" s="7"/>
    </row>
    <row r="3119" spans="103:103" x14ac:dyDescent="0.35">
      <c r="CY3119" s="7"/>
    </row>
    <row r="3120" spans="103:103" x14ac:dyDescent="0.35">
      <c r="CY3120" s="7"/>
    </row>
    <row r="3121" spans="103:103" x14ac:dyDescent="0.35">
      <c r="CY3121" s="7"/>
    </row>
    <row r="3122" spans="103:103" x14ac:dyDescent="0.35">
      <c r="CY3122" s="7"/>
    </row>
    <row r="3123" spans="103:103" x14ac:dyDescent="0.35">
      <c r="CY3123" s="7"/>
    </row>
    <row r="3124" spans="103:103" x14ac:dyDescent="0.35">
      <c r="CY3124" s="7"/>
    </row>
    <row r="3125" spans="103:103" x14ac:dyDescent="0.35">
      <c r="CY3125" s="7"/>
    </row>
    <row r="3126" spans="103:103" x14ac:dyDescent="0.35">
      <c r="CY3126" s="7"/>
    </row>
    <row r="3127" spans="103:103" x14ac:dyDescent="0.35">
      <c r="CY3127" s="7"/>
    </row>
    <row r="3128" spans="103:103" x14ac:dyDescent="0.35">
      <c r="CY3128" s="7"/>
    </row>
    <row r="3129" spans="103:103" x14ac:dyDescent="0.35">
      <c r="CY3129" s="7"/>
    </row>
    <row r="3130" spans="103:103" x14ac:dyDescent="0.35">
      <c r="CY3130" s="7"/>
    </row>
    <row r="3131" spans="103:103" x14ac:dyDescent="0.35">
      <c r="CY3131" s="7"/>
    </row>
    <row r="3132" spans="103:103" x14ac:dyDescent="0.35">
      <c r="CY3132" s="7"/>
    </row>
    <row r="3133" spans="103:103" x14ac:dyDescent="0.35">
      <c r="CY3133" s="7"/>
    </row>
    <row r="3134" spans="103:103" x14ac:dyDescent="0.35">
      <c r="CY3134" s="7"/>
    </row>
    <row r="3135" spans="103:103" x14ac:dyDescent="0.35">
      <c r="CY3135" s="7"/>
    </row>
    <row r="3136" spans="103:103" x14ac:dyDescent="0.35">
      <c r="CY3136" s="7"/>
    </row>
    <row r="3137" spans="103:103" x14ac:dyDescent="0.35">
      <c r="CY3137" s="7"/>
    </row>
    <row r="3138" spans="103:103" x14ac:dyDescent="0.35">
      <c r="CY3138" s="7"/>
    </row>
    <row r="3139" spans="103:103" x14ac:dyDescent="0.35">
      <c r="CY3139" s="7"/>
    </row>
    <row r="3140" spans="103:103" x14ac:dyDescent="0.35">
      <c r="CY3140" s="7"/>
    </row>
    <row r="3141" spans="103:103" x14ac:dyDescent="0.35">
      <c r="CY3141" s="7"/>
    </row>
    <row r="3142" spans="103:103" x14ac:dyDescent="0.35">
      <c r="CY3142" s="7"/>
    </row>
    <row r="3143" spans="103:103" x14ac:dyDescent="0.35">
      <c r="CY3143" s="7"/>
    </row>
    <row r="3144" spans="103:103" x14ac:dyDescent="0.35">
      <c r="CY3144" s="7"/>
    </row>
    <row r="3145" spans="103:103" x14ac:dyDescent="0.35">
      <c r="CY3145" s="7"/>
    </row>
    <row r="3146" spans="103:103" x14ac:dyDescent="0.35">
      <c r="CY3146" s="7"/>
    </row>
    <row r="3147" spans="103:103" x14ac:dyDescent="0.35">
      <c r="CY3147" s="7"/>
    </row>
    <row r="3148" spans="103:103" x14ac:dyDescent="0.35">
      <c r="CY3148" s="7"/>
    </row>
    <row r="3149" spans="103:103" x14ac:dyDescent="0.35">
      <c r="CY3149" s="7"/>
    </row>
    <row r="3150" spans="103:103" x14ac:dyDescent="0.35">
      <c r="CY3150" s="7"/>
    </row>
    <row r="3151" spans="103:103" x14ac:dyDescent="0.35">
      <c r="CY3151" s="7"/>
    </row>
    <row r="3152" spans="103:103" x14ac:dyDescent="0.35">
      <c r="CY3152" s="7"/>
    </row>
    <row r="3153" spans="103:103" x14ac:dyDescent="0.35">
      <c r="CY3153" s="7"/>
    </row>
    <row r="3154" spans="103:103" x14ac:dyDescent="0.35">
      <c r="CY3154" s="7"/>
    </row>
    <row r="3155" spans="103:103" x14ac:dyDescent="0.35">
      <c r="CY3155" s="7"/>
    </row>
    <row r="3156" spans="103:103" x14ac:dyDescent="0.35">
      <c r="CY3156" s="7"/>
    </row>
    <row r="3157" spans="103:103" x14ac:dyDescent="0.35">
      <c r="CY3157" s="7"/>
    </row>
    <row r="3158" spans="103:103" x14ac:dyDescent="0.35">
      <c r="CY3158" s="7"/>
    </row>
    <row r="3159" spans="103:103" x14ac:dyDescent="0.35">
      <c r="CY3159" s="7"/>
    </row>
    <row r="3160" spans="103:103" x14ac:dyDescent="0.35">
      <c r="CY3160" s="7"/>
    </row>
    <row r="3161" spans="103:103" x14ac:dyDescent="0.35">
      <c r="CY3161" s="7"/>
    </row>
    <row r="3162" spans="103:103" x14ac:dyDescent="0.35">
      <c r="CY3162" s="7"/>
    </row>
    <row r="3163" spans="103:103" x14ac:dyDescent="0.35">
      <c r="CY3163" s="7"/>
    </row>
    <row r="3164" spans="103:103" x14ac:dyDescent="0.35">
      <c r="CY3164" s="7"/>
    </row>
    <row r="3165" spans="103:103" x14ac:dyDescent="0.35">
      <c r="CY3165" s="7"/>
    </row>
    <row r="3166" spans="103:103" x14ac:dyDescent="0.35">
      <c r="CY3166" s="7"/>
    </row>
    <row r="3167" spans="103:103" x14ac:dyDescent="0.35">
      <c r="CY3167" s="7"/>
    </row>
    <row r="3168" spans="103:103" x14ac:dyDescent="0.35">
      <c r="CY3168" s="7"/>
    </row>
    <row r="3169" spans="103:103" x14ac:dyDescent="0.35">
      <c r="CY3169" s="7"/>
    </row>
    <row r="3170" spans="103:103" x14ac:dyDescent="0.35">
      <c r="CY3170" s="7"/>
    </row>
    <row r="3171" spans="103:103" x14ac:dyDescent="0.35">
      <c r="CY3171" s="7"/>
    </row>
    <row r="3172" spans="103:103" x14ac:dyDescent="0.35">
      <c r="CY3172" s="7"/>
    </row>
    <row r="3173" spans="103:103" x14ac:dyDescent="0.35">
      <c r="CY3173" s="7"/>
    </row>
    <row r="3174" spans="103:103" x14ac:dyDescent="0.35">
      <c r="CY3174" s="7"/>
    </row>
    <row r="3175" spans="103:103" x14ac:dyDescent="0.35">
      <c r="CY3175" s="7"/>
    </row>
    <row r="3176" spans="103:103" x14ac:dyDescent="0.35">
      <c r="CY3176" s="7"/>
    </row>
    <row r="3177" spans="103:103" x14ac:dyDescent="0.35">
      <c r="CY3177" s="7"/>
    </row>
    <row r="3178" spans="103:103" x14ac:dyDescent="0.35">
      <c r="CY3178" s="7"/>
    </row>
    <row r="3179" spans="103:103" x14ac:dyDescent="0.35">
      <c r="CY3179" s="7"/>
    </row>
    <row r="3180" spans="103:103" x14ac:dyDescent="0.35">
      <c r="CY3180" s="7"/>
    </row>
    <row r="3181" spans="103:103" x14ac:dyDescent="0.35">
      <c r="CY3181" s="7"/>
    </row>
    <row r="3182" spans="103:103" x14ac:dyDescent="0.35">
      <c r="CY3182" s="7"/>
    </row>
    <row r="3183" spans="103:103" x14ac:dyDescent="0.35">
      <c r="CY3183" s="7"/>
    </row>
    <row r="3184" spans="103:103" x14ac:dyDescent="0.35">
      <c r="CY3184" s="7"/>
    </row>
    <row r="3185" spans="103:103" x14ac:dyDescent="0.35">
      <c r="CY3185" s="7"/>
    </row>
    <row r="3186" spans="103:103" x14ac:dyDescent="0.35">
      <c r="CY3186" s="7"/>
    </row>
    <row r="3187" spans="103:103" x14ac:dyDescent="0.35">
      <c r="CY3187" s="7"/>
    </row>
    <row r="3188" spans="103:103" x14ac:dyDescent="0.35">
      <c r="CY3188" s="7"/>
    </row>
    <row r="3189" spans="103:103" x14ac:dyDescent="0.35">
      <c r="CY3189" s="7"/>
    </row>
    <row r="3190" spans="103:103" x14ac:dyDescent="0.35">
      <c r="CY3190" s="7"/>
    </row>
    <row r="3191" spans="103:103" x14ac:dyDescent="0.35">
      <c r="CY3191" s="7"/>
    </row>
    <row r="3192" spans="103:103" x14ac:dyDescent="0.35">
      <c r="CY3192" s="7"/>
    </row>
    <row r="3193" spans="103:103" x14ac:dyDescent="0.35">
      <c r="CY3193" s="7"/>
    </row>
    <row r="3194" spans="103:103" x14ac:dyDescent="0.35">
      <c r="CY3194" s="7"/>
    </row>
    <row r="3195" spans="103:103" x14ac:dyDescent="0.35">
      <c r="CY3195" s="7"/>
    </row>
    <row r="3196" spans="103:103" x14ac:dyDescent="0.35">
      <c r="CY3196" s="7"/>
    </row>
    <row r="3197" spans="103:103" x14ac:dyDescent="0.35">
      <c r="CY3197" s="7"/>
    </row>
    <row r="3198" spans="103:103" x14ac:dyDescent="0.35">
      <c r="CY3198" s="7"/>
    </row>
    <row r="3199" spans="103:103" x14ac:dyDescent="0.35">
      <c r="CY3199" s="7"/>
    </row>
    <row r="3200" spans="103:103" x14ac:dyDescent="0.35">
      <c r="CY3200" s="7"/>
    </row>
    <row r="3201" spans="103:103" x14ac:dyDescent="0.35">
      <c r="CY3201" s="7"/>
    </row>
    <row r="3202" spans="103:103" x14ac:dyDescent="0.35">
      <c r="CY3202" s="7"/>
    </row>
    <row r="3203" spans="103:103" x14ac:dyDescent="0.35">
      <c r="CY3203" s="7"/>
    </row>
    <row r="3204" spans="103:103" x14ac:dyDescent="0.35">
      <c r="CY3204" s="7"/>
    </row>
    <row r="3205" spans="103:103" x14ac:dyDescent="0.35">
      <c r="CY3205" s="7"/>
    </row>
    <row r="3206" spans="103:103" x14ac:dyDescent="0.35">
      <c r="CY3206" s="7"/>
    </row>
    <row r="3207" spans="103:103" x14ac:dyDescent="0.35">
      <c r="CY3207" s="7"/>
    </row>
    <row r="3208" spans="103:103" x14ac:dyDescent="0.35">
      <c r="CY3208" s="7"/>
    </row>
    <row r="3209" spans="103:103" x14ac:dyDescent="0.35">
      <c r="CY3209" s="7"/>
    </row>
    <row r="3210" spans="103:103" x14ac:dyDescent="0.35">
      <c r="CY3210" s="7"/>
    </row>
    <row r="3211" spans="103:103" x14ac:dyDescent="0.35">
      <c r="CY3211" s="7"/>
    </row>
    <row r="3212" spans="103:103" x14ac:dyDescent="0.35">
      <c r="CY3212" s="7"/>
    </row>
    <row r="3213" spans="103:103" x14ac:dyDescent="0.35">
      <c r="CY3213" s="7"/>
    </row>
    <row r="3214" spans="103:103" x14ac:dyDescent="0.35">
      <c r="CY3214" s="7"/>
    </row>
    <row r="3215" spans="103:103" x14ac:dyDescent="0.35">
      <c r="CY3215" s="7"/>
    </row>
    <row r="3216" spans="103:103" x14ac:dyDescent="0.35">
      <c r="CY3216" s="7"/>
    </row>
    <row r="3217" spans="103:103" x14ac:dyDescent="0.35">
      <c r="CY3217" s="7"/>
    </row>
    <row r="3218" spans="103:103" x14ac:dyDescent="0.35">
      <c r="CY3218" s="7"/>
    </row>
    <row r="3219" spans="103:103" x14ac:dyDescent="0.35">
      <c r="CY3219" s="7"/>
    </row>
    <row r="3220" spans="103:103" x14ac:dyDescent="0.35">
      <c r="CY3220" s="7"/>
    </row>
    <row r="3221" spans="103:103" x14ac:dyDescent="0.35">
      <c r="CY3221" s="7"/>
    </row>
    <row r="3222" spans="103:103" x14ac:dyDescent="0.35">
      <c r="CY3222" s="7"/>
    </row>
    <row r="3223" spans="103:103" x14ac:dyDescent="0.35">
      <c r="CY3223" s="7"/>
    </row>
    <row r="3224" spans="103:103" x14ac:dyDescent="0.35">
      <c r="CY3224" s="7"/>
    </row>
    <row r="3225" spans="103:103" x14ac:dyDescent="0.35">
      <c r="CY3225" s="7"/>
    </row>
    <row r="3226" spans="103:103" x14ac:dyDescent="0.35">
      <c r="CY3226" s="7"/>
    </row>
    <row r="3227" spans="103:103" x14ac:dyDescent="0.35">
      <c r="CY3227" s="7"/>
    </row>
    <row r="3228" spans="103:103" x14ac:dyDescent="0.35">
      <c r="CY3228" s="7"/>
    </row>
    <row r="3229" spans="103:103" x14ac:dyDescent="0.35">
      <c r="CY3229" s="7"/>
    </row>
    <row r="3230" spans="103:103" x14ac:dyDescent="0.35">
      <c r="CY3230" s="7"/>
    </row>
    <row r="3231" spans="103:103" x14ac:dyDescent="0.35">
      <c r="CY3231" s="7"/>
    </row>
    <row r="3232" spans="103:103" x14ac:dyDescent="0.35">
      <c r="CY3232" s="7"/>
    </row>
    <row r="3233" spans="103:103" x14ac:dyDescent="0.35">
      <c r="CY3233" s="7"/>
    </row>
    <row r="3234" spans="103:103" x14ac:dyDescent="0.35">
      <c r="CY3234" s="7"/>
    </row>
    <row r="3235" spans="103:103" x14ac:dyDescent="0.35">
      <c r="CY3235" s="7"/>
    </row>
    <row r="3236" spans="103:103" x14ac:dyDescent="0.35">
      <c r="CY3236" s="7"/>
    </row>
    <row r="3237" spans="103:103" x14ac:dyDescent="0.35">
      <c r="CY3237" s="7"/>
    </row>
    <row r="3238" spans="103:103" x14ac:dyDescent="0.35">
      <c r="CY3238" s="7"/>
    </row>
    <row r="3239" spans="103:103" x14ac:dyDescent="0.35">
      <c r="CY3239" s="7"/>
    </row>
    <row r="3240" spans="103:103" x14ac:dyDescent="0.35">
      <c r="CY3240" s="7"/>
    </row>
    <row r="3241" spans="103:103" x14ac:dyDescent="0.35">
      <c r="CY3241" s="7"/>
    </row>
    <row r="3242" spans="103:103" x14ac:dyDescent="0.35">
      <c r="CY3242" s="7"/>
    </row>
    <row r="3243" spans="103:103" x14ac:dyDescent="0.35">
      <c r="CY3243" s="7"/>
    </row>
    <row r="3244" spans="103:103" x14ac:dyDescent="0.35">
      <c r="CY3244" s="7"/>
    </row>
    <row r="3245" spans="103:103" x14ac:dyDescent="0.35">
      <c r="CY3245" s="7"/>
    </row>
    <row r="3246" spans="103:103" x14ac:dyDescent="0.35">
      <c r="CY3246" s="7"/>
    </row>
    <row r="3247" spans="103:103" x14ac:dyDescent="0.35">
      <c r="CY3247" s="7"/>
    </row>
    <row r="3248" spans="103:103" x14ac:dyDescent="0.35">
      <c r="CY3248" s="7"/>
    </row>
    <row r="3249" spans="103:103" x14ac:dyDescent="0.35">
      <c r="CY3249" s="7"/>
    </row>
    <row r="3250" spans="103:103" x14ac:dyDescent="0.35">
      <c r="CY3250" s="7"/>
    </row>
    <row r="3251" spans="103:103" x14ac:dyDescent="0.35">
      <c r="CY3251" s="7"/>
    </row>
    <row r="3252" spans="103:103" x14ac:dyDescent="0.35">
      <c r="CY3252" s="7"/>
    </row>
    <row r="3253" spans="103:103" x14ac:dyDescent="0.35">
      <c r="CY3253" s="7"/>
    </row>
    <row r="3254" spans="103:103" x14ac:dyDescent="0.35">
      <c r="CY3254" s="7"/>
    </row>
    <row r="3255" spans="103:103" x14ac:dyDescent="0.35">
      <c r="CY3255" s="7"/>
    </row>
    <row r="3256" spans="103:103" x14ac:dyDescent="0.35">
      <c r="CY3256" s="7"/>
    </row>
    <row r="3257" spans="103:103" x14ac:dyDescent="0.35">
      <c r="CY3257" s="7"/>
    </row>
    <row r="3258" spans="103:103" x14ac:dyDescent="0.35">
      <c r="CY3258" s="7"/>
    </row>
    <row r="3259" spans="103:103" x14ac:dyDescent="0.35">
      <c r="CY3259" s="7"/>
    </row>
    <row r="3260" spans="103:103" x14ac:dyDescent="0.35">
      <c r="CY3260" s="7"/>
    </row>
    <row r="3261" spans="103:103" x14ac:dyDescent="0.35">
      <c r="CY3261" s="7"/>
    </row>
    <row r="3262" spans="103:103" x14ac:dyDescent="0.35">
      <c r="CY3262" s="7"/>
    </row>
    <row r="3263" spans="103:103" x14ac:dyDescent="0.35">
      <c r="CY3263" s="7"/>
    </row>
    <row r="3264" spans="103:103" x14ac:dyDescent="0.35">
      <c r="CY3264" s="7"/>
    </row>
    <row r="3265" spans="103:103" x14ac:dyDescent="0.35">
      <c r="CY3265" s="7"/>
    </row>
    <row r="3266" spans="103:103" x14ac:dyDescent="0.35">
      <c r="CY3266" s="7"/>
    </row>
    <row r="3267" spans="103:103" x14ac:dyDescent="0.35">
      <c r="CY3267" s="7"/>
    </row>
    <row r="3268" spans="103:103" x14ac:dyDescent="0.35">
      <c r="CY3268" s="7"/>
    </row>
    <row r="3269" spans="103:103" x14ac:dyDescent="0.35">
      <c r="CY3269" s="7"/>
    </row>
    <row r="3270" spans="103:103" x14ac:dyDescent="0.35">
      <c r="CY3270" s="7"/>
    </row>
    <row r="3271" spans="103:103" x14ac:dyDescent="0.35">
      <c r="CY3271" s="7"/>
    </row>
    <row r="3272" spans="103:103" x14ac:dyDescent="0.35">
      <c r="CY3272" s="7"/>
    </row>
    <row r="3273" spans="103:103" x14ac:dyDescent="0.35">
      <c r="CY3273" s="7"/>
    </row>
    <row r="3274" spans="103:103" x14ac:dyDescent="0.35">
      <c r="CY3274" s="7"/>
    </row>
    <row r="3275" spans="103:103" x14ac:dyDescent="0.35">
      <c r="CY3275" s="7"/>
    </row>
    <row r="3276" spans="103:103" x14ac:dyDescent="0.35">
      <c r="CY3276" s="7"/>
    </row>
    <row r="3277" spans="103:103" x14ac:dyDescent="0.35">
      <c r="CY3277" s="7"/>
    </row>
    <row r="3278" spans="103:103" x14ac:dyDescent="0.35">
      <c r="CY3278" s="7"/>
    </row>
    <row r="3279" spans="103:103" x14ac:dyDescent="0.35">
      <c r="CY3279" s="7"/>
    </row>
    <row r="3280" spans="103:103" x14ac:dyDescent="0.35">
      <c r="CY3280" s="7"/>
    </row>
    <row r="3281" spans="103:103" x14ac:dyDescent="0.35">
      <c r="CY3281" s="7"/>
    </row>
    <row r="3282" spans="103:103" x14ac:dyDescent="0.35">
      <c r="CY3282" s="7"/>
    </row>
    <row r="3283" spans="103:103" x14ac:dyDescent="0.35">
      <c r="CY3283" s="7"/>
    </row>
    <row r="3284" spans="103:103" x14ac:dyDescent="0.35">
      <c r="CY3284" s="7"/>
    </row>
    <row r="3285" spans="103:103" x14ac:dyDescent="0.35">
      <c r="CY3285" s="7"/>
    </row>
    <row r="3286" spans="103:103" x14ac:dyDescent="0.35">
      <c r="CY3286" s="7"/>
    </row>
    <row r="3287" spans="103:103" x14ac:dyDescent="0.35">
      <c r="CY3287" s="7"/>
    </row>
    <row r="3288" spans="103:103" x14ac:dyDescent="0.35">
      <c r="CY3288" s="7"/>
    </row>
    <row r="3289" spans="103:103" x14ac:dyDescent="0.35">
      <c r="CY3289" s="7"/>
    </row>
    <row r="3290" spans="103:103" x14ac:dyDescent="0.35">
      <c r="CY3290" s="7"/>
    </row>
    <row r="3291" spans="103:103" x14ac:dyDescent="0.35">
      <c r="CY3291" s="7"/>
    </row>
    <row r="3292" spans="103:103" x14ac:dyDescent="0.35">
      <c r="CY3292" s="7"/>
    </row>
    <row r="3293" spans="103:103" x14ac:dyDescent="0.35">
      <c r="CY3293" s="7"/>
    </row>
    <row r="3294" spans="103:103" x14ac:dyDescent="0.35">
      <c r="CY3294" s="7"/>
    </row>
    <row r="3295" spans="103:103" x14ac:dyDescent="0.35">
      <c r="CY3295" s="7"/>
    </row>
    <row r="3296" spans="103:103" x14ac:dyDescent="0.35">
      <c r="CY3296" s="7"/>
    </row>
    <row r="3297" spans="103:103" x14ac:dyDescent="0.35">
      <c r="CY3297" s="7"/>
    </row>
    <row r="3298" spans="103:103" x14ac:dyDescent="0.35">
      <c r="CY3298" s="7"/>
    </row>
    <row r="3299" spans="103:103" x14ac:dyDescent="0.35">
      <c r="CY3299" s="7"/>
    </row>
    <row r="3300" spans="103:103" x14ac:dyDescent="0.35">
      <c r="CY3300" s="7"/>
    </row>
    <row r="3301" spans="103:103" x14ac:dyDescent="0.35">
      <c r="CY3301" s="7"/>
    </row>
    <row r="3302" spans="103:103" x14ac:dyDescent="0.35">
      <c r="CY3302" s="7"/>
    </row>
    <row r="3303" spans="103:103" x14ac:dyDescent="0.35">
      <c r="CY3303" s="7"/>
    </row>
    <row r="3304" spans="103:103" x14ac:dyDescent="0.35">
      <c r="CY3304" s="7"/>
    </row>
    <row r="3305" spans="103:103" x14ac:dyDescent="0.35">
      <c r="CY3305" s="7"/>
    </row>
    <row r="3306" spans="103:103" x14ac:dyDescent="0.35">
      <c r="CY3306" s="7"/>
    </row>
    <row r="3307" spans="103:103" x14ac:dyDescent="0.35">
      <c r="CY3307" s="7"/>
    </row>
    <row r="3308" spans="103:103" x14ac:dyDescent="0.35">
      <c r="CY3308" s="7"/>
    </row>
    <row r="3309" spans="103:103" x14ac:dyDescent="0.35">
      <c r="CY3309" s="7"/>
    </row>
    <row r="3310" spans="103:103" x14ac:dyDescent="0.35">
      <c r="CY3310" s="7"/>
    </row>
    <row r="3311" spans="103:103" x14ac:dyDescent="0.35">
      <c r="CY3311" s="7"/>
    </row>
    <row r="3312" spans="103:103" x14ac:dyDescent="0.35">
      <c r="CY3312" s="7"/>
    </row>
    <row r="3313" spans="103:103" x14ac:dyDescent="0.35">
      <c r="CY3313" s="7"/>
    </row>
    <row r="3314" spans="103:103" x14ac:dyDescent="0.35">
      <c r="CY3314" s="7"/>
    </row>
    <row r="3315" spans="103:103" x14ac:dyDescent="0.35">
      <c r="CY3315" s="7"/>
    </row>
    <row r="3316" spans="103:103" x14ac:dyDescent="0.35">
      <c r="CY3316" s="7"/>
    </row>
    <row r="3317" spans="103:103" x14ac:dyDescent="0.35">
      <c r="CY3317" s="7"/>
    </row>
    <row r="3318" spans="103:103" x14ac:dyDescent="0.35">
      <c r="CY3318" s="7"/>
    </row>
    <row r="3319" spans="103:103" x14ac:dyDescent="0.35">
      <c r="CY3319" s="7"/>
    </row>
    <row r="3320" spans="103:103" x14ac:dyDescent="0.35">
      <c r="CY3320" s="7"/>
    </row>
    <row r="3321" spans="103:103" x14ac:dyDescent="0.35">
      <c r="CY3321" s="7"/>
    </row>
    <row r="3322" spans="103:103" x14ac:dyDescent="0.35">
      <c r="CY3322" s="7"/>
    </row>
    <row r="3323" spans="103:103" x14ac:dyDescent="0.35">
      <c r="CY3323" s="7"/>
    </row>
    <row r="3324" spans="103:103" x14ac:dyDescent="0.35">
      <c r="CY3324" s="7"/>
    </row>
    <row r="3325" spans="103:103" x14ac:dyDescent="0.35">
      <c r="CY3325" s="7"/>
    </row>
    <row r="3326" spans="103:103" x14ac:dyDescent="0.35">
      <c r="CY3326" s="7"/>
    </row>
    <row r="3327" spans="103:103" x14ac:dyDescent="0.35">
      <c r="CY3327" s="7"/>
    </row>
    <row r="3328" spans="103:103" x14ac:dyDescent="0.35">
      <c r="CY3328" s="7"/>
    </row>
    <row r="3329" spans="103:103" x14ac:dyDescent="0.35">
      <c r="CY3329" s="7"/>
    </row>
    <row r="3330" spans="103:103" x14ac:dyDescent="0.35">
      <c r="CY3330" s="7"/>
    </row>
    <row r="3331" spans="103:103" x14ac:dyDescent="0.35">
      <c r="CY3331" s="7"/>
    </row>
    <row r="3332" spans="103:103" x14ac:dyDescent="0.35">
      <c r="CY3332" s="7"/>
    </row>
    <row r="3333" spans="103:103" x14ac:dyDescent="0.35">
      <c r="CY3333" s="7"/>
    </row>
    <row r="3334" spans="103:103" x14ac:dyDescent="0.35">
      <c r="CY3334" s="7"/>
    </row>
    <row r="3335" spans="103:103" x14ac:dyDescent="0.35">
      <c r="CY3335" s="7"/>
    </row>
    <row r="3336" spans="103:103" x14ac:dyDescent="0.35">
      <c r="CY3336" s="7"/>
    </row>
    <row r="3337" spans="103:103" x14ac:dyDescent="0.35">
      <c r="CY3337" s="7"/>
    </row>
    <row r="3338" spans="103:103" x14ac:dyDescent="0.35">
      <c r="CY3338" s="7"/>
    </row>
    <row r="3339" spans="103:103" x14ac:dyDescent="0.35">
      <c r="CY3339" s="7"/>
    </row>
    <row r="3340" spans="103:103" x14ac:dyDescent="0.35">
      <c r="CY3340" s="7"/>
    </row>
    <row r="3341" spans="103:103" x14ac:dyDescent="0.35">
      <c r="CY3341" s="7"/>
    </row>
    <row r="3342" spans="103:103" x14ac:dyDescent="0.35">
      <c r="CY3342" s="7"/>
    </row>
    <row r="3343" spans="103:103" x14ac:dyDescent="0.35">
      <c r="CY3343" s="7"/>
    </row>
    <row r="3344" spans="103:103" x14ac:dyDescent="0.35">
      <c r="CY3344" s="7"/>
    </row>
    <row r="3345" spans="103:103" x14ac:dyDescent="0.35">
      <c r="CY3345" s="7"/>
    </row>
    <row r="3346" spans="103:103" x14ac:dyDescent="0.35">
      <c r="CY3346" s="7"/>
    </row>
    <row r="3347" spans="103:103" x14ac:dyDescent="0.35">
      <c r="CY3347" s="7"/>
    </row>
    <row r="3348" spans="103:103" x14ac:dyDescent="0.35">
      <c r="CY3348" s="7"/>
    </row>
    <row r="3349" spans="103:103" x14ac:dyDescent="0.35">
      <c r="CY3349" s="7"/>
    </row>
    <row r="3350" spans="103:103" x14ac:dyDescent="0.35">
      <c r="CY3350" s="7"/>
    </row>
    <row r="3351" spans="103:103" x14ac:dyDescent="0.35">
      <c r="CY3351" s="7"/>
    </row>
    <row r="3352" spans="103:103" x14ac:dyDescent="0.35">
      <c r="CY3352" s="7"/>
    </row>
    <row r="3353" spans="103:103" x14ac:dyDescent="0.35">
      <c r="CY3353" s="7"/>
    </row>
    <row r="3354" spans="103:103" x14ac:dyDescent="0.35">
      <c r="CY3354" s="7"/>
    </row>
    <row r="3355" spans="103:103" x14ac:dyDescent="0.35">
      <c r="CY3355" s="7"/>
    </row>
    <row r="3356" spans="103:103" x14ac:dyDescent="0.35">
      <c r="CY3356" s="7"/>
    </row>
    <row r="3357" spans="103:103" x14ac:dyDescent="0.35">
      <c r="CY3357" s="7"/>
    </row>
    <row r="3358" spans="103:103" x14ac:dyDescent="0.35">
      <c r="CY3358" s="7"/>
    </row>
    <row r="3359" spans="103:103" x14ac:dyDescent="0.35">
      <c r="CY3359" s="7"/>
    </row>
    <row r="3360" spans="103:103" x14ac:dyDescent="0.35">
      <c r="CY3360" s="7"/>
    </row>
    <row r="3361" spans="103:103" x14ac:dyDescent="0.35">
      <c r="CY3361" s="7"/>
    </row>
    <row r="3362" spans="103:103" x14ac:dyDescent="0.35">
      <c r="CY3362" s="7"/>
    </row>
    <row r="3363" spans="103:103" x14ac:dyDescent="0.35">
      <c r="CY3363" s="7"/>
    </row>
    <row r="3364" spans="103:103" x14ac:dyDescent="0.35">
      <c r="CY3364" s="7"/>
    </row>
    <row r="3365" spans="103:103" x14ac:dyDescent="0.35">
      <c r="CY3365" s="7"/>
    </row>
    <row r="3366" spans="103:103" x14ac:dyDescent="0.35">
      <c r="CY3366" s="7"/>
    </row>
    <row r="3367" spans="103:103" x14ac:dyDescent="0.35">
      <c r="CY3367" s="7"/>
    </row>
    <row r="3368" spans="103:103" x14ac:dyDescent="0.35">
      <c r="CY3368" s="7"/>
    </row>
    <row r="3369" spans="103:103" x14ac:dyDescent="0.35">
      <c r="CY3369" s="7"/>
    </row>
    <row r="3370" spans="103:103" x14ac:dyDescent="0.35">
      <c r="CY3370" s="7"/>
    </row>
    <row r="3371" spans="103:103" x14ac:dyDescent="0.35">
      <c r="CY3371" s="7"/>
    </row>
    <row r="3372" spans="103:103" x14ac:dyDescent="0.35">
      <c r="CY3372" s="7"/>
    </row>
    <row r="3373" spans="103:103" x14ac:dyDescent="0.35">
      <c r="CY3373" s="7"/>
    </row>
    <row r="3374" spans="103:103" x14ac:dyDescent="0.35">
      <c r="CY3374" s="7"/>
    </row>
    <row r="3375" spans="103:103" x14ac:dyDescent="0.35">
      <c r="CY3375" s="7"/>
    </row>
    <row r="3376" spans="103:103" x14ac:dyDescent="0.35">
      <c r="CY3376" s="7"/>
    </row>
    <row r="3377" spans="103:103" x14ac:dyDescent="0.35">
      <c r="CY3377" s="7"/>
    </row>
    <row r="3378" spans="103:103" x14ac:dyDescent="0.35">
      <c r="CY3378" s="7"/>
    </row>
    <row r="3379" spans="103:103" x14ac:dyDescent="0.35">
      <c r="CY3379" s="7"/>
    </row>
    <row r="3380" spans="103:103" x14ac:dyDescent="0.35">
      <c r="CY3380" s="7"/>
    </row>
    <row r="3381" spans="103:103" x14ac:dyDescent="0.35">
      <c r="CY3381" s="7"/>
    </row>
    <row r="3382" spans="103:103" x14ac:dyDescent="0.35">
      <c r="CY3382" s="7"/>
    </row>
    <row r="3383" spans="103:103" x14ac:dyDescent="0.35">
      <c r="CY3383" s="7"/>
    </row>
    <row r="3384" spans="103:103" x14ac:dyDescent="0.35">
      <c r="CY3384" s="7"/>
    </row>
    <row r="3385" spans="103:103" x14ac:dyDescent="0.35">
      <c r="CY3385" s="7"/>
    </row>
    <row r="3386" spans="103:103" x14ac:dyDescent="0.35">
      <c r="CY3386" s="7"/>
    </row>
    <row r="3387" spans="103:103" x14ac:dyDescent="0.35">
      <c r="CY3387" s="7"/>
    </row>
    <row r="3388" spans="103:103" x14ac:dyDescent="0.35">
      <c r="CY3388" s="7"/>
    </row>
    <row r="3389" spans="103:103" x14ac:dyDescent="0.35">
      <c r="CY3389" s="7"/>
    </row>
    <row r="3390" spans="103:103" x14ac:dyDescent="0.35">
      <c r="CY3390" s="7"/>
    </row>
    <row r="3391" spans="103:103" x14ac:dyDescent="0.35">
      <c r="CY3391" s="7"/>
    </row>
    <row r="3392" spans="103:103" x14ac:dyDescent="0.35">
      <c r="CY3392" s="7"/>
    </row>
    <row r="3393" spans="103:103" x14ac:dyDescent="0.35">
      <c r="CY3393" s="7"/>
    </row>
    <row r="3394" spans="103:103" x14ac:dyDescent="0.35">
      <c r="CY3394" s="7"/>
    </row>
    <row r="3395" spans="103:103" x14ac:dyDescent="0.35">
      <c r="CY3395" s="7"/>
    </row>
    <row r="3396" spans="103:103" x14ac:dyDescent="0.35">
      <c r="CY3396" s="7"/>
    </row>
    <row r="3397" spans="103:103" x14ac:dyDescent="0.35">
      <c r="CY3397" s="7"/>
    </row>
    <row r="3398" spans="103:103" x14ac:dyDescent="0.35">
      <c r="CY3398" s="7"/>
    </row>
    <row r="3399" spans="103:103" x14ac:dyDescent="0.35">
      <c r="CY3399" s="7"/>
    </row>
    <row r="3400" spans="103:103" x14ac:dyDescent="0.35">
      <c r="CY3400" s="7"/>
    </row>
    <row r="3401" spans="103:103" x14ac:dyDescent="0.35">
      <c r="CY3401" s="7"/>
    </row>
    <row r="3402" spans="103:103" x14ac:dyDescent="0.35">
      <c r="CY3402" s="7"/>
    </row>
    <row r="3403" spans="103:103" x14ac:dyDescent="0.35">
      <c r="CY3403" s="7"/>
    </row>
    <row r="3404" spans="103:103" x14ac:dyDescent="0.35">
      <c r="CY3404" s="7"/>
    </row>
    <row r="3405" spans="103:103" x14ac:dyDescent="0.35">
      <c r="CY3405" s="7"/>
    </row>
    <row r="3406" spans="103:103" x14ac:dyDescent="0.35">
      <c r="CY3406" s="7"/>
    </row>
    <row r="3407" spans="103:103" x14ac:dyDescent="0.35">
      <c r="CY3407" s="7"/>
    </row>
    <row r="3408" spans="103:103" x14ac:dyDescent="0.35">
      <c r="CY3408" s="7"/>
    </row>
    <row r="3409" spans="103:103" x14ac:dyDescent="0.35">
      <c r="CY3409" s="7"/>
    </row>
    <row r="3410" spans="103:103" x14ac:dyDescent="0.35">
      <c r="CY3410" s="7"/>
    </row>
    <row r="3411" spans="103:103" x14ac:dyDescent="0.35">
      <c r="CY3411" s="7"/>
    </row>
    <row r="3412" spans="103:103" x14ac:dyDescent="0.35">
      <c r="CY3412" s="7"/>
    </row>
    <row r="3413" spans="103:103" x14ac:dyDescent="0.35">
      <c r="CY3413" s="7"/>
    </row>
    <row r="3414" spans="103:103" x14ac:dyDescent="0.35">
      <c r="CY3414" s="7"/>
    </row>
    <row r="3415" spans="103:103" x14ac:dyDescent="0.35">
      <c r="CY3415" s="7"/>
    </row>
    <row r="3416" spans="103:103" x14ac:dyDescent="0.35">
      <c r="CY3416" s="7"/>
    </row>
    <row r="3417" spans="103:103" x14ac:dyDescent="0.35">
      <c r="CY3417" s="7"/>
    </row>
    <row r="3418" spans="103:103" x14ac:dyDescent="0.35">
      <c r="CY3418" s="7"/>
    </row>
    <row r="3419" spans="103:103" x14ac:dyDescent="0.35">
      <c r="CY3419" s="7"/>
    </row>
    <row r="3420" spans="103:103" x14ac:dyDescent="0.35">
      <c r="CY3420" s="7"/>
    </row>
    <row r="3421" spans="103:103" x14ac:dyDescent="0.35">
      <c r="CY3421" s="7"/>
    </row>
    <row r="3422" spans="103:103" x14ac:dyDescent="0.35">
      <c r="CY3422" s="7"/>
    </row>
    <row r="3423" spans="103:103" x14ac:dyDescent="0.35">
      <c r="CY3423" s="7"/>
    </row>
    <row r="3424" spans="103:103" x14ac:dyDescent="0.35">
      <c r="CY3424" s="7"/>
    </row>
    <row r="3425" spans="103:103" x14ac:dyDescent="0.35">
      <c r="CY3425" s="7"/>
    </row>
    <row r="3426" spans="103:103" x14ac:dyDescent="0.35">
      <c r="CY3426" s="7"/>
    </row>
    <row r="3427" spans="103:103" x14ac:dyDescent="0.35">
      <c r="CY3427" s="7"/>
    </row>
    <row r="3428" spans="103:103" x14ac:dyDescent="0.35">
      <c r="CY3428" s="7"/>
    </row>
    <row r="3429" spans="103:103" x14ac:dyDescent="0.35">
      <c r="CY3429" s="7"/>
    </row>
    <row r="3430" spans="103:103" x14ac:dyDescent="0.35">
      <c r="CY3430" s="7"/>
    </row>
    <row r="3431" spans="103:103" x14ac:dyDescent="0.35">
      <c r="CY3431" s="7"/>
    </row>
    <row r="3432" spans="103:103" x14ac:dyDescent="0.35">
      <c r="CY3432" s="7"/>
    </row>
    <row r="3433" spans="103:103" x14ac:dyDescent="0.35">
      <c r="CY3433" s="7"/>
    </row>
    <row r="3434" spans="103:103" x14ac:dyDescent="0.35">
      <c r="CY3434" s="7"/>
    </row>
    <row r="3435" spans="103:103" x14ac:dyDescent="0.35">
      <c r="CY3435" s="7"/>
    </row>
    <row r="3436" spans="103:103" x14ac:dyDescent="0.35">
      <c r="CY3436" s="7"/>
    </row>
    <row r="3437" spans="103:103" x14ac:dyDescent="0.35">
      <c r="CY3437" s="7"/>
    </row>
    <row r="3438" spans="103:103" x14ac:dyDescent="0.35">
      <c r="CY3438" s="7"/>
    </row>
    <row r="3439" spans="103:103" x14ac:dyDescent="0.35">
      <c r="CY3439" s="7"/>
    </row>
    <row r="3440" spans="103:103" x14ac:dyDescent="0.35">
      <c r="CY3440" s="7"/>
    </row>
    <row r="3441" spans="103:103" x14ac:dyDescent="0.35">
      <c r="CY3441" s="7"/>
    </row>
    <row r="3442" spans="103:103" x14ac:dyDescent="0.35">
      <c r="CY3442" s="7"/>
    </row>
    <row r="3443" spans="103:103" x14ac:dyDescent="0.35">
      <c r="CY3443" s="7"/>
    </row>
    <row r="3444" spans="103:103" x14ac:dyDescent="0.35">
      <c r="CY3444" s="7"/>
    </row>
    <row r="3445" spans="103:103" x14ac:dyDescent="0.35">
      <c r="CY3445" s="7"/>
    </row>
    <row r="3446" spans="103:103" x14ac:dyDescent="0.35">
      <c r="CY3446" s="7"/>
    </row>
    <row r="3447" spans="103:103" x14ac:dyDescent="0.35">
      <c r="CY3447" s="7"/>
    </row>
    <row r="3448" spans="103:103" x14ac:dyDescent="0.35">
      <c r="CY3448" s="7"/>
    </row>
    <row r="3449" spans="103:103" x14ac:dyDescent="0.35">
      <c r="CY3449" s="7"/>
    </row>
    <row r="3450" spans="103:103" x14ac:dyDescent="0.35">
      <c r="CY3450" s="7"/>
    </row>
    <row r="3451" spans="103:103" x14ac:dyDescent="0.35">
      <c r="CY3451" s="7"/>
    </row>
    <row r="3452" spans="103:103" x14ac:dyDescent="0.35">
      <c r="CY3452" s="7"/>
    </row>
    <row r="3453" spans="103:103" x14ac:dyDescent="0.35">
      <c r="CY3453" s="7"/>
    </row>
    <row r="3454" spans="103:103" x14ac:dyDescent="0.35">
      <c r="CY3454" s="7"/>
    </row>
    <row r="3455" spans="103:103" x14ac:dyDescent="0.35">
      <c r="CY3455" s="7"/>
    </row>
    <row r="3456" spans="103:103" x14ac:dyDescent="0.35">
      <c r="CY3456" s="7"/>
    </row>
    <row r="3457" spans="103:103" x14ac:dyDescent="0.35">
      <c r="CY3457" s="7"/>
    </row>
    <row r="3458" spans="103:103" x14ac:dyDescent="0.35">
      <c r="CY3458" s="7"/>
    </row>
    <row r="3459" spans="103:103" x14ac:dyDescent="0.35">
      <c r="CY3459" s="7"/>
    </row>
    <row r="3460" spans="103:103" x14ac:dyDescent="0.35">
      <c r="CY3460" s="7"/>
    </row>
    <row r="3461" spans="103:103" x14ac:dyDescent="0.35">
      <c r="CY3461" s="7"/>
    </row>
    <row r="3462" spans="103:103" x14ac:dyDescent="0.35">
      <c r="CY3462" s="7"/>
    </row>
    <row r="3463" spans="103:103" x14ac:dyDescent="0.35">
      <c r="CY3463" s="7"/>
    </row>
    <row r="3464" spans="103:103" x14ac:dyDescent="0.35">
      <c r="CY3464" s="7"/>
    </row>
    <row r="3465" spans="103:103" x14ac:dyDescent="0.35">
      <c r="CY3465" s="7"/>
    </row>
    <row r="3466" spans="103:103" x14ac:dyDescent="0.35">
      <c r="CY3466" s="7"/>
    </row>
    <row r="3467" spans="103:103" x14ac:dyDescent="0.35">
      <c r="CY3467" s="7"/>
    </row>
    <row r="3468" spans="103:103" x14ac:dyDescent="0.35">
      <c r="CY3468" s="7"/>
    </row>
    <row r="3469" spans="103:103" x14ac:dyDescent="0.35">
      <c r="CY3469" s="7"/>
    </row>
    <row r="3470" spans="103:103" x14ac:dyDescent="0.35">
      <c r="CY3470" s="7"/>
    </row>
    <row r="3471" spans="103:103" x14ac:dyDescent="0.35">
      <c r="CY3471" s="7"/>
    </row>
    <row r="3472" spans="103:103" x14ac:dyDescent="0.35">
      <c r="CY3472" s="7"/>
    </row>
    <row r="3473" spans="103:103" x14ac:dyDescent="0.35">
      <c r="CY3473" s="7"/>
    </row>
    <row r="3474" spans="103:103" x14ac:dyDescent="0.35">
      <c r="CY3474" s="7"/>
    </row>
    <row r="3475" spans="103:103" x14ac:dyDescent="0.35">
      <c r="CY3475" s="7"/>
    </row>
    <row r="3476" spans="103:103" x14ac:dyDescent="0.35">
      <c r="CY3476" s="7"/>
    </row>
    <row r="3477" spans="103:103" x14ac:dyDescent="0.35">
      <c r="CY3477" s="7"/>
    </row>
    <row r="3478" spans="103:103" x14ac:dyDescent="0.35">
      <c r="CY3478" s="7"/>
    </row>
    <row r="3479" spans="103:103" x14ac:dyDescent="0.35">
      <c r="CY3479" s="7"/>
    </row>
    <row r="3480" spans="103:103" x14ac:dyDescent="0.35">
      <c r="CY3480" s="7"/>
    </row>
    <row r="3481" spans="103:103" x14ac:dyDescent="0.35">
      <c r="CY3481" s="7"/>
    </row>
    <row r="3482" spans="103:103" x14ac:dyDescent="0.35">
      <c r="CY3482" s="7"/>
    </row>
    <row r="3483" spans="103:103" x14ac:dyDescent="0.35">
      <c r="CY3483" s="7"/>
    </row>
    <row r="3484" spans="103:103" x14ac:dyDescent="0.35">
      <c r="CY3484" s="7"/>
    </row>
    <row r="3485" spans="103:103" x14ac:dyDescent="0.35">
      <c r="CY3485" s="7"/>
    </row>
    <row r="3486" spans="103:103" x14ac:dyDescent="0.35">
      <c r="CY3486" s="7"/>
    </row>
    <row r="3487" spans="103:103" x14ac:dyDescent="0.35">
      <c r="CY3487" s="7"/>
    </row>
    <row r="3488" spans="103:103" x14ac:dyDescent="0.35">
      <c r="CY3488" s="7"/>
    </row>
    <row r="3489" spans="103:103" x14ac:dyDescent="0.35">
      <c r="CY3489" s="7"/>
    </row>
    <row r="3490" spans="103:103" x14ac:dyDescent="0.35">
      <c r="CY3490" s="7"/>
    </row>
    <row r="3491" spans="103:103" x14ac:dyDescent="0.35">
      <c r="CY3491" s="7"/>
    </row>
    <row r="3492" spans="103:103" x14ac:dyDescent="0.35">
      <c r="CY3492" s="7"/>
    </row>
    <row r="3493" spans="103:103" x14ac:dyDescent="0.35">
      <c r="CY3493" s="7"/>
    </row>
    <row r="3494" spans="103:103" x14ac:dyDescent="0.35">
      <c r="CY3494" s="7"/>
    </row>
    <row r="3495" spans="103:103" x14ac:dyDescent="0.35">
      <c r="CY3495" s="7"/>
    </row>
    <row r="3496" spans="103:103" x14ac:dyDescent="0.35">
      <c r="CY3496" s="7"/>
    </row>
    <row r="3497" spans="103:103" x14ac:dyDescent="0.35">
      <c r="CY3497" s="7"/>
    </row>
    <row r="3498" spans="103:103" x14ac:dyDescent="0.35">
      <c r="CY3498" s="7"/>
    </row>
    <row r="3499" spans="103:103" x14ac:dyDescent="0.35">
      <c r="CY3499" s="7"/>
    </row>
    <row r="3500" spans="103:103" x14ac:dyDescent="0.35">
      <c r="CY3500" s="7"/>
    </row>
    <row r="3501" spans="103:103" x14ac:dyDescent="0.35">
      <c r="CY3501" s="7"/>
    </row>
    <row r="3502" spans="103:103" x14ac:dyDescent="0.35">
      <c r="CY3502" s="7"/>
    </row>
    <row r="3503" spans="103:103" x14ac:dyDescent="0.35">
      <c r="CY3503" s="7"/>
    </row>
    <row r="3504" spans="103:103" x14ac:dyDescent="0.35">
      <c r="CY3504" s="7"/>
    </row>
    <row r="3505" spans="103:103" x14ac:dyDescent="0.35">
      <c r="CY3505" s="7"/>
    </row>
    <row r="3506" spans="103:103" x14ac:dyDescent="0.35">
      <c r="CY3506" s="7"/>
    </row>
    <row r="3507" spans="103:103" x14ac:dyDescent="0.35">
      <c r="CY3507" s="7"/>
    </row>
    <row r="3508" spans="103:103" x14ac:dyDescent="0.35">
      <c r="CY3508" s="7"/>
    </row>
    <row r="3509" spans="103:103" x14ac:dyDescent="0.35">
      <c r="CY3509" s="7"/>
    </row>
    <row r="3510" spans="103:103" x14ac:dyDescent="0.35">
      <c r="CY3510" s="7"/>
    </row>
    <row r="3511" spans="103:103" x14ac:dyDescent="0.35">
      <c r="CY3511" s="7"/>
    </row>
    <row r="3512" spans="103:103" x14ac:dyDescent="0.35">
      <c r="CY3512" s="7"/>
    </row>
    <row r="3513" spans="103:103" x14ac:dyDescent="0.35">
      <c r="CY3513" s="7"/>
    </row>
    <row r="3514" spans="103:103" x14ac:dyDescent="0.35">
      <c r="CY3514" s="7"/>
    </row>
    <row r="3515" spans="103:103" x14ac:dyDescent="0.35">
      <c r="CY3515" s="7"/>
    </row>
    <row r="3516" spans="103:103" x14ac:dyDescent="0.35">
      <c r="CY3516" s="7"/>
    </row>
    <row r="3517" spans="103:103" x14ac:dyDescent="0.35">
      <c r="CY3517" s="7"/>
    </row>
    <row r="3518" spans="103:103" x14ac:dyDescent="0.35">
      <c r="CY3518" s="7"/>
    </row>
    <row r="3519" spans="103:103" x14ac:dyDescent="0.35">
      <c r="CY3519" s="7"/>
    </row>
    <row r="3520" spans="103:103" x14ac:dyDescent="0.35">
      <c r="CY3520" s="7"/>
    </row>
    <row r="3521" spans="103:103" x14ac:dyDescent="0.35">
      <c r="CY3521" s="7"/>
    </row>
    <row r="3522" spans="103:103" x14ac:dyDescent="0.35">
      <c r="CY3522" s="7"/>
    </row>
    <row r="3523" spans="103:103" x14ac:dyDescent="0.35">
      <c r="CY3523" s="7"/>
    </row>
    <row r="3524" spans="103:103" x14ac:dyDescent="0.35">
      <c r="CY3524" s="7"/>
    </row>
    <row r="3525" spans="103:103" x14ac:dyDescent="0.35">
      <c r="CY3525" s="7"/>
    </row>
    <row r="3526" spans="103:103" x14ac:dyDescent="0.35">
      <c r="CY3526" s="7"/>
    </row>
    <row r="3527" spans="103:103" x14ac:dyDescent="0.35">
      <c r="CY3527" s="7"/>
    </row>
    <row r="3528" spans="103:103" x14ac:dyDescent="0.35">
      <c r="CY3528" s="7"/>
    </row>
    <row r="3529" spans="103:103" x14ac:dyDescent="0.35">
      <c r="CY3529" s="7"/>
    </row>
    <row r="3530" spans="103:103" x14ac:dyDescent="0.35">
      <c r="CY3530" s="7"/>
    </row>
    <row r="3531" spans="103:103" x14ac:dyDescent="0.35">
      <c r="CY3531" s="7"/>
    </row>
    <row r="3532" spans="103:103" x14ac:dyDescent="0.35">
      <c r="CY3532" s="7"/>
    </row>
    <row r="3533" spans="103:103" x14ac:dyDescent="0.35">
      <c r="CY3533" s="7"/>
    </row>
    <row r="3534" spans="103:103" x14ac:dyDescent="0.35">
      <c r="CY3534" s="7"/>
    </row>
    <row r="3535" spans="103:103" x14ac:dyDescent="0.35">
      <c r="CY3535" s="7"/>
    </row>
    <row r="3536" spans="103:103" x14ac:dyDescent="0.35">
      <c r="CY3536" s="7"/>
    </row>
    <row r="3537" spans="103:103" x14ac:dyDescent="0.35">
      <c r="CY3537" s="7"/>
    </row>
    <row r="3538" spans="103:103" x14ac:dyDescent="0.35">
      <c r="CY3538" s="7"/>
    </row>
    <row r="3539" spans="103:103" x14ac:dyDescent="0.35">
      <c r="CY3539" s="7"/>
    </row>
    <row r="3540" spans="103:103" x14ac:dyDescent="0.35">
      <c r="CY3540" s="7"/>
    </row>
    <row r="3541" spans="103:103" x14ac:dyDescent="0.35">
      <c r="CY3541" s="7"/>
    </row>
    <row r="3542" spans="103:103" x14ac:dyDescent="0.35">
      <c r="CY3542" s="7"/>
    </row>
    <row r="3543" spans="103:103" x14ac:dyDescent="0.35">
      <c r="CY3543" s="7"/>
    </row>
    <row r="3544" spans="103:103" x14ac:dyDescent="0.35">
      <c r="CY3544" s="7"/>
    </row>
    <row r="3545" spans="103:103" x14ac:dyDescent="0.35">
      <c r="CY3545" s="7"/>
    </row>
    <row r="3546" spans="103:103" x14ac:dyDescent="0.35">
      <c r="CY3546" s="7"/>
    </row>
    <row r="3547" spans="103:103" x14ac:dyDescent="0.35">
      <c r="CY3547" s="7"/>
    </row>
    <row r="3548" spans="103:103" x14ac:dyDescent="0.35">
      <c r="CY3548" s="7"/>
    </row>
    <row r="3549" spans="103:103" x14ac:dyDescent="0.35">
      <c r="CY3549" s="7"/>
    </row>
    <row r="3550" spans="103:103" x14ac:dyDescent="0.35">
      <c r="CY3550" s="7"/>
    </row>
    <row r="3551" spans="103:103" x14ac:dyDescent="0.35">
      <c r="CY3551" s="7"/>
    </row>
    <row r="3552" spans="103:103" x14ac:dyDescent="0.35">
      <c r="CY3552" s="7"/>
    </row>
    <row r="3553" spans="103:103" x14ac:dyDescent="0.35">
      <c r="CY3553" s="7"/>
    </row>
    <row r="3554" spans="103:103" x14ac:dyDescent="0.35">
      <c r="CY3554" s="7"/>
    </row>
    <row r="3555" spans="103:103" x14ac:dyDescent="0.35">
      <c r="CY3555" s="7"/>
    </row>
    <row r="3556" spans="103:103" x14ac:dyDescent="0.35">
      <c r="CY3556" s="7"/>
    </row>
    <row r="3557" spans="103:103" x14ac:dyDescent="0.35">
      <c r="CY3557" s="7"/>
    </row>
    <row r="3558" spans="103:103" x14ac:dyDescent="0.35">
      <c r="CY3558" s="7"/>
    </row>
    <row r="3559" spans="103:103" x14ac:dyDescent="0.35">
      <c r="CY3559" s="7"/>
    </row>
    <row r="3560" spans="103:103" x14ac:dyDescent="0.35">
      <c r="CY3560" s="7"/>
    </row>
    <row r="3561" spans="103:103" x14ac:dyDescent="0.35">
      <c r="CY3561" s="7"/>
    </row>
    <row r="3562" spans="103:103" x14ac:dyDescent="0.35">
      <c r="CY3562" s="7"/>
    </row>
    <row r="3563" spans="103:103" x14ac:dyDescent="0.35">
      <c r="CY3563" s="7"/>
    </row>
    <row r="3564" spans="103:103" x14ac:dyDescent="0.35">
      <c r="CY3564" s="7"/>
    </row>
    <row r="3565" spans="103:103" x14ac:dyDescent="0.35">
      <c r="CY3565" s="7"/>
    </row>
    <row r="3566" spans="103:103" x14ac:dyDescent="0.35">
      <c r="CY3566" s="7"/>
    </row>
    <row r="3567" spans="103:103" x14ac:dyDescent="0.35">
      <c r="CY3567" s="7"/>
    </row>
    <row r="3568" spans="103:103" x14ac:dyDescent="0.35">
      <c r="CY3568" s="7"/>
    </row>
    <row r="3569" spans="103:103" x14ac:dyDescent="0.35">
      <c r="CY3569" s="7"/>
    </row>
    <row r="3570" spans="103:103" x14ac:dyDescent="0.35">
      <c r="CY3570" s="7"/>
    </row>
    <row r="3571" spans="103:103" x14ac:dyDescent="0.35">
      <c r="CY3571" s="7"/>
    </row>
    <row r="3572" spans="103:103" x14ac:dyDescent="0.35">
      <c r="CY3572" s="7"/>
    </row>
    <row r="3573" spans="103:103" x14ac:dyDescent="0.35">
      <c r="CY3573" s="7"/>
    </row>
    <row r="3574" spans="103:103" x14ac:dyDescent="0.35">
      <c r="CY3574" s="7"/>
    </row>
    <row r="3575" spans="103:103" x14ac:dyDescent="0.35">
      <c r="CY3575" s="7"/>
    </row>
    <row r="3576" spans="103:103" x14ac:dyDescent="0.35">
      <c r="CY3576" s="7"/>
    </row>
    <row r="3577" spans="103:103" x14ac:dyDescent="0.35">
      <c r="CY3577" s="7"/>
    </row>
    <row r="3578" spans="103:103" x14ac:dyDescent="0.35">
      <c r="CY3578" s="7"/>
    </row>
    <row r="3579" spans="103:103" x14ac:dyDescent="0.35">
      <c r="CY3579" s="7"/>
    </row>
    <row r="3580" spans="103:103" x14ac:dyDescent="0.35">
      <c r="CY3580" s="7"/>
    </row>
    <row r="3581" spans="103:103" x14ac:dyDescent="0.35">
      <c r="CY3581" s="7"/>
    </row>
    <row r="3582" spans="103:103" x14ac:dyDescent="0.35">
      <c r="CY3582" s="7"/>
    </row>
    <row r="3583" spans="103:103" x14ac:dyDescent="0.35">
      <c r="CY3583" s="7"/>
    </row>
    <row r="3584" spans="103:103" x14ac:dyDescent="0.35">
      <c r="CY3584" s="7"/>
    </row>
    <row r="3585" spans="103:103" x14ac:dyDescent="0.35">
      <c r="CY3585" s="7"/>
    </row>
    <row r="3586" spans="103:103" x14ac:dyDescent="0.35">
      <c r="CY3586" s="7"/>
    </row>
    <row r="3587" spans="103:103" x14ac:dyDescent="0.35">
      <c r="CY3587" s="7"/>
    </row>
    <row r="3588" spans="103:103" x14ac:dyDescent="0.35">
      <c r="CY3588" s="7"/>
    </row>
    <row r="3589" spans="103:103" x14ac:dyDescent="0.35">
      <c r="CY3589" s="7"/>
    </row>
    <row r="3590" spans="103:103" x14ac:dyDescent="0.35">
      <c r="CY3590" s="7"/>
    </row>
    <row r="3591" spans="103:103" x14ac:dyDescent="0.35">
      <c r="CY3591" s="7"/>
    </row>
    <row r="3592" spans="103:103" x14ac:dyDescent="0.35">
      <c r="CY3592" s="7"/>
    </row>
    <row r="3593" spans="103:103" x14ac:dyDescent="0.35">
      <c r="CY3593" s="7"/>
    </row>
    <row r="3594" spans="103:103" x14ac:dyDescent="0.35">
      <c r="CY3594" s="7"/>
    </row>
    <row r="3595" spans="103:103" x14ac:dyDescent="0.35">
      <c r="CY3595" s="7"/>
    </row>
    <row r="3596" spans="103:103" x14ac:dyDescent="0.35">
      <c r="CY3596" s="7"/>
    </row>
    <row r="3597" spans="103:103" x14ac:dyDescent="0.35">
      <c r="CY3597" s="7"/>
    </row>
    <row r="3598" spans="103:103" x14ac:dyDescent="0.35">
      <c r="CY3598" s="7"/>
    </row>
    <row r="3599" spans="103:103" x14ac:dyDescent="0.35">
      <c r="CY3599" s="7"/>
    </row>
    <row r="3600" spans="103:103" x14ac:dyDescent="0.35">
      <c r="CY3600" s="7"/>
    </row>
    <row r="3601" spans="103:103" x14ac:dyDescent="0.35">
      <c r="CY3601" s="7"/>
    </row>
    <row r="3602" spans="103:103" x14ac:dyDescent="0.35">
      <c r="CY3602" s="7"/>
    </row>
    <row r="3603" spans="103:103" x14ac:dyDescent="0.35">
      <c r="CY3603" s="7"/>
    </row>
    <row r="3604" spans="103:103" x14ac:dyDescent="0.35">
      <c r="CY3604" s="7"/>
    </row>
    <row r="3605" spans="103:103" x14ac:dyDescent="0.35">
      <c r="CY3605" s="7"/>
    </row>
    <row r="3606" spans="103:103" x14ac:dyDescent="0.35">
      <c r="CY3606" s="7"/>
    </row>
    <row r="3607" spans="103:103" x14ac:dyDescent="0.35">
      <c r="CY3607" s="7"/>
    </row>
    <row r="3608" spans="103:103" x14ac:dyDescent="0.35">
      <c r="CY3608" s="7"/>
    </row>
    <row r="3609" spans="103:103" x14ac:dyDescent="0.35">
      <c r="CY3609" s="7"/>
    </row>
    <row r="3610" spans="103:103" x14ac:dyDescent="0.35">
      <c r="CY3610" s="7"/>
    </row>
    <row r="3611" spans="103:103" x14ac:dyDescent="0.35">
      <c r="CY3611" s="7"/>
    </row>
    <row r="3612" spans="103:103" x14ac:dyDescent="0.35">
      <c r="CY3612" s="7"/>
    </row>
    <row r="3613" spans="103:103" x14ac:dyDescent="0.35">
      <c r="CY3613" s="7"/>
    </row>
    <row r="3614" spans="103:103" x14ac:dyDescent="0.35">
      <c r="CY3614" s="7"/>
    </row>
    <row r="3615" spans="103:103" x14ac:dyDescent="0.35">
      <c r="CY3615" s="7"/>
    </row>
    <row r="3616" spans="103:103" x14ac:dyDescent="0.35">
      <c r="CY3616" s="7"/>
    </row>
    <row r="3617" spans="103:103" x14ac:dyDescent="0.35">
      <c r="CY3617" s="7"/>
    </row>
    <row r="3618" spans="103:103" x14ac:dyDescent="0.35">
      <c r="CY3618" s="7"/>
    </row>
    <row r="3619" spans="103:103" x14ac:dyDescent="0.35">
      <c r="CY3619" s="7"/>
    </row>
    <row r="3620" spans="103:103" x14ac:dyDescent="0.35">
      <c r="CY3620" s="7"/>
    </row>
    <row r="3621" spans="103:103" x14ac:dyDescent="0.35">
      <c r="CY3621" s="7"/>
    </row>
    <row r="3622" spans="103:103" x14ac:dyDescent="0.35">
      <c r="CY3622" s="7"/>
    </row>
    <row r="3623" spans="103:103" x14ac:dyDescent="0.35">
      <c r="CY3623" s="7"/>
    </row>
    <row r="3624" spans="103:103" x14ac:dyDescent="0.35">
      <c r="CY3624" s="7"/>
    </row>
    <row r="3625" spans="103:103" x14ac:dyDescent="0.35">
      <c r="CY3625" s="7"/>
    </row>
    <row r="3626" spans="103:103" x14ac:dyDescent="0.35">
      <c r="CY3626" s="7"/>
    </row>
    <row r="3627" spans="103:103" x14ac:dyDescent="0.35">
      <c r="CY3627" s="7"/>
    </row>
    <row r="3628" spans="103:103" x14ac:dyDescent="0.35">
      <c r="CY3628" s="7"/>
    </row>
    <row r="3629" spans="103:103" x14ac:dyDescent="0.35">
      <c r="CY3629" s="7"/>
    </row>
    <row r="3630" spans="103:103" x14ac:dyDescent="0.35">
      <c r="CY3630" s="7"/>
    </row>
    <row r="3631" spans="103:103" x14ac:dyDescent="0.35">
      <c r="CY3631" s="7"/>
    </row>
    <row r="3632" spans="103:103" x14ac:dyDescent="0.35">
      <c r="CY3632" s="7"/>
    </row>
    <row r="3633" spans="103:103" x14ac:dyDescent="0.35">
      <c r="CY3633" s="7"/>
    </row>
    <row r="3634" spans="103:103" x14ac:dyDescent="0.35">
      <c r="CY3634" s="7"/>
    </row>
    <row r="3635" spans="103:103" x14ac:dyDescent="0.35">
      <c r="CY3635" s="7"/>
    </row>
    <row r="3636" spans="103:103" x14ac:dyDescent="0.35">
      <c r="CY3636" s="7"/>
    </row>
    <row r="3637" spans="103:103" x14ac:dyDescent="0.35">
      <c r="CY3637" s="7"/>
    </row>
    <row r="3638" spans="103:103" x14ac:dyDescent="0.35">
      <c r="CY3638" s="7"/>
    </row>
    <row r="3639" spans="103:103" x14ac:dyDescent="0.35">
      <c r="CY3639" s="7"/>
    </row>
    <row r="3640" spans="103:103" x14ac:dyDescent="0.35">
      <c r="CY3640" s="7"/>
    </row>
    <row r="3641" spans="103:103" x14ac:dyDescent="0.35">
      <c r="CY3641" s="7"/>
    </row>
    <row r="3642" spans="103:103" x14ac:dyDescent="0.35">
      <c r="CY3642" s="7"/>
    </row>
    <row r="3643" spans="103:103" x14ac:dyDescent="0.35">
      <c r="CY3643" s="7"/>
    </row>
    <row r="3644" spans="103:103" x14ac:dyDescent="0.35">
      <c r="CY3644" s="7"/>
    </row>
    <row r="3645" spans="103:103" x14ac:dyDescent="0.35">
      <c r="CY3645" s="7"/>
    </row>
    <row r="3646" spans="103:103" x14ac:dyDescent="0.35">
      <c r="CY3646" s="7"/>
    </row>
    <row r="3647" spans="103:103" x14ac:dyDescent="0.35">
      <c r="CY3647" s="7"/>
    </row>
    <row r="3648" spans="103:103" x14ac:dyDescent="0.35">
      <c r="CY3648" s="7"/>
    </row>
    <row r="3649" spans="103:103" x14ac:dyDescent="0.35">
      <c r="CY3649" s="7"/>
    </row>
    <row r="3650" spans="103:103" x14ac:dyDescent="0.35">
      <c r="CY3650" s="7"/>
    </row>
    <row r="3651" spans="103:103" x14ac:dyDescent="0.35">
      <c r="CY3651" s="7"/>
    </row>
    <row r="3652" spans="103:103" x14ac:dyDescent="0.35">
      <c r="CY3652" s="7"/>
    </row>
    <row r="3653" spans="103:103" x14ac:dyDescent="0.35">
      <c r="CY3653" s="7"/>
    </row>
    <row r="3654" spans="103:103" x14ac:dyDescent="0.35">
      <c r="CY3654" s="7"/>
    </row>
    <row r="3655" spans="103:103" x14ac:dyDescent="0.35">
      <c r="CY3655" s="7"/>
    </row>
    <row r="3656" spans="103:103" x14ac:dyDescent="0.35">
      <c r="CY3656" s="7"/>
    </row>
    <row r="3657" spans="103:103" x14ac:dyDescent="0.35">
      <c r="CY3657" s="7"/>
    </row>
    <row r="3658" spans="103:103" x14ac:dyDescent="0.35">
      <c r="CY3658" s="7"/>
    </row>
    <row r="3659" spans="103:103" x14ac:dyDescent="0.35">
      <c r="CY3659" s="7"/>
    </row>
    <row r="3660" spans="103:103" x14ac:dyDescent="0.35">
      <c r="CY3660" s="7"/>
    </row>
    <row r="3661" spans="103:103" x14ac:dyDescent="0.35">
      <c r="CY3661" s="7"/>
    </row>
    <row r="3662" spans="103:103" x14ac:dyDescent="0.35">
      <c r="CY3662" s="7"/>
    </row>
    <row r="3663" spans="103:103" x14ac:dyDescent="0.35">
      <c r="CY3663" s="7"/>
    </row>
    <row r="3664" spans="103:103" x14ac:dyDescent="0.35">
      <c r="CY3664" s="7"/>
    </row>
    <row r="3665" spans="103:103" x14ac:dyDescent="0.35">
      <c r="CY3665" s="7"/>
    </row>
    <row r="3666" spans="103:103" x14ac:dyDescent="0.35">
      <c r="CY3666" s="7"/>
    </row>
    <row r="3667" spans="103:103" x14ac:dyDescent="0.35">
      <c r="CY3667" s="7"/>
    </row>
    <row r="3668" spans="103:103" x14ac:dyDescent="0.35">
      <c r="CY3668" s="7"/>
    </row>
    <row r="3669" spans="103:103" x14ac:dyDescent="0.35">
      <c r="CY3669" s="7"/>
    </row>
    <row r="3670" spans="103:103" x14ac:dyDescent="0.35">
      <c r="CY3670" s="7"/>
    </row>
    <row r="3671" spans="103:103" x14ac:dyDescent="0.35">
      <c r="CY3671" s="7"/>
    </row>
    <row r="3672" spans="103:103" x14ac:dyDescent="0.35">
      <c r="CY3672" s="7"/>
    </row>
    <row r="3673" spans="103:103" x14ac:dyDescent="0.35">
      <c r="CY3673" s="7"/>
    </row>
    <row r="3674" spans="103:103" x14ac:dyDescent="0.35">
      <c r="CY3674" s="7"/>
    </row>
    <row r="3675" spans="103:103" x14ac:dyDescent="0.35">
      <c r="CY3675" s="7"/>
    </row>
    <row r="3676" spans="103:103" x14ac:dyDescent="0.35">
      <c r="CY3676" s="7"/>
    </row>
    <row r="3677" spans="103:103" x14ac:dyDescent="0.35">
      <c r="CY3677" s="7"/>
    </row>
    <row r="3678" spans="103:103" x14ac:dyDescent="0.35">
      <c r="CY3678" s="7"/>
    </row>
    <row r="3679" spans="103:103" x14ac:dyDescent="0.35">
      <c r="CY3679" s="7"/>
    </row>
    <row r="3680" spans="103:103" x14ac:dyDescent="0.35">
      <c r="CY3680" s="7"/>
    </row>
    <row r="3681" spans="103:103" x14ac:dyDescent="0.35">
      <c r="CY3681" s="7"/>
    </row>
    <row r="3682" spans="103:103" x14ac:dyDescent="0.35">
      <c r="CY3682" s="7"/>
    </row>
    <row r="3683" spans="103:103" x14ac:dyDescent="0.35">
      <c r="CY3683" s="7"/>
    </row>
    <row r="3684" spans="103:103" x14ac:dyDescent="0.35">
      <c r="CY3684" s="7"/>
    </row>
    <row r="3685" spans="103:103" x14ac:dyDescent="0.35">
      <c r="CY3685" s="7"/>
    </row>
    <row r="3686" spans="103:103" x14ac:dyDescent="0.35">
      <c r="CY3686" s="7"/>
    </row>
    <row r="3687" spans="103:103" x14ac:dyDescent="0.35">
      <c r="CY3687" s="7"/>
    </row>
    <row r="3688" spans="103:103" x14ac:dyDescent="0.35">
      <c r="CY3688" s="7"/>
    </row>
    <row r="3689" spans="103:103" x14ac:dyDescent="0.35">
      <c r="CY3689" s="7"/>
    </row>
    <row r="3690" spans="103:103" x14ac:dyDescent="0.35">
      <c r="CY3690" s="7"/>
    </row>
    <row r="3691" spans="103:103" x14ac:dyDescent="0.35">
      <c r="CY3691" s="7"/>
    </row>
    <row r="3692" spans="103:103" x14ac:dyDescent="0.35">
      <c r="CY3692" s="7"/>
    </row>
    <row r="3693" spans="103:103" x14ac:dyDescent="0.35">
      <c r="CY3693" s="7"/>
    </row>
    <row r="3694" spans="103:103" x14ac:dyDescent="0.35">
      <c r="CY3694" s="7"/>
    </row>
    <row r="3695" spans="103:103" x14ac:dyDescent="0.35">
      <c r="CY3695" s="7"/>
    </row>
    <row r="3696" spans="103:103" x14ac:dyDescent="0.35">
      <c r="CY3696" s="7"/>
    </row>
    <row r="3697" spans="103:103" x14ac:dyDescent="0.35">
      <c r="CY3697" s="7"/>
    </row>
    <row r="3698" spans="103:103" x14ac:dyDescent="0.35">
      <c r="CY3698" s="7"/>
    </row>
    <row r="3699" spans="103:103" x14ac:dyDescent="0.35">
      <c r="CY3699" s="7"/>
    </row>
    <row r="3700" spans="103:103" x14ac:dyDescent="0.35">
      <c r="CY3700" s="7"/>
    </row>
    <row r="3701" spans="103:103" x14ac:dyDescent="0.35">
      <c r="CY3701" s="7"/>
    </row>
    <row r="3702" spans="103:103" x14ac:dyDescent="0.35">
      <c r="CY3702" s="7"/>
    </row>
    <row r="3703" spans="103:103" x14ac:dyDescent="0.35">
      <c r="CY3703" s="7"/>
    </row>
    <row r="3704" spans="103:103" x14ac:dyDescent="0.35">
      <c r="CY3704" s="7"/>
    </row>
    <row r="3705" spans="103:103" x14ac:dyDescent="0.35">
      <c r="CY3705" s="7"/>
    </row>
    <row r="3706" spans="103:103" x14ac:dyDescent="0.35">
      <c r="CY3706" s="7"/>
    </row>
    <row r="3707" spans="103:103" x14ac:dyDescent="0.35">
      <c r="CY3707" s="7"/>
    </row>
    <row r="3708" spans="103:103" x14ac:dyDescent="0.35">
      <c r="CY3708" s="7"/>
    </row>
    <row r="3709" spans="103:103" x14ac:dyDescent="0.35">
      <c r="CY3709" s="7"/>
    </row>
    <row r="3710" spans="103:103" x14ac:dyDescent="0.35">
      <c r="CY3710" s="7"/>
    </row>
    <row r="3711" spans="103:103" x14ac:dyDescent="0.35">
      <c r="CY3711" s="7"/>
    </row>
    <row r="3712" spans="103:103" x14ac:dyDescent="0.35">
      <c r="CY3712" s="7"/>
    </row>
    <row r="3713" spans="103:103" x14ac:dyDescent="0.35">
      <c r="CY3713" s="7"/>
    </row>
    <row r="3714" spans="103:103" x14ac:dyDescent="0.35">
      <c r="CY3714" s="7"/>
    </row>
    <row r="3715" spans="103:103" x14ac:dyDescent="0.35">
      <c r="CY3715" s="7"/>
    </row>
    <row r="3716" spans="103:103" x14ac:dyDescent="0.35">
      <c r="CY3716" s="7"/>
    </row>
    <row r="3717" spans="103:103" x14ac:dyDescent="0.35">
      <c r="CY3717" s="7"/>
    </row>
    <row r="3718" spans="103:103" x14ac:dyDescent="0.35">
      <c r="CY3718" s="7"/>
    </row>
    <row r="3719" spans="103:103" x14ac:dyDescent="0.35">
      <c r="CY3719" s="7"/>
    </row>
    <row r="3720" spans="103:103" x14ac:dyDescent="0.35">
      <c r="CY3720" s="7"/>
    </row>
    <row r="3721" spans="103:103" x14ac:dyDescent="0.35">
      <c r="CY3721" s="7"/>
    </row>
    <row r="3722" spans="103:103" x14ac:dyDescent="0.35">
      <c r="CY3722" s="7"/>
    </row>
    <row r="3723" spans="103:103" x14ac:dyDescent="0.35">
      <c r="CY3723" s="7"/>
    </row>
    <row r="3724" spans="103:103" x14ac:dyDescent="0.35">
      <c r="CY3724" s="7"/>
    </row>
    <row r="3725" spans="103:103" x14ac:dyDescent="0.35">
      <c r="CY3725" s="7"/>
    </row>
    <row r="3726" spans="103:103" x14ac:dyDescent="0.35">
      <c r="CY3726" s="7"/>
    </row>
    <row r="3727" spans="103:103" x14ac:dyDescent="0.35">
      <c r="CY3727" s="7"/>
    </row>
    <row r="3728" spans="103:103" x14ac:dyDescent="0.35">
      <c r="CY3728" s="7"/>
    </row>
    <row r="3729" spans="103:103" x14ac:dyDescent="0.35">
      <c r="CY3729" s="7"/>
    </row>
    <row r="3730" spans="103:103" x14ac:dyDescent="0.35">
      <c r="CY3730" s="7"/>
    </row>
    <row r="3731" spans="103:103" x14ac:dyDescent="0.35">
      <c r="CY3731" s="7"/>
    </row>
    <row r="3732" spans="103:103" x14ac:dyDescent="0.35">
      <c r="CY3732" s="7"/>
    </row>
    <row r="3733" spans="103:103" x14ac:dyDescent="0.35">
      <c r="CY3733" s="7"/>
    </row>
    <row r="3734" spans="103:103" x14ac:dyDescent="0.35">
      <c r="CY3734" s="7"/>
    </row>
    <row r="3735" spans="103:103" x14ac:dyDescent="0.35">
      <c r="CY3735" s="7"/>
    </row>
    <row r="3736" spans="103:103" x14ac:dyDescent="0.35">
      <c r="CY3736" s="7"/>
    </row>
    <row r="3737" spans="103:103" x14ac:dyDescent="0.35">
      <c r="CY3737" s="7"/>
    </row>
    <row r="3738" spans="103:103" x14ac:dyDescent="0.35">
      <c r="CY3738" s="7"/>
    </row>
    <row r="3739" spans="103:103" x14ac:dyDescent="0.35">
      <c r="CY3739" s="7"/>
    </row>
    <row r="3740" spans="103:103" x14ac:dyDescent="0.35">
      <c r="CY3740" s="7"/>
    </row>
    <row r="3741" spans="103:103" x14ac:dyDescent="0.35">
      <c r="CY3741" s="7"/>
    </row>
    <row r="3742" spans="103:103" x14ac:dyDescent="0.35">
      <c r="CY3742" s="7"/>
    </row>
    <row r="3743" spans="103:103" x14ac:dyDescent="0.35">
      <c r="CY3743" s="7"/>
    </row>
    <row r="3744" spans="103:103" x14ac:dyDescent="0.35">
      <c r="CY3744" s="7"/>
    </row>
    <row r="3745" spans="103:103" x14ac:dyDescent="0.35">
      <c r="CY3745" s="7"/>
    </row>
    <row r="3746" spans="103:103" x14ac:dyDescent="0.35">
      <c r="CY3746" s="7"/>
    </row>
    <row r="3747" spans="103:103" x14ac:dyDescent="0.35">
      <c r="CY3747" s="7"/>
    </row>
    <row r="3748" spans="103:103" x14ac:dyDescent="0.35">
      <c r="CY3748" s="7"/>
    </row>
    <row r="3749" spans="103:103" x14ac:dyDescent="0.35">
      <c r="CY3749" s="7"/>
    </row>
    <row r="3750" spans="103:103" x14ac:dyDescent="0.35">
      <c r="CY3750" s="7"/>
    </row>
    <row r="3751" spans="103:103" x14ac:dyDescent="0.35">
      <c r="CY3751" s="7"/>
    </row>
    <row r="3752" spans="103:103" x14ac:dyDescent="0.35">
      <c r="CY3752" s="7"/>
    </row>
    <row r="3753" spans="103:103" x14ac:dyDescent="0.35">
      <c r="CY3753" s="7"/>
    </row>
    <row r="3754" spans="103:103" x14ac:dyDescent="0.35">
      <c r="CY3754" s="7"/>
    </row>
    <row r="3755" spans="103:103" x14ac:dyDescent="0.35">
      <c r="CY3755" s="7"/>
    </row>
    <row r="3756" spans="103:103" x14ac:dyDescent="0.35">
      <c r="CY3756" s="7"/>
    </row>
    <row r="3757" spans="103:103" x14ac:dyDescent="0.35">
      <c r="CY3757" s="7"/>
    </row>
    <row r="3758" spans="103:103" x14ac:dyDescent="0.35">
      <c r="CY3758" s="7"/>
    </row>
    <row r="3759" spans="103:103" x14ac:dyDescent="0.35">
      <c r="CY3759" s="7"/>
    </row>
    <row r="3760" spans="103:103" x14ac:dyDescent="0.35">
      <c r="CY3760" s="7"/>
    </row>
    <row r="3761" spans="103:103" x14ac:dyDescent="0.35">
      <c r="CY3761" s="7"/>
    </row>
    <row r="3762" spans="103:103" x14ac:dyDescent="0.35">
      <c r="CY3762" s="7"/>
    </row>
    <row r="3763" spans="103:103" x14ac:dyDescent="0.35">
      <c r="CY3763" s="7"/>
    </row>
    <row r="3764" spans="103:103" x14ac:dyDescent="0.35">
      <c r="CY3764" s="7"/>
    </row>
    <row r="3765" spans="103:103" x14ac:dyDescent="0.35">
      <c r="CY3765" s="7"/>
    </row>
    <row r="3766" spans="103:103" x14ac:dyDescent="0.35">
      <c r="CY3766" s="7"/>
    </row>
    <row r="3767" spans="103:103" x14ac:dyDescent="0.35">
      <c r="CY3767" s="7"/>
    </row>
    <row r="3768" spans="103:103" x14ac:dyDescent="0.35">
      <c r="CY3768" s="7"/>
    </row>
    <row r="3769" spans="103:103" x14ac:dyDescent="0.35">
      <c r="CY3769" s="7"/>
    </row>
    <row r="3770" spans="103:103" x14ac:dyDescent="0.35">
      <c r="CY3770" s="7"/>
    </row>
    <row r="3771" spans="103:103" x14ac:dyDescent="0.35">
      <c r="CY3771" s="7"/>
    </row>
    <row r="3772" spans="103:103" x14ac:dyDescent="0.35">
      <c r="CY3772" s="7"/>
    </row>
    <row r="3773" spans="103:103" x14ac:dyDescent="0.35">
      <c r="CY3773" s="7"/>
    </row>
    <row r="3774" spans="103:103" x14ac:dyDescent="0.35">
      <c r="CY3774" s="7"/>
    </row>
    <row r="3775" spans="103:103" x14ac:dyDescent="0.35">
      <c r="CY3775" s="7"/>
    </row>
    <row r="3776" spans="103:103" x14ac:dyDescent="0.35">
      <c r="CY3776" s="7"/>
    </row>
    <row r="3777" spans="103:103" x14ac:dyDescent="0.35">
      <c r="CY3777" s="7"/>
    </row>
    <row r="3778" spans="103:103" x14ac:dyDescent="0.35">
      <c r="CY3778" s="7"/>
    </row>
    <row r="3779" spans="103:103" x14ac:dyDescent="0.35">
      <c r="CY3779" s="7"/>
    </row>
    <row r="3780" spans="103:103" x14ac:dyDescent="0.35">
      <c r="CY3780" s="7"/>
    </row>
    <row r="3781" spans="103:103" x14ac:dyDescent="0.35">
      <c r="CY3781" s="7"/>
    </row>
    <row r="3782" spans="103:103" x14ac:dyDescent="0.35">
      <c r="CY3782" s="7"/>
    </row>
    <row r="3783" spans="103:103" x14ac:dyDescent="0.35">
      <c r="CY3783" s="7"/>
    </row>
    <row r="3784" spans="103:103" x14ac:dyDescent="0.35">
      <c r="CY3784" s="7"/>
    </row>
    <row r="3785" spans="103:103" x14ac:dyDescent="0.35">
      <c r="CY3785" s="7"/>
    </row>
    <row r="3786" spans="103:103" x14ac:dyDescent="0.35">
      <c r="CY3786" s="7"/>
    </row>
    <row r="3787" spans="103:103" x14ac:dyDescent="0.35">
      <c r="CY3787" s="7"/>
    </row>
    <row r="3788" spans="103:103" x14ac:dyDescent="0.35">
      <c r="CY3788" s="7"/>
    </row>
    <row r="3789" spans="103:103" x14ac:dyDescent="0.35">
      <c r="CY3789" s="7"/>
    </row>
    <row r="3790" spans="103:103" x14ac:dyDescent="0.35">
      <c r="CY3790" s="7"/>
    </row>
    <row r="3791" spans="103:103" x14ac:dyDescent="0.35">
      <c r="CY3791" s="7"/>
    </row>
    <row r="3792" spans="103:103" x14ac:dyDescent="0.35">
      <c r="CY3792" s="7"/>
    </row>
    <row r="3793" spans="103:103" x14ac:dyDescent="0.35">
      <c r="CY3793" s="7"/>
    </row>
    <row r="3794" spans="103:103" x14ac:dyDescent="0.35">
      <c r="CY3794" s="7"/>
    </row>
    <row r="3795" spans="103:103" x14ac:dyDescent="0.35">
      <c r="CY3795" s="7"/>
    </row>
    <row r="3796" spans="103:103" x14ac:dyDescent="0.35">
      <c r="CY3796" s="7"/>
    </row>
    <row r="3797" spans="103:103" x14ac:dyDescent="0.35">
      <c r="CY3797" s="7"/>
    </row>
    <row r="3798" spans="103:103" x14ac:dyDescent="0.35">
      <c r="CY3798" s="7"/>
    </row>
    <row r="3799" spans="103:103" x14ac:dyDescent="0.35">
      <c r="CY3799" s="7"/>
    </row>
    <row r="3800" spans="103:103" x14ac:dyDescent="0.35">
      <c r="CY3800" s="7"/>
    </row>
    <row r="3801" spans="103:103" x14ac:dyDescent="0.35">
      <c r="CY3801" s="7"/>
    </row>
    <row r="3802" spans="103:103" x14ac:dyDescent="0.35">
      <c r="CY3802" s="7"/>
    </row>
    <row r="3803" spans="103:103" x14ac:dyDescent="0.35">
      <c r="CY3803" s="7"/>
    </row>
    <row r="3804" spans="103:103" x14ac:dyDescent="0.35">
      <c r="CY3804" s="7"/>
    </row>
    <row r="3805" spans="103:103" x14ac:dyDescent="0.35">
      <c r="CY3805" s="7"/>
    </row>
    <row r="3806" spans="103:103" x14ac:dyDescent="0.35">
      <c r="CY3806" s="7"/>
    </row>
    <row r="3807" spans="103:103" x14ac:dyDescent="0.35">
      <c r="CY3807" s="7"/>
    </row>
    <row r="3808" spans="103:103" x14ac:dyDescent="0.35">
      <c r="CY3808" s="7"/>
    </row>
    <row r="3809" spans="103:103" x14ac:dyDescent="0.35">
      <c r="CY3809" s="7"/>
    </row>
    <row r="3810" spans="103:103" x14ac:dyDescent="0.35">
      <c r="CY3810" s="7"/>
    </row>
    <row r="3811" spans="103:103" x14ac:dyDescent="0.35">
      <c r="CY3811" s="7"/>
    </row>
    <row r="3812" spans="103:103" x14ac:dyDescent="0.35">
      <c r="CY3812" s="7"/>
    </row>
    <row r="3813" spans="103:103" x14ac:dyDescent="0.35">
      <c r="CY3813" s="7"/>
    </row>
    <row r="3814" spans="103:103" x14ac:dyDescent="0.35">
      <c r="CY3814" s="7"/>
    </row>
    <row r="3815" spans="103:103" x14ac:dyDescent="0.35">
      <c r="CY3815" s="7"/>
    </row>
    <row r="3816" spans="103:103" x14ac:dyDescent="0.35">
      <c r="CY3816" s="7"/>
    </row>
    <row r="3817" spans="103:103" x14ac:dyDescent="0.35">
      <c r="CY3817" s="7"/>
    </row>
    <row r="3818" spans="103:103" x14ac:dyDescent="0.35">
      <c r="CY3818" s="7"/>
    </row>
    <row r="3819" spans="103:103" x14ac:dyDescent="0.35">
      <c r="CY3819" s="7"/>
    </row>
    <row r="3820" spans="103:103" x14ac:dyDescent="0.35">
      <c r="CY3820" s="7"/>
    </row>
    <row r="3821" spans="103:103" x14ac:dyDescent="0.35">
      <c r="CY3821" s="7"/>
    </row>
    <row r="3822" spans="103:103" x14ac:dyDescent="0.35">
      <c r="CY3822" s="7"/>
    </row>
    <row r="3823" spans="103:103" x14ac:dyDescent="0.35">
      <c r="CY3823" s="7"/>
    </row>
    <row r="3824" spans="103:103" x14ac:dyDescent="0.35">
      <c r="CY3824" s="7"/>
    </row>
    <row r="3825" spans="103:103" x14ac:dyDescent="0.35">
      <c r="CY3825" s="7"/>
    </row>
    <row r="3826" spans="103:103" x14ac:dyDescent="0.35">
      <c r="CY3826" s="7"/>
    </row>
    <row r="3827" spans="103:103" x14ac:dyDescent="0.35">
      <c r="CY3827" s="7"/>
    </row>
    <row r="3828" spans="103:103" x14ac:dyDescent="0.35">
      <c r="CY3828" s="7"/>
    </row>
    <row r="3829" spans="103:103" x14ac:dyDescent="0.35">
      <c r="CY3829" s="7"/>
    </row>
    <row r="3830" spans="103:103" x14ac:dyDescent="0.35">
      <c r="CY3830" s="7"/>
    </row>
    <row r="3831" spans="103:103" x14ac:dyDescent="0.35">
      <c r="CY3831" s="7"/>
    </row>
    <row r="3832" spans="103:103" x14ac:dyDescent="0.35">
      <c r="CY3832" s="7"/>
    </row>
    <row r="3833" spans="103:103" x14ac:dyDescent="0.35">
      <c r="CY3833" s="7"/>
    </row>
    <row r="3834" spans="103:103" x14ac:dyDescent="0.35">
      <c r="CY3834" s="7"/>
    </row>
    <row r="3835" spans="103:103" x14ac:dyDescent="0.35">
      <c r="CY3835" s="7"/>
    </row>
    <row r="3836" spans="103:103" x14ac:dyDescent="0.35">
      <c r="CY3836" s="7"/>
    </row>
    <row r="3837" spans="103:103" x14ac:dyDescent="0.35">
      <c r="CY3837" s="7"/>
    </row>
    <row r="3838" spans="103:103" x14ac:dyDescent="0.35">
      <c r="CY3838" s="7"/>
    </row>
    <row r="3839" spans="103:103" x14ac:dyDescent="0.35">
      <c r="CY3839" s="7"/>
    </row>
    <row r="3840" spans="103:103" x14ac:dyDescent="0.35">
      <c r="CY3840" s="7"/>
    </row>
    <row r="3841" spans="103:103" x14ac:dyDescent="0.35">
      <c r="CY3841" s="7"/>
    </row>
    <row r="3842" spans="103:103" x14ac:dyDescent="0.35">
      <c r="CY3842" s="7"/>
    </row>
    <row r="3843" spans="103:103" x14ac:dyDescent="0.35">
      <c r="CY3843" s="7"/>
    </row>
    <row r="3844" spans="103:103" x14ac:dyDescent="0.35">
      <c r="CY3844" s="7"/>
    </row>
    <row r="3845" spans="103:103" x14ac:dyDescent="0.35">
      <c r="CY3845" s="7"/>
    </row>
    <row r="3846" spans="103:103" x14ac:dyDescent="0.35">
      <c r="CY3846" s="7"/>
    </row>
    <row r="3847" spans="103:103" x14ac:dyDescent="0.35">
      <c r="CY3847" s="7"/>
    </row>
    <row r="3848" spans="103:103" x14ac:dyDescent="0.35">
      <c r="CY3848" s="7"/>
    </row>
    <row r="3849" spans="103:103" x14ac:dyDescent="0.35">
      <c r="CY3849" s="7"/>
    </row>
    <row r="3850" spans="103:103" x14ac:dyDescent="0.35">
      <c r="CY3850" s="7"/>
    </row>
    <row r="3851" spans="103:103" x14ac:dyDescent="0.35">
      <c r="CY3851" s="7"/>
    </row>
    <row r="3852" spans="103:103" x14ac:dyDescent="0.35">
      <c r="CY3852" s="7"/>
    </row>
    <row r="3853" spans="103:103" x14ac:dyDescent="0.35">
      <c r="CY3853" s="7"/>
    </row>
    <row r="3854" spans="103:103" x14ac:dyDescent="0.35">
      <c r="CY3854" s="7"/>
    </row>
    <row r="3855" spans="103:103" x14ac:dyDescent="0.35">
      <c r="CY3855" s="7"/>
    </row>
    <row r="3856" spans="103:103" x14ac:dyDescent="0.35">
      <c r="CY3856" s="7"/>
    </row>
    <row r="3857" spans="103:103" x14ac:dyDescent="0.35">
      <c r="CY3857" s="7"/>
    </row>
    <row r="3858" spans="103:103" x14ac:dyDescent="0.35">
      <c r="CY3858" s="7"/>
    </row>
    <row r="3859" spans="103:103" x14ac:dyDescent="0.35">
      <c r="CY3859" s="7"/>
    </row>
    <row r="3860" spans="103:103" x14ac:dyDescent="0.35">
      <c r="CY3860" s="7"/>
    </row>
    <row r="3861" spans="103:103" x14ac:dyDescent="0.35">
      <c r="CY3861" s="7"/>
    </row>
    <row r="3862" spans="103:103" x14ac:dyDescent="0.35">
      <c r="CY3862" s="7"/>
    </row>
    <row r="3863" spans="103:103" x14ac:dyDescent="0.35">
      <c r="CY3863" s="7"/>
    </row>
    <row r="3864" spans="103:103" x14ac:dyDescent="0.35">
      <c r="CY3864" s="7"/>
    </row>
    <row r="3865" spans="103:103" x14ac:dyDescent="0.35">
      <c r="CY3865" s="7"/>
    </row>
    <row r="3866" spans="103:103" x14ac:dyDescent="0.35">
      <c r="CY3866" s="7"/>
    </row>
    <row r="3867" spans="103:103" x14ac:dyDescent="0.35">
      <c r="CY3867" s="7"/>
    </row>
    <row r="3868" spans="103:103" x14ac:dyDescent="0.35">
      <c r="CY3868" s="7"/>
    </row>
    <row r="3869" spans="103:103" x14ac:dyDescent="0.35">
      <c r="CY3869" s="7"/>
    </row>
    <row r="3870" spans="103:103" x14ac:dyDescent="0.35">
      <c r="CY3870" s="7"/>
    </row>
    <row r="3871" spans="103:103" x14ac:dyDescent="0.35">
      <c r="CY3871" s="7"/>
    </row>
    <row r="3872" spans="103:103" x14ac:dyDescent="0.35">
      <c r="CY3872" s="7"/>
    </row>
    <row r="3873" spans="103:103" x14ac:dyDescent="0.35">
      <c r="CY3873" s="7"/>
    </row>
    <row r="3874" spans="103:103" x14ac:dyDescent="0.35">
      <c r="CY3874" s="7"/>
    </row>
    <row r="3875" spans="103:103" x14ac:dyDescent="0.35">
      <c r="CY3875" s="7"/>
    </row>
    <row r="3876" spans="103:103" x14ac:dyDescent="0.35">
      <c r="CY3876" s="7"/>
    </row>
    <row r="3877" spans="103:103" x14ac:dyDescent="0.35">
      <c r="CY3877" s="7"/>
    </row>
    <row r="3878" spans="103:103" x14ac:dyDescent="0.35">
      <c r="CY3878" s="7"/>
    </row>
    <row r="3879" spans="103:103" x14ac:dyDescent="0.35">
      <c r="CY3879" s="7"/>
    </row>
    <row r="3880" spans="103:103" x14ac:dyDescent="0.35">
      <c r="CY3880" s="7"/>
    </row>
    <row r="3881" spans="103:103" x14ac:dyDescent="0.35">
      <c r="CY3881" s="7"/>
    </row>
    <row r="3882" spans="103:103" x14ac:dyDescent="0.35">
      <c r="CY3882" s="7"/>
    </row>
    <row r="3883" spans="103:103" x14ac:dyDescent="0.35">
      <c r="CY3883" s="7"/>
    </row>
    <row r="3884" spans="103:103" x14ac:dyDescent="0.35">
      <c r="CY3884" s="7"/>
    </row>
    <row r="3885" spans="103:103" x14ac:dyDescent="0.35">
      <c r="CY3885" s="7"/>
    </row>
    <row r="3886" spans="103:103" x14ac:dyDescent="0.35">
      <c r="CY3886" s="7"/>
    </row>
    <row r="3887" spans="103:103" x14ac:dyDescent="0.35">
      <c r="CY3887" s="7"/>
    </row>
    <row r="3888" spans="103:103" x14ac:dyDescent="0.35">
      <c r="CY3888" s="7"/>
    </row>
    <row r="3889" spans="103:103" x14ac:dyDescent="0.35">
      <c r="CY3889" s="7"/>
    </row>
    <row r="3890" spans="103:103" x14ac:dyDescent="0.35">
      <c r="CY3890" s="7"/>
    </row>
    <row r="3891" spans="103:103" x14ac:dyDescent="0.35">
      <c r="CY3891" s="7"/>
    </row>
    <row r="3892" spans="103:103" x14ac:dyDescent="0.35">
      <c r="CY3892" s="7"/>
    </row>
    <row r="3893" spans="103:103" x14ac:dyDescent="0.35">
      <c r="CY3893" s="7"/>
    </row>
    <row r="3894" spans="103:103" x14ac:dyDescent="0.35">
      <c r="CY3894" s="7"/>
    </row>
    <row r="3895" spans="103:103" x14ac:dyDescent="0.35">
      <c r="CY3895" s="7"/>
    </row>
    <row r="3896" spans="103:103" x14ac:dyDescent="0.35">
      <c r="CY3896" s="7"/>
    </row>
    <row r="3897" spans="103:103" x14ac:dyDescent="0.35">
      <c r="CY3897" s="7"/>
    </row>
    <row r="3898" spans="103:103" x14ac:dyDescent="0.35">
      <c r="CY3898" s="7"/>
    </row>
    <row r="3899" spans="103:103" x14ac:dyDescent="0.35">
      <c r="CY3899" s="7"/>
    </row>
    <row r="3900" spans="103:103" x14ac:dyDescent="0.35">
      <c r="CY3900" s="7"/>
    </row>
    <row r="3901" spans="103:103" x14ac:dyDescent="0.35">
      <c r="CY3901" s="7"/>
    </row>
    <row r="3902" spans="103:103" x14ac:dyDescent="0.35">
      <c r="CY3902" s="7"/>
    </row>
    <row r="3903" spans="103:103" x14ac:dyDescent="0.35">
      <c r="CY3903" s="7"/>
    </row>
    <row r="3904" spans="103:103" x14ac:dyDescent="0.35">
      <c r="CY3904" s="7"/>
    </row>
    <row r="3905" spans="103:103" x14ac:dyDescent="0.35">
      <c r="CY3905" s="7"/>
    </row>
    <row r="3906" spans="103:103" x14ac:dyDescent="0.35">
      <c r="CY3906" s="7"/>
    </row>
    <row r="3907" spans="103:103" x14ac:dyDescent="0.35">
      <c r="CY3907" s="7"/>
    </row>
    <row r="3908" spans="103:103" x14ac:dyDescent="0.35">
      <c r="CY3908" s="7"/>
    </row>
    <row r="3909" spans="103:103" x14ac:dyDescent="0.35">
      <c r="CY3909" s="7"/>
    </row>
    <row r="3910" spans="103:103" x14ac:dyDescent="0.35">
      <c r="CY3910" s="7"/>
    </row>
    <row r="3911" spans="103:103" x14ac:dyDescent="0.35">
      <c r="CY3911" s="7"/>
    </row>
    <row r="3912" spans="103:103" x14ac:dyDescent="0.35">
      <c r="CY3912" s="7"/>
    </row>
    <row r="3913" spans="103:103" x14ac:dyDescent="0.35">
      <c r="CY3913" s="7"/>
    </row>
    <row r="3914" spans="103:103" x14ac:dyDescent="0.35">
      <c r="CY3914" s="7"/>
    </row>
    <row r="3915" spans="103:103" x14ac:dyDescent="0.35">
      <c r="CY3915" s="7"/>
    </row>
    <row r="3916" spans="103:103" x14ac:dyDescent="0.35">
      <c r="CY3916" s="7"/>
    </row>
    <row r="3917" spans="103:103" x14ac:dyDescent="0.35">
      <c r="CY3917" s="7"/>
    </row>
    <row r="3918" spans="103:103" x14ac:dyDescent="0.35">
      <c r="CY3918" s="7"/>
    </row>
    <row r="3919" spans="103:103" x14ac:dyDescent="0.35">
      <c r="CY3919" s="7"/>
    </row>
    <row r="3920" spans="103:103" x14ac:dyDescent="0.35">
      <c r="CY3920" s="7"/>
    </row>
    <row r="3921" spans="103:103" x14ac:dyDescent="0.35">
      <c r="CY3921" s="7"/>
    </row>
    <row r="3922" spans="103:103" x14ac:dyDescent="0.35">
      <c r="CY3922" s="7"/>
    </row>
    <row r="3923" spans="103:103" x14ac:dyDescent="0.35">
      <c r="CY3923" s="7"/>
    </row>
    <row r="3924" spans="103:103" x14ac:dyDescent="0.35">
      <c r="CY3924" s="7"/>
    </row>
    <row r="3925" spans="103:103" x14ac:dyDescent="0.35">
      <c r="CY3925" s="7"/>
    </row>
    <row r="3926" spans="103:103" x14ac:dyDescent="0.35">
      <c r="CY3926" s="7"/>
    </row>
    <row r="3927" spans="103:103" x14ac:dyDescent="0.35">
      <c r="CY3927" s="7"/>
    </row>
    <row r="3928" spans="103:103" x14ac:dyDescent="0.35">
      <c r="CY3928" s="7"/>
    </row>
    <row r="3929" spans="103:103" x14ac:dyDescent="0.35">
      <c r="CY3929" s="7"/>
    </row>
    <row r="3930" spans="103:103" x14ac:dyDescent="0.35">
      <c r="CY3930" s="7"/>
    </row>
    <row r="3931" spans="103:103" x14ac:dyDescent="0.35">
      <c r="CY3931" s="7"/>
    </row>
    <row r="3932" spans="103:103" x14ac:dyDescent="0.35">
      <c r="CY3932" s="7"/>
    </row>
    <row r="3933" spans="103:103" x14ac:dyDescent="0.35">
      <c r="CY3933" s="7"/>
    </row>
    <row r="3934" spans="103:103" x14ac:dyDescent="0.35">
      <c r="CY3934" s="7"/>
    </row>
    <row r="3935" spans="103:103" x14ac:dyDescent="0.35">
      <c r="CY3935" s="7"/>
    </row>
    <row r="3936" spans="103:103" x14ac:dyDescent="0.35">
      <c r="CY3936" s="7"/>
    </row>
    <row r="3937" spans="103:103" x14ac:dyDescent="0.35">
      <c r="CY3937" s="7"/>
    </row>
    <row r="3938" spans="103:103" x14ac:dyDescent="0.35">
      <c r="CY3938" s="7"/>
    </row>
    <row r="3939" spans="103:103" x14ac:dyDescent="0.35">
      <c r="CY3939" s="7"/>
    </row>
    <row r="3940" spans="103:103" x14ac:dyDescent="0.35">
      <c r="CY3940" s="7"/>
    </row>
    <row r="3941" spans="103:103" x14ac:dyDescent="0.35">
      <c r="CY3941" s="7"/>
    </row>
    <row r="3942" spans="103:103" x14ac:dyDescent="0.35">
      <c r="CY3942" s="7"/>
    </row>
    <row r="3943" spans="103:103" x14ac:dyDescent="0.35">
      <c r="CY3943" s="7"/>
    </row>
    <row r="3944" spans="103:103" x14ac:dyDescent="0.35">
      <c r="CY3944" s="7"/>
    </row>
    <row r="3945" spans="103:103" x14ac:dyDescent="0.35">
      <c r="CY3945" s="7"/>
    </row>
    <row r="3946" spans="103:103" x14ac:dyDescent="0.35">
      <c r="CY3946" s="7"/>
    </row>
    <row r="3947" spans="103:103" x14ac:dyDescent="0.35">
      <c r="CY3947" s="7"/>
    </row>
    <row r="3948" spans="103:103" x14ac:dyDescent="0.35">
      <c r="CY3948" s="7"/>
    </row>
    <row r="3949" spans="103:103" x14ac:dyDescent="0.35">
      <c r="CY3949" s="7"/>
    </row>
    <row r="3950" spans="103:103" x14ac:dyDescent="0.35">
      <c r="CY3950" s="7"/>
    </row>
    <row r="3951" spans="103:103" x14ac:dyDescent="0.35">
      <c r="CY3951" s="7"/>
    </row>
    <row r="3952" spans="103:103" x14ac:dyDescent="0.35">
      <c r="CY3952" s="7"/>
    </row>
    <row r="3953" spans="103:103" x14ac:dyDescent="0.35">
      <c r="CY3953" s="7"/>
    </row>
    <row r="3954" spans="103:103" x14ac:dyDescent="0.35">
      <c r="CY3954" s="7"/>
    </row>
    <row r="3955" spans="103:103" x14ac:dyDescent="0.35">
      <c r="CY3955" s="7"/>
    </row>
    <row r="3956" spans="103:103" x14ac:dyDescent="0.35">
      <c r="CY3956" s="7"/>
    </row>
    <row r="3957" spans="103:103" x14ac:dyDescent="0.35">
      <c r="CY3957" s="7"/>
    </row>
    <row r="3958" spans="103:103" x14ac:dyDescent="0.35">
      <c r="CY3958" s="7"/>
    </row>
    <row r="3959" spans="103:103" x14ac:dyDescent="0.35">
      <c r="CY3959" s="7"/>
    </row>
    <row r="3960" spans="103:103" x14ac:dyDescent="0.35">
      <c r="CY3960" s="7"/>
    </row>
    <row r="3961" spans="103:103" x14ac:dyDescent="0.35">
      <c r="CY3961" s="7"/>
    </row>
    <row r="3962" spans="103:103" x14ac:dyDescent="0.35">
      <c r="CY3962" s="7"/>
    </row>
    <row r="3963" spans="103:103" x14ac:dyDescent="0.35">
      <c r="CY3963" s="7"/>
    </row>
    <row r="3964" spans="103:103" x14ac:dyDescent="0.35">
      <c r="CY3964" s="7"/>
    </row>
    <row r="3965" spans="103:103" x14ac:dyDescent="0.35">
      <c r="CY3965" s="7"/>
    </row>
    <row r="3966" spans="103:103" x14ac:dyDescent="0.35">
      <c r="CY3966" s="7"/>
    </row>
    <row r="3967" spans="103:103" x14ac:dyDescent="0.35">
      <c r="CY3967" s="7"/>
    </row>
    <row r="3968" spans="103:103" x14ac:dyDescent="0.35">
      <c r="CY3968" s="7"/>
    </row>
    <row r="3969" spans="103:103" x14ac:dyDescent="0.35">
      <c r="CY3969" s="7"/>
    </row>
    <row r="3970" spans="103:103" x14ac:dyDescent="0.35">
      <c r="CY3970" s="7"/>
    </row>
    <row r="3971" spans="103:103" x14ac:dyDescent="0.35">
      <c r="CY3971" s="7"/>
    </row>
    <row r="3972" spans="103:103" x14ac:dyDescent="0.35">
      <c r="CY3972" s="7"/>
    </row>
    <row r="3973" spans="103:103" x14ac:dyDescent="0.35">
      <c r="CY3973" s="7"/>
    </row>
    <row r="3974" spans="103:103" x14ac:dyDescent="0.35">
      <c r="CY3974" s="7"/>
    </row>
    <row r="3975" spans="103:103" x14ac:dyDescent="0.35">
      <c r="CY3975" s="7"/>
    </row>
    <row r="3976" spans="103:103" x14ac:dyDescent="0.35">
      <c r="CY3976" s="7"/>
    </row>
    <row r="3977" spans="103:103" x14ac:dyDescent="0.35">
      <c r="CY3977" s="7"/>
    </row>
    <row r="3978" spans="103:103" x14ac:dyDescent="0.35">
      <c r="CY3978" s="7"/>
    </row>
    <row r="3979" spans="103:103" x14ac:dyDescent="0.35">
      <c r="CY3979" s="7"/>
    </row>
    <row r="3980" spans="103:103" x14ac:dyDescent="0.35">
      <c r="CY3980" s="7"/>
    </row>
    <row r="3981" spans="103:103" x14ac:dyDescent="0.35">
      <c r="CY3981" s="7"/>
    </row>
    <row r="3982" spans="103:103" x14ac:dyDescent="0.35">
      <c r="CY3982" s="7"/>
    </row>
    <row r="3983" spans="103:103" x14ac:dyDescent="0.35">
      <c r="CY3983" s="7"/>
    </row>
    <row r="3984" spans="103:103" x14ac:dyDescent="0.35">
      <c r="CY3984" s="7"/>
    </row>
    <row r="3985" spans="103:103" x14ac:dyDescent="0.35">
      <c r="CY3985" s="7"/>
    </row>
    <row r="3986" spans="103:103" x14ac:dyDescent="0.35">
      <c r="CY3986" s="7"/>
    </row>
    <row r="3987" spans="103:103" x14ac:dyDescent="0.35">
      <c r="CY3987" s="7"/>
    </row>
    <row r="3988" spans="103:103" x14ac:dyDescent="0.35">
      <c r="CY3988" s="7"/>
    </row>
    <row r="3989" spans="103:103" x14ac:dyDescent="0.35">
      <c r="CY3989" s="7"/>
    </row>
    <row r="3990" spans="103:103" x14ac:dyDescent="0.35">
      <c r="CY3990" s="7"/>
    </row>
    <row r="3991" spans="103:103" x14ac:dyDescent="0.35">
      <c r="CY3991" s="7"/>
    </row>
    <row r="3992" spans="103:103" x14ac:dyDescent="0.35">
      <c r="CY3992" s="7"/>
    </row>
    <row r="3993" spans="103:103" x14ac:dyDescent="0.35">
      <c r="CY3993" s="7"/>
    </row>
    <row r="3994" spans="103:103" x14ac:dyDescent="0.35">
      <c r="CY3994" s="7"/>
    </row>
    <row r="3995" spans="103:103" x14ac:dyDescent="0.35">
      <c r="CY3995" s="7"/>
    </row>
    <row r="3996" spans="103:103" x14ac:dyDescent="0.35">
      <c r="CY3996" s="7"/>
    </row>
    <row r="3997" spans="103:103" x14ac:dyDescent="0.35">
      <c r="CY3997" s="7"/>
    </row>
    <row r="3998" spans="103:103" x14ac:dyDescent="0.35">
      <c r="CY3998" s="7"/>
    </row>
    <row r="3999" spans="103:103" x14ac:dyDescent="0.35">
      <c r="CY3999" s="7"/>
    </row>
    <row r="4000" spans="103:103" x14ac:dyDescent="0.35">
      <c r="CY4000" s="7"/>
    </row>
    <row r="4001" spans="103:103" x14ac:dyDescent="0.35">
      <c r="CY4001" s="7"/>
    </row>
    <row r="4002" spans="103:103" x14ac:dyDescent="0.35">
      <c r="CY4002" s="7"/>
    </row>
    <row r="4003" spans="103:103" x14ac:dyDescent="0.35">
      <c r="CY4003" s="7"/>
    </row>
    <row r="4004" spans="103:103" x14ac:dyDescent="0.35">
      <c r="CY4004" s="7"/>
    </row>
    <row r="4005" spans="103:103" x14ac:dyDescent="0.35">
      <c r="CY4005" s="7"/>
    </row>
    <row r="4006" spans="103:103" x14ac:dyDescent="0.35">
      <c r="CY4006" s="7"/>
    </row>
    <row r="4007" spans="103:103" x14ac:dyDescent="0.35">
      <c r="CY4007" s="7"/>
    </row>
    <row r="4008" spans="103:103" x14ac:dyDescent="0.35">
      <c r="CY4008" s="7"/>
    </row>
    <row r="4009" spans="103:103" x14ac:dyDescent="0.35">
      <c r="CY4009" s="7"/>
    </row>
    <row r="4010" spans="103:103" x14ac:dyDescent="0.35">
      <c r="CY4010" s="7"/>
    </row>
    <row r="4011" spans="103:103" x14ac:dyDescent="0.35">
      <c r="CY4011" s="7"/>
    </row>
    <row r="4012" spans="103:103" x14ac:dyDescent="0.35">
      <c r="CY4012" s="7"/>
    </row>
    <row r="4013" spans="103:103" x14ac:dyDescent="0.35">
      <c r="CY4013" s="7"/>
    </row>
    <row r="4014" spans="103:103" x14ac:dyDescent="0.35">
      <c r="CY4014" s="7"/>
    </row>
    <row r="4015" spans="103:103" x14ac:dyDescent="0.35">
      <c r="CY4015" s="7"/>
    </row>
    <row r="4016" spans="103:103" x14ac:dyDescent="0.35">
      <c r="CY4016" s="7"/>
    </row>
    <row r="4017" spans="103:103" x14ac:dyDescent="0.35">
      <c r="CY4017" s="7"/>
    </row>
    <row r="4018" spans="103:103" x14ac:dyDescent="0.35">
      <c r="CY4018" s="7"/>
    </row>
    <row r="4019" spans="103:103" x14ac:dyDescent="0.35">
      <c r="CY4019" s="7"/>
    </row>
    <row r="4020" spans="103:103" x14ac:dyDescent="0.35">
      <c r="CY4020" s="7"/>
    </row>
    <row r="4021" spans="103:103" x14ac:dyDescent="0.35">
      <c r="CY4021" s="7"/>
    </row>
    <row r="4022" spans="103:103" x14ac:dyDescent="0.35">
      <c r="CY4022" s="7"/>
    </row>
    <row r="4023" spans="103:103" x14ac:dyDescent="0.35">
      <c r="CY4023" s="7"/>
    </row>
    <row r="4024" spans="103:103" x14ac:dyDescent="0.35">
      <c r="CY4024" s="7"/>
    </row>
    <row r="4025" spans="103:103" x14ac:dyDescent="0.35">
      <c r="CY4025" s="7"/>
    </row>
    <row r="4026" spans="103:103" x14ac:dyDescent="0.35">
      <c r="CY4026" s="7"/>
    </row>
    <row r="4027" spans="103:103" x14ac:dyDescent="0.35">
      <c r="CY4027" s="7"/>
    </row>
    <row r="4028" spans="103:103" x14ac:dyDescent="0.35">
      <c r="CY4028" s="7"/>
    </row>
    <row r="4029" spans="103:103" x14ac:dyDescent="0.35">
      <c r="CY4029" s="7"/>
    </row>
    <row r="4030" spans="103:103" x14ac:dyDescent="0.35">
      <c r="CY4030" s="7"/>
    </row>
    <row r="4031" spans="103:103" x14ac:dyDescent="0.35">
      <c r="CY4031" s="7"/>
    </row>
    <row r="4032" spans="103:103" x14ac:dyDescent="0.35">
      <c r="CY4032" s="7"/>
    </row>
    <row r="4033" spans="103:103" x14ac:dyDescent="0.35">
      <c r="CY4033" s="7"/>
    </row>
    <row r="4034" spans="103:103" x14ac:dyDescent="0.35">
      <c r="CY4034" s="7"/>
    </row>
    <row r="4035" spans="103:103" x14ac:dyDescent="0.35">
      <c r="CY4035" s="7"/>
    </row>
    <row r="4036" spans="103:103" x14ac:dyDescent="0.35">
      <c r="CY4036" s="7"/>
    </row>
    <row r="4037" spans="103:103" x14ac:dyDescent="0.35">
      <c r="CY4037" s="7"/>
    </row>
    <row r="4038" spans="103:103" x14ac:dyDescent="0.35">
      <c r="CY4038" s="7"/>
    </row>
    <row r="4039" spans="103:103" x14ac:dyDescent="0.35">
      <c r="CY4039" s="7"/>
    </row>
    <row r="4040" spans="103:103" x14ac:dyDescent="0.35">
      <c r="CY4040" s="7"/>
    </row>
    <row r="4041" spans="103:103" x14ac:dyDescent="0.35">
      <c r="CY4041" s="7"/>
    </row>
    <row r="4042" spans="103:103" x14ac:dyDescent="0.35">
      <c r="CY4042" s="7"/>
    </row>
    <row r="4043" spans="103:103" x14ac:dyDescent="0.35">
      <c r="CY4043" s="7"/>
    </row>
    <row r="4044" spans="103:103" x14ac:dyDescent="0.35">
      <c r="CY4044" s="7"/>
    </row>
    <row r="4045" spans="103:103" x14ac:dyDescent="0.35">
      <c r="CY4045" s="7"/>
    </row>
    <row r="4046" spans="103:103" x14ac:dyDescent="0.35">
      <c r="CY4046" s="7"/>
    </row>
    <row r="4047" spans="103:103" x14ac:dyDescent="0.35">
      <c r="CY4047" s="7"/>
    </row>
    <row r="4048" spans="103:103" x14ac:dyDescent="0.35">
      <c r="CY4048" s="7"/>
    </row>
    <row r="4049" spans="103:103" x14ac:dyDescent="0.35">
      <c r="CY4049" s="7"/>
    </row>
    <row r="4050" spans="103:103" x14ac:dyDescent="0.35">
      <c r="CY4050" s="7"/>
    </row>
    <row r="4051" spans="103:103" x14ac:dyDescent="0.35">
      <c r="CY4051" s="7"/>
    </row>
    <row r="4052" spans="103:103" x14ac:dyDescent="0.35">
      <c r="CY4052" s="7"/>
    </row>
    <row r="4053" spans="103:103" x14ac:dyDescent="0.35">
      <c r="CY4053" s="7"/>
    </row>
    <row r="4054" spans="103:103" x14ac:dyDescent="0.35">
      <c r="CY4054" s="7"/>
    </row>
    <row r="4055" spans="103:103" x14ac:dyDescent="0.35">
      <c r="CY4055" s="7"/>
    </row>
    <row r="4056" spans="103:103" x14ac:dyDescent="0.35">
      <c r="CY4056" s="7"/>
    </row>
    <row r="4057" spans="103:103" x14ac:dyDescent="0.35">
      <c r="CY4057" s="7"/>
    </row>
    <row r="4058" spans="103:103" x14ac:dyDescent="0.35">
      <c r="CY4058" s="7"/>
    </row>
    <row r="4059" spans="103:103" x14ac:dyDescent="0.35">
      <c r="CY4059" s="7"/>
    </row>
    <row r="4060" spans="103:103" x14ac:dyDescent="0.35">
      <c r="CY4060" s="7"/>
    </row>
    <row r="4061" spans="103:103" x14ac:dyDescent="0.35">
      <c r="CY4061" s="7"/>
    </row>
    <row r="4062" spans="103:103" x14ac:dyDescent="0.35">
      <c r="CY4062" s="7"/>
    </row>
    <row r="4063" spans="103:103" x14ac:dyDescent="0.35">
      <c r="CY4063" s="7"/>
    </row>
    <row r="4064" spans="103:103" x14ac:dyDescent="0.35">
      <c r="CY4064" s="7"/>
    </row>
    <row r="4065" spans="103:103" x14ac:dyDescent="0.35">
      <c r="CY4065" s="7"/>
    </row>
    <row r="4066" spans="103:103" x14ac:dyDescent="0.35">
      <c r="CY4066" s="7"/>
    </row>
    <row r="4067" spans="103:103" x14ac:dyDescent="0.35">
      <c r="CY4067" s="7"/>
    </row>
    <row r="4068" spans="103:103" x14ac:dyDescent="0.35">
      <c r="CY4068" s="7"/>
    </row>
    <row r="4069" spans="103:103" x14ac:dyDescent="0.35">
      <c r="CY4069" s="7"/>
    </row>
    <row r="4070" spans="103:103" x14ac:dyDescent="0.35">
      <c r="CY4070" s="7"/>
    </row>
    <row r="4071" spans="103:103" x14ac:dyDescent="0.35">
      <c r="CY4071" s="7"/>
    </row>
    <row r="4072" spans="103:103" x14ac:dyDescent="0.35">
      <c r="CY4072" s="7"/>
    </row>
    <row r="4073" spans="103:103" x14ac:dyDescent="0.35">
      <c r="CY4073" s="7"/>
    </row>
    <row r="4074" spans="103:103" x14ac:dyDescent="0.35">
      <c r="CY4074" s="7"/>
    </row>
    <row r="4075" spans="103:103" x14ac:dyDescent="0.35">
      <c r="CY4075" s="7"/>
    </row>
    <row r="4076" spans="103:103" x14ac:dyDescent="0.35">
      <c r="CY4076" s="7"/>
    </row>
    <row r="4077" spans="103:103" x14ac:dyDescent="0.35">
      <c r="CY4077" s="7"/>
    </row>
    <row r="4078" spans="103:103" x14ac:dyDescent="0.35">
      <c r="CY4078" s="7"/>
    </row>
    <row r="4079" spans="103:103" x14ac:dyDescent="0.35">
      <c r="CY4079" s="7"/>
    </row>
    <row r="4080" spans="103:103" x14ac:dyDescent="0.35">
      <c r="CY4080" s="7"/>
    </row>
    <row r="4081" spans="103:103" x14ac:dyDescent="0.35">
      <c r="CY4081" s="7"/>
    </row>
    <row r="4082" spans="103:103" x14ac:dyDescent="0.35">
      <c r="CY4082" s="7"/>
    </row>
    <row r="4083" spans="103:103" x14ac:dyDescent="0.35">
      <c r="CY4083" s="7"/>
    </row>
    <row r="4084" spans="103:103" x14ac:dyDescent="0.35">
      <c r="CY4084" s="7"/>
    </row>
    <row r="4085" spans="103:103" x14ac:dyDescent="0.35">
      <c r="CY4085" s="7"/>
    </row>
    <row r="4086" spans="103:103" x14ac:dyDescent="0.35">
      <c r="CY4086" s="7"/>
    </row>
    <row r="4087" spans="103:103" x14ac:dyDescent="0.35">
      <c r="CY4087" s="7"/>
    </row>
    <row r="4088" spans="103:103" x14ac:dyDescent="0.35">
      <c r="CY4088" s="7"/>
    </row>
    <row r="4089" spans="103:103" x14ac:dyDescent="0.35">
      <c r="CY4089" s="7"/>
    </row>
    <row r="4090" spans="103:103" x14ac:dyDescent="0.35">
      <c r="CY4090" s="7"/>
    </row>
    <row r="4091" spans="103:103" x14ac:dyDescent="0.35">
      <c r="CY4091" s="7"/>
    </row>
    <row r="4092" spans="103:103" x14ac:dyDescent="0.35">
      <c r="CY4092" s="7"/>
    </row>
    <row r="4093" spans="103:103" x14ac:dyDescent="0.35">
      <c r="CY4093" s="7"/>
    </row>
    <row r="4094" spans="103:103" x14ac:dyDescent="0.35">
      <c r="CY4094" s="7"/>
    </row>
    <row r="4095" spans="103:103" x14ac:dyDescent="0.35">
      <c r="CY4095" s="7"/>
    </row>
    <row r="4096" spans="103:103" x14ac:dyDescent="0.35">
      <c r="CY4096" s="7"/>
    </row>
    <row r="4097" spans="103:103" x14ac:dyDescent="0.35">
      <c r="CY4097" s="7"/>
    </row>
    <row r="4098" spans="103:103" x14ac:dyDescent="0.35">
      <c r="CY4098" s="7"/>
    </row>
    <row r="4099" spans="103:103" x14ac:dyDescent="0.35">
      <c r="CY4099" s="7"/>
    </row>
    <row r="4100" spans="103:103" x14ac:dyDescent="0.35">
      <c r="CY4100" s="7"/>
    </row>
    <row r="4101" spans="103:103" x14ac:dyDescent="0.35">
      <c r="CY4101" s="7"/>
    </row>
    <row r="4102" spans="103:103" x14ac:dyDescent="0.35">
      <c r="CY4102" s="7"/>
    </row>
    <row r="4103" spans="103:103" x14ac:dyDescent="0.35">
      <c r="CY4103" s="7"/>
    </row>
    <row r="4104" spans="103:103" x14ac:dyDescent="0.35">
      <c r="CY4104" s="7"/>
    </row>
    <row r="4105" spans="103:103" x14ac:dyDescent="0.35">
      <c r="CY4105" s="7"/>
    </row>
    <row r="4106" spans="103:103" x14ac:dyDescent="0.35">
      <c r="CY4106" s="7"/>
    </row>
    <row r="4107" spans="103:103" x14ac:dyDescent="0.35">
      <c r="CY4107" s="7"/>
    </row>
    <row r="4108" spans="103:103" x14ac:dyDescent="0.35">
      <c r="CY4108" s="7"/>
    </row>
    <row r="4109" spans="103:103" x14ac:dyDescent="0.35">
      <c r="CY4109" s="7"/>
    </row>
    <row r="4110" spans="103:103" x14ac:dyDescent="0.35">
      <c r="CY4110" s="7"/>
    </row>
    <row r="4111" spans="103:103" x14ac:dyDescent="0.35">
      <c r="CY4111" s="7"/>
    </row>
    <row r="4112" spans="103:103" x14ac:dyDescent="0.35">
      <c r="CY4112" s="7"/>
    </row>
    <row r="4113" spans="103:103" x14ac:dyDescent="0.35">
      <c r="CY4113" s="7"/>
    </row>
    <row r="4114" spans="103:103" x14ac:dyDescent="0.35">
      <c r="CY4114" s="7"/>
    </row>
    <row r="4115" spans="103:103" x14ac:dyDescent="0.35">
      <c r="CY4115" s="7"/>
    </row>
    <row r="4116" spans="103:103" x14ac:dyDescent="0.35">
      <c r="CY4116" s="7"/>
    </row>
    <row r="4117" spans="103:103" x14ac:dyDescent="0.35">
      <c r="CY4117" s="7"/>
    </row>
    <row r="4118" spans="103:103" x14ac:dyDescent="0.35">
      <c r="CY4118" s="7"/>
    </row>
    <row r="4119" spans="103:103" x14ac:dyDescent="0.35">
      <c r="CY4119" s="7"/>
    </row>
    <row r="4120" spans="103:103" x14ac:dyDescent="0.35">
      <c r="CY4120" s="7"/>
    </row>
    <row r="4121" spans="103:103" x14ac:dyDescent="0.35">
      <c r="CY4121" s="7"/>
    </row>
    <row r="4122" spans="103:103" x14ac:dyDescent="0.35">
      <c r="CY4122" s="7"/>
    </row>
    <row r="4123" spans="103:103" x14ac:dyDescent="0.35">
      <c r="CY4123" s="7"/>
    </row>
    <row r="4124" spans="103:103" x14ac:dyDescent="0.35">
      <c r="CY4124" s="7"/>
    </row>
    <row r="4125" spans="103:103" x14ac:dyDescent="0.35">
      <c r="CY4125" s="7"/>
    </row>
    <row r="4126" spans="103:103" x14ac:dyDescent="0.35">
      <c r="CY4126" s="7"/>
    </row>
    <row r="4127" spans="103:103" x14ac:dyDescent="0.35">
      <c r="CY4127" s="7"/>
    </row>
    <row r="4128" spans="103:103" x14ac:dyDescent="0.35">
      <c r="CY4128" s="7"/>
    </row>
    <row r="4129" spans="103:103" x14ac:dyDescent="0.35">
      <c r="CY4129" s="7"/>
    </row>
    <row r="4130" spans="103:103" x14ac:dyDescent="0.35">
      <c r="CY4130" s="7"/>
    </row>
    <row r="4131" spans="103:103" x14ac:dyDescent="0.35">
      <c r="CY4131" s="7"/>
    </row>
    <row r="4132" spans="103:103" x14ac:dyDescent="0.35">
      <c r="CY4132" s="7"/>
    </row>
    <row r="4133" spans="103:103" x14ac:dyDescent="0.35">
      <c r="CY4133" s="7"/>
    </row>
    <row r="4134" spans="103:103" x14ac:dyDescent="0.35">
      <c r="CY4134" s="7"/>
    </row>
    <row r="4135" spans="103:103" x14ac:dyDescent="0.35">
      <c r="CY4135" s="7"/>
    </row>
    <row r="4136" spans="103:103" x14ac:dyDescent="0.35">
      <c r="CY4136" s="7"/>
    </row>
    <row r="4137" spans="103:103" x14ac:dyDescent="0.35">
      <c r="CY4137" s="7"/>
    </row>
    <row r="4138" spans="103:103" x14ac:dyDescent="0.35">
      <c r="CY4138" s="7"/>
    </row>
    <row r="4139" spans="103:103" x14ac:dyDescent="0.35">
      <c r="CY4139" s="7"/>
    </row>
    <row r="4140" spans="103:103" x14ac:dyDescent="0.35">
      <c r="CY4140" s="7"/>
    </row>
    <row r="4141" spans="103:103" x14ac:dyDescent="0.35">
      <c r="CY4141" s="7"/>
    </row>
    <row r="4142" spans="103:103" x14ac:dyDescent="0.35">
      <c r="CY4142" s="7"/>
    </row>
    <row r="4143" spans="103:103" x14ac:dyDescent="0.35">
      <c r="CY4143" s="7"/>
    </row>
    <row r="4144" spans="103:103" x14ac:dyDescent="0.35">
      <c r="CY4144" s="7"/>
    </row>
    <row r="4145" spans="103:103" x14ac:dyDescent="0.35">
      <c r="CY4145" s="7"/>
    </row>
    <row r="4146" spans="103:103" x14ac:dyDescent="0.35">
      <c r="CY4146" s="7"/>
    </row>
    <row r="4147" spans="103:103" x14ac:dyDescent="0.35">
      <c r="CY4147" s="7"/>
    </row>
    <row r="4148" spans="103:103" x14ac:dyDescent="0.35">
      <c r="CY4148" s="7"/>
    </row>
    <row r="4149" spans="103:103" x14ac:dyDescent="0.35">
      <c r="CY4149" s="7"/>
    </row>
    <row r="4150" spans="103:103" x14ac:dyDescent="0.35">
      <c r="CY4150" s="7"/>
    </row>
    <row r="4151" spans="103:103" x14ac:dyDescent="0.35">
      <c r="CY4151" s="7"/>
    </row>
    <row r="4152" spans="103:103" x14ac:dyDescent="0.35">
      <c r="CY4152" s="7"/>
    </row>
    <row r="4153" spans="103:103" x14ac:dyDescent="0.35">
      <c r="CY4153" s="7"/>
    </row>
    <row r="4154" spans="103:103" x14ac:dyDescent="0.35">
      <c r="CY4154" s="7"/>
    </row>
    <row r="4155" spans="103:103" x14ac:dyDescent="0.35">
      <c r="CY4155" s="7"/>
    </row>
    <row r="4156" spans="103:103" x14ac:dyDescent="0.35">
      <c r="CY4156" s="7"/>
    </row>
    <row r="4157" spans="103:103" x14ac:dyDescent="0.35">
      <c r="CY4157" s="7"/>
    </row>
    <row r="4158" spans="103:103" x14ac:dyDescent="0.35">
      <c r="CY4158" s="7"/>
    </row>
    <row r="4159" spans="103:103" x14ac:dyDescent="0.35">
      <c r="CY4159" s="7"/>
    </row>
    <row r="4160" spans="103:103" x14ac:dyDescent="0.35">
      <c r="CY4160" s="7"/>
    </row>
    <row r="4161" spans="103:103" x14ac:dyDescent="0.35">
      <c r="CY4161" s="7"/>
    </row>
    <row r="4162" spans="103:103" x14ac:dyDescent="0.35">
      <c r="CY4162" s="7"/>
    </row>
    <row r="4163" spans="103:103" x14ac:dyDescent="0.35">
      <c r="CY4163" s="7"/>
    </row>
    <row r="4164" spans="103:103" x14ac:dyDescent="0.35">
      <c r="CY4164" s="7"/>
    </row>
    <row r="4165" spans="103:103" x14ac:dyDescent="0.35">
      <c r="CY4165" s="7"/>
    </row>
    <row r="4166" spans="103:103" x14ac:dyDescent="0.35">
      <c r="CY4166" s="7"/>
    </row>
    <row r="4167" spans="103:103" x14ac:dyDescent="0.35">
      <c r="CY4167" s="7"/>
    </row>
    <row r="4168" spans="103:103" x14ac:dyDescent="0.35">
      <c r="CY4168" s="7"/>
    </row>
    <row r="4169" spans="103:103" x14ac:dyDescent="0.35">
      <c r="CY4169" s="7"/>
    </row>
    <row r="4170" spans="103:103" x14ac:dyDescent="0.35">
      <c r="CY4170" s="7"/>
    </row>
    <row r="4171" spans="103:103" x14ac:dyDescent="0.35">
      <c r="CY4171" s="7"/>
    </row>
    <row r="4172" spans="103:103" x14ac:dyDescent="0.35">
      <c r="CY4172" s="7"/>
    </row>
    <row r="4173" spans="103:103" x14ac:dyDescent="0.35">
      <c r="CY4173" s="7"/>
    </row>
    <row r="4174" spans="103:103" x14ac:dyDescent="0.35">
      <c r="CY4174" s="7"/>
    </row>
    <row r="4175" spans="103:103" x14ac:dyDescent="0.35">
      <c r="CY4175" s="7"/>
    </row>
    <row r="4176" spans="103:103" x14ac:dyDescent="0.35">
      <c r="CY4176" s="7"/>
    </row>
    <row r="4177" spans="103:103" x14ac:dyDescent="0.35">
      <c r="CY4177" s="7"/>
    </row>
    <row r="4178" spans="103:103" x14ac:dyDescent="0.35">
      <c r="CY4178" s="7"/>
    </row>
    <row r="4179" spans="103:103" x14ac:dyDescent="0.35">
      <c r="CY4179" s="7"/>
    </row>
    <row r="4180" spans="103:103" x14ac:dyDescent="0.35">
      <c r="CY4180" s="7"/>
    </row>
    <row r="4181" spans="103:103" x14ac:dyDescent="0.35">
      <c r="CY4181" s="7"/>
    </row>
    <row r="4182" spans="103:103" x14ac:dyDescent="0.35">
      <c r="CY4182" s="7"/>
    </row>
    <row r="4183" spans="103:103" x14ac:dyDescent="0.35">
      <c r="CY4183" s="7"/>
    </row>
    <row r="4184" spans="103:103" x14ac:dyDescent="0.35">
      <c r="CY4184" s="7"/>
    </row>
    <row r="4185" spans="103:103" x14ac:dyDescent="0.35">
      <c r="CY4185" s="7"/>
    </row>
    <row r="4186" spans="103:103" x14ac:dyDescent="0.35">
      <c r="CY4186" s="7"/>
    </row>
    <row r="4187" spans="103:103" x14ac:dyDescent="0.35">
      <c r="CY4187" s="7"/>
    </row>
    <row r="4188" spans="103:103" x14ac:dyDescent="0.35">
      <c r="CY4188" s="7"/>
    </row>
    <row r="4189" spans="103:103" x14ac:dyDescent="0.35">
      <c r="CY4189" s="7"/>
    </row>
    <row r="4190" spans="103:103" x14ac:dyDescent="0.35">
      <c r="CY4190" s="7"/>
    </row>
    <row r="4191" spans="103:103" x14ac:dyDescent="0.35">
      <c r="CY4191" s="7"/>
    </row>
    <row r="4192" spans="103:103" x14ac:dyDescent="0.35">
      <c r="CY4192" s="7"/>
    </row>
    <row r="4193" spans="103:103" x14ac:dyDescent="0.35">
      <c r="CY4193" s="7"/>
    </row>
    <row r="4194" spans="103:103" x14ac:dyDescent="0.35">
      <c r="CY4194" s="7"/>
    </row>
    <row r="4195" spans="103:103" x14ac:dyDescent="0.35">
      <c r="CY4195" s="7"/>
    </row>
    <row r="4196" spans="103:103" x14ac:dyDescent="0.35">
      <c r="CY4196" s="7"/>
    </row>
    <row r="4197" spans="103:103" x14ac:dyDescent="0.35">
      <c r="CY4197" s="7"/>
    </row>
    <row r="4198" spans="103:103" x14ac:dyDescent="0.35">
      <c r="CY4198" s="7"/>
    </row>
    <row r="4199" spans="103:103" x14ac:dyDescent="0.35">
      <c r="CY4199" s="7"/>
    </row>
    <row r="4200" spans="103:103" x14ac:dyDescent="0.35">
      <c r="CY4200" s="7"/>
    </row>
    <row r="4201" spans="103:103" x14ac:dyDescent="0.35">
      <c r="CY4201" s="7"/>
    </row>
    <row r="4202" spans="103:103" x14ac:dyDescent="0.35">
      <c r="CY4202" s="7"/>
    </row>
    <row r="4203" spans="103:103" x14ac:dyDescent="0.35">
      <c r="CY4203" s="7"/>
    </row>
    <row r="4204" spans="103:103" x14ac:dyDescent="0.35">
      <c r="CY4204" s="7"/>
    </row>
    <row r="4205" spans="103:103" x14ac:dyDescent="0.35">
      <c r="CY4205" s="7"/>
    </row>
    <row r="4206" spans="103:103" x14ac:dyDescent="0.35">
      <c r="CY4206" s="7"/>
    </row>
    <row r="4207" spans="103:103" x14ac:dyDescent="0.35">
      <c r="CY4207" s="7"/>
    </row>
    <row r="4208" spans="103:103" x14ac:dyDescent="0.35">
      <c r="CY4208" s="7"/>
    </row>
    <row r="4209" spans="103:103" x14ac:dyDescent="0.35">
      <c r="CY4209" s="7"/>
    </row>
    <row r="4210" spans="103:103" x14ac:dyDescent="0.35">
      <c r="CY4210" s="7"/>
    </row>
    <row r="4211" spans="103:103" x14ac:dyDescent="0.35">
      <c r="CY4211" s="7"/>
    </row>
    <row r="4212" spans="103:103" x14ac:dyDescent="0.35">
      <c r="CY4212" s="7"/>
    </row>
    <row r="4213" spans="103:103" x14ac:dyDescent="0.35">
      <c r="CY4213" s="7"/>
    </row>
    <row r="4214" spans="103:103" x14ac:dyDescent="0.35">
      <c r="CY4214" s="7"/>
    </row>
    <row r="4215" spans="103:103" x14ac:dyDescent="0.35">
      <c r="CY4215" s="7"/>
    </row>
    <row r="4216" spans="103:103" x14ac:dyDescent="0.35">
      <c r="CY4216" s="7"/>
    </row>
    <row r="4217" spans="103:103" x14ac:dyDescent="0.35">
      <c r="CY4217" s="7"/>
    </row>
    <row r="4218" spans="103:103" x14ac:dyDescent="0.35">
      <c r="CY4218" s="7"/>
    </row>
    <row r="4219" spans="103:103" x14ac:dyDescent="0.35">
      <c r="CY4219" s="7"/>
    </row>
    <row r="4220" spans="103:103" x14ac:dyDescent="0.35">
      <c r="CY4220" s="7"/>
    </row>
    <row r="4221" spans="103:103" x14ac:dyDescent="0.35">
      <c r="CY4221" s="7"/>
    </row>
    <row r="4222" spans="103:103" x14ac:dyDescent="0.35">
      <c r="CY4222" s="7"/>
    </row>
    <row r="4223" spans="103:103" x14ac:dyDescent="0.35">
      <c r="CY4223" s="7"/>
    </row>
    <row r="4224" spans="103:103" x14ac:dyDescent="0.35">
      <c r="CY4224" s="7"/>
    </row>
    <row r="4225" spans="103:103" x14ac:dyDescent="0.35">
      <c r="CY4225" s="7"/>
    </row>
    <row r="4226" spans="103:103" x14ac:dyDescent="0.35">
      <c r="CY4226" s="7"/>
    </row>
    <row r="4227" spans="103:103" x14ac:dyDescent="0.35">
      <c r="CY4227" s="7"/>
    </row>
    <row r="4228" spans="103:103" x14ac:dyDescent="0.35">
      <c r="CY4228" s="7"/>
    </row>
    <row r="4229" spans="103:103" x14ac:dyDescent="0.35">
      <c r="CY4229" s="7"/>
    </row>
    <row r="4230" spans="103:103" x14ac:dyDescent="0.35">
      <c r="CY4230" s="7"/>
    </row>
    <row r="4231" spans="103:103" x14ac:dyDescent="0.35">
      <c r="CY4231" s="7"/>
    </row>
    <row r="4232" spans="103:103" x14ac:dyDescent="0.35">
      <c r="CY4232" s="7"/>
    </row>
    <row r="4233" spans="103:103" x14ac:dyDescent="0.35">
      <c r="CY4233" s="7"/>
    </row>
    <row r="4234" spans="103:103" x14ac:dyDescent="0.35">
      <c r="CY4234" s="7"/>
    </row>
    <row r="4235" spans="103:103" x14ac:dyDescent="0.35">
      <c r="CY4235" s="7"/>
    </row>
    <row r="4236" spans="103:103" x14ac:dyDescent="0.35">
      <c r="CY4236" s="7"/>
    </row>
    <row r="4237" spans="103:103" x14ac:dyDescent="0.35">
      <c r="CY4237" s="7"/>
    </row>
    <row r="4238" spans="103:103" x14ac:dyDescent="0.35">
      <c r="CY4238" s="7"/>
    </row>
    <row r="4239" spans="103:103" x14ac:dyDescent="0.35">
      <c r="CY4239" s="7"/>
    </row>
    <row r="4240" spans="103:103" x14ac:dyDescent="0.35">
      <c r="CY4240" s="7"/>
    </row>
    <row r="4241" spans="103:103" x14ac:dyDescent="0.35">
      <c r="CY4241" s="7"/>
    </row>
    <row r="4242" spans="103:103" x14ac:dyDescent="0.35">
      <c r="CY4242" s="7"/>
    </row>
    <row r="4243" spans="103:103" x14ac:dyDescent="0.35">
      <c r="CY4243" s="7"/>
    </row>
    <row r="4244" spans="103:103" x14ac:dyDescent="0.35">
      <c r="CY4244" s="7"/>
    </row>
    <row r="4245" spans="103:103" x14ac:dyDescent="0.35">
      <c r="CY4245" s="7"/>
    </row>
    <row r="4246" spans="103:103" x14ac:dyDescent="0.35">
      <c r="CY4246" s="7"/>
    </row>
    <row r="4247" spans="103:103" x14ac:dyDescent="0.35">
      <c r="CY4247" s="7"/>
    </row>
    <row r="4248" spans="103:103" x14ac:dyDescent="0.35">
      <c r="CY4248" s="7"/>
    </row>
    <row r="4249" spans="103:103" x14ac:dyDescent="0.35">
      <c r="CY4249" s="7"/>
    </row>
    <row r="4250" spans="103:103" x14ac:dyDescent="0.35">
      <c r="CY4250" s="7"/>
    </row>
    <row r="4251" spans="103:103" x14ac:dyDescent="0.35">
      <c r="CY4251" s="7"/>
    </row>
    <row r="4252" spans="103:103" x14ac:dyDescent="0.35">
      <c r="CY4252" s="7"/>
    </row>
    <row r="4253" spans="103:103" x14ac:dyDescent="0.35">
      <c r="CY4253" s="7"/>
    </row>
    <row r="4254" spans="103:103" x14ac:dyDescent="0.35">
      <c r="CY4254" s="7"/>
    </row>
    <row r="4255" spans="103:103" x14ac:dyDescent="0.35">
      <c r="CY4255" s="7"/>
    </row>
    <row r="4256" spans="103:103" x14ac:dyDescent="0.35">
      <c r="CY4256" s="7"/>
    </row>
    <row r="4257" spans="103:103" x14ac:dyDescent="0.35">
      <c r="CY4257" s="7"/>
    </row>
    <row r="4258" spans="103:103" x14ac:dyDescent="0.35">
      <c r="CY4258" s="7"/>
    </row>
    <row r="4259" spans="103:103" x14ac:dyDescent="0.35">
      <c r="CY4259" s="7"/>
    </row>
    <row r="4260" spans="103:103" x14ac:dyDescent="0.35">
      <c r="CY4260" s="7"/>
    </row>
    <row r="4261" spans="103:103" x14ac:dyDescent="0.35">
      <c r="CY4261" s="7"/>
    </row>
    <row r="4262" spans="103:103" x14ac:dyDescent="0.35">
      <c r="CY4262" s="7"/>
    </row>
    <row r="4263" spans="103:103" x14ac:dyDescent="0.35">
      <c r="CY4263" s="7"/>
    </row>
    <row r="4264" spans="103:103" x14ac:dyDescent="0.35">
      <c r="CY4264" s="7"/>
    </row>
    <row r="4265" spans="103:103" x14ac:dyDescent="0.35">
      <c r="CY4265" s="7"/>
    </row>
    <row r="4266" spans="103:103" x14ac:dyDescent="0.35">
      <c r="CY4266" s="7"/>
    </row>
    <row r="4267" spans="103:103" x14ac:dyDescent="0.35">
      <c r="CY4267" s="7"/>
    </row>
    <row r="4268" spans="103:103" x14ac:dyDescent="0.35">
      <c r="CY4268" s="7"/>
    </row>
    <row r="4269" spans="103:103" x14ac:dyDescent="0.35">
      <c r="CY4269" s="7"/>
    </row>
    <row r="4270" spans="103:103" x14ac:dyDescent="0.35">
      <c r="CY4270" s="7"/>
    </row>
    <row r="4271" spans="103:103" x14ac:dyDescent="0.35">
      <c r="CY4271" s="7"/>
    </row>
    <row r="4272" spans="103:103" x14ac:dyDescent="0.35">
      <c r="CY4272" s="7"/>
    </row>
    <row r="4273" spans="103:103" x14ac:dyDescent="0.35">
      <c r="CY4273" s="7"/>
    </row>
    <row r="4274" spans="103:103" x14ac:dyDescent="0.35">
      <c r="CY4274" s="7"/>
    </row>
    <row r="4275" spans="103:103" x14ac:dyDescent="0.35">
      <c r="CY4275" s="7"/>
    </row>
    <row r="4276" spans="103:103" x14ac:dyDescent="0.35">
      <c r="CY4276" s="7"/>
    </row>
    <row r="4277" spans="103:103" x14ac:dyDescent="0.35">
      <c r="CY4277" s="7"/>
    </row>
    <row r="4278" spans="103:103" x14ac:dyDescent="0.35">
      <c r="CY4278" s="7"/>
    </row>
    <row r="4279" spans="103:103" x14ac:dyDescent="0.35">
      <c r="CY4279" s="7"/>
    </row>
    <row r="4280" spans="103:103" x14ac:dyDescent="0.35">
      <c r="CY4280" s="7"/>
    </row>
    <row r="4281" spans="103:103" x14ac:dyDescent="0.35">
      <c r="CY4281" s="7"/>
    </row>
    <row r="4282" spans="103:103" x14ac:dyDescent="0.35">
      <c r="CY4282" s="7"/>
    </row>
    <row r="4283" spans="103:103" x14ac:dyDescent="0.35">
      <c r="CY4283" s="7"/>
    </row>
    <row r="4284" spans="103:103" x14ac:dyDescent="0.35">
      <c r="CY4284" s="7"/>
    </row>
    <row r="4285" spans="103:103" x14ac:dyDescent="0.35">
      <c r="CY4285" s="7"/>
    </row>
    <row r="4286" spans="103:103" x14ac:dyDescent="0.35">
      <c r="CY4286" s="7"/>
    </row>
    <row r="4287" spans="103:103" x14ac:dyDescent="0.35">
      <c r="CY4287" s="7"/>
    </row>
    <row r="4288" spans="103:103" x14ac:dyDescent="0.35">
      <c r="CY4288" s="7"/>
    </row>
    <row r="4289" spans="103:103" x14ac:dyDescent="0.35">
      <c r="CY4289" s="7"/>
    </row>
    <row r="4290" spans="103:103" x14ac:dyDescent="0.35">
      <c r="CY4290" s="7"/>
    </row>
    <row r="4291" spans="103:103" x14ac:dyDescent="0.35">
      <c r="CY4291" s="7"/>
    </row>
    <row r="4292" spans="103:103" x14ac:dyDescent="0.35">
      <c r="CY4292" s="7"/>
    </row>
    <row r="4293" spans="103:103" x14ac:dyDescent="0.35">
      <c r="CY4293" s="7"/>
    </row>
    <row r="4294" spans="103:103" x14ac:dyDescent="0.35">
      <c r="CY4294" s="7"/>
    </row>
    <row r="4295" spans="103:103" x14ac:dyDescent="0.35">
      <c r="CY4295" s="7"/>
    </row>
    <row r="4296" spans="103:103" x14ac:dyDescent="0.35">
      <c r="CY4296" s="7"/>
    </row>
    <row r="4297" spans="103:103" x14ac:dyDescent="0.35">
      <c r="CY4297" s="7"/>
    </row>
    <row r="4298" spans="103:103" x14ac:dyDescent="0.35">
      <c r="CY4298" s="7"/>
    </row>
    <row r="4299" spans="103:103" x14ac:dyDescent="0.35">
      <c r="CY4299" s="7"/>
    </row>
    <row r="4300" spans="103:103" x14ac:dyDescent="0.35">
      <c r="CY4300" s="7"/>
    </row>
    <row r="4301" spans="103:103" x14ac:dyDescent="0.35">
      <c r="CY4301" s="7"/>
    </row>
    <row r="4302" spans="103:103" x14ac:dyDescent="0.35">
      <c r="CY4302" s="7"/>
    </row>
    <row r="4303" spans="103:103" x14ac:dyDescent="0.35">
      <c r="CY4303" s="7"/>
    </row>
    <row r="4304" spans="103:103" x14ac:dyDescent="0.35">
      <c r="CY4304" s="7"/>
    </row>
    <row r="4305" spans="103:103" x14ac:dyDescent="0.35">
      <c r="CY4305" s="7"/>
    </row>
    <row r="4306" spans="103:103" x14ac:dyDescent="0.35">
      <c r="CY4306" s="7"/>
    </row>
    <row r="4307" spans="103:103" x14ac:dyDescent="0.35">
      <c r="CY4307" s="7"/>
    </row>
    <row r="4308" spans="103:103" x14ac:dyDescent="0.35">
      <c r="CY4308" s="7"/>
    </row>
    <row r="4309" spans="103:103" x14ac:dyDescent="0.35">
      <c r="CY4309" s="7"/>
    </row>
    <row r="4310" spans="103:103" x14ac:dyDescent="0.35">
      <c r="CY4310" s="7"/>
    </row>
    <row r="4311" spans="103:103" x14ac:dyDescent="0.35">
      <c r="CY4311" s="7"/>
    </row>
    <row r="4312" spans="103:103" x14ac:dyDescent="0.35">
      <c r="CY4312" s="7"/>
    </row>
    <row r="4313" spans="103:103" x14ac:dyDescent="0.35">
      <c r="CY4313" s="7"/>
    </row>
    <row r="4314" spans="103:103" x14ac:dyDescent="0.35">
      <c r="CY4314" s="7"/>
    </row>
    <row r="4315" spans="103:103" x14ac:dyDescent="0.35">
      <c r="CY4315" s="7"/>
    </row>
    <row r="4316" spans="103:103" x14ac:dyDescent="0.35">
      <c r="CY4316" s="7"/>
    </row>
    <row r="4317" spans="103:103" x14ac:dyDescent="0.35">
      <c r="CY4317" s="7"/>
    </row>
    <row r="4318" spans="103:103" x14ac:dyDescent="0.35">
      <c r="CY4318" s="7"/>
    </row>
    <row r="4319" spans="103:103" x14ac:dyDescent="0.35">
      <c r="CY4319" s="7"/>
    </row>
    <row r="4320" spans="103:103" x14ac:dyDescent="0.35">
      <c r="CY4320" s="7"/>
    </row>
    <row r="4321" spans="103:103" x14ac:dyDescent="0.35">
      <c r="CY4321" s="7"/>
    </row>
    <row r="4322" spans="103:103" x14ac:dyDescent="0.35">
      <c r="CY4322" s="7"/>
    </row>
    <row r="4323" spans="103:103" x14ac:dyDescent="0.35">
      <c r="CY4323" s="7"/>
    </row>
    <row r="4324" spans="103:103" x14ac:dyDescent="0.35">
      <c r="CY4324" s="7"/>
    </row>
    <row r="4325" spans="103:103" x14ac:dyDescent="0.35">
      <c r="CY4325" s="7"/>
    </row>
    <row r="4326" spans="103:103" x14ac:dyDescent="0.35">
      <c r="CY4326" s="7"/>
    </row>
    <row r="4327" spans="103:103" x14ac:dyDescent="0.35">
      <c r="CY4327" s="7"/>
    </row>
    <row r="4328" spans="103:103" x14ac:dyDescent="0.35">
      <c r="CY4328" s="7"/>
    </row>
    <row r="4329" spans="103:103" x14ac:dyDescent="0.35">
      <c r="CY4329" s="7"/>
    </row>
    <row r="4330" spans="103:103" x14ac:dyDescent="0.35">
      <c r="CY4330" s="7"/>
    </row>
    <row r="4331" spans="103:103" x14ac:dyDescent="0.35">
      <c r="CY4331" s="7"/>
    </row>
    <row r="4332" spans="103:103" x14ac:dyDescent="0.35">
      <c r="CY4332" s="7"/>
    </row>
    <row r="4333" spans="103:103" x14ac:dyDescent="0.35">
      <c r="CY4333" s="7"/>
    </row>
    <row r="4334" spans="103:103" x14ac:dyDescent="0.35">
      <c r="CY4334" s="7"/>
    </row>
    <row r="4335" spans="103:103" x14ac:dyDescent="0.35">
      <c r="CY4335" s="7"/>
    </row>
    <row r="4336" spans="103:103" x14ac:dyDescent="0.35">
      <c r="CY4336" s="7"/>
    </row>
    <row r="4337" spans="103:103" x14ac:dyDescent="0.35">
      <c r="CY4337" s="7"/>
    </row>
    <row r="4338" spans="103:103" x14ac:dyDescent="0.35">
      <c r="CY4338" s="7"/>
    </row>
    <row r="4339" spans="103:103" x14ac:dyDescent="0.35">
      <c r="CY4339" s="7"/>
    </row>
    <row r="4340" spans="103:103" x14ac:dyDescent="0.35">
      <c r="CY4340" s="7"/>
    </row>
    <row r="4341" spans="103:103" x14ac:dyDescent="0.35">
      <c r="CY4341" s="7"/>
    </row>
    <row r="4342" spans="103:103" x14ac:dyDescent="0.35">
      <c r="CY4342" s="7"/>
    </row>
    <row r="4343" spans="103:103" x14ac:dyDescent="0.35">
      <c r="CY4343" s="7"/>
    </row>
    <row r="4344" spans="103:103" x14ac:dyDescent="0.35">
      <c r="CY4344" s="7"/>
    </row>
    <row r="4345" spans="103:103" x14ac:dyDescent="0.35">
      <c r="CY4345" s="7"/>
    </row>
    <row r="4346" spans="103:103" x14ac:dyDescent="0.35">
      <c r="CY4346" s="7"/>
    </row>
    <row r="4347" spans="103:103" x14ac:dyDescent="0.35">
      <c r="CY4347" s="7"/>
    </row>
    <row r="4348" spans="103:103" x14ac:dyDescent="0.35">
      <c r="CY4348" s="7"/>
    </row>
    <row r="4349" spans="103:103" x14ac:dyDescent="0.35">
      <c r="CY4349" s="7"/>
    </row>
    <row r="4350" spans="103:103" x14ac:dyDescent="0.35">
      <c r="CY4350" s="7"/>
    </row>
    <row r="4351" spans="103:103" x14ac:dyDescent="0.35">
      <c r="CY4351" s="7"/>
    </row>
    <row r="4352" spans="103:103" x14ac:dyDescent="0.35">
      <c r="CY4352" s="7"/>
    </row>
    <row r="4353" spans="103:103" x14ac:dyDescent="0.35">
      <c r="CY4353" s="7"/>
    </row>
    <row r="4354" spans="103:103" x14ac:dyDescent="0.35">
      <c r="CY4354" s="7"/>
    </row>
    <row r="4355" spans="103:103" x14ac:dyDescent="0.35">
      <c r="CY4355" s="7"/>
    </row>
    <row r="4356" spans="103:103" x14ac:dyDescent="0.35">
      <c r="CY4356" s="7"/>
    </row>
    <row r="4357" spans="103:103" x14ac:dyDescent="0.35">
      <c r="CY4357" s="7"/>
    </row>
    <row r="4358" spans="103:103" x14ac:dyDescent="0.35">
      <c r="CY4358" s="7"/>
    </row>
    <row r="4359" spans="103:103" x14ac:dyDescent="0.35">
      <c r="CY4359" s="7"/>
    </row>
    <row r="4360" spans="103:103" x14ac:dyDescent="0.35">
      <c r="CY4360" s="7"/>
    </row>
    <row r="4361" spans="103:103" x14ac:dyDescent="0.35">
      <c r="CY4361" s="7"/>
    </row>
    <row r="4362" spans="103:103" x14ac:dyDescent="0.35">
      <c r="CY4362" s="7"/>
    </row>
    <row r="4363" spans="103:103" x14ac:dyDescent="0.35">
      <c r="CY4363" s="7"/>
    </row>
    <row r="4364" spans="103:103" x14ac:dyDescent="0.35">
      <c r="CY4364" s="7"/>
    </row>
    <row r="4365" spans="103:103" x14ac:dyDescent="0.35">
      <c r="CY4365" s="7"/>
    </row>
    <row r="4366" spans="103:103" x14ac:dyDescent="0.35">
      <c r="CY4366" s="7"/>
    </row>
    <row r="4367" spans="103:103" x14ac:dyDescent="0.35">
      <c r="CY4367" s="7"/>
    </row>
    <row r="4368" spans="103:103" x14ac:dyDescent="0.35">
      <c r="CY4368" s="7"/>
    </row>
    <row r="4369" spans="103:103" x14ac:dyDescent="0.35">
      <c r="CY4369" s="7"/>
    </row>
    <row r="4370" spans="103:103" x14ac:dyDescent="0.35">
      <c r="CY4370" s="7"/>
    </row>
    <row r="4371" spans="103:103" x14ac:dyDescent="0.35">
      <c r="CY4371" s="7"/>
    </row>
    <row r="4372" spans="103:103" x14ac:dyDescent="0.35">
      <c r="CY4372" s="7"/>
    </row>
    <row r="4373" spans="103:103" x14ac:dyDescent="0.35">
      <c r="CY4373" s="7"/>
    </row>
    <row r="4374" spans="103:103" x14ac:dyDescent="0.35">
      <c r="CY4374" s="7"/>
    </row>
    <row r="4375" spans="103:103" x14ac:dyDescent="0.35">
      <c r="CY4375" s="7"/>
    </row>
    <row r="4376" spans="103:103" x14ac:dyDescent="0.35">
      <c r="CY4376" s="7"/>
    </row>
    <row r="4377" spans="103:103" x14ac:dyDescent="0.35">
      <c r="CY4377" s="7"/>
    </row>
    <row r="4378" spans="103:103" x14ac:dyDescent="0.35">
      <c r="CY4378" s="7"/>
    </row>
    <row r="4379" spans="103:103" x14ac:dyDescent="0.35">
      <c r="CY4379" s="7"/>
    </row>
    <row r="4380" spans="103:103" x14ac:dyDescent="0.35">
      <c r="CY4380" s="7"/>
    </row>
    <row r="4381" spans="103:103" x14ac:dyDescent="0.35">
      <c r="CY4381" s="7"/>
    </row>
    <row r="4382" spans="103:103" x14ac:dyDescent="0.35">
      <c r="CY4382" s="7"/>
    </row>
    <row r="4383" spans="103:103" x14ac:dyDescent="0.35">
      <c r="CY4383" s="7"/>
    </row>
    <row r="4384" spans="103:103" x14ac:dyDescent="0.35">
      <c r="CY4384" s="7"/>
    </row>
    <row r="4385" spans="103:103" x14ac:dyDescent="0.35">
      <c r="CY4385" s="7"/>
    </row>
    <row r="4386" spans="103:103" x14ac:dyDescent="0.35">
      <c r="CY4386" s="7"/>
    </row>
    <row r="4387" spans="103:103" x14ac:dyDescent="0.35">
      <c r="CY4387" s="7"/>
    </row>
    <row r="4388" spans="103:103" x14ac:dyDescent="0.35">
      <c r="CY4388" s="7"/>
    </row>
    <row r="4389" spans="103:103" x14ac:dyDescent="0.35">
      <c r="CY4389" s="7"/>
    </row>
    <row r="4390" spans="103:103" x14ac:dyDescent="0.35">
      <c r="CY4390" s="7"/>
    </row>
    <row r="4391" spans="103:103" x14ac:dyDescent="0.35">
      <c r="CY4391" s="7"/>
    </row>
    <row r="4392" spans="103:103" x14ac:dyDescent="0.35">
      <c r="CY4392" s="7"/>
    </row>
    <row r="4393" spans="103:103" x14ac:dyDescent="0.35">
      <c r="CY4393" s="7"/>
    </row>
    <row r="4394" spans="103:103" x14ac:dyDescent="0.35">
      <c r="CY4394" s="7"/>
    </row>
    <row r="4395" spans="103:103" x14ac:dyDescent="0.35">
      <c r="CY4395" s="7"/>
    </row>
    <row r="4396" spans="103:103" x14ac:dyDescent="0.35">
      <c r="CY4396" s="7"/>
    </row>
    <row r="4397" spans="103:103" x14ac:dyDescent="0.35">
      <c r="CY4397" s="7"/>
    </row>
    <row r="4398" spans="103:103" x14ac:dyDescent="0.35">
      <c r="CY4398" s="7"/>
    </row>
    <row r="4399" spans="103:103" x14ac:dyDescent="0.35">
      <c r="CY4399" s="7"/>
    </row>
    <row r="4400" spans="103:103" x14ac:dyDescent="0.35">
      <c r="CY4400" s="7"/>
    </row>
    <row r="4401" spans="103:103" x14ac:dyDescent="0.35">
      <c r="CY4401" s="7"/>
    </row>
    <row r="4402" spans="103:103" x14ac:dyDescent="0.35">
      <c r="CY4402" s="7"/>
    </row>
    <row r="4403" spans="103:103" x14ac:dyDescent="0.35">
      <c r="CY4403" s="7"/>
    </row>
    <row r="4404" spans="103:103" x14ac:dyDescent="0.35">
      <c r="CY4404" s="7"/>
    </row>
    <row r="4405" spans="103:103" x14ac:dyDescent="0.35">
      <c r="CY4405" s="7"/>
    </row>
    <row r="4406" spans="103:103" x14ac:dyDescent="0.35">
      <c r="CY4406" s="7"/>
    </row>
    <row r="4407" spans="103:103" x14ac:dyDescent="0.35">
      <c r="CY4407" s="7"/>
    </row>
    <row r="4408" spans="103:103" x14ac:dyDescent="0.35">
      <c r="CY4408" s="7"/>
    </row>
    <row r="4409" spans="103:103" x14ac:dyDescent="0.35">
      <c r="CY4409" s="7"/>
    </row>
    <row r="4410" spans="103:103" x14ac:dyDescent="0.35">
      <c r="CY4410" s="7"/>
    </row>
    <row r="4411" spans="103:103" x14ac:dyDescent="0.35">
      <c r="CY4411" s="7"/>
    </row>
    <row r="4412" spans="103:103" x14ac:dyDescent="0.35">
      <c r="CY4412" s="7"/>
    </row>
    <row r="4413" spans="103:103" x14ac:dyDescent="0.35">
      <c r="CY4413" s="7"/>
    </row>
    <row r="4414" spans="103:103" x14ac:dyDescent="0.35">
      <c r="CY4414" s="7"/>
    </row>
    <row r="4415" spans="103:103" x14ac:dyDescent="0.35">
      <c r="CY4415" s="7"/>
    </row>
    <row r="4416" spans="103:103" x14ac:dyDescent="0.35">
      <c r="CY4416" s="7"/>
    </row>
    <row r="4417" spans="103:103" x14ac:dyDescent="0.35">
      <c r="CY4417" s="7"/>
    </row>
    <row r="4418" spans="103:103" x14ac:dyDescent="0.35">
      <c r="CY4418" s="7"/>
    </row>
    <row r="4419" spans="103:103" x14ac:dyDescent="0.35">
      <c r="CY4419" s="7"/>
    </row>
    <row r="4420" spans="103:103" x14ac:dyDescent="0.35">
      <c r="CY4420" s="7"/>
    </row>
    <row r="4421" spans="103:103" x14ac:dyDescent="0.35">
      <c r="CY4421" s="7"/>
    </row>
    <row r="4422" spans="103:103" x14ac:dyDescent="0.35">
      <c r="CY4422" s="7"/>
    </row>
    <row r="4423" spans="103:103" x14ac:dyDescent="0.35">
      <c r="CY4423" s="7"/>
    </row>
    <row r="4424" spans="103:103" x14ac:dyDescent="0.35">
      <c r="CY4424" s="7"/>
    </row>
    <row r="4425" spans="103:103" x14ac:dyDescent="0.35">
      <c r="CY4425" s="7"/>
    </row>
    <row r="4426" spans="103:103" x14ac:dyDescent="0.35">
      <c r="CY4426" s="7"/>
    </row>
    <row r="4427" spans="103:103" x14ac:dyDescent="0.35">
      <c r="CY4427" s="7"/>
    </row>
    <row r="4428" spans="103:103" x14ac:dyDescent="0.35">
      <c r="CY4428" s="7"/>
    </row>
    <row r="4429" spans="103:103" x14ac:dyDescent="0.35">
      <c r="CY4429" s="7"/>
    </row>
    <row r="4430" spans="103:103" x14ac:dyDescent="0.35">
      <c r="CY4430" s="7"/>
    </row>
    <row r="4431" spans="103:103" x14ac:dyDescent="0.35">
      <c r="CY4431" s="7"/>
    </row>
    <row r="4432" spans="103:103" x14ac:dyDescent="0.35">
      <c r="CY4432" s="7"/>
    </row>
    <row r="4433" spans="103:103" x14ac:dyDescent="0.35">
      <c r="CY4433" s="7"/>
    </row>
    <row r="4434" spans="103:103" x14ac:dyDescent="0.35">
      <c r="CY4434" s="7"/>
    </row>
    <row r="4435" spans="103:103" x14ac:dyDescent="0.35">
      <c r="CY4435" s="7"/>
    </row>
    <row r="4436" spans="103:103" x14ac:dyDescent="0.35">
      <c r="CY4436" s="7"/>
    </row>
    <row r="4437" spans="103:103" x14ac:dyDescent="0.35">
      <c r="CY4437" s="7"/>
    </row>
    <row r="4438" spans="103:103" x14ac:dyDescent="0.35">
      <c r="CY4438" s="7"/>
    </row>
    <row r="4439" spans="103:103" x14ac:dyDescent="0.35">
      <c r="CY4439" s="7"/>
    </row>
    <row r="4440" spans="103:103" x14ac:dyDescent="0.35">
      <c r="CY4440" s="7"/>
    </row>
    <row r="4441" spans="103:103" x14ac:dyDescent="0.35">
      <c r="CY4441" s="7"/>
    </row>
    <row r="4442" spans="103:103" x14ac:dyDescent="0.35">
      <c r="CY4442" s="7"/>
    </row>
    <row r="4443" spans="103:103" x14ac:dyDescent="0.35">
      <c r="CY4443" s="7"/>
    </row>
    <row r="4444" spans="103:103" x14ac:dyDescent="0.35">
      <c r="CY4444" s="7"/>
    </row>
    <row r="4445" spans="103:103" x14ac:dyDescent="0.35">
      <c r="CY4445" s="7"/>
    </row>
    <row r="4446" spans="103:103" x14ac:dyDescent="0.35">
      <c r="CY4446" s="7"/>
    </row>
    <row r="4447" spans="103:103" x14ac:dyDescent="0.35">
      <c r="CY4447" s="7"/>
    </row>
    <row r="4448" spans="103:103" x14ac:dyDescent="0.35">
      <c r="CY4448" s="7"/>
    </row>
    <row r="4449" spans="103:103" x14ac:dyDescent="0.35">
      <c r="CY4449" s="7"/>
    </row>
    <row r="4450" spans="103:103" x14ac:dyDescent="0.35">
      <c r="CY4450" s="7"/>
    </row>
    <row r="4451" spans="103:103" x14ac:dyDescent="0.35">
      <c r="CY4451" s="7"/>
    </row>
    <row r="4452" spans="103:103" x14ac:dyDescent="0.35">
      <c r="CY4452" s="7"/>
    </row>
    <row r="4453" spans="103:103" x14ac:dyDescent="0.35">
      <c r="CY4453" s="7"/>
    </row>
    <row r="4454" spans="103:103" x14ac:dyDescent="0.35">
      <c r="CY4454" s="7"/>
    </row>
    <row r="4455" spans="103:103" x14ac:dyDescent="0.35">
      <c r="CY4455" s="7"/>
    </row>
    <row r="4456" spans="103:103" x14ac:dyDescent="0.35">
      <c r="CY4456" s="7"/>
    </row>
    <row r="4457" spans="103:103" x14ac:dyDescent="0.35">
      <c r="CY4457" s="7"/>
    </row>
    <row r="4458" spans="103:103" x14ac:dyDescent="0.35">
      <c r="CY4458" s="7"/>
    </row>
    <row r="4459" spans="103:103" x14ac:dyDescent="0.35">
      <c r="CY4459" s="7"/>
    </row>
    <row r="4460" spans="103:103" x14ac:dyDescent="0.35">
      <c r="CY4460" s="7"/>
    </row>
    <row r="4461" spans="103:103" x14ac:dyDescent="0.35">
      <c r="CY4461" s="7"/>
    </row>
    <row r="4462" spans="103:103" x14ac:dyDescent="0.35">
      <c r="CY4462" s="7"/>
    </row>
    <row r="4463" spans="103:103" x14ac:dyDescent="0.35">
      <c r="CY4463" s="7"/>
    </row>
    <row r="4464" spans="103:103" x14ac:dyDescent="0.35">
      <c r="CY4464" s="7"/>
    </row>
    <row r="4465" spans="103:103" x14ac:dyDescent="0.35">
      <c r="CY4465" s="7"/>
    </row>
    <row r="4466" spans="103:103" x14ac:dyDescent="0.35">
      <c r="CY4466" s="7"/>
    </row>
    <row r="4467" spans="103:103" x14ac:dyDescent="0.35">
      <c r="CY4467" s="7"/>
    </row>
    <row r="4468" spans="103:103" x14ac:dyDescent="0.35">
      <c r="CY4468" s="7"/>
    </row>
    <row r="4469" spans="103:103" x14ac:dyDescent="0.35">
      <c r="CY4469" s="7"/>
    </row>
    <row r="4470" spans="103:103" x14ac:dyDescent="0.35">
      <c r="CY4470" s="7"/>
    </row>
    <row r="4471" spans="103:103" x14ac:dyDescent="0.35">
      <c r="CY4471" s="7"/>
    </row>
    <row r="4472" spans="103:103" x14ac:dyDescent="0.35">
      <c r="CY4472" s="7"/>
    </row>
    <row r="4473" spans="103:103" x14ac:dyDescent="0.35">
      <c r="CY4473" s="7"/>
    </row>
    <row r="4474" spans="103:103" x14ac:dyDescent="0.35">
      <c r="CY4474" s="7"/>
    </row>
    <row r="4475" spans="103:103" x14ac:dyDescent="0.35">
      <c r="CY4475" s="7"/>
    </row>
    <row r="4476" spans="103:103" x14ac:dyDescent="0.35">
      <c r="CY4476" s="7"/>
    </row>
    <row r="4477" spans="103:103" x14ac:dyDescent="0.35">
      <c r="CY4477" s="7"/>
    </row>
    <row r="4478" spans="103:103" x14ac:dyDescent="0.35">
      <c r="CY4478" s="7"/>
    </row>
    <row r="4479" spans="103:103" x14ac:dyDescent="0.35">
      <c r="CY4479" s="7"/>
    </row>
    <row r="4480" spans="103:103" x14ac:dyDescent="0.35">
      <c r="CY4480" s="7"/>
    </row>
    <row r="4481" spans="103:103" x14ac:dyDescent="0.35">
      <c r="CY4481" s="7"/>
    </row>
    <row r="4482" spans="103:103" x14ac:dyDescent="0.35">
      <c r="CY4482" s="7"/>
    </row>
    <row r="4483" spans="103:103" x14ac:dyDescent="0.35">
      <c r="CY4483" s="7"/>
    </row>
    <row r="4484" spans="103:103" x14ac:dyDescent="0.35">
      <c r="CY4484" s="7"/>
    </row>
    <row r="4485" spans="103:103" x14ac:dyDescent="0.35">
      <c r="CY4485" s="7"/>
    </row>
    <row r="4486" spans="103:103" x14ac:dyDescent="0.35">
      <c r="CY4486" s="7"/>
    </row>
    <row r="4487" spans="103:103" x14ac:dyDescent="0.35">
      <c r="CY4487" s="7"/>
    </row>
    <row r="4488" spans="103:103" x14ac:dyDescent="0.35">
      <c r="CY4488" s="7"/>
    </row>
    <row r="4489" spans="103:103" x14ac:dyDescent="0.35">
      <c r="CY4489" s="7"/>
    </row>
    <row r="4490" spans="103:103" x14ac:dyDescent="0.35">
      <c r="CY4490" s="7"/>
    </row>
    <row r="4491" spans="103:103" x14ac:dyDescent="0.35">
      <c r="CY4491" s="7"/>
    </row>
    <row r="4492" spans="103:103" x14ac:dyDescent="0.35">
      <c r="CY4492" s="7"/>
    </row>
    <row r="4493" spans="103:103" x14ac:dyDescent="0.35">
      <c r="CY4493" s="7"/>
    </row>
    <row r="4494" spans="103:103" x14ac:dyDescent="0.35">
      <c r="CY4494" s="7"/>
    </row>
    <row r="4495" spans="103:103" x14ac:dyDescent="0.35">
      <c r="CY4495" s="7"/>
    </row>
    <row r="4496" spans="103:103" x14ac:dyDescent="0.35">
      <c r="CY4496" s="7"/>
    </row>
    <row r="4497" spans="103:103" x14ac:dyDescent="0.35">
      <c r="CY4497" s="7"/>
    </row>
    <row r="4498" spans="103:103" x14ac:dyDescent="0.35">
      <c r="CY4498" s="7"/>
    </row>
    <row r="4499" spans="103:103" x14ac:dyDescent="0.35">
      <c r="CY4499" s="7"/>
    </row>
    <row r="4500" spans="103:103" x14ac:dyDescent="0.35">
      <c r="CY4500" s="7"/>
    </row>
    <row r="4501" spans="103:103" x14ac:dyDescent="0.35">
      <c r="CY4501" s="7"/>
    </row>
    <row r="4502" spans="103:103" x14ac:dyDescent="0.35">
      <c r="CY4502" s="7"/>
    </row>
    <row r="4503" spans="103:103" x14ac:dyDescent="0.35">
      <c r="CY4503" s="7"/>
    </row>
    <row r="4504" spans="103:103" x14ac:dyDescent="0.35">
      <c r="CY4504" s="7"/>
    </row>
    <row r="4505" spans="103:103" x14ac:dyDescent="0.35">
      <c r="CY4505" s="7"/>
    </row>
    <row r="4506" spans="103:103" x14ac:dyDescent="0.35">
      <c r="CY4506" s="7"/>
    </row>
    <row r="4507" spans="103:103" x14ac:dyDescent="0.35">
      <c r="CY4507" s="7"/>
    </row>
    <row r="4508" spans="103:103" x14ac:dyDescent="0.35">
      <c r="CY4508" s="7"/>
    </row>
    <row r="4509" spans="103:103" x14ac:dyDescent="0.35">
      <c r="CY4509" s="7"/>
    </row>
    <row r="4510" spans="103:103" x14ac:dyDescent="0.35">
      <c r="CY4510" s="7"/>
    </row>
    <row r="4511" spans="103:103" x14ac:dyDescent="0.35">
      <c r="CY4511" s="7"/>
    </row>
    <row r="4512" spans="103:103" x14ac:dyDescent="0.35">
      <c r="CY4512" s="7"/>
    </row>
    <row r="4513" spans="103:103" x14ac:dyDescent="0.35">
      <c r="CY4513" s="7"/>
    </row>
    <row r="4514" spans="103:103" x14ac:dyDescent="0.35">
      <c r="CY4514" s="7"/>
    </row>
    <row r="4515" spans="103:103" x14ac:dyDescent="0.35">
      <c r="CY4515" s="7"/>
    </row>
    <row r="4516" spans="103:103" x14ac:dyDescent="0.35">
      <c r="CY4516" s="7"/>
    </row>
    <row r="4517" spans="103:103" x14ac:dyDescent="0.35">
      <c r="CY4517" s="7"/>
    </row>
    <row r="4518" spans="103:103" x14ac:dyDescent="0.35">
      <c r="CY4518" s="7"/>
    </row>
    <row r="4519" spans="103:103" x14ac:dyDescent="0.35">
      <c r="CY4519" s="7"/>
    </row>
    <row r="4520" spans="103:103" x14ac:dyDescent="0.35">
      <c r="CY4520" s="7"/>
    </row>
    <row r="4521" spans="103:103" x14ac:dyDescent="0.35">
      <c r="CY4521" s="7"/>
    </row>
    <row r="4522" spans="103:103" x14ac:dyDescent="0.35">
      <c r="CY4522" s="7"/>
    </row>
    <row r="4523" spans="103:103" x14ac:dyDescent="0.35">
      <c r="CY4523" s="7"/>
    </row>
    <row r="4524" spans="103:103" x14ac:dyDescent="0.35">
      <c r="CY4524" s="7"/>
    </row>
    <row r="4525" spans="103:103" x14ac:dyDescent="0.35">
      <c r="CY4525" s="7"/>
    </row>
    <row r="4526" spans="103:103" x14ac:dyDescent="0.35">
      <c r="CY4526" s="7"/>
    </row>
    <row r="4527" spans="103:103" x14ac:dyDescent="0.35">
      <c r="CY4527" s="7"/>
    </row>
    <row r="4528" spans="103:103" x14ac:dyDescent="0.35">
      <c r="CY4528" s="7"/>
    </row>
    <row r="4529" spans="103:103" x14ac:dyDescent="0.35">
      <c r="CY4529" s="7"/>
    </row>
    <row r="4530" spans="103:103" x14ac:dyDescent="0.35">
      <c r="CY4530" s="7"/>
    </row>
    <row r="4531" spans="103:103" x14ac:dyDescent="0.35">
      <c r="CY4531" s="7"/>
    </row>
    <row r="4532" spans="103:103" x14ac:dyDescent="0.35">
      <c r="CY4532" s="7"/>
    </row>
    <row r="4533" spans="103:103" x14ac:dyDescent="0.35">
      <c r="CY4533" s="7"/>
    </row>
    <row r="4534" spans="103:103" x14ac:dyDescent="0.35">
      <c r="CY4534" s="7"/>
    </row>
    <row r="4535" spans="103:103" x14ac:dyDescent="0.35">
      <c r="CY4535" s="7"/>
    </row>
    <row r="4536" spans="103:103" x14ac:dyDescent="0.35">
      <c r="CY4536" s="7"/>
    </row>
    <row r="4537" spans="103:103" x14ac:dyDescent="0.35">
      <c r="CY4537" s="7"/>
    </row>
    <row r="4538" spans="103:103" x14ac:dyDescent="0.35">
      <c r="CY4538" s="7"/>
    </row>
    <row r="4539" spans="103:103" x14ac:dyDescent="0.35">
      <c r="CY4539" s="7"/>
    </row>
    <row r="4540" spans="103:103" x14ac:dyDescent="0.35">
      <c r="CY4540" s="7"/>
    </row>
    <row r="4541" spans="103:103" x14ac:dyDescent="0.35">
      <c r="CY4541" s="7"/>
    </row>
    <row r="4542" spans="103:103" x14ac:dyDescent="0.35">
      <c r="CY4542" s="7"/>
    </row>
    <row r="4543" spans="103:103" x14ac:dyDescent="0.35">
      <c r="CY4543" s="7"/>
    </row>
    <row r="4544" spans="103:103" x14ac:dyDescent="0.35">
      <c r="CY4544" s="7"/>
    </row>
    <row r="4545" spans="103:103" x14ac:dyDescent="0.35">
      <c r="CY4545" s="7"/>
    </row>
    <row r="4546" spans="103:103" x14ac:dyDescent="0.35">
      <c r="CY4546" s="7"/>
    </row>
    <row r="4547" spans="103:103" x14ac:dyDescent="0.35">
      <c r="CY4547" s="7"/>
    </row>
    <row r="4548" spans="103:103" x14ac:dyDescent="0.35">
      <c r="CY4548" s="7"/>
    </row>
    <row r="4549" spans="103:103" x14ac:dyDescent="0.35">
      <c r="CY4549" s="7"/>
    </row>
    <row r="4550" spans="103:103" x14ac:dyDescent="0.35">
      <c r="CY4550" s="7"/>
    </row>
    <row r="4551" spans="103:103" x14ac:dyDescent="0.35">
      <c r="CY4551" s="7"/>
    </row>
    <row r="4552" spans="103:103" x14ac:dyDescent="0.35">
      <c r="CY4552" s="7"/>
    </row>
    <row r="4553" spans="103:103" x14ac:dyDescent="0.35">
      <c r="CY4553" s="7"/>
    </row>
    <row r="4554" spans="103:103" x14ac:dyDescent="0.35">
      <c r="CY4554" s="7"/>
    </row>
    <row r="4555" spans="103:103" x14ac:dyDescent="0.35">
      <c r="CY4555" s="7"/>
    </row>
    <row r="4556" spans="103:103" x14ac:dyDescent="0.35">
      <c r="CY4556" s="7"/>
    </row>
    <row r="4557" spans="103:103" x14ac:dyDescent="0.35">
      <c r="CY4557" s="7"/>
    </row>
    <row r="4558" spans="103:103" x14ac:dyDescent="0.35">
      <c r="CY4558" s="7"/>
    </row>
    <row r="4559" spans="103:103" x14ac:dyDescent="0.35">
      <c r="CY4559" s="7"/>
    </row>
    <row r="4560" spans="103:103" x14ac:dyDescent="0.35">
      <c r="CY4560" s="7"/>
    </row>
    <row r="4561" spans="103:103" x14ac:dyDescent="0.35">
      <c r="CY4561" s="7"/>
    </row>
    <row r="4562" spans="103:103" x14ac:dyDescent="0.35">
      <c r="CY4562" s="7"/>
    </row>
    <row r="4563" spans="103:103" x14ac:dyDescent="0.35">
      <c r="CY4563" s="7"/>
    </row>
    <row r="4564" spans="103:103" x14ac:dyDescent="0.35">
      <c r="CY4564" s="7"/>
    </row>
    <row r="4565" spans="103:103" x14ac:dyDescent="0.35">
      <c r="CY4565" s="7"/>
    </row>
    <row r="4566" spans="103:103" x14ac:dyDescent="0.35">
      <c r="CY4566" s="7"/>
    </row>
    <row r="4567" spans="103:103" x14ac:dyDescent="0.35">
      <c r="CY4567" s="7"/>
    </row>
    <row r="4568" spans="103:103" x14ac:dyDescent="0.35">
      <c r="CY4568" s="7"/>
    </row>
    <row r="4569" spans="103:103" x14ac:dyDescent="0.35">
      <c r="CY4569" s="7"/>
    </row>
    <row r="4570" spans="103:103" x14ac:dyDescent="0.35">
      <c r="CY4570" s="7"/>
    </row>
    <row r="4571" spans="103:103" x14ac:dyDescent="0.35">
      <c r="CY4571" s="7"/>
    </row>
    <row r="4572" spans="103:103" x14ac:dyDescent="0.35">
      <c r="CY4572" s="7"/>
    </row>
    <row r="4573" spans="103:103" x14ac:dyDescent="0.35">
      <c r="CY4573" s="7"/>
    </row>
    <row r="4574" spans="103:103" x14ac:dyDescent="0.35">
      <c r="CY4574" s="7"/>
    </row>
    <row r="4575" spans="103:103" x14ac:dyDescent="0.35">
      <c r="CY4575" s="7"/>
    </row>
    <row r="4576" spans="103:103" x14ac:dyDescent="0.35">
      <c r="CY4576" s="7"/>
    </row>
    <row r="4577" spans="103:103" x14ac:dyDescent="0.35">
      <c r="CY4577" s="7"/>
    </row>
    <row r="4578" spans="103:103" x14ac:dyDescent="0.35">
      <c r="CY4578" s="7"/>
    </row>
    <row r="4579" spans="103:103" x14ac:dyDescent="0.35">
      <c r="CY4579" s="7"/>
    </row>
    <row r="4580" spans="103:103" x14ac:dyDescent="0.35">
      <c r="CY4580" s="7"/>
    </row>
    <row r="4581" spans="103:103" x14ac:dyDescent="0.35">
      <c r="CY4581" s="7"/>
    </row>
    <row r="4582" spans="103:103" x14ac:dyDescent="0.35">
      <c r="CY4582" s="7"/>
    </row>
    <row r="4583" spans="103:103" x14ac:dyDescent="0.35">
      <c r="CY4583" s="7"/>
    </row>
    <row r="4584" spans="103:103" x14ac:dyDescent="0.35">
      <c r="CY4584" s="7"/>
    </row>
    <row r="4585" spans="103:103" x14ac:dyDescent="0.35">
      <c r="CY4585" s="7"/>
    </row>
    <row r="4586" spans="103:103" x14ac:dyDescent="0.35">
      <c r="CY4586" s="7"/>
    </row>
    <row r="4587" spans="103:103" x14ac:dyDescent="0.35">
      <c r="CY4587" s="7"/>
    </row>
    <row r="4588" spans="103:103" x14ac:dyDescent="0.35">
      <c r="CY4588" s="7"/>
    </row>
    <row r="4589" spans="103:103" x14ac:dyDescent="0.35">
      <c r="CY4589" s="7"/>
    </row>
    <row r="4590" spans="103:103" x14ac:dyDescent="0.35">
      <c r="CY4590" s="7"/>
    </row>
    <row r="4591" spans="103:103" x14ac:dyDescent="0.35">
      <c r="CY4591" s="7"/>
    </row>
    <row r="4592" spans="103:103" x14ac:dyDescent="0.35">
      <c r="CY4592" s="7"/>
    </row>
    <row r="4593" spans="103:103" x14ac:dyDescent="0.35">
      <c r="CY4593" s="7"/>
    </row>
    <row r="4594" spans="103:103" x14ac:dyDescent="0.35">
      <c r="CY4594" s="7"/>
    </row>
    <row r="4595" spans="103:103" x14ac:dyDescent="0.35">
      <c r="CY4595" s="7"/>
    </row>
    <row r="4596" spans="103:103" x14ac:dyDescent="0.35">
      <c r="CY4596" s="7"/>
    </row>
    <row r="4597" spans="103:103" x14ac:dyDescent="0.35">
      <c r="CY4597" s="7"/>
    </row>
    <row r="4598" spans="103:103" x14ac:dyDescent="0.35">
      <c r="CY4598" s="7"/>
    </row>
    <row r="4599" spans="103:103" x14ac:dyDescent="0.35">
      <c r="CY4599" s="7"/>
    </row>
    <row r="4600" spans="103:103" x14ac:dyDescent="0.35">
      <c r="CY4600" s="7"/>
    </row>
    <row r="4601" spans="103:103" x14ac:dyDescent="0.35">
      <c r="CY4601" s="7"/>
    </row>
    <row r="4602" spans="103:103" x14ac:dyDescent="0.35">
      <c r="CY4602" s="7"/>
    </row>
    <row r="4603" spans="103:103" x14ac:dyDescent="0.35">
      <c r="CY4603" s="7"/>
    </row>
    <row r="4604" spans="103:103" x14ac:dyDescent="0.35">
      <c r="CY4604" s="7"/>
    </row>
    <row r="4605" spans="103:103" x14ac:dyDescent="0.35">
      <c r="CY4605" s="7"/>
    </row>
    <row r="4606" spans="103:103" x14ac:dyDescent="0.35">
      <c r="CY4606" s="7"/>
    </row>
    <row r="4607" spans="103:103" x14ac:dyDescent="0.35">
      <c r="CY4607" s="7"/>
    </row>
    <row r="4608" spans="103:103" x14ac:dyDescent="0.35">
      <c r="CY4608" s="7"/>
    </row>
    <row r="4609" spans="103:103" x14ac:dyDescent="0.35">
      <c r="CY4609" s="7"/>
    </row>
    <row r="4610" spans="103:103" x14ac:dyDescent="0.35">
      <c r="CY4610" s="7"/>
    </row>
    <row r="4611" spans="103:103" x14ac:dyDescent="0.35">
      <c r="CY4611" s="7"/>
    </row>
    <row r="4612" spans="103:103" x14ac:dyDescent="0.35">
      <c r="CY4612" s="7"/>
    </row>
    <row r="4613" spans="103:103" x14ac:dyDescent="0.35">
      <c r="CY4613" s="7"/>
    </row>
    <row r="4614" spans="103:103" x14ac:dyDescent="0.35">
      <c r="CY4614" s="7"/>
    </row>
    <row r="4615" spans="103:103" x14ac:dyDescent="0.35">
      <c r="CY4615" s="7"/>
    </row>
    <row r="4616" spans="103:103" x14ac:dyDescent="0.35">
      <c r="CY4616" s="7"/>
    </row>
    <row r="4617" spans="103:103" x14ac:dyDescent="0.35">
      <c r="CY4617" s="7"/>
    </row>
    <row r="4618" spans="103:103" x14ac:dyDescent="0.35">
      <c r="CY4618" s="7"/>
    </row>
    <row r="4619" spans="103:103" x14ac:dyDescent="0.35">
      <c r="CY4619" s="7"/>
    </row>
    <row r="4620" spans="103:103" x14ac:dyDescent="0.35">
      <c r="CY4620" s="7"/>
    </row>
    <row r="4621" spans="103:103" x14ac:dyDescent="0.35">
      <c r="CY4621" s="7"/>
    </row>
    <row r="4622" spans="103:103" x14ac:dyDescent="0.35">
      <c r="CY4622" s="7"/>
    </row>
    <row r="4623" spans="103:103" x14ac:dyDescent="0.35">
      <c r="CY4623" s="7"/>
    </row>
    <row r="4624" spans="103:103" x14ac:dyDescent="0.35">
      <c r="CY4624" s="7"/>
    </row>
    <row r="4625" spans="103:103" x14ac:dyDescent="0.35">
      <c r="CY4625" s="7"/>
    </row>
    <row r="4626" spans="103:103" x14ac:dyDescent="0.35">
      <c r="CY4626" s="7"/>
    </row>
    <row r="4627" spans="103:103" x14ac:dyDescent="0.35">
      <c r="CY4627" s="7"/>
    </row>
    <row r="4628" spans="103:103" x14ac:dyDescent="0.35">
      <c r="CY4628" s="7"/>
    </row>
    <row r="4629" spans="103:103" x14ac:dyDescent="0.35">
      <c r="CY4629" s="7"/>
    </row>
    <row r="4630" spans="103:103" x14ac:dyDescent="0.35">
      <c r="CY4630" s="7"/>
    </row>
    <row r="4631" spans="103:103" x14ac:dyDescent="0.35">
      <c r="CY4631" s="7"/>
    </row>
    <row r="4632" spans="103:103" x14ac:dyDescent="0.35">
      <c r="CY4632" s="7"/>
    </row>
    <row r="4633" spans="103:103" x14ac:dyDescent="0.35">
      <c r="CY4633" s="7"/>
    </row>
    <row r="4634" spans="103:103" x14ac:dyDescent="0.35">
      <c r="CY4634" s="7"/>
    </row>
    <row r="4635" spans="103:103" x14ac:dyDescent="0.35">
      <c r="CY4635" s="7"/>
    </row>
    <row r="4636" spans="103:103" x14ac:dyDescent="0.35">
      <c r="CY4636" s="7"/>
    </row>
    <row r="4637" spans="103:103" x14ac:dyDescent="0.35">
      <c r="CY4637" s="7"/>
    </row>
    <row r="4638" spans="103:103" x14ac:dyDescent="0.35">
      <c r="CY4638" s="7"/>
    </row>
    <row r="4639" spans="103:103" x14ac:dyDescent="0.35">
      <c r="CY4639" s="7"/>
    </row>
    <row r="4640" spans="103:103" x14ac:dyDescent="0.35">
      <c r="CY4640" s="7"/>
    </row>
    <row r="4641" spans="103:103" x14ac:dyDescent="0.35">
      <c r="CY4641" s="7"/>
    </row>
    <row r="4642" spans="103:103" x14ac:dyDescent="0.35">
      <c r="CY4642" s="7"/>
    </row>
    <row r="4643" spans="103:103" x14ac:dyDescent="0.35">
      <c r="CY4643" s="7"/>
    </row>
    <row r="4644" spans="103:103" x14ac:dyDescent="0.35">
      <c r="CY4644" s="7"/>
    </row>
    <row r="4645" spans="103:103" x14ac:dyDescent="0.35">
      <c r="CY4645" s="7"/>
    </row>
    <row r="4646" spans="103:103" x14ac:dyDescent="0.35">
      <c r="CY4646" s="7"/>
    </row>
    <row r="4647" spans="103:103" x14ac:dyDescent="0.35">
      <c r="CY4647" s="7"/>
    </row>
    <row r="4648" spans="103:103" x14ac:dyDescent="0.35">
      <c r="CY4648" s="7"/>
    </row>
    <row r="4649" spans="103:103" x14ac:dyDescent="0.35">
      <c r="CY4649" s="7"/>
    </row>
    <row r="4650" spans="103:103" x14ac:dyDescent="0.35">
      <c r="CY4650" s="7"/>
    </row>
    <row r="4651" spans="103:103" x14ac:dyDescent="0.35">
      <c r="CY4651" s="7"/>
    </row>
    <row r="4652" spans="103:103" x14ac:dyDescent="0.35">
      <c r="CY4652" s="7"/>
    </row>
    <row r="4653" spans="103:103" x14ac:dyDescent="0.35">
      <c r="CY4653" s="7"/>
    </row>
    <row r="4654" spans="103:103" x14ac:dyDescent="0.35">
      <c r="CY4654" s="7"/>
    </row>
    <row r="4655" spans="103:103" x14ac:dyDescent="0.35">
      <c r="CY4655" s="7"/>
    </row>
    <row r="4656" spans="103:103" x14ac:dyDescent="0.35">
      <c r="CY4656" s="7"/>
    </row>
    <row r="4657" spans="103:103" x14ac:dyDescent="0.35">
      <c r="CY4657" s="7"/>
    </row>
    <row r="4658" spans="103:103" x14ac:dyDescent="0.35">
      <c r="CY4658" s="7"/>
    </row>
    <row r="4659" spans="103:103" x14ac:dyDescent="0.35">
      <c r="CY4659" s="7"/>
    </row>
    <row r="4660" spans="103:103" x14ac:dyDescent="0.35">
      <c r="CY4660" s="7"/>
    </row>
    <row r="4661" spans="103:103" x14ac:dyDescent="0.35">
      <c r="CY4661" s="7"/>
    </row>
    <row r="4662" spans="103:103" x14ac:dyDescent="0.35">
      <c r="CY4662" s="7"/>
    </row>
    <row r="4663" spans="103:103" x14ac:dyDescent="0.35">
      <c r="CY4663" s="7"/>
    </row>
    <row r="4664" spans="103:103" x14ac:dyDescent="0.35">
      <c r="CY4664" s="7"/>
    </row>
    <row r="4665" spans="103:103" x14ac:dyDescent="0.35">
      <c r="CY4665" s="7"/>
    </row>
    <row r="4666" spans="103:103" x14ac:dyDescent="0.35">
      <c r="CY4666" s="7"/>
    </row>
    <row r="4667" spans="103:103" x14ac:dyDescent="0.35">
      <c r="CY4667" s="7"/>
    </row>
    <row r="4668" spans="103:103" x14ac:dyDescent="0.35">
      <c r="CY4668" s="7"/>
    </row>
    <row r="4669" spans="103:103" x14ac:dyDescent="0.35">
      <c r="CY4669" s="7"/>
    </row>
    <row r="4670" spans="103:103" x14ac:dyDescent="0.35">
      <c r="CY4670" s="7"/>
    </row>
    <row r="4671" spans="103:103" x14ac:dyDescent="0.35">
      <c r="CY4671" s="7"/>
    </row>
    <row r="4672" spans="103:103" x14ac:dyDescent="0.35">
      <c r="CY4672" s="7"/>
    </row>
    <row r="4673" spans="103:103" x14ac:dyDescent="0.35">
      <c r="CY4673" s="7"/>
    </row>
    <row r="4674" spans="103:103" x14ac:dyDescent="0.35">
      <c r="CY4674" s="7"/>
    </row>
    <row r="4675" spans="103:103" x14ac:dyDescent="0.35">
      <c r="CY4675" s="7"/>
    </row>
    <row r="4676" spans="103:103" x14ac:dyDescent="0.35">
      <c r="CY4676" s="7"/>
    </row>
    <row r="4677" spans="103:103" x14ac:dyDescent="0.35">
      <c r="CY4677" s="7"/>
    </row>
    <row r="4678" spans="103:103" x14ac:dyDescent="0.35">
      <c r="CY4678" s="7"/>
    </row>
    <row r="4679" spans="103:103" x14ac:dyDescent="0.35">
      <c r="CY4679" s="7"/>
    </row>
    <row r="4680" spans="103:103" x14ac:dyDescent="0.35">
      <c r="CY4680" s="7"/>
    </row>
    <row r="4681" spans="103:103" x14ac:dyDescent="0.35">
      <c r="CY4681" s="7"/>
    </row>
    <row r="4682" spans="103:103" x14ac:dyDescent="0.35">
      <c r="CY4682" s="7"/>
    </row>
    <row r="4683" spans="103:103" x14ac:dyDescent="0.35">
      <c r="CY4683" s="7"/>
    </row>
    <row r="4684" spans="103:103" x14ac:dyDescent="0.35">
      <c r="CY4684" s="7"/>
    </row>
    <row r="4685" spans="103:103" x14ac:dyDescent="0.35">
      <c r="CY4685" s="7"/>
    </row>
    <row r="4686" spans="103:103" x14ac:dyDescent="0.35">
      <c r="CY4686" s="7"/>
    </row>
    <row r="4687" spans="103:103" x14ac:dyDescent="0.35">
      <c r="CY4687" s="7"/>
    </row>
    <row r="4688" spans="103:103" x14ac:dyDescent="0.35">
      <c r="CY4688" s="7"/>
    </row>
    <row r="4689" spans="103:103" x14ac:dyDescent="0.35">
      <c r="CY4689" s="7"/>
    </row>
    <row r="4690" spans="103:103" x14ac:dyDescent="0.35">
      <c r="CY4690" s="7"/>
    </row>
    <row r="4691" spans="103:103" x14ac:dyDescent="0.35">
      <c r="CY4691" s="7"/>
    </row>
    <row r="4692" spans="103:103" x14ac:dyDescent="0.35">
      <c r="CY4692" s="7"/>
    </row>
    <row r="4693" spans="103:103" x14ac:dyDescent="0.35">
      <c r="CY4693" s="7"/>
    </row>
    <row r="4694" spans="103:103" x14ac:dyDescent="0.35">
      <c r="CY4694" s="7"/>
    </row>
    <row r="4695" spans="103:103" x14ac:dyDescent="0.35">
      <c r="CY4695" s="7"/>
    </row>
    <row r="4696" spans="103:103" x14ac:dyDescent="0.35">
      <c r="CY4696" s="7"/>
    </row>
    <row r="4697" spans="103:103" x14ac:dyDescent="0.35">
      <c r="CY4697" s="7"/>
    </row>
    <row r="4698" spans="103:103" x14ac:dyDescent="0.35">
      <c r="CY4698" s="7"/>
    </row>
    <row r="4699" spans="103:103" x14ac:dyDescent="0.35">
      <c r="CY4699" s="7"/>
    </row>
    <row r="4700" spans="103:103" x14ac:dyDescent="0.35">
      <c r="CY4700" s="7"/>
    </row>
    <row r="4701" spans="103:103" x14ac:dyDescent="0.35">
      <c r="CY4701" s="7"/>
    </row>
    <row r="4702" spans="103:103" x14ac:dyDescent="0.35">
      <c r="CY4702" s="7"/>
    </row>
    <row r="4703" spans="103:103" x14ac:dyDescent="0.35">
      <c r="CY4703" s="7"/>
    </row>
    <row r="4704" spans="103:103" x14ac:dyDescent="0.35">
      <c r="CY4704" s="7"/>
    </row>
    <row r="4705" spans="103:103" x14ac:dyDescent="0.35">
      <c r="CY4705" s="7"/>
    </row>
    <row r="4706" spans="103:103" x14ac:dyDescent="0.35">
      <c r="CY4706" s="7"/>
    </row>
    <row r="4707" spans="103:103" x14ac:dyDescent="0.35">
      <c r="CY4707" s="7"/>
    </row>
    <row r="4708" spans="103:103" x14ac:dyDescent="0.35">
      <c r="CY4708" s="7"/>
    </row>
    <row r="4709" spans="103:103" x14ac:dyDescent="0.35">
      <c r="CY4709" s="7"/>
    </row>
    <row r="4710" spans="103:103" x14ac:dyDescent="0.35">
      <c r="CY4710" s="7"/>
    </row>
    <row r="4711" spans="103:103" x14ac:dyDescent="0.35">
      <c r="CY4711" s="7"/>
    </row>
    <row r="4712" spans="103:103" x14ac:dyDescent="0.35">
      <c r="CY4712" s="7"/>
    </row>
    <row r="4713" spans="103:103" x14ac:dyDescent="0.35">
      <c r="CY4713" s="7"/>
    </row>
    <row r="4714" spans="103:103" x14ac:dyDescent="0.35">
      <c r="CY4714" s="7"/>
    </row>
    <row r="4715" spans="103:103" x14ac:dyDescent="0.35">
      <c r="CY4715" s="7"/>
    </row>
    <row r="4716" spans="103:103" x14ac:dyDescent="0.35">
      <c r="CY4716" s="7"/>
    </row>
    <row r="4717" spans="103:103" x14ac:dyDescent="0.35">
      <c r="CY4717" s="7"/>
    </row>
    <row r="4718" spans="103:103" x14ac:dyDescent="0.35">
      <c r="CY4718" s="7"/>
    </row>
    <row r="4719" spans="103:103" x14ac:dyDescent="0.35">
      <c r="CY4719" s="7"/>
    </row>
    <row r="4720" spans="103:103" x14ac:dyDescent="0.35">
      <c r="CY4720" s="7"/>
    </row>
    <row r="4721" spans="103:103" x14ac:dyDescent="0.35">
      <c r="CY4721" s="7"/>
    </row>
    <row r="4722" spans="103:103" x14ac:dyDescent="0.35">
      <c r="CY4722" s="7"/>
    </row>
    <row r="4723" spans="103:103" x14ac:dyDescent="0.35">
      <c r="CY4723" s="7"/>
    </row>
    <row r="4724" spans="103:103" x14ac:dyDescent="0.35">
      <c r="CY4724" s="7"/>
    </row>
    <row r="4725" spans="103:103" x14ac:dyDescent="0.35">
      <c r="CY4725" s="7"/>
    </row>
    <row r="4726" spans="103:103" x14ac:dyDescent="0.35">
      <c r="CY4726" s="7"/>
    </row>
    <row r="4727" spans="103:103" x14ac:dyDescent="0.35">
      <c r="CY4727" s="7"/>
    </row>
    <row r="4728" spans="103:103" x14ac:dyDescent="0.35">
      <c r="CY4728" s="7"/>
    </row>
    <row r="4729" spans="103:103" x14ac:dyDescent="0.35">
      <c r="CY4729" s="7"/>
    </row>
    <row r="4730" spans="103:103" x14ac:dyDescent="0.35">
      <c r="CY4730" s="7"/>
    </row>
    <row r="4731" spans="103:103" x14ac:dyDescent="0.35">
      <c r="CY4731" s="7"/>
    </row>
    <row r="4732" spans="103:103" x14ac:dyDescent="0.35">
      <c r="CY4732" s="7"/>
    </row>
    <row r="4733" spans="103:103" x14ac:dyDescent="0.35">
      <c r="CY4733" s="7"/>
    </row>
    <row r="4734" spans="103:103" x14ac:dyDescent="0.35">
      <c r="CY4734" s="7"/>
    </row>
    <row r="4735" spans="103:103" x14ac:dyDescent="0.35">
      <c r="CY4735" s="7"/>
    </row>
    <row r="4736" spans="103:103" x14ac:dyDescent="0.35">
      <c r="CY4736" s="7"/>
    </row>
    <row r="4737" spans="103:103" x14ac:dyDescent="0.35">
      <c r="CY4737" s="7"/>
    </row>
    <row r="4738" spans="103:103" x14ac:dyDescent="0.35">
      <c r="CY4738" s="7"/>
    </row>
    <row r="4739" spans="103:103" x14ac:dyDescent="0.35">
      <c r="CY4739" s="7"/>
    </row>
    <row r="4740" spans="103:103" x14ac:dyDescent="0.35">
      <c r="CY4740" s="7"/>
    </row>
    <row r="4741" spans="103:103" x14ac:dyDescent="0.35">
      <c r="CY4741" s="7"/>
    </row>
    <row r="4742" spans="103:103" x14ac:dyDescent="0.35">
      <c r="CY4742" s="7"/>
    </row>
    <row r="4743" spans="103:103" x14ac:dyDescent="0.35">
      <c r="CY4743" s="7"/>
    </row>
    <row r="4744" spans="103:103" x14ac:dyDescent="0.35">
      <c r="CY4744" s="7"/>
    </row>
    <row r="4745" spans="103:103" x14ac:dyDescent="0.35">
      <c r="CY4745" s="7"/>
    </row>
    <row r="4746" spans="103:103" x14ac:dyDescent="0.35">
      <c r="CY4746" s="7"/>
    </row>
    <row r="4747" spans="103:103" x14ac:dyDescent="0.35">
      <c r="CY4747" s="7"/>
    </row>
    <row r="4748" spans="103:103" x14ac:dyDescent="0.35">
      <c r="CY4748" s="7"/>
    </row>
    <row r="4749" spans="103:103" x14ac:dyDescent="0.35">
      <c r="CY4749" s="7"/>
    </row>
    <row r="4750" spans="103:103" x14ac:dyDescent="0.35">
      <c r="CY4750" s="7"/>
    </row>
    <row r="4751" spans="103:103" x14ac:dyDescent="0.35">
      <c r="CY4751" s="7"/>
    </row>
    <row r="4752" spans="103:103" x14ac:dyDescent="0.35">
      <c r="CY4752" s="7"/>
    </row>
    <row r="4753" spans="103:103" x14ac:dyDescent="0.35">
      <c r="CY4753" s="7"/>
    </row>
    <row r="4754" spans="103:103" x14ac:dyDescent="0.35">
      <c r="CY4754" s="7"/>
    </row>
    <row r="4755" spans="103:103" x14ac:dyDescent="0.35">
      <c r="CY4755" s="7"/>
    </row>
    <row r="4756" spans="103:103" x14ac:dyDescent="0.35">
      <c r="CY4756" s="7"/>
    </row>
    <row r="4757" spans="103:103" x14ac:dyDescent="0.35">
      <c r="CY4757" s="7"/>
    </row>
    <row r="4758" spans="103:103" x14ac:dyDescent="0.35">
      <c r="CY4758" s="7"/>
    </row>
    <row r="4759" spans="103:103" x14ac:dyDescent="0.35">
      <c r="CY4759" s="7"/>
    </row>
    <row r="4760" spans="103:103" x14ac:dyDescent="0.35">
      <c r="CY4760" s="7"/>
    </row>
    <row r="4761" spans="103:103" x14ac:dyDescent="0.35">
      <c r="CY4761" s="7"/>
    </row>
    <row r="4762" spans="103:103" x14ac:dyDescent="0.35">
      <c r="CY4762" s="7"/>
    </row>
    <row r="4763" spans="103:103" x14ac:dyDescent="0.35">
      <c r="CY4763" s="7"/>
    </row>
    <row r="4764" spans="103:103" x14ac:dyDescent="0.35">
      <c r="CY4764" s="7"/>
    </row>
    <row r="4765" spans="103:103" x14ac:dyDescent="0.35">
      <c r="CY4765" s="7"/>
    </row>
    <row r="4766" spans="103:103" x14ac:dyDescent="0.35">
      <c r="CY4766" s="7"/>
    </row>
    <row r="4767" spans="103:103" x14ac:dyDescent="0.35">
      <c r="CY4767" s="7"/>
    </row>
    <row r="4768" spans="103:103" x14ac:dyDescent="0.35">
      <c r="CY4768" s="7"/>
    </row>
    <row r="4769" spans="103:103" x14ac:dyDescent="0.35">
      <c r="CY4769" s="7"/>
    </row>
    <row r="4770" spans="103:103" x14ac:dyDescent="0.35">
      <c r="CY4770" s="7"/>
    </row>
    <row r="4771" spans="103:103" x14ac:dyDescent="0.35">
      <c r="CY4771" s="7"/>
    </row>
    <row r="4772" spans="103:103" x14ac:dyDescent="0.35">
      <c r="CY4772" s="7"/>
    </row>
    <row r="4773" spans="103:103" x14ac:dyDescent="0.35">
      <c r="CY4773" s="7"/>
    </row>
    <row r="4774" spans="103:103" x14ac:dyDescent="0.35">
      <c r="CY4774" s="7"/>
    </row>
    <row r="4775" spans="103:103" x14ac:dyDescent="0.35">
      <c r="CY4775" s="7"/>
    </row>
    <row r="4776" spans="103:103" x14ac:dyDescent="0.35">
      <c r="CY4776" s="7"/>
    </row>
    <row r="4777" spans="103:103" x14ac:dyDescent="0.35">
      <c r="CY4777" s="7"/>
    </row>
    <row r="4778" spans="103:103" x14ac:dyDescent="0.35">
      <c r="CY4778" s="7"/>
    </row>
    <row r="4779" spans="103:103" x14ac:dyDescent="0.35">
      <c r="CY4779" s="7"/>
    </row>
    <row r="4780" spans="103:103" x14ac:dyDescent="0.35">
      <c r="CY4780" s="7"/>
    </row>
    <row r="4781" spans="103:103" x14ac:dyDescent="0.35">
      <c r="CY4781" s="7"/>
    </row>
    <row r="4782" spans="103:103" x14ac:dyDescent="0.35">
      <c r="CY4782" s="7"/>
    </row>
    <row r="4783" spans="103:103" x14ac:dyDescent="0.35">
      <c r="CY4783" s="7"/>
    </row>
    <row r="4784" spans="103:103" x14ac:dyDescent="0.35">
      <c r="CY4784" s="7"/>
    </row>
    <row r="4785" spans="103:103" x14ac:dyDescent="0.35">
      <c r="CY4785" s="7"/>
    </row>
    <row r="4786" spans="103:103" x14ac:dyDescent="0.35">
      <c r="CY4786" s="7"/>
    </row>
    <row r="4787" spans="103:103" x14ac:dyDescent="0.35">
      <c r="CY4787" s="7"/>
    </row>
    <row r="4788" spans="103:103" x14ac:dyDescent="0.35">
      <c r="CY4788" s="7"/>
    </row>
    <row r="4789" spans="103:103" x14ac:dyDescent="0.35">
      <c r="CY4789" s="7"/>
    </row>
    <row r="4790" spans="103:103" x14ac:dyDescent="0.35">
      <c r="CY4790" s="7"/>
    </row>
    <row r="4791" spans="103:103" x14ac:dyDescent="0.35">
      <c r="CY4791" s="7"/>
    </row>
    <row r="4792" spans="103:103" x14ac:dyDescent="0.35">
      <c r="CY4792" s="7"/>
    </row>
    <row r="4793" spans="103:103" x14ac:dyDescent="0.35">
      <c r="CY4793" s="7"/>
    </row>
    <row r="4794" spans="103:103" x14ac:dyDescent="0.35">
      <c r="CY4794" s="7"/>
    </row>
    <row r="4795" spans="103:103" x14ac:dyDescent="0.35">
      <c r="CY4795" s="7"/>
    </row>
    <row r="4796" spans="103:103" x14ac:dyDescent="0.35">
      <c r="CY4796" s="7"/>
    </row>
    <row r="4797" spans="103:103" x14ac:dyDescent="0.35">
      <c r="CY4797" s="7"/>
    </row>
    <row r="4798" spans="103:103" x14ac:dyDescent="0.35">
      <c r="CY4798" s="7"/>
    </row>
    <row r="4799" spans="103:103" x14ac:dyDescent="0.35">
      <c r="CY4799" s="7"/>
    </row>
    <row r="4800" spans="103:103" x14ac:dyDescent="0.35">
      <c r="CY4800" s="7"/>
    </row>
    <row r="4801" spans="103:103" x14ac:dyDescent="0.35">
      <c r="CY4801" s="7"/>
    </row>
    <row r="4802" spans="103:103" x14ac:dyDescent="0.35">
      <c r="CY4802" s="7"/>
    </row>
    <row r="4803" spans="103:103" x14ac:dyDescent="0.35">
      <c r="CY4803" s="7"/>
    </row>
    <row r="4804" spans="103:103" x14ac:dyDescent="0.35">
      <c r="CY4804" s="7"/>
    </row>
    <row r="4805" spans="103:103" x14ac:dyDescent="0.35">
      <c r="CY4805" s="7"/>
    </row>
    <row r="4806" spans="103:103" x14ac:dyDescent="0.35">
      <c r="CY4806" s="7"/>
    </row>
    <row r="4807" spans="103:103" x14ac:dyDescent="0.35">
      <c r="CY4807" s="7"/>
    </row>
    <row r="4808" spans="103:103" x14ac:dyDescent="0.35">
      <c r="CY4808" s="7"/>
    </row>
    <row r="4809" spans="103:103" x14ac:dyDescent="0.35">
      <c r="CY4809" s="7"/>
    </row>
    <row r="4810" spans="103:103" x14ac:dyDescent="0.35">
      <c r="CY4810" s="7"/>
    </row>
    <row r="4811" spans="103:103" x14ac:dyDescent="0.35">
      <c r="CY4811" s="7"/>
    </row>
    <row r="4812" spans="103:103" x14ac:dyDescent="0.35">
      <c r="CY4812" s="7"/>
    </row>
    <row r="4813" spans="103:103" x14ac:dyDescent="0.35">
      <c r="CY4813" s="7"/>
    </row>
    <row r="4814" spans="103:103" x14ac:dyDescent="0.35">
      <c r="CY4814" s="7"/>
    </row>
    <row r="4815" spans="103:103" x14ac:dyDescent="0.35">
      <c r="CY4815" s="7"/>
    </row>
    <row r="4816" spans="103:103" x14ac:dyDescent="0.35">
      <c r="CY4816" s="7"/>
    </row>
    <row r="4817" spans="103:103" x14ac:dyDescent="0.35">
      <c r="CY4817" s="7"/>
    </row>
    <row r="4818" spans="103:103" x14ac:dyDescent="0.35">
      <c r="CY4818" s="7"/>
    </row>
    <row r="4819" spans="103:103" x14ac:dyDescent="0.35">
      <c r="CY4819" s="7"/>
    </row>
    <row r="4820" spans="103:103" x14ac:dyDescent="0.35">
      <c r="CY4820" s="7"/>
    </row>
    <row r="4821" spans="103:103" x14ac:dyDescent="0.35">
      <c r="CY4821" s="7"/>
    </row>
    <row r="4822" spans="103:103" x14ac:dyDescent="0.35">
      <c r="CY4822" s="7"/>
    </row>
    <row r="4823" spans="103:103" x14ac:dyDescent="0.35">
      <c r="CY4823" s="7"/>
    </row>
    <row r="4824" spans="103:103" x14ac:dyDescent="0.35">
      <c r="CY4824" s="7"/>
    </row>
    <row r="4825" spans="103:103" x14ac:dyDescent="0.35">
      <c r="CY4825" s="7"/>
    </row>
    <row r="4826" spans="103:103" x14ac:dyDescent="0.35">
      <c r="CY4826" s="7"/>
    </row>
    <row r="4827" spans="103:103" x14ac:dyDescent="0.35">
      <c r="CY4827" s="7"/>
    </row>
    <row r="4828" spans="103:103" x14ac:dyDescent="0.35">
      <c r="CY4828" s="7"/>
    </row>
    <row r="4829" spans="103:103" x14ac:dyDescent="0.35">
      <c r="CY4829" s="7"/>
    </row>
    <row r="4830" spans="103:103" x14ac:dyDescent="0.35">
      <c r="CY4830" s="7"/>
    </row>
    <row r="4831" spans="103:103" x14ac:dyDescent="0.35">
      <c r="CY4831" s="7"/>
    </row>
    <row r="4832" spans="103:103" x14ac:dyDescent="0.35">
      <c r="CY4832" s="7"/>
    </row>
    <row r="4833" spans="103:103" x14ac:dyDescent="0.35">
      <c r="CY4833" s="7"/>
    </row>
    <row r="4834" spans="103:103" x14ac:dyDescent="0.35">
      <c r="CY4834" s="7"/>
    </row>
    <row r="4835" spans="103:103" x14ac:dyDescent="0.35">
      <c r="CY4835" s="7"/>
    </row>
    <row r="4836" spans="103:103" x14ac:dyDescent="0.35">
      <c r="CY4836" s="7"/>
    </row>
    <row r="4837" spans="103:103" x14ac:dyDescent="0.35">
      <c r="CY4837" s="7"/>
    </row>
    <row r="4838" spans="103:103" x14ac:dyDescent="0.35">
      <c r="CY4838" s="7"/>
    </row>
    <row r="4839" spans="103:103" x14ac:dyDescent="0.35">
      <c r="CY4839" s="7"/>
    </row>
    <row r="4840" spans="103:103" x14ac:dyDescent="0.35">
      <c r="CY4840" s="7"/>
    </row>
    <row r="4841" spans="103:103" x14ac:dyDescent="0.35">
      <c r="CY4841" s="7"/>
    </row>
    <row r="4842" spans="103:103" x14ac:dyDescent="0.35">
      <c r="CY4842" s="7"/>
    </row>
    <row r="4843" spans="103:103" x14ac:dyDescent="0.35">
      <c r="CY4843" s="7"/>
    </row>
    <row r="4844" spans="103:103" x14ac:dyDescent="0.35">
      <c r="CY4844" s="7"/>
    </row>
    <row r="4845" spans="103:103" x14ac:dyDescent="0.35">
      <c r="CY4845" s="7"/>
    </row>
    <row r="4846" spans="103:103" x14ac:dyDescent="0.35">
      <c r="CY4846" s="7"/>
    </row>
    <row r="4847" spans="103:103" x14ac:dyDescent="0.35">
      <c r="CY4847" s="7"/>
    </row>
    <row r="4848" spans="103:103" x14ac:dyDescent="0.35">
      <c r="CY4848" s="7"/>
    </row>
    <row r="4849" spans="103:103" x14ac:dyDescent="0.35">
      <c r="CY4849" s="7"/>
    </row>
    <row r="4850" spans="103:103" x14ac:dyDescent="0.35">
      <c r="CY4850" s="7"/>
    </row>
    <row r="4851" spans="103:103" x14ac:dyDescent="0.35">
      <c r="CY4851" s="7"/>
    </row>
    <row r="4852" spans="103:103" x14ac:dyDescent="0.35">
      <c r="CY4852" s="7"/>
    </row>
    <row r="4853" spans="103:103" x14ac:dyDescent="0.35">
      <c r="CY4853" s="7"/>
    </row>
    <row r="4854" spans="103:103" x14ac:dyDescent="0.35">
      <c r="CY4854" s="7"/>
    </row>
    <row r="4855" spans="103:103" x14ac:dyDescent="0.35">
      <c r="CY4855" s="7"/>
    </row>
    <row r="4856" spans="103:103" x14ac:dyDescent="0.35">
      <c r="CY4856" s="7"/>
    </row>
    <row r="4857" spans="103:103" x14ac:dyDescent="0.35">
      <c r="CY4857" s="7"/>
    </row>
    <row r="4858" spans="103:103" x14ac:dyDescent="0.35">
      <c r="CY4858" s="7"/>
    </row>
    <row r="4859" spans="103:103" x14ac:dyDescent="0.35">
      <c r="CY4859" s="7"/>
    </row>
    <row r="4860" spans="103:103" x14ac:dyDescent="0.35">
      <c r="CY4860" s="7"/>
    </row>
    <row r="4861" spans="103:103" x14ac:dyDescent="0.35">
      <c r="CY4861" s="7"/>
    </row>
    <row r="4862" spans="103:103" x14ac:dyDescent="0.35">
      <c r="CY4862" s="7"/>
    </row>
    <row r="4863" spans="103:103" x14ac:dyDescent="0.35">
      <c r="CY4863" s="7"/>
    </row>
    <row r="4864" spans="103:103" x14ac:dyDescent="0.35">
      <c r="CY4864" s="7"/>
    </row>
    <row r="4865" spans="103:103" x14ac:dyDescent="0.35">
      <c r="CY4865" s="7"/>
    </row>
    <row r="4866" spans="103:103" x14ac:dyDescent="0.35">
      <c r="CY4866" s="7"/>
    </row>
    <row r="4867" spans="103:103" x14ac:dyDescent="0.35">
      <c r="CY4867" s="7"/>
    </row>
    <row r="4868" spans="103:103" x14ac:dyDescent="0.35">
      <c r="CY4868" s="7"/>
    </row>
    <row r="4869" spans="103:103" x14ac:dyDescent="0.35">
      <c r="CY4869" s="7"/>
    </row>
    <row r="4870" spans="103:103" x14ac:dyDescent="0.35">
      <c r="CY4870" s="7"/>
    </row>
    <row r="4871" spans="103:103" x14ac:dyDescent="0.35">
      <c r="CY4871" s="7"/>
    </row>
    <row r="4872" spans="103:103" x14ac:dyDescent="0.35">
      <c r="CY4872" s="7"/>
    </row>
    <row r="4873" spans="103:103" x14ac:dyDescent="0.35">
      <c r="CY4873" s="7"/>
    </row>
    <row r="4874" spans="103:103" x14ac:dyDescent="0.35">
      <c r="CY4874" s="7"/>
    </row>
    <row r="4875" spans="103:103" x14ac:dyDescent="0.35">
      <c r="CY4875" s="7"/>
    </row>
    <row r="4876" spans="103:103" x14ac:dyDescent="0.35">
      <c r="CY4876" s="7"/>
    </row>
    <row r="4877" spans="103:103" x14ac:dyDescent="0.35">
      <c r="CY4877" s="7"/>
    </row>
    <row r="4878" spans="103:103" x14ac:dyDescent="0.35">
      <c r="CY4878" s="7"/>
    </row>
    <row r="4879" spans="103:103" x14ac:dyDescent="0.35">
      <c r="CY4879" s="7"/>
    </row>
    <row r="4880" spans="103:103" x14ac:dyDescent="0.35">
      <c r="CY4880" s="7"/>
    </row>
    <row r="4881" spans="103:103" x14ac:dyDescent="0.35">
      <c r="CY4881" s="7"/>
    </row>
    <row r="4882" spans="103:103" x14ac:dyDescent="0.35">
      <c r="CY4882" s="7"/>
    </row>
    <row r="4883" spans="103:103" x14ac:dyDescent="0.35">
      <c r="CY4883" s="7"/>
    </row>
    <row r="4884" spans="103:103" x14ac:dyDescent="0.35">
      <c r="CY4884" s="7"/>
    </row>
    <row r="4885" spans="103:103" x14ac:dyDescent="0.35">
      <c r="CY4885" s="7"/>
    </row>
    <row r="4886" spans="103:103" x14ac:dyDescent="0.35">
      <c r="CY4886" s="7"/>
    </row>
    <row r="4887" spans="103:103" x14ac:dyDescent="0.35">
      <c r="CY4887" s="7"/>
    </row>
    <row r="4888" spans="103:103" x14ac:dyDescent="0.35">
      <c r="CY4888" s="7"/>
    </row>
    <row r="4889" spans="103:103" x14ac:dyDescent="0.35">
      <c r="CY4889" s="7"/>
    </row>
    <row r="4890" spans="103:103" x14ac:dyDescent="0.35">
      <c r="CY4890" s="7"/>
    </row>
    <row r="4891" spans="103:103" x14ac:dyDescent="0.35">
      <c r="CY4891" s="7"/>
    </row>
    <row r="4892" spans="103:103" x14ac:dyDescent="0.35">
      <c r="CY4892" s="7"/>
    </row>
    <row r="4893" spans="103:103" x14ac:dyDescent="0.35">
      <c r="CY4893" s="7"/>
    </row>
    <row r="4894" spans="103:103" x14ac:dyDescent="0.35">
      <c r="CY4894" s="7"/>
    </row>
    <row r="4895" spans="103:103" x14ac:dyDescent="0.35">
      <c r="CY4895" s="7"/>
    </row>
    <row r="4896" spans="103:103" x14ac:dyDescent="0.35">
      <c r="CY4896" s="7"/>
    </row>
    <row r="4897" spans="103:103" x14ac:dyDescent="0.35">
      <c r="CY4897" s="7"/>
    </row>
    <row r="4898" spans="103:103" x14ac:dyDescent="0.35">
      <c r="CY4898" s="7"/>
    </row>
    <row r="4899" spans="103:103" x14ac:dyDescent="0.35">
      <c r="CY4899" s="7"/>
    </row>
    <row r="4900" spans="103:103" x14ac:dyDescent="0.35">
      <c r="CY4900" s="7"/>
    </row>
    <row r="4901" spans="103:103" x14ac:dyDescent="0.35">
      <c r="CY4901" s="7"/>
    </row>
    <row r="4902" spans="103:103" x14ac:dyDescent="0.35">
      <c r="CY4902" s="7"/>
    </row>
    <row r="4903" spans="103:103" x14ac:dyDescent="0.35">
      <c r="CY4903" s="7"/>
    </row>
    <row r="4904" spans="103:103" x14ac:dyDescent="0.35">
      <c r="CY4904" s="7"/>
    </row>
    <row r="4905" spans="103:103" x14ac:dyDescent="0.35">
      <c r="CY4905" s="7"/>
    </row>
    <row r="4906" spans="103:103" x14ac:dyDescent="0.35">
      <c r="CY4906" s="7"/>
    </row>
    <row r="4907" spans="103:103" x14ac:dyDescent="0.35">
      <c r="CY4907" s="7"/>
    </row>
    <row r="4908" spans="103:103" x14ac:dyDescent="0.35">
      <c r="CY4908" s="7"/>
    </row>
    <row r="4909" spans="103:103" x14ac:dyDescent="0.35">
      <c r="CY4909" s="7"/>
    </row>
    <row r="4910" spans="103:103" x14ac:dyDescent="0.35">
      <c r="CY4910" s="7"/>
    </row>
    <row r="4911" spans="103:103" x14ac:dyDescent="0.35">
      <c r="CY4911" s="7"/>
    </row>
    <row r="4912" spans="103:103" x14ac:dyDescent="0.35">
      <c r="CY4912" s="7"/>
    </row>
    <row r="4913" spans="103:103" x14ac:dyDescent="0.35">
      <c r="CY4913" s="7"/>
    </row>
    <row r="4914" spans="103:103" x14ac:dyDescent="0.35">
      <c r="CY4914" s="7"/>
    </row>
    <row r="4915" spans="103:103" x14ac:dyDescent="0.35">
      <c r="CY4915" s="7"/>
    </row>
    <row r="4916" spans="103:103" x14ac:dyDescent="0.35">
      <c r="CY4916" s="7"/>
    </row>
    <row r="4917" spans="103:103" x14ac:dyDescent="0.35">
      <c r="CY4917" s="7"/>
    </row>
    <row r="4918" spans="103:103" x14ac:dyDescent="0.35">
      <c r="CY4918" s="7"/>
    </row>
    <row r="4919" spans="103:103" x14ac:dyDescent="0.35">
      <c r="CY4919" s="7"/>
    </row>
    <row r="4920" spans="103:103" x14ac:dyDescent="0.35">
      <c r="CY4920" s="7"/>
    </row>
    <row r="4921" spans="103:103" x14ac:dyDescent="0.35">
      <c r="CY4921" s="7"/>
    </row>
    <row r="4922" spans="103:103" x14ac:dyDescent="0.35">
      <c r="CY4922" s="7"/>
    </row>
    <row r="4923" spans="103:103" x14ac:dyDescent="0.35">
      <c r="CY4923" s="7"/>
    </row>
    <row r="4924" spans="103:103" x14ac:dyDescent="0.35">
      <c r="CY4924" s="7"/>
    </row>
    <row r="4925" spans="103:103" x14ac:dyDescent="0.35">
      <c r="CY4925" s="7"/>
    </row>
    <row r="4926" spans="103:103" x14ac:dyDescent="0.35">
      <c r="CY4926" s="7"/>
    </row>
    <row r="4927" spans="103:103" x14ac:dyDescent="0.35">
      <c r="CY4927" s="7"/>
    </row>
    <row r="4928" spans="103:103" x14ac:dyDescent="0.35">
      <c r="CY4928" s="7"/>
    </row>
    <row r="4929" spans="103:103" x14ac:dyDescent="0.35">
      <c r="CY4929" s="7"/>
    </row>
    <row r="4930" spans="103:103" x14ac:dyDescent="0.35">
      <c r="CY4930" s="7"/>
    </row>
    <row r="4931" spans="103:103" x14ac:dyDescent="0.35">
      <c r="CY4931" s="7"/>
    </row>
    <row r="4932" spans="103:103" x14ac:dyDescent="0.35">
      <c r="CY4932" s="7"/>
    </row>
    <row r="4933" spans="103:103" x14ac:dyDescent="0.35">
      <c r="CY4933" s="7"/>
    </row>
    <row r="4934" spans="103:103" x14ac:dyDescent="0.35">
      <c r="CY4934" s="7"/>
    </row>
    <row r="4935" spans="103:103" x14ac:dyDescent="0.35">
      <c r="CY4935" s="7"/>
    </row>
    <row r="4936" spans="103:103" x14ac:dyDescent="0.35">
      <c r="CY4936" s="7"/>
    </row>
    <row r="4937" spans="103:103" x14ac:dyDescent="0.35">
      <c r="CY4937" s="7"/>
    </row>
    <row r="4938" spans="103:103" x14ac:dyDescent="0.35">
      <c r="CY4938" s="7"/>
    </row>
    <row r="4939" spans="103:103" x14ac:dyDescent="0.35">
      <c r="CY4939" s="7"/>
    </row>
    <row r="4940" spans="103:103" x14ac:dyDescent="0.35">
      <c r="CY4940" s="7"/>
    </row>
    <row r="4941" spans="103:103" x14ac:dyDescent="0.35">
      <c r="CY4941" s="7"/>
    </row>
    <row r="4942" spans="103:103" x14ac:dyDescent="0.35">
      <c r="CY4942" s="7"/>
    </row>
    <row r="4943" spans="103:103" x14ac:dyDescent="0.35">
      <c r="CY4943" s="7"/>
    </row>
    <row r="4944" spans="103:103" x14ac:dyDescent="0.35">
      <c r="CY4944" s="7"/>
    </row>
    <row r="4945" spans="103:103" x14ac:dyDescent="0.35">
      <c r="CY4945" s="7"/>
    </row>
    <row r="4946" spans="103:103" x14ac:dyDescent="0.35">
      <c r="CY4946" s="7"/>
    </row>
    <row r="4947" spans="103:103" x14ac:dyDescent="0.35">
      <c r="CY4947" s="7"/>
    </row>
    <row r="4948" spans="103:103" x14ac:dyDescent="0.35">
      <c r="CY4948" s="7"/>
    </row>
    <row r="4949" spans="103:103" x14ac:dyDescent="0.35">
      <c r="CY4949" s="7"/>
    </row>
    <row r="4950" spans="103:103" x14ac:dyDescent="0.35">
      <c r="CY4950" s="7"/>
    </row>
    <row r="4951" spans="103:103" x14ac:dyDescent="0.35">
      <c r="CY4951" s="7"/>
    </row>
    <row r="4952" spans="103:103" x14ac:dyDescent="0.35">
      <c r="CY4952" s="7"/>
    </row>
    <row r="4953" spans="103:103" x14ac:dyDescent="0.35">
      <c r="CY4953" s="7"/>
    </row>
    <row r="4954" spans="103:103" x14ac:dyDescent="0.35">
      <c r="CY4954" s="7"/>
    </row>
    <row r="4955" spans="103:103" x14ac:dyDescent="0.35">
      <c r="CY4955" s="7"/>
    </row>
    <row r="4956" spans="103:103" x14ac:dyDescent="0.35">
      <c r="CY4956" s="7"/>
    </row>
    <row r="4957" spans="103:103" x14ac:dyDescent="0.35">
      <c r="CY4957" s="7"/>
    </row>
    <row r="4958" spans="103:103" x14ac:dyDescent="0.35">
      <c r="CY4958" s="7"/>
    </row>
    <row r="4959" spans="103:103" x14ac:dyDescent="0.35">
      <c r="CY4959" s="7"/>
    </row>
    <row r="4960" spans="103:103" x14ac:dyDescent="0.35">
      <c r="CY4960" s="7"/>
    </row>
    <row r="4961" spans="103:103" x14ac:dyDescent="0.35">
      <c r="CY4961" s="7"/>
    </row>
    <row r="4962" spans="103:103" x14ac:dyDescent="0.35">
      <c r="CY4962" s="7"/>
    </row>
    <row r="4963" spans="103:103" x14ac:dyDescent="0.35">
      <c r="CY4963" s="7"/>
    </row>
    <row r="4964" spans="103:103" x14ac:dyDescent="0.35">
      <c r="CY4964" s="7"/>
    </row>
    <row r="4965" spans="103:103" x14ac:dyDescent="0.35">
      <c r="CY4965" s="7"/>
    </row>
    <row r="4966" spans="103:103" x14ac:dyDescent="0.35">
      <c r="CY4966" s="7"/>
    </row>
    <row r="4967" spans="103:103" x14ac:dyDescent="0.35">
      <c r="CY4967" s="7"/>
    </row>
    <row r="4968" spans="103:103" x14ac:dyDescent="0.35">
      <c r="CY4968" s="7"/>
    </row>
    <row r="4969" spans="103:103" x14ac:dyDescent="0.35">
      <c r="CY4969" s="7"/>
    </row>
    <row r="4970" spans="103:103" x14ac:dyDescent="0.35">
      <c r="CY4970" s="7"/>
    </row>
    <row r="4971" spans="103:103" x14ac:dyDescent="0.35">
      <c r="CY4971" s="7"/>
    </row>
    <row r="4972" spans="103:103" x14ac:dyDescent="0.35">
      <c r="CY4972" s="7"/>
    </row>
    <row r="4973" spans="103:103" x14ac:dyDescent="0.35">
      <c r="CY4973" s="7"/>
    </row>
    <row r="4974" spans="103:103" x14ac:dyDescent="0.35">
      <c r="CY4974" s="7"/>
    </row>
    <row r="4975" spans="103:103" x14ac:dyDescent="0.35">
      <c r="CY4975" s="7"/>
    </row>
    <row r="4976" spans="103:103" x14ac:dyDescent="0.35">
      <c r="CY4976" s="7"/>
    </row>
    <row r="4977" spans="103:103" x14ac:dyDescent="0.35">
      <c r="CY4977" s="7"/>
    </row>
    <row r="4978" spans="103:103" x14ac:dyDescent="0.35">
      <c r="CY4978" s="7"/>
    </row>
    <row r="4979" spans="103:103" x14ac:dyDescent="0.35">
      <c r="CY4979" s="7"/>
    </row>
    <row r="4980" spans="103:103" x14ac:dyDescent="0.35">
      <c r="CY4980" s="7"/>
    </row>
    <row r="4981" spans="103:103" x14ac:dyDescent="0.35">
      <c r="CY4981" s="7"/>
    </row>
    <row r="4982" spans="103:103" x14ac:dyDescent="0.35">
      <c r="CY4982" s="7"/>
    </row>
    <row r="4983" spans="103:103" x14ac:dyDescent="0.35">
      <c r="CY4983" s="7"/>
    </row>
    <row r="4984" spans="103:103" x14ac:dyDescent="0.35">
      <c r="CY4984" s="7"/>
    </row>
    <row r="4985" spans="103:103" x14ac:dyDescent="0.35">
      <c r="CY4985" s="7"/>
    </row>
    <row r="4986" spans="103:103" x14ac:dyDescent="0.35">
      <c r="CY4986" s="7"/>
    </row>
    <row r="4987" spans="103:103" x14ac:dyDescent="0.35">
      <c r="CY4987" s="7"/>
    </row>
    <row r="4988" spans="103:103" x14ac:dyDescent="0.35">
      <c r="CY4988" s="7"/>
    </row>
    <row r="4989" spans="103:103" x14ac:dyDescent="0.35">
      <c r="CY4989" s="7"/>
    </row>
    <row r="4990" spans="103:103" x14ac:dyDescent="0.35">
      <c r="CY4990" s="7"/>
    </row>
    <row r="4991" spans="103:103" x14ac:dyDescent="0.35">
      <c r="CY4991" s="7"/>
    </row>
    <row r="4992" spans="103:103" x14ac:dyDescent="0.35">
      <c r="CY4992" s="7"/>
    </row>
    <row r="4993" spans="103:103" x14ac:dyDescent="0.35">
      <c r="CY4993" s="7"/>
    </row>
    <row r="4994" spans="103:103" x14ac:dyDescent="0.35">
      <c r="CY4994" s="7"/>
    </row>
    <row r="4995" spans="103:103" x14ac:dyDescent="0.35">
      <c r="CY4995" s="7"/>
    </row>
    <row r="4996" spans="103:103" x14ac:dyDescent="0.35">
      <c r="CY4996" s="7"/>
    </row>
    <row r="4997" spans="103:103" x14ac:dyDescent="0.35">
      <c r="CY4997" s="7"/>
    </row>
    <row r="4998" spans="103:103" x14ac:dyDescent="0.35">
      <c r="CY4998" s="7"/>
    </row>
    <row r="4999" spans="103:103" x14ac:dyDescent="0.35">
      <c r="CY4999" s="7"/>
    </row>
    <row r="5000" spans="103:103" x14ac:dyDescent="0.35">
      <c r="CY5000" s="7"/>
    </row>
    <row r="5001" spans="103:103" x14ac:dyDescent="0.35">
      <c r="CY5001" s="7"/>
    </row>
    <row r="5002" spans="103:103" x14ac:dyDescent="0.35">
      <c r="CY5002" s="7"/>
    </row>
    <row r="5003" spans="103:103" x14ac:dyDescent="0.35">
      <c r="CY5003" s="7"/>
    </row>
    <row r="5004" spans="103:103" x14ac:dyDescent="0.35">
      <c r="CY5004" s="7"/>
    </row>
    <row r="5005" spans="103:103" x14ac:dyDescent="0.35">
      <c r="CY5005" s="7"/>
    </row>
    <row r="5006" spans="103:103" x14ac:dyDescent="0.35">
      <c r="CY5006" s="7"/>
    </row>
    <row r="5007" spans="103:103" x14ac:dyDescent="0.35">
      <c r="CY5007" s="7"/>
    </row>
    <row r="5008" spans="103:103" x14ac:dyDescent="0.35">
      <c r="CY5008" s="7"/>
    </row>
    <row r="5009" spans="103:103" x14ac:dyDescent="0.35">
      <c r="CY5009" s="7"/>
    </row>
    <row r="5010" spans="103:103" x14ac:dyDescent="0.35">
      <c r="CY5010" s="7"/>
    </row>
    <row r="5011" spans="103:103" x14ac:dyDescent="0.35">
      <c r="CY5011" s="7"/>
    </row>
    <row r="5012" spans="103:103" x14ac:dyDescent="0.35">
      <c r="CY5012" s="7"/>
    </row>
    <row r="5013" spans="103:103" x14ac:dyDescent="0.35">
      <c r="CY5013" s="7"/>
    </row>
    <row r="5014" spans="103:103" x14ac:dyDescent="0.35">
      <c r="CY5014" s="7"/>
    </row>
    <row r="5015" spans="103:103" x14ac:dyDescent="0.35">
      <c r="CY5015" s="7"/>
    </row>
    <row r="5016" spans="103:103" x14ac:dyDescent="0.35">
      <c r="CY5016" s="7"/>
    </row>
    <row r="5017" spans="103:103" x14ac:dyDescent="0.35">
      <c r="CY5017" s="7"/>
    </row>
    <row r="5018" spans="103:103" x14ac:dyDescent="0.35">
      <c r="CY5018" s="7"/>
    </row>
    <row r="5019" spans="103:103" x14ac:dyDescent="0.35">
      <c r="CY5019" s="7"/>
    </row>
    <row r="5020" spans="103:103" x14ac:dyDescent="0.35">
      <c r="CY5020" s="7"/>
    </row>
    <row r="5021" spans="103:103" x14ac:dyDescent="0.35">
      <c r="CY5021" s="7"/>
    </row>
    <row r="5022" spans="103:103" x14ac:dyDescent="0.35">
      <c r="CY5022" s="7"/>
    </row>
    <row r="5023" spans="103:103" x14ac:dyDescent="0.35">
      <c r="CY5023" s="7"/>
    </row>
    <row r="5024" spans="103:103" x14ac:dyDescent="0.35">
      <c r="CY5024" s="7"/>
    </row>
    <row r="5025" spans="103:103" x14ac:dyDescent="0.35">
      <c r="CY5025" s="7"/>
    </row>
    <row r="5026" spans="103:103" x14ac:dyDescent="0.35">
      <c r="CY5026" s="7"/>
    </row>
    <row r="5027" spans="103:103" x14ac:dyDescent="0.35">
      <c r="CY5027" s="7"/>
    </row>
    <row r="5028" spans="103:103" x14ac:dyDescent="0.35">
      <c r="CY5028" s="7"/>
    </row>
    <row r="5029" spans="103:103" x14ac:dyDescent="0.35">
      <c r="CY5029" s="7"/>
    </row>
    <row r="5030" spans="103:103" x14ac:dyDescent="0.35">
      <c r="CY5030" s="7"/>
    </row>
    <row r="5031" spans="103:103" x14ac:dyDescent="0.35">
      <c r="CY5031" s="7"/>
    </row>
    <row r="5032" spans="103:103" x14ac:dyDescent="0.35">
      <c r="CY5032" s="7"/>
    </row>
    <row r="5033" spans="103:103" x14ac:dyDescent="0.35">
      <c r="CY5033" s="7"/>
    </row>
    <row r="5034" spans="103:103" x14ac:dyDescent="0.35">
      <c r="CY5034" s="7"/>
    </row>
    <row r="5035" spans="103:103" x14ac:dyDescent="0.35">
      <c r="CY5035" s="7"/>
    </row>
    <row r="5036" spans="103:103" x14ac:dyDescent="0.35">
      <c r="CY5036" s="7"/>
    </row>
    <row r="5037" spans="103:103" x14ac:dyDescent="0.35">
      <c r="CY5037" s="7"/>
    </row>
    <row r="5038" spans="103:103" x14ac:dyDescent="0.35">
      <c r="CY5038" s="7"/>
    </row>
    <row r="5039" spans="103:103" x14ac:dyDescent="0.35">
      <c r="CY5039" s="7"/>
    </row>
    <row r="5040" spans="103:103" x14ac:dyDescent="0.35">
      <c r="CY5040" s="7"/>
    </row>
    <row r="5041" spans="103:103" x14ac:dyDescent="0.35">
      <c r="CY5041" s="7"/>
    </row>
    <row r="5042" spans="103:103" x14ac:dyDescent="0.35">
      <c r="CY5042" s="7"/>
    </row>
    <row r="5043" spans="103:103" x14ac:dyDescent="0.35">
      <c r="CY5043" s="7"/>
    </row>
    <row r="5044" spans="103:103" x14ac:dyDescent="0.35">
      <c r="CY5044" s="7"/>
    </row>
    <row r="5045" spans="103:103" x14ac:dyDescent="0.35">
      <c r="CY5045" s="7"/>
    </row>
    <row r="5046" spans="103:103" x14ac:dyDescent="0.35">
      <c r="CY5046" s="7"/>
    </row>
    <row r="5047" spans="103:103" x14ac:dyDescent="0.35">
      <c r="CY5047" s="7"/>
    </row>
    <row r="5048" spans="103:103" x14ac:dyDescent="0.35">
      <c r="CY5048" s="7"/>
    </row>
    <row r="5049" spans="103:103" x14ac:dyDescent="0.35">
      <c r="CY5049" s="7"/>
    </row>
    <row r="5050" spans="103:103" x14ac:dyDescent="0.35">
      <c r="CY5050" s="7"/>
    </row>
    <row r="5051" spans="103:103" x14ac:dyDescent="0.35">
      <c r="CY5051" s="7"/>
    </row>
    <row r="5052" spans="103:103" x14ac:dyDescent="0.35">
      <c r="CY5052" s="7"/>
    </row>
    <row r="5053" spans="103:103" x14ac:dyDescent="0.35">
      <c r="CY5053" s="7"/>
    </row>
    <row r="5054" spans="103:103" x14ac:dyDescent="0.35">
      <c r="CY5054" s="7"/>
    </row>
    <row r="5055" spans="103:103" x14ac:dyDescent="0.35">
      <c r="CY5055" s="7"/>
    </row>
    <row r="5056" spans="103:103" x14ac:dyDescent="0.35">
      <c r="CY5056" s="7"/>
    </row>
    <row r="5057" spans="103:103" x14ac:dyDescent="0.35">
      <c r="CY5057" s="7"/>
    </row>
    <row r="5058" spans="103:103" x14ac:dyDescent="0.35">
      <c r="CY5058" s="7"/>
    </row>
    <row r="5059" spans="103:103" x14ac:dyDescent="0.35">
      <c r="CY5059" s="7"/>
    </row>
    <row r="5060" spans="103:103" x14ac:dyDescent="0.35">
      <c r="CY5060" s="7"/>
    </row>
    <row r="5061" spans="103:103" x14ac:dyDescent="0.35">
      <c r="CY5061" s="7"/>
    </row>
    <row r="5062" spans="103:103" x14ac:dyDescent="0.35">
      <c r="CY5062" s="7"/>
    </row>
    <row r="5063" spans="103:103" x14ac:dyDescent="0.35">
      <c r="CY5063" s="7"/>
    </row>
    <row r="5064" spans="103:103" x14ac:dyDescent="0.35">
      <c r="CY5064" s="7"/>
    </row>
    <row r="5065" spans="103:103" x14ac:dyDescent="0.35">
      <c r="CY5065" s="7"/>
    </row>
    <row r="5066" spans="103:103" x14ac:dyDescent="0.35">
      <c r="CY5066" s="7"/>
    </row>
    <row r="5067" spans="103:103" x14ac:dyDescent="0.35">
      <c r="CY5067" s="7"/>
    </row>
    <row r="5068" spans="103:103" x14ac:dyDescent="0.35">
      <c r="CY5068" s="7"/>
    </row>
    <row r="5069" spans="103:103" x14ac:dyDescent="0.35">
      <c r="CY5069" s="7"/>
    </row>
    <row r="5070" spans="103:103" x14ac:dyDescent="0.35">
      <c r="CY5070" s="7"/>
    </row>
    <row r="5071" spans="103:103" x14ac:dyDescent="0.35">
      <c r="CY5071" s="7"/>
    </row>
    <row r="5072" spans="103:103" x14ac:dyDescent="0.35">
      <c r="CY5072" s="7"/>
    </row>
    <row r="5073" spans="103:103" x14ac:dyDescent="0.35">
      <c r="CY5073" s="7"/>
    </row>
    <row r="5074" spans="103:103" x14ac:dyDescent="0.35">
      <c r="CY5074" s="7"/>
    </row>
    <row r="5075" spans="103:103" x14ac:dyDescent="0.35">
      <c r="CY5075" s="7"/>
    </row>
    <row r="5076" spans="103:103" x14ac:dyDescent="0.35">
      <c r="CY5076" s="7"/>
    </row>
    <row r="5077" spans="103:103" x14ac:dyDescent="0.35">
      <c r="CY5077" s="7"/>
    </row>
    <row r="5078" spans="103:103" x14ac:dyDescent="0.35">
      <c r="CY5078" s="7"/>
    </row>
    <row r="5079" spans="103:103" x14ac:dyDescent="0.35">
      <c r="CY5079" s="7"/>
    </row>
    <row r="5080" spans="103:103" x14ac:dyDescent="0.35">
      <c r="CY5080" s="7"/>
    </row>
    <row r="5081" spans="103:103" x14ac:dyDescent="0.35">
      <c r="CY5081" s="7"/>
    </row>
    <row r="5082" spans="103:103" x14ac:dyDescent="0.35">
      <c r="CY5082" s="7"/>
    </row>
    <row r="5083" spans="103:103" x14ac:dyDescent="0.35">
      <c r="CY5083" s="7"/>
    </row>
    <row r="5084" spans="103:103" x14ac:dyDescent="0.35">
      <c r="CY5084" s="7"/>
    </row>
    <row r="5085" spans="103:103" x14ac:dyDescent="0.35">
      <c r="CY5085" s="7"/>
    </row>
    <row r="5086" spans="103:103" x14ac:dyDescent="0.35">
      <c r="CY5086" s="7"/>
    </row>
    <row r="5087" spans="103:103" x14ac:dyDescent="0.35">
      <c r="CY5087" s="7"/>
    </row>
    <row r="5088" spans="103:103" x14ac:dyDescent="0.35">
      <c r="CY5088" s="7"/>
    </row>
    <row r="5089" spans="103:103" x14ac:dyDescent="0.35">
      <c r="CY5089" s="7"/>
    </row>
    <row r="5090" spans="103:103" x14ac:dyDescent="0.35">
      <c r="CY5090" s="7"/>
    </row>
    <row r="5091" spans="103:103" x14ac:dyDescent="0.35">
      <c r="CY5091" s="7"/>
    </row>
    <row r="5092" spans="103:103" x14ac:dyDescent="0.35">
      <c r="CY5092" s="7"/>
    </row>
    <row r="5093" spans="103:103" x14ac:dyDescent="0.35">
      <c r="CY5093" s="7"/>
    </row>
    <row r="5094" spans="103:103" x14ac:dyDescent="0.35">
      <c r="CY5094" s="7"/>
    </row>
    <row r="5095" spans="103:103" x14ac:dyDescent="0.35">
      <c r="CY5095" s="7"/>
    </row>
    <row r="5096" spans="103:103" x14ac:dyDescent="0.35">
      <c r="CY5096" s="7"/>
    </row>
    <row r="5097" spans="103:103" x14ac:dyDescent="0.35">
      <c r="CY5097" s="7"/>
    </row>
    <row r="5098" spans="103:103" x14ac:dyDescent="0.35">
      <c r="CY5098" s="7"/>
    </row>
    <row r="5099" spans="103:103" x14ac:dyDescent="0.35">
      <c r="CY5099" s="7"/>
    </row>
    <row r="5100" spans="103:103" x14ac:dyDescent="0.35">
      <c r="CY5100" s="7"/>
    </row>
    <row r="5101" spans="103:103" x14ac:dyDescent="0.35">
      <c r="CY5101" s="7"/>
    </row>
    <row r="5102" spans="103:103" x14ac:dyDescent="0.35">
      <c r="CY5102" s="7"/>
    </row>
    <row r="5103" spans="103:103" x14ac:dyDescent="0.35">
      <c r="CY5103" s="7"/>
    </row>
    <row r="5104" spans="103:103" x14ac:dyDescent="0.35">
      <c r="CY5104" s="7"/>
    </row>
    <row r="5105" spans="103:103" x14ac:dyDescent="0.35">
      <c r="CY5105" s="7"/>
    </row>
    <row r="5106" spans="103:103" x14ac:dyDescent="0.35">
      <c r="CY5106" s="7"/>
    </row>
    <row r="5107" spans="103:103" x14ac:dyDescent="0.35">
      <c r="CY5107" s="7"/>
    </row>
    <row r="5108" spans="103:103" x14ac:dyDescent="0.35">
      <c r="CY5108" s="7"/>
    </row>
    <row r="5109" spans="103:103" x14ac:dyDescent="0.35">
      <c r="CY5109" s="7"/>
    </row>
    <row r="5110" spans="103:103" x14ac:dyDescent="0.35">
      <c r="CY5110" s="7"/>
    </row>
    <row r="5111" spans="103:103" x14ac:dyDescent="0.35">
      <c r="CY5111" s="7"/>
    </row>
    <row r="5112" spans="103:103" x14ac:dyDescent="0.35">
      <c r="CY5112" s="7"/>
    </row>
    <row r="5113" spans="103:103" x14ac:dyDescent="0.35">
      <c r="CY5113" s="7"/>
    </row>
    <row r="5114" spans="103:103" x14ac:dyDescent="0.35">
      <c r="CY5114" s="7"/>
    </row>
    <row r="5115" spans="103:103" x14ac:dyDescent="0.35">
      <c r="CY5115" s="7"/>
    </row>
    <row r="5116" spans="103:103" x14ac:dyDescent="0.35">
      <c r="CY5116" s="7"/>
    </row>
    <row r="5117" spans="103:103" x14ac:dyDescent="0.35">
      <c r="CY5117" s="7"/>
    </row>
    <row r="5118" spans="103:103" x14ac:dyDescent="0.35">
      <c r="CY5118" s="7"/>
    </row>
    <row r="5119" spans="103:103" x14ac:dyDescent="0.35">
      <c r="CY5119" s="7"/>
    </row>
    <row r="5120" spans="103:103" x14ac:dyDescent="0.35">
      <c r="CY5120" s="7"/>
    </row>
    <row r="5121" spans="103:103" x14ac:dyDescent="0.35">
      <c r="CY5121" s="7"/>
    </row>
    <row r="5122" spans="103:103" x14ac:dyDescent="0.35">
      <c r="CY5122" s="7"/>
    </row>
    <row r="5123" spans="103:103" x14ac:dyDescent="0.35">
      <c r="CY5123" s="7"/>
    </row>
    <row r="5124" spans="103:103" x14ac:dyDescent="0.35">
      <c r="CY5124" s="7"/>
    </row>
    <row r="5125" spans="103:103" x14ac:dyDescent="0.35">
      <c r="CY5125" s="7"/>
    </row>
    <row r="5126" spans="103:103" x14ac:dyDescent="0.35">
      <c r="CY5126" s="7"/>
    </row>
    <row r="5127" spans="103:103" x14ac:dyDescent="0.35">
      <c r="CY5127" s="7"/>
    </row>
    <row r="5128" spans="103:103" x14ac:dyDescent="0.35">
      <c r="CY5128" s="7"/>
    </row>
    <row r="5129" spans="103:103" x14ac:dyDescent="0.35">
      <c r="CY5129" s="7"/>
    </row>
    <row r="5130" spans="103:103" x14ac:dyDescent="0.35">
      <c r="CY5130" s="7"/>
    </row>
    <row r="5131" spans="103:103" x14ac:dyDescent="0.35">
      <c r="CY5131" s="7"/>
    </row>
    <row r="5132" spans="103:103" x14ac:dyDescent="0.35">
      <c r="CY5132" s="7"/>
    </row>
    <row r="5133" spans="103:103" x14ac:dyDescent="0.35">
      <c r="CY5133" s="7"/>
    </row>
    <row r="5134" spans="103:103" x14ac:dyDescent="0.35">
      <c r="CY5134" s="7"/>
    </row>
    <row r="5135" spans="103:103" x14ac:dyDescent="0.35">
      <c r="CY5135" s="7"/>
    </row>
    <row r="5136" spans="103:103" x14ac:dyDescent="0.35">
      <c r="CY5136" s="7"/>
    </row>
    <row r="5137" spans="103:103" x14ac:dyDescent="0.35">
      <c r="CY5137" s="7"/>
    </row>
    <row r="5138" spans="103:103" x14ac:dyDescent="0.35">
      <c r="CY5138" s="7"/>
    </row>
    <row r="5139" spans="103:103" x14ac:dyDescent="0.35">
      <c r="CY5139" s="7"/>
    </row>
    <row r="5140" spans="103:103" x14ac:dyDescent="0.35">
      <c r="CY5140" s="7"/>
    </row>
    <row r="5141" spans="103:103" x14ac:dyDescent="0.35">
      <c r="CY5141" s="7"/>
    </row>
    <row r="5142" spans="103:103" x14ac:dyDescent="0.35">
      <c r="CY5142" s="7"/>
    </row>
    <row r="5143" spans="103:103" x14ac:dyDescent="0.35">
      <c r="CY5143" s="7"/>
    </row>
    <row r="5144" spans="103:103" x14ac:dyDescent="0.35">
      <c r="CY5144" s="7"/>
    </row>
    <row r="5145" spans="103:103" x14ac:dyDescent="0.35">
      <c r="CY5145" s="7"/>
    </row>
    <row r="5146" spans="103:103" x14ac:dyDescent="0.35">
      <c r="CY5146" s="7"/>
    </row>
    <row r="5147" spans="103:103" x14ac:dyDescent="0.35">
      <c r="CY5147" s="7"/>
    </row>
    <row r="5148" spans="103:103" x14ac:dyDescent="0.35">
      <c r="CY5148" s="7"/>
    </row>
    <row r="5149" spans="103:103" x14ac:dyDescent="0.35">
      <c r="CY5149" s="7"/>
    </row>
    <row r="5150" spans="103:103" x14ac:dyDescent="0.35">
      <c r="CY5150" s="7"/>
    </row>
    <row r="5151" spans="103:103" x14ac:dyDescent="0.35">
      <c r="CY5151" s="7"/>
    </row>
    <row r="5152" spans="103:103" x14ac:dyDescent="0.35">
      <c r="CY5152" s="7"/>
    </row>
    <row r="5153" spans="103:103" x14ac:dyDescent="0.35">
      <c r="CY5153" s="7"/>
    </row>
    <row r="5154" spans="103:103" x14ac:dyDescent="0.35">
      <c r="CY5154" s="7"/>
    </row>
    <row r="5155" spans="103:103" x14ac:dyDescent="0.35">
      <c r="CY5155" s="7"/>
    </row>
    <row r="5156" spans="103:103" x14ac:dyDescent="0.35">
      <c r="CY5156" s="7"/>
    </row>
    <row r="5157" spans="103:103" x14ac:dyDescent="0.35">
      <c r="CY5157" s="7"/>
    </row>
    <row r="5158" spans="103:103" x14ac:dyDescent="0.35">
      <c r="CY5158" s="7"/>
    </row>
    <row r="5159" spans="103:103" x14ac:dyDescent="0.35">
      <c r="CY5159" s="7"/>
    </row>
    <row r="5160" spans="103:103" x14ac:dyDescent="0.35">
      <c r="CY5160" s="7"/>
    </row>
    <row r="5161" spans="103:103" x14ac:dyDescent="0.35">
      <c r="CY5161" s="7"/>
    </row>
    <row r="5162" spans="103:103" x14ac:dyDescent="0.35">
      <c r="CY5162" s="7"/>
    </row>
    <row r="5163" spans="103:103" x14ac:dyDescent="0.35">
      <c r="CY5163" s="7"/>
    </row>
    <row r="5164" spans="103:103" x14ac:dyDescent="0.35">
      <c r="CY5164" s="7"/>
    </row>
    <row r="5165" spans="103:103" x14ac:dyDescent="0.35">
      <c r="CY5165" s="7"/>
    </row>
    <row r="5166" spans="103:103" x14ac:dyDescent="0.35">
      <c r="CY5166" s="7"/>
    </row>
    <row r="5167" spans="103:103" x14ac:dyDescent="0.35">
      <c r="CY5167" s="7"/>
    </row>
    <row r="5168" spans="103:103" x14ac:dyDescent="0.35">
      <c r="CY5168" s="7"/>
    </row>
    <row r="5169" spans="103:103" x14ac:dyDescent="0.35">
      <c r="CY5169" s="7"/>
    </row>
    <row r="5170" spans="103:103" x14ac:dyDescent="0.35">
      <c r="CY5170" s="7"/>
    </row>
    <row r="5171" spans="103:103" x14ac:dyDescent="0.35">
      <c r="CY5171" s="7"/>
    </row>
    <row r="5172" spans="103:103" x14ac:dyDescent="0.35">
      <c r="CY5172" s="7"/>
    </row>
    <row r="5173" spans="103:103" x14ac:dyDescent="0.35">
      <c r="CY5173" s="7"/>
    </row>
    <row r="5174" spans="103:103" x14ac:dyDescent="0.35">
      <c r="CY5174" s="7"/>
    </row>
    <row r="5175" spans="103:103" x14ac:dyDescent="0.35">
      <c r="CY5175" s="7"/>
    </row>
    <row r="5176" spans="103:103" x14ac:dyDescent="0.35">
      <c r="CY5176" s="7"/>
    </row>
    <row r="5177" spans="103:103" x14ac:dyDescent="0.35">
      <c r="CY5177" s="7"/>
    </row>
    <row r="5178" spans="103:103" x14ac:dyDescent="0.35">
      <c r="CY5178" s="7"/>
    </row>
    <row r="5179" spans="103:103" x14ac:dyDescent="0.35">
      <c r="CY5179" s="7"/>
    </row>
    <row r="5180" spans="103:103" x14ac:dyDescent="0.35">
      <c r="CY5180" s="7"/>
    </row>
    <row r="5181" spans="103:103" x14ac:dyDescent="0.35">
      <c r="CY5181" s="7"/>
    </row>
    <row r="5182" spans="103:103" x14ac:dyDescent="0.35">
      <c r="CY5182" s="7"/>
    </row>
    <row r="5183" spans="103:103" x14ac:dyDescent="0.35">
      <c r="CY5183" s="7"/>
    </row>
    <row r="5184" spans="103:103" x14ac:dyDescent="0.35">
      <c r="CY5184" s="7"/>
    </row>
    <row r="5185" spans="103:103" x14ac:dyDescent="0.35">
      <c r="CY5185" s="7"/>
    </row>
    <row r="5186" spans="103:103" x14ac:dyDescent="0.35">
      <c r="CY5186" s="7"/>
    </row>
    <row r="5187" spans="103:103" x14ac:dyDescent="0.35">
      <c r="CY5187" s="7"/>
    </row>
    <row r="5188" spans="103:103" x14ac:dyDescent="0.35">
      <c r="CY5188" s="7"/>
    </row>
    <row r="5189" spans="103:103" x14ac:dyDescent="0.35">
      <c r="CY5189" s="7"/>
    </row>
    <row r="5190" spans="103:103" x14ac:dyDescent="0.35">
      <c r="CY5190" s="7"/>
    </row>
    <row r="5191" spans="103:103" x14ac:dyDescent="0.35">
      <c r="CY5191" s="7"/>
    </row>
    <row r="5192" spans="103:103" x14ac:dyDescent="0.35">
      <c r="CY5192" s="7"/>
    </row>
    <row r="5193" spans="103:103" x14ac:dyDescent="0.35">
      <c r="CY5193" s="7"/>
    </row>
    <row r="5194" spans="103:103" x14ac:dyDescent="0.35">
      <c r="CY5194" s="7"/>
    </row>
    <row r="5195" spans="103:103" x14ac:dyDescent="0.35">
      <c r="CY5195" s="7"/>
    </row>
    <row r="5196" spans="103:103" x14ac:dyDescent="0.35">
      <c r="CY5196" s="7"/>
    </row>
    <row r="5197" spans="103:103" x14ac:dyDescent="0.35">
      <c r="CY5197" s="7"/>
    </row>
    <row r="5198" spans="103:103" x14ac:dyDescent="0.35">
      <c r="CY5198" s="7"/>
    </row>
    <row r="5199" spans="103:103" x14ac:dyDescent="0.35">
      <c r="CY5199" s="7"/>
    </row>
    <row r="5200" spans="103:103" x14ac:dyDescent="0.35">
      <c r="CY5200" s="7"/>
    </row>
    <row r="5201" spans="103:103" x14ac:dyDescent="0.35">
      <c r="CY5201" s="7"/>
    </row>
    <row r="5202" spans="103:103" x14ac:dyDescent="0.35">
      <c r="CY5202" s="7"/>
    </row>
    <row r="5203" spans="103:103" x14ac:dyDescent="0.35">
      <c r="CY5203" s="7"/>
    </row>
    <row r="5204" spans="103:103" x14ac:dyDescent="0.35">
      <c r="CY5204" s="7"/>
    </row>
    <row r="5205" spans="103:103" x14ac:dyDescent="0.35">
      <c r="CY5205" s="7"/>
    </row>
    <row r="5206" spans="103:103" x14ac:dyDescent="0.35">
      <c r="CY5206" s="7"/>
    </row>
    <row r="5207" spans="103:103" x14ac:dyDescent="0.35">
      <c r="CY5207" s="7"/>
    </row>
    <row r="5208" spans="103:103" x14ac:dyDescent="0.35">
      <c r="CY5208" s="7"/>
    </row>
    <row r="5209" spans="103:103" x14ac:dyDescent="0.35">
      <c r="CY5209" s="7"/>
    </row>
    <row r="5210" spans="103:103" x14ac:dyDescent="0.35">
      <c r="CY5210" s="7"/>
    </row>
    <row r="5211" spans="103:103" x14ac:dyDescent="0.35">
      <c r="CY5211" s="7"/>
    </row>
    <row r="5212" spans="103:103" x14ac:dyDescent="0.35">
      <c r="CY5212" s="7"/>
    </row>
    <row r="5213" spans="103:103" x14ac:dyDescent="0.35">
      <c r="CY5213" s="7"/>
    </row>
    <row r="5214" spans="103:103" x14ac:dyDescent="0.35">
      <c r="CY5214" s="7"/>
    </row>
    <row r="5215" spans="103:103" x14ac:dyDescent="0.35">
      <c r="CY5215" s="7"/>
    </row>
    <row r="5216" spans="103:103" x14ac:dyDescent="0.35">
      <c r="CY5216" s="7"/>
    </row>
    <row r="5217" spans="103:103" x14ac:dyDescent="0.35">
      <c r="CY5217" s="7"/>
    </row>
    <row r="5218" spans="103:103" x14ac:dyDescent="0.35">
      <c r="CY5218" s="7"/>
    </row>
    <row r="5219" spans="103:103" x14ac:dyDescent="0.35">
      <c r="CY5219" s="7"/>
    </row>
    <row r="5220" spans="103:103" x14ac:dyDescent="0.35">
      <c r="CY5220" s="7"/>
    </row>
    <row r="5221" spans="103:103" x14ac:dyDescent="0.35">
      <c r="CY5221" s="7"/>
    </row>
    <row r="5222" spans="103:103" x14ac:dyDescent="0.35">
      <c r="CY5222" s="7"/>
    </row>
    <row r="5223" spans="103:103" x14ac:dyDescent="0.35">
      <c r="CY5223" s="7"/>
    </row>
    <row r="5224" spans="103:103" x14ac:dyDescent="0.35">
      <c r="CY5224" s="7"/>
    </row>
    <row r="5225" spans="103:103" x14ac:dyDescent="0.35">
      <c r="CY5225" s="7"/>
    </row>
    <row r="5226" spans="103:103" x14ac:dyDescent="0.35">
      <c r="CY5226" s="7"/>
    </row>
    <row r="5227" spans="103:103" x14ac:dyDescent="0.35">
      <c r="CY5227" s="7"/>
    </row>
    <row r="5228" spans="103:103" x14ac:dyDescent="0.35">
      <c r="CY5228" s="7"/>
    </row>
    <row r="5229" spans="103:103" x14ac:dyDescent="0.35">
      <c r="CY5229" s="7"/>
    </row>
    <row r="5230" spans="103:103" x14ac:dyDescent="0.35">
      <c r="CY5230" s="7"/>
    </row>
    <row r="5231" spans="103:103" x14ac:dyDescent="0.35">
      <c r="CY5231" s="7"/>
    </row>
    <row r="5232" spans="103:103" x14ac:dyDescent="0.35">
      <c r="CY5232" s="7"/>
    </row>
    <row r="5233" spans="103:103" x14ac:dyDescent="0.35">
      <c r="CY5233" s="7"/>
    </row>
    <row r="5234" spans="103:103" x14ac:dyDescent="0.35">
      <c r="CY5234" s="7"/>
    </row>
    <row r="5235" spans="103:103" x14ac:dyDescent="0.35">
      <c r="CY5235" s="7"/>
    </row>
    <row r="5236" spans="103:103" x14ac:dyDescent="0.35">
      <c r="CY5236" s="7"/>
    </row>
    <row r="5237" spans="103:103" x14ac:dyDescent="0.35">
      <c r="CY5237" s="7"/>
    </row>
    <row r="5238" spans="103:103" x14ac:dyDescent="0.35">
      <c r="CY5238" s="7"/>
    </row>
    <row r="5239" spans="103:103" x14ac:dyDescent="0.35">
      <c r="CY5239" s="7"/>
    </row>
    <row r="5240" spans="103:103" x14ac:dyDescent="0.35">
      <c r="CY5240" s="7"/>
    </row>
    <row r="5241" spans="103:103" x14ac:dyDescent="0.35">
      <c r="CY5241" s="7"/>
    </row>
    <row r="5242" spans="103:103" x14ac:dyDescent="0.35">
      <c r="CY5242" s="7"/>
    </row>
    <row r="5243" spans="103:103" x14ac:dyDescent="0.35">
      <c r="CY5243" s="7"/>
    </row>
    <row r="5244" spans="103:103" x14ac:dyDescent="0.35">
      <c r="CY5244" s="7"/>
    </row>
    <row r="5245" spans="103:103" x14ac:dyDescent="0.35">
      <c r="CY5245" s="7"/>
    </row>
    <row r="5246" spans="103:103" x14ac:dyDescent="0.35">
      <c r="CY5246" s="7"/>
    </row>
    <row r="5247" spans="103:103" x14ac:dyDescent="0.35">
      <c r="CY5247" s="7"/>
    </row>
    <row r="5248" spans="103:103" x14ac:dyDescent="0.35">
      <c r="CY5248" s="7"/>
    </row>
    <row r="5249" spans="103:103" x14ac:dyDescent="0.35">
      <c r="CY5249" s="7"/>
    </row>
    <row r="5250" spans="103:103" x14ac:dyDescent="0.35">
      <c r="CY5250" s="7"/>
    </row>
    <row r="5251" spans="103:103" x14ac:dyDescent="0.35">
      <c r="CY5251" s="7"/>
    </row>
    <row r="5252" spans="103:103" x14ac:dyDescent="0.35">
      <c r="CY5252" s="7"/>
    </row>
    <row r="5253" spans="103:103" x14ac:dyDescent="0.35">
      <c r="CY5253" s="7"/>
    </row>
    <row r="5254" spans="103:103" x14ac:dyDescent="0.35">
      <c r="CY5254" s="7"/>
    </row>
    <row r="5255" spans="103:103" x14ac:dyDescent="0.35">
      <c r="CY5255" s="7"/>
    </row>
    <row r="5256" spans="103:103" x14ac:dyDescent="0.35">
      <c r="CY5256" s="7"/>
    </row>
    <row r="5257" spans="103:103" x14ac:dyDescent="0.35">
      <c r="CY5257" s="7"/>
    </row>
    <row r="5258" spans="103:103" x14ac:dyDescent="0.35">
      <c r="CY5258" s="7"/>
    </row>
    <row r="5259" spans="103:103" x14ac:dyDescent="0.35">
      <c r="CY5259" s="7"/>
    </row>
    <row r="5260" spans="103:103" x14ac:dyDescent="0.35">
      <c r="CY5260" s="7"/>
    </row>
    <row r="5261" spans="103:103" x14ac:dyDescent="0.35">
      <c r="CY5261" s="7"/>
    </row>
    <row r="5262" spans="103:103" x14ac:dyDescent="0.35">
      <c r="CY5262" s="7"/>
    </row>
    <row r="5263" spans="103:103" x14ac:dyDescent="0.35">
      <c r="CY5263" s="7"/>
    </row>
    <row r="5264" spans="103:103" x14ac:dyDescent="0.35">
      <c r="CY5264" s="7"/>
    </row>
    <row r="5265" spans="103:103" x14ac:dyDescent="0.35">
      <c r="CY5265" s="7"/>
    </row>
    <row r="5266" spans="103:103" x14ac:dyDescent="0.35">
      <c r="CY5266" s="7"/>
    </row>
    <row r="5267" spans="103:103" x14ac:dyDescent="0.35">
      <c r="CY5267" s="7"/>
    </row>
    <row r="5268" spans="103:103" x14ac:dyDescent="0.35">
      <c r="CY5268" s="7"/>
    </row>
    <row r="5269" spans="103:103" x14ac:dyDescent="0.35">
      <c r="CY5269" s="7"/>
    </row>
    <row r="5270" spans="103:103" x14ac:dyDescent="0.35">
      <c r="CY5270" s="7"/>
    </row>
    <row r="5271" spans="103:103" x14ac:dyDescent="0.35">
      <c r="CY5271" s="7"/>
    </row>
    <row r="5272" spans="103:103" x14ac:dyDescent="0.35">
      <c r="CY5272" s="7"/>
    </row>
    <row r="5273" spans="103:103" x14ac:dyDescent="0.35">
      <c r="CY5273" s="7"/>
    </row>
    <row r="5274" spans="103:103" x14ac:dyDescent="0.35">
      <c r="CY5274" s="7"/>
    </row>
    <row r="5275" spans="103:103" x14ac:dyDescent="0.35">
      <c r="CY5275" s="7"/>
    </row>
    <row r="5276" spans="103:103" x14ac:dyDescent="0.35">
      <c r="CY5276" s="7"/>
    </row>
    <row r="5277" spans="103:103" x14ac:dyDescent="0.35">
      <c r="CY5277" s="7"/>
    </row>
    <row r="5278" spans="103:103" x14ac:dyDescent="0.35">
      <c r="CY5278" s="7"/>
    </row>
    <row r="5279" spans="103:103" x14ac:dyDescent="0.35">
      <c r="CY5279" s="7"/>
    </row>
    <row r="5280" spans="103:103" x14ac:dyDescent="0.35">
      <c r="CY5280" s="7"/>
    </row>
    <row r="5281" spans="103:103" x14ac:dyDescent="0.35">
      <c r="CY5281" s="7"/>
    </row>
    <row r="5282" spans="103:103" x14ac:dyDescent="0.35">
      <c r="CY5282" s="7"/>
    </row>
    <row r="5283" spans="103:103" x14ac:dyDescent="0.35">
      <c r="CY5283" s="7"/>
    </row>
    <row r="5284" spans="103:103" x14ac:dyDescent="0.35">
      <c r="CY5284" s="7"/>
    </row>
    <row r="5285" spans="103:103" x14ac:dyDescent="0.35">
      <c r="CY5285" s="7"/>
    </row>
    <row r="5286" spans="103:103" x14ac:dyDescent="0.35">
      <c r="CY5286" s="7"/>
    </row>
    <row r="5287" spans="103:103" x14ac:dyDescent="0.35">
      <c r="CY5287" s="7"/>
    </row>
    <row r="5288" spans="103:103" x14ac:dyDescent="0.35">
      <c r="CY5288" s="7"/>
    </row>
    <row r="5289" spans="103:103" x14ac:dyDescent="0.35">
      <c r="CY5289" s="7"/>
    </row>
    <row r="5290" spans="103:103" x14ac:dyDescent="0.35">
      <c r="CY5290" s="7"/>
    </row>
    <row r="5291" spans="103:103" x14ac:dyDescent="0.35">
      <c r="CY5291" s="7"/>
    </row>
    <row r="5292" spans="103:103" x14ac:dyDescent="0.35">
      <c r="CY5292" s="7"/>
    </row>
    <row r="5293" spans="103:103" x14ac:dyDescent="0.35">
      <c r="CY5293" s="7"/>
    </row>
    <row r="5294" spans="103:103" x14ac:dyDescent="0.35">
      <c r="CY5294" s="7"/>
    </row>
    <row r="5295" spans="103:103" x14ac:dyDescent="0.35">
      <c r="CY5295" s="7"/>
    </row>
    <row r="5296" spans="103:103" x14ac:dyDescent="0.35">
      <c r="CY5296" s="7"/>
    </row>
    <row r="5297" spans="103:103" x14ac:dyDescent="0.35">
      <c r="CY5297" s="7"/>
    </row>
    <row r="5298" spans="103:103" x14ac:dyDescent="0.35">
      <c r="CY5298" s="7"/>
    </row>
    <row r="5299" spans="103:103" x14ac:dyDescent="0.35">
      <c r="CY5299" s="7"/>
    </row>
    <row r="5300" spans="103:103" x14ac:dyDescent="0.35">
      <c r="CY5300" s="7"/>
    </row>
    <row r="5301" spans="103:103" x14ac:dyDescent="0.35">
      <c r="CY5301" s="7"/>
    </row>
    <row r="5302" spans="103:103" x14ac:dyDescent="0.35">
      <c r="CY5302" s="7"/>
    </row>
    <row r="5303" spans="103:103" x14ac:dyDescent="0.35">
      <c r="CY5303" s="7"/>
    </row>
    <row r="5304" spans="103:103" x14ac:dyDescent="0.35">
      <c r="CY5304" s="7"/>
    </row>
    <row r="5305" spans="103:103" x14ac:dyDescent="0.35">
      <c r="CY5305" s="7"/>
    </row>
    <row r="5306" spans="103:103" x14ac:dyDescent="0.35">
      <c r="CY5306" s="7"/>
    </row>
    <row r="5307" spans="103:103" x14ac:dyDescent="0.35">
      <c r="CY5307" s="7"/>
    </row>
    <row r="5308" spans="103:103" x14ac:dyDescent="0.35">
      <c r="CY5308" s="7"/>
    </row>
    <row r="5309" spans="103:103" x14ac:dyDescent="0.35">
      <c r="CY5309" s="7"/>
    </row>
    <row r="5310" spans="103:103" x14ac:dyDescent="0.35">
      <c r="CY5310" s="7"/>
    </row>
    <row r="5311" spans="103:103" x14ac:dyDescent="0.35">
      <c r="CY5311" s="7"/>
    </row>
    <row r="5312" spans="103:103" x14ac:dyDescent="0.35">
      <c r="CY5312" s="7"/>
    </row>
    <row r="5313" spans="103:103" x14ac:dyDescent="0.35">
      <c r="CY5313" s="7"/>
    </row>
    <row r="5314" spans="103:103" x14ac:dyDescent="0.35">
      <c r="CY5314" s="7"/>
    </row>
    <row r="5315" spans="103:103" x14ac:dyDescent="0.35">
      <c r="CY5315" s="7"/>
    </row>
    <row r="5316" spans="103:103" x14ac:dyDescent="0.35">
      <c r="CY5316" s="7"/>
    </row>
    <row r="5317" spans="103:103" x14ac:dyDescent="0.35">
      <c r="CY5317" s="7"/>
    </row>
    <row r="5318" spans="103:103" x14ac:dyDescent="0.35">
      <c r="CY5318" s="7"/>
    </row>
    <row r="5319" spans="103:103" x14ac:dyDescent="0.35">
      <c r="CY5319" s="7"/>
    </row>
    <row r="5320" spans="103:103" x14ac:dyDescent="0.35">
      <c r="CY5320" s="7"/>
    </row>
    <row r="5321" spans="103:103" x14ac:dyDescent="0.35">
      <c r="CY5321" s="7"/>
    </row>
    <row r="5322" spans="103:103" x14ac:dyDescent="0.35">
      <c r="CY5322" s="7"/>
    </row>
    <row r="5323" spans="103:103" x14ac:dyDescent="0.35">
      <c r="CY5323" s="7"/>
    </row>
    <row r="5324" spans="103:103" x14ac:dyDescent="0.35">
      <c r="CY5324" s="7"/>
    </row>
    <row r="5325" spans="103:103" x14ac:dyDescent="0.35">
      <c r="CY5325" s="7"/>
    </row>
    <row r="5326" spans="103:103" x14ac:dyDescent="0.35">
      <c r="CY5326" s="7"/>
    </row>
    <row r="5327" spans="103:103" x14ac:dyDescent="0.35">
      <c r="CY5327" s="7"/>
    </row>
    <row r="5328" spans="103:103" x14ac:dyDescent="0.35">
      <c r="CY5328" s="7"/>
    </row>
    <row r="5329" spans="103:103" x14ac:dyDescent="0.35">
      <c r="CY5329" s="7"/>
    </row>
    <row r="5330" spans="103:103" x14ac:dyDescent="0.35">
      <c r="CY5330" s="7"/>
    </row>
    <row r="5331" spans="103:103" x14ac:dyDescent="0.35">
      <c r="CY5331" s="7"/>
    </row>
    <row r="5332" spans="103:103" x14ac:dyDescent="0.35">
      <c r="CY5332" s="7"/>
    </row>
    <row r="5333" spans="103:103" x14ac:dyDescent="0.35">
      <c r="CY5333" s="7"/>
    </row>
    <row r="5334" spans="103:103" x14ac:dyDescent="0.35">
      <c r="CY5334" s="7"/>
    </row>
    <row r="5335" spans="103:103" x14ac:dyDescent="0.35">
      <c r="CY5335" s="7"/>
    </row>
    <row r="5336" spans="103:103" x14ac:dyDescent="0.35">
      <c r="CY5336" s="7"/>
    </row>
    <row r="5337" spans="103:103" x14ac:dyDescent="0.35">
      <c r="CY5337" s="7"/>
    </row>
    <row r="5338" spans="103:103" x14ac:dyDescent="0.35">
      <c r="CY5338" s="7"/>
    </row>
    <row r="5339" spans="103:103" x14ac:dyDescent="0.35">
      <c r="CY5339" s="7"/>
    </row>
    <row r="5340" spans="103:103" x14ac:dyDescent="0.35">
      <c r="CY5340" s="7"/>
    </row>
    <row r="5341" spans="103:103" x14ac:dyDescent="0.35">
      <c r="CY5341" s="7"/>
    </row>
    <row r="5342" spans="103:103" x14ac:dyDescent="0.35">
      <c r="CY5342" s="7"/>
    </row>
    <row r="5343" spans="103:103" x14ac:dyDescent="0.35">
      <c r="CY5343" s="7"/>
    </row>
    <row r="5344" spans="103:103" x14ac:dyDescent="0.35">
      <c r="CY5344" s="7"/>
    </row>
    <row r="5345" spans="103:103" x14ac:dyDescent="0.35">
      <c r="CY5345" s="7"/>
    </row>
    <row r="5346" spans="103:103" x14ac:dyDescent="0.35">
      <c r="CY5346" s="7"/>
    </row>
    <row r="5347" spans="103:103" x14ac:dyDescent="0.35">
      <c r="CY5347" s="7"/>
    </row>
    <row r="5348" spans="103:103" x14ac:dyDescent="0.35">
      <c r="CY5348" s="7"/>
    </row>
    <row r="5349" spans="103:103" x14ac:dyDescent="0.35">
      <c r="CY5349" s="7"/>
    </row>
    <row r="5350" spans="103:103" x14ac:dyDescent="0.35">
      <c r="CY5350" s="7"/>
    </row>
    <row r="5351" spans="103:103" x14ac:dyDescent="0.35">
      <c r="CY5351" s="7"/>
    </row>
    <row r="5352" spans="103:103" x14ac:dyDescent="0.35">
      <c r="CY5352" s="7"/>
    </row>
    <row r="5353" spans="103:103" x14ac:dyDescent="0.35">
      <c r="CY5353" s="7"/>
    </row>
    <row r="5354" spans="103:103" x14ac:dyDescent="0.35">
      <c r="CY5354" s="7"/>
    </row>
    <row r="5355" spans="103:103" x14ac:dyDescent="0.35">
      <c r="CY5355" s="7"/>
    </row>
    <row r="5356" spans="103:103" x14ac:dyDescent="0.35">
      <c r="CY5356" s="7"/>
    </row>
    <row r="5357" spans="103:103" x14ac:dyDescent="0.35">
      <c r="CY5357" s="7"/>
    </row>
    <row r="5358" spans="103:103" x14ac:dyDescent="0.35">
      <c r="CY5358" s="7"/>
    </row>
    <row r="5359" spans="103:103" x14ac:dyDescent="0.35">
      <c r="CY5359" s="7"/>
    </row>
    <row r="5360" spans="103:103" x14ac:dyDescent="0.35">
      <c r="CY5360" s="7"/>
    </row>
    <row r="5361" spans="103:103" x14ac:dyDescent="0.35">
      <c r="CY5361" s="7"/>
    </row>
    <row r="5362" spans="103:103" x14ac:dyDescent="0.35">
      <c r="CY5362" s="7"/>
    </row>
    <row r="5363" spans="103:103" x14ac:dyDescent="0.35">
      <c r="CY5363" s="7"/>
    </row>
    <row r="5364" spans="103:103" x14ac:dyDescent="0.35">
      <c r="CY5364" s="7"/>
    </row>
    <row r="5365" spans="103:103" x14ac:dyDescent="0.35">
      <c r="CY5365" s="7"/>
    </row>
    <row r="5366" spans="103:103" x14ac:dyDescent="0.35">
      <c r="CY5366" s="7"/>
    </row>
    <row r="5367" spans="103:103" x14ac:dyDescent="0.35">
      <c r="CY5367" s="7"/>
    </row>
    <row r="5368" spans="103:103" x14ac:dyDescent="0.35">
      <c r="CY5368" s="7"/>
    </row>
    <row r="5369" spans="103:103" x14ac:dyDescent="0.35">
      <c r="CY5369" s="7"/>
    </row>
    <row r="5370" spans="103:103" x14ac:dyDescent="0.35">
      <c r="CY5370" s="7"/>
    </row>
    <row r="5371" spans="103:103" x14ac:dyDescent="0.35">
      <c r="CY5371" s="7"/>
    </row>
    <row r="5372" spans="103:103" x14ac:dyDescent="0.35">
      <c r="CY5372" s="7"/>
    </row>
    <row r="5373" spans="103:103" x14ac:dyDescent="0.35">
      <c r="CY5373" s="7"/>
    </row>
    <row r="5374" spans="103:103" x14ac:dyDescent="0.35">
      <c r="CY5374" s="7"/>
    </row>
    <row r="5375" spans="103:103" x14ac:dyDescent="0.35">
      <c r="CY5375" s="7"/>
    </row>
    <row r="5376" spans="103:103" x14ac:dyDescent="0.35">
      <c r="CY5376" s="7"/>
    </row>
    <row r="5377" spans="103:103" x14ac:dyDescent="0.35">
      <c r="CY5377" s="7"/>
    </row>
    <row r="5378" spans="103:103" x14ac:dyDescent="0.35">
      <c r="CY5378" s="7"/>
    </row>
    <row r="5379" spans="103:103" x14ac:dyDescent="0.35">
      <c r="CY5379" s="7"/>
    </row>
    <row r="5380" spans="103:103" x14ac:dyDescent="0.35">
      <c r="CY5380" s="7"/>
    </row>
    <row r="5381" spans="103:103" x14ac:dyDescent="0.35">
      <c r="CY5381" s="7"/>
    </row>
    <row r="5382" spans="103:103" x14ac:dyDescent="0.35">
      <c r="CY5382" s="7"/>
    </row>
    <row r="5383" spans="103:103" x14ac:dyDescent="0.35">
      <c r="CY5383" s="7"/>
    </row>
    <row r="5384" spans="103:103" x14ac:dyDescent="0.35">
      <c r="CY5384" s="7"/>
    </row>
    <row r="5385" spans="103:103" x14ac:dyDescent="0.35">
      <c r="CY5385" s="7"/>
    </row>
    <row r="5386" spans="103:103" x14ac:dyDescent="0.35">
      <c r="CY5386" s="7"/>
    </row>
    <row r="5387" spans="103:103" x14ac:dyDescent="0.35">
      <c r="CY5387" s="7"/>
    </row>
    <row r="5388" spans="103:103" x14ac:dyDescent="0.35">
      <c r="CY5388" s="7"/>
    </row>
    <row r="5389" spans="103:103" x14ac:dyDescent="0.35">
      <c r="CY5389" s="7"/>
    </row>
    <row r="5390" spans="103:103" x14ac:dyDescent="0.35">
      <c r="CY5390" s="7"/>
    </row>
    <row r="5391" spans="103:103" x14ac:dyDescent="0.35">
      <c r="CY5391" s="7"/>
    </row>
    <row r="5392" spans="103:103" x14ac:dyDescent="0.35">
      <c r="CY5392" s="7"/>
    </row>
    <row r="5393" spans="103:103" x14ac:dyDescent="0.35">
      <c r="CY5393" s="7"/>
    </row>
    <row r="5394" spans="103:103" x14ac:dyDescent="0.35">
      <c r="CY5394" s="7"/>
    </row>
    <row r="5395" spans="103:103" x14ac:dyDescent="0.35">
      <c r="CY5395" s="7"/>
    </row>
    <row r="5396" spans="103:103" x14ac:dyDescent="0.35">
      <c r="CY5396" s="7"/>
    </row>
    <row r="5397" spans="103:103" x14ac:dyDescent="0.35">
      <c r="CY5397" s="7"/>
    </row>
    <row r="5398" spans="103:103" x14ac:dyDescent="0.35">
      <c r="CY5398" s="7"/>
    </row>
    <row r="5399" spans="103:103" x14ac:dyDescent="0.35">
      <c r="CY5399" s="7"/>
    </row>
    <row r="5400" spans="103:103" x14ac:dyDescent="0.35">
      <c r="CY5400" s="7"/>
    </row>
    <row r="5401" spans="103:103" x14ac:dyDescent="0.35">
      <c r="CY5401" s="7"/>
    </row>
    <row r="5402" spans="103:103" x14ac:dyDescent="0.35">
      <c r="CY5402" s="7"/>
    </row>
    <row r="5403" spans="103:103" x14ac:dyDescent="0.35">
      <c r="CY5403" s="7"/>
    </row>
    <row r="5404" spans="103:103" x14ac:dyDescent="0.35">
      <c r="CY5404" s="7"/>
    </row>
    <row r="5405" spans="103:103" x14ac:dyDescent="0.35">
      <c r="CY5405" s="7"/>
    </row>
    <row r="5406" spans="103:103" x14ac:dyDescent="0.35">
      <c r="CY5406" s="7"/>
    </row>
    <row r="5407" spans="103:103" x14ac:dyDescent="0.35">
      <c r="CY5407" s="7"/>
    </row>
    <row r="5408" spans="103:103" x14ac:dyDescent="0.35">
      <c r="CY5408" s="7"/>
    </row>
    <row r="5409" spans="103:103" x14ac:dyDescent="0.35">
      <c r="CY5409" s="7"/>
    </row>
    <row r="5410" spans="103:103" x14ac:dyDescent="0.35">
      <c r="CY5410" s="7"/>
    </row>
    <row r="5411" spans="103:103" x14ac:dyDescent="0.35">
      <c r="CY5411" s="7"/>
    </row>
    <row r="5412" spans="103:103" x14ac:dyDescent="0.35">
      <c r="CY5412" s="7"/>
    </row>
    <row r="5413" spans="103:103" x14ac:dyDescent="0.35">
      <c r="CY5413" s="7"/>
    </row>
    <row r="5414" spans="103:103" x14ac:dyDescent="0.35">
      <c r="CY5414" s="7"/>
    </row>
    <row r="5415" spans="103:103" x14ac:dyDescent="0.35">
      <c r="CY5415" s="7"/>
    </row>
    <row r="5416" spans="103:103" x14ac:dyDescent="0.35">
      <c r="CY5416" s="7"/>
    </row>
    <row r="5417" spans="103:103" x14ac:dyDescent="0.35">
      <c r="CY5417" s="7"/>
    </row>
    <row r="5418" spans="103:103" x14ac:dyDescent="0.35">
      <c r="CY5418" s="7"/>
    </row>
    <row r="5419" spans="103:103" x14ac:dyDescent="0.35">
      <c r="CY5419" s="7"/>
    </row>
    <row r="5420" spans="103:103" x14ac:dyDescent="0.35">
      <c r="CY5420" s="7"/>
    </row>
    <row r="5421" spans="103:103" x14ac:dyDescent="0.35">
      <c r="CY5421" s="7"/>
    </row>
    <row r="5422" spans="103:103" x14ac:dyDescent="0.35">
      <c r="CY5422" s="7"/>
    </row>
    <row r="5423" spans="103:103" x14ac:dyDescent="0.35">
      <c r="CY5423" s="7"/>
    </row>
    <row r="5424" spans="103:103" x14ac:dyDescent="0.35">
      <c r="CY5424" s="7"/>
    </row>
    <row r="5425" spans="103:103" x14ac:dyDescent="0.35">
      <c r="CY5425" s="7"/>
    </row>
    <row r="5426" spans="103:103" x14ac:dyDescent="0.35">
      <c r="CY5426" s="7"/>
    </row>
    <row r="5427" spans="103:103" x14ac:dyDescent="0.35">
      <c r="CY5427" s="7"/>
    </row>
    <row r="5428" spans="103:103" x14ac:dyDescent="0.35">
      <c r="CY5428" s="7"/>
    </row>
    <row r="5429" spans="103:103" x14ac:dyDescent="0.35">
      <c r="CY5429" s="7"/>
    </row>
    <row r="5430" spans="103:103" x14ac:dyDescent="0.35">
      <c r="CY5430" s="7"/>
    </row>
    <row r="5431" spans="103:103" x14ac:dyDescent="0.35">
      <c r="CY5431" s="7"/>
    </row>
    <row r="5432" spans="103:103" x14ac:dyDescent="0.35">
      <c r="CY5432" s="7"/>
    </row>
    <row r="5433" spans="103:103" x14ac:dyDescent="0.35">
      <c r="CY5433" s="7"/>
    </row>
    <row r="5434" spans="103:103" x14ac:dyDescent="0.35">
      <c r="CY5434" s="7"/>
    </row>
    <row r="5435" spans="103:103" x14ac:dyDescent="0.35">
      <c r="CY5435" s="7"/>
    </row>
    <row r="5436" spans="103:103" x14ac:dyDescent="0.35">
      <c r="CY5436" s="7"/>
    </row>
    <row r="5437" spans="103:103" x14ac:dyDescent="0.35">
      <c r="CY5437" s="7"/>
    </row>
    <row r="5438" spans="103:103" x14ac:dyDescent="0.35">
      <c r="CY5438" s="7"/>
    </row>
    <row r="5439" spans="103:103" x14ac:dyDescent="0.35">
      <c r="CY5439" s="7"/>
    </row>
    <row r="5440" spans="103:103" x14ac:dyDescent="0.35">
      <c r="CY5440" s="7"/>
    </row>
    <row r="5441" spans="103:103" x14ac:dyDescent="0.35">
      <c r="CY5441" s="7"/>
    </row>
    <row r="5442" spans="103:103" x14ac:dyDescent="0.35">
      <c r="CY5442" s="7"/>
    </row>
    <row r="5443" spans="103:103" x14ac:dyDescent="0.35">
      <c r="CY5443" s="7"/>
    </row>
    <row r="5444" spans="103:103" x14ac:dyDescent="0.35">
      <c r="CY5444" s="7"/>
    </row>
    <row r="5445" spans="103:103" x14ac:dyDescent="0.35">
      <c r="CY5445" s="7"/>
    </row>
    <row r="5446" spans="103:103" x14ac:dyDescent="0.35">
      <c r="CY5446" s="7"/>
    </row>
    <row r="5447" spans="103:103" x14ac:dyDescent="0.35">
      <c r="CY5447" s="7"/>
    </row>
    <row r="5448" spans="103:103" x14ac:dyDescent="0.35">
      <c r="CY5448" s="7"/>
    </row>
    <row r="5449" spans="103:103" x14ac:dyDescent="0.35">
      <c r="CY5449" s="7"/>
    </row>
    <row r="5450" spans="103:103" x14ac:dyDescent="0.35">
      <c r="CY5450" s="7"/>
    </row>
    <row r="5451" spans="103:103" x14ac:dyDescent="0.35">
      <c r="CY5451" s="7"/>
    </row>
    <row r="5452" spans="103:103" x14ac:dyDescent="0.35">
      <c r="CY5452" s="7"/>
    </row>
    <row r="5453" spans="103:103" x14ac:dyDescent="0.35">
      <c r="CY5453" s="7"/>
    </row>
    <row r="5454" spans="103:103" x14ac:dyDescent="0.35">
      <c r="CY5454" s="7"/>
    </row>
    <row r="5455" spans="103:103" x14ac:dyDescent="0.35">
      <c r="CY5455" s="7"/>
    </row>
    <row r="5456" spans="103:103" x14ac:dyDescent="0.35">
      <c r="CY5456" s="7"/>
    </row>
    <row r="5457" spans="103:103" x14ac:dyDescent="0.35">
      <c r="CY5457" s="7"/>
    </row>
    <row r="5458" spans="103:103" x14ac:dyDescent="0.35">
      <c r="CY5458" s="7"/>
    </row>
    <row r="5459" spans="103:103" x14ac:dyDescent="0.35">
      <c r="CY5459" s="7"/>
    </row>
    <row r="5460" spans="103:103" x14ac:dyDescent="0.35">
      <c r="CY5460" s="7"/>
    </row>
    <row r="5461" spans="103:103" x14ac:dyDescent="0.35">
      <c r="CY5461" s="7"/>
    </row>
    <row r="5462" spans="103:103" x14ac:dyDescent="0.35">
      <c r="CY5462" s="7"/>
    </row>
    <row r="5463" spans="103:103" x14ac:dyDescent="0.35">
      <c r="CY5463" s="7"/>
    </row>
    <row r="5464" spans="103:103" x14ac:dyDescent="0.35">
      <c r="CY5464" s="7"/>
    </row>
    <row r="5465" spans="103:103" x14ac:dyDescent="0.35">
      <c r="CY5465" s="7"/>
    </row>
    <row r="5466" spans="103:103" x14ac:dyDescent="0.35">
      <c r="CY5466" s="7"/>
    </row>
    <row r="5467" spans="103:103" x14ac:dyDescent="0.35">
      <c r="CY5467" s="7"/>
    </row>
    <row r="5468" spans="103:103" x14ac:dyDescent="0.35">
      <c r="CY5468" s="7"/>
    </row>
    <row r="5469" spans="103:103" x14ac:dyDescent="0.35">
      <c r="CY5469" s="7"/>
    </row>
    <row r="5470" spans="103:103" x14ac:dyDescent="0.35">
      <c r="CY5470" s="7"/>
    </row>
    <row r="5471" spans="103:103" x14ac:dyDescent="0.35">
      <c r="CY5471" s="7"/>
    </row>
    <row r="5472" spans="103:103" x14ac:dyDescent="0.35">
      <c r="CY5472" s="7"/>
    </row>
    <row r="5473" spans="103:103" x14ac:dyDescent="0.35">
      <c r="CY5473" s="7"/>
    </row>
    <row r="5474" spans="103:103" x14ac:dyDescent="0.35">
      <c r="CY5474" s="7"/>
    </row>
    <row r="5475" spans="103:103" x14ac:dyDescent="0.35">
      <c r="CY5475" s="7"/>
    </row>
    <row r="5476" spans="103:103" x14ac:dyDescent="0.35">
      <c r="CY5476" s="7"/>
    </row>
    <row r="5477" spans="103:103" x14ac:dyDescent="0.35">
      <c r="CY5477" s="7"/>
    </row>
    <row r="5478" spans="103:103" x14ac:dyDescent="0.35">
      <c r="CY5478" s="7"/>
    </row>
    <row r="5479" spans="103:103" x14ac:dyDescent="0.35">
      <c r="CY5479" s="7"/>
    </row>
    <row r="5480" spans="103:103" x14ac:dyDescent="0.35">
      <c r="CY5480" s="7"/>
    </row>
    <row r="5481" spans="103:103" x14ac:dyDescent="0.35">
      <c r="CY5481" s="7"/>
    </row>
    <row r="5482" spans="103:103" x14ac:dyDescent="0.35">
      <c r="CY5482" s="7"/>
    </row>
    <row r="5483" spans="103:103" x14ac:dyDescent="0.35">
      <c r="CY5483" s="7"/>
    </row>
    <row r="5484" spans="103:103" x14ac:dyDescent="0.35">
      <c r="CY5484" s="7"/>
    </row>
    <row r="5485" spans="103:103" x14ac:dyDescent="0.35">
      <c r="CY5485" s="7"/>
    </row>
    <row r="5486" spans="103:103" x14ac:dyDescent="0.35">
      <c r="CY5486" s="7"/>
    </row>
    <row r="5487" spans="103:103" x14ac:dyDescent="0.35">
      <c r="CY5487" s="7"/>
    </row>
    <row r="5488" spans="103:103" x14ac:dyDescent="0.35">
      <c r="CY5488" s="7"/>
    </row>
    <row r="5489" spans="103:103" x14ac:dyDescent="0.35">
      <c r="CY5489" s="7"/>
    </row>
    <row r="5490" spans="103:103" x14ac:dyDescent="0.35">
      <c r="CY5490" s="7"/>
    </row>
    <row r="5491" spans="103:103" x14ac:dyDescent="0.35">
      <c r="CY5491" s="7"/>
    </row>
    <row r="5492" spans="103:103" x14ac:dyDescent="0.35">
      <c r="CY5492" s="7"/>
    </row>
    <row r="5493" spans="103:103" x14ac:dyDescent="0.35">
      <c r="CY5493" s="7"/>
    </row>
    <row r="5494" spans="103:103" x14ac:dyDescent="0.35">
      <c r="CY5494" s="7"/>
    </row>
    <row r="5495" spans="103:103" x14ac:dyDescent="0.35">
      <c r="CY5495" s="7"/>
    </row>
    <row r="5496" spans="103:103" x14ac:dyDescent="0.35">
      <c r="CY5496" s="7"/>
    </row>
    <row r="5497" spans="103:103" x14ac:dyDescent="0.35">
      <c r="CY5497" s="7"/>
    </row>
    <row r="5498" spans="103:103" x14ac:dyDescent="0.35">
      <c r="CY5498" s="7"/>
    </row>
    <row r="5499" spans="103:103" x14ac:dyDescent="0.35">
      <c r="CY5499" s="7"/>
    </row>
    <row r="5500" spans="103:103" x14ac:dyDescent="0.35">
      <c r="CY5500" s="7"/>
    </row>
    <row r="5501" spans="103:103" x14ac:dyDescent="0.35">
      <c r="CY5501" s="7"/>
    </row>
    <row r="5502" spans="103:103" x14ac:dyDescent="0.35">
      <c r="CY5502" s="7"/>
    </row>
    <row r="5503" spans="103:103" x14ac:dyDescent="0.35">
      <c r="CY5503" s="7"/>
    </row>
    <row r="5504" spans="103:103" x14ac:dyDescent="0.35">
      <c r="CY5504" s="7"/>
    </row>
    <row r="5505" spans="103:103" x14ac:dyDescent="0.35">
      <c r="CY5505" s="7"/>
    </row>
    <row r="5506" spans="103:103" x14ac:dyDescent="0.35">
      <c r="CY5506" s="7"/>
    </row>
    <row r="5507" spans="103:103" x14ac:dyDescent="0.35">
      <c r="CY5507" s="7"/>
    </row>
    <row r="5508" spans="103:103" x14ac:dyDescent="0.35">
      <c r="CY5508" s="7"/>
    </row>
    <row r="5509" spans="103:103" x14ac:dyDescent="0.35">
      <c r="CY5509" s="7"/>
    </row>
    <row r="5510" spans="103:103" x14ac:dyDescent="0.35">
      <c r="CY5510" s="7"/>
    </row>
    <row r="5511" spans="103:103" x14ac:dyDescent="0.35">
      <c r="CY5511" s="7"/>
    </row>
    <row r="5512" spans="103:103" x14ac:dyDescent="0.35">
      <c r="CY5512" s="7"/>
    </row>
    <row r="5513" spans="103:103" x14ac:dyDescent="0.35">
      <c r="CY5513" s="7"/>
    </row>
    <row r="5514" spans="103:103" x14ac:dyDescent="0.35">
      <c r="CY5514" s="7"/>
    </row>
    <row r="5515" spans="103:103" x14ac:dyDescent="0.35">
      <c r="CY5515" s="7"/>
    </row>
    <row r="5516" spans="103:103" x14ac:dyDescent="0.35">
      <c r="CY5516" s="7"/>
    </row>
    <row r="5517" spans="103:103" x14ac:dyDescent="0.35">
      <c r="CY5517" s="7"/>
    </row>
    <row r="5518" spans="103:103" x14ac:dyDescent="0.35">
      <c r="CY5518" s="7"/>
    </row>
    <row r="5519" spans="103:103" x14ac:dyDescent="0.35">
      <c r="CY5519" s="7"/>
    </row>
    <row r="5520" spans="103:103" x14ac:dyDescent="0.35">
      <c r="CY5520" s="7"/>
    </row>
    <row r="5521" spans="103:103" x14ac:dyDescent="0.35">
      <c r="CY5521" s="7"/>
    </row>
    <row r="5522" spans="103:103" x14ac:dyDescent="0.35">
      <c r="CY5522" s="7"/>
    </row>
    <row r="5523" spans="103:103" x14ac:dyDescent="0.35">
      <c r="CY5523" s="7"/>
    </row>
    <row r="5524" spans="103:103" x14ac:dyDescent="0.35">
      <c r="CY5524" s="7"/>
    </row>
    <row r="5525" spans="103:103" x14ac:dyDescent="0.35">
      <c r="CY5525" s="7"/>
    </row>
    <row r="5526" spans="103:103" x14ac:dyDescent="0.35">
      <c r="CY5526" s="7"/>
    </row>
    <row r="5527" spans="103:103" x14ac:dyDescent="0.35">
      <c r="CY5527" s="7"/>
    </row>
    <row r="5528" spans="103:103" x14ac:dyDescent="0.35">
      <c r="CY5528" s="7"/>
    </row>
    <row r="5529" spans="103:103" x14ac:dyDescent="0.35">
      <c r="CY5529" s="7"/>
    </row>
    <row r="5530" spans="103:103" x14ac:dyDescent="0.35">
      <c r="CY5530" s="7"/>
    </row>
    <row r="5531" spans="103:103" x14ac:dyDescent="0.35">
      <c r="CY5531" s="7"/>
    </row>
    <row r="5532" spans="103:103" x14ac:dyDescent="0.35">
      <c r="CY5532" s="7"/>
    </row>
    <row r="5533" spans="103:103" x14ac:dyDescent="0.35">
      <c r="CY5533" s="7"/>
    </row>
    <row r="5534" spans="103:103" x14ac:dyDescent="0.35">
      <c r="CY5534" s="7"/>
    </row>
    <row r="5535" spans="103:103" x14ac:dyDescent="0.35">
      <c r="CY5535" s="7"/>
    </row>
    <row r="5536" spans="103:103" x14ac:dyDescent="0.35">
      <c r="CY5536" s="7"/>
    </row>
    <row r="5537" spans="103:103" x14ac:dyDescent="0.35">
      <c r="CY5537" s="7"/>
    </row>
    <row r="5538" spans="103:103" x14ac:dyDescent="0.35">
      <c r="CY5538" s="7"/>
    </row>
    <row r="5539" spans="103:103" x14ac:dyDescent="0.35">
      <c r="CY5539" s="7"/>
    </row>
    <row r="5540" spans="103:103" x14ac:dyDescent="0.35">
      <c r="CY5540" s="7"/>
    </row>
    <row r="5541" spans="103:103" x14ac:dyDescent="0.35">
      <c r="CY5541" s="7"/>
    </row>
    <row r="5542" spans="103:103" x14ac:dyDescent="0.35">
      <c r="CY5542" s="7"/>
    </row>
    <row r="5543" spans="103:103" x14ac:dyDescent="0.35">
      <c r="CY5543" s="7"/>
    </row>
    <row r="5544" spans="103:103" x14ac:dyDescent="0.35">
      <c r="CY5544" s="7"/>
    </row>
    <row r="5545" spans="103:103" x14ac:dyDescent="0.35">
      <c r="CY5545" s="7"/>
    </row>
    <row r="5546" spans="103:103" x14ac:dyDescent="0.35">
      <c r="CY5546" s="7"/>
    </row>
    <row r="5547" spans="103:103" x14ac:dyDescent="0.35">
      <c r="CY5547" s="7"/>
    </row>
    <row r="5548" spans="103:103" x14ac:dyDescent="0.35">
      <c r="CY5548" s="7"/>
    </row>
    <row r="5549" spans="103:103" x14ac:dyDescent="0.35">
      <c r="CY5549" s="7"/>
    </row>
    <row r="5550" spans="103:103" x14ac:dyDescent="0.35">
      <c r="CY5550" s="7"/>
    </row>
    <row r="5551" spans="103:103" x14ac:dyDescent="0.35">
      <c r="CY5551" s="7"/>
    </row>
    <row r="5552" spans="103:103" x14ac:dyDescent="0.35">
      <c r="CY5552" s="7"/>
    </row>
    <row r="5553" spans="103:103" x14ac:dyDescent="0.35">
      <c r="CY5553" s="7"/>
    </row>
    <row r="5554" spans="103:103" x14ac:dyDescent="0.35">
      <c r="CY5554" s="7"/>
    </row>
    <row r="5555" spans="103:103" x14ac:dyDescent="0.35">
      <c r="CY5555" s="7"/>
    </row>
    <row r="5556" spans="103:103" x14ac:dyDescent="0.35">
      <c r="CY5556" s="7"/>
    </row>
    <row r="5557" spans="103:103" x14ac:dyDescent="0.35">
      <c r="CY5557" s="7"/>
    </row>
    <row r="5558" spans="103:103" x14ac:dyDescent="0.35">
      <c r="CY5558" s="7"/>
    </row>
    <row r="5559" spans="103:103" x14ac:dyDescent="0.35">
      <c r="CY5559" s="7"/>
    </row>
    <row r="5560" spans="103:103" x14ac:dyDescent="0.35">
      <c r="CY5560" s="7"/>
    </row>
    <row r="5561" spans="103:103" x14ac:dyDescent="0.35">
      <c r="CY5561" s="7"/>
    </row>
    <row r="5562" spans="103:103" x14ac:dyDescent="0.35">
      <c r="CY5562" s="7"/>
    </row>
    <row r="5563" spans="103:103" x14ac:dyDescent="0.35">
      <c r="CY5563" s="7"/>
    </row>
    <row r="5564" spans="103:103" x14ac:dyDescent="0.35">
      <c r="CY5564" s="7"/>
    </row>
    <row r="5565" spans="103:103" x14ac:dyDescent="0.35">
      <c r="CY5565" s="7"/>
    </row>
    <row r="5566" spans="103:103" x14ac:dyDescent="0.35">
      <c r="CY5566" s="7"/>
    </row>
    <row r="5567" spans="103:103" x14ac:dyDescent="0.35">
      <c r="CY5567" s="7"/>
    </row>
    <row r="5568" spans="103:103" x14ac:dyDescent="0.35">
      <c r="CY5568" s="7"/>
    </row>
    <row r="5569" spans="103:103" x14ac:dyDescent="0.35">
      <c r="CY5569" s="7"/>
    </row>
    <row r="5570" spans="103:103" x14ac:dyDescent="0.35">
      <c r="CY5570" s="7"/>
    </row>
    <row r="5571" spans="103:103" x14ac:dyDescent="0.35">
      <c r="CY5571" s="7"/>
    </row>
    <row r="5572" spans="103:103" x14ac:dyDescent="0.35">
      <c r="CY5572" s="7"/>
    </row>
    <row r="5573" spans="103:103" x14ac:dyDescent="0.35">
      <c r="CY5573" s="7"/>
    </row>
    <row r="5574" spans="103:103" x14ac:dyDescent="0.35">
      <c r="CY5574" s="7"/>
    </row>
    <row r="5575" spans="103:103" x14ac:dyDescent="0.35">
      <c r="CY5575" s="7"/>
    </row>
    <row r="5576" spans="103:103" x14ac:dyDescent="0.35">
      <c r="CY5576" s="7"/>
    </row>
    <row r="5577" spans="103:103" x14ac:dyDescent="0.35">
      <c r="CY5577" s="7"/>
    </row>
    <row r="5578" spans="103:103" x14ac:dyDescent="0.35">
      <c r="CY5578" s="7"/>
    </row>
    <row r="5579" spans="103:103" x14ac:dyDescent="0.35">
      <c r="CY5579" s="7"/>
    </row>
    <row r="5580" spans="103:103" x14ac:dyDescent="0.35">
      <c r="CY5580" s="7"/>
    </row>
    <row r="5581" spans="103:103" x14ac:dyDescent="0.35">
      <c r="CY5581" s="7"/>
    </row>
    <row r="5582" spans="103:103" x14ac:dyDescent="0.35">
      <c r="CY5582" s="7"/>
    </row>
    <row r="5583" spans="103:103" x14ac:dyDescent="0.35">
      <c r="CY5583" s="7"/>
    </row>
    <row r="5584" spans="103:103" x14ac:dyDescent="0.35">
      <c r="CY5584" s="7"/>
    </row>
    <row r="5585" spans="103:103" x14ac:dyDescent="0.35">
      <c r="CY5585" s="7"/>
    </row>
    <row r="5586" spans="103:103" x14ac:dyDescent="0.35">
      <c r="CY5586" s="7"/>
    </row>
    <row r="5587" spans="103:103" x14ac:dyDescent="0.35">
      <c r="CY5587" s="7"/>
    </row>
    <row r="5588" spans="103:103" x14ac:dyDescent="0.35">
      <c r="CY5588" s="7"/>
    </row>
    <row r="5589" spans="103:103" x14ac:dyDescent="0.35">
      <c r="CY5589" s="7"/>
    </row>
    <row r="5590" spans="103:103" x14ac:dyDescent="0.35">
      <c r="CY5590" s="7"/>
    </row>
    <row r="5591" spans="103:103" x14ac:dyDescent="0.35">
      <c r="CY5591" s="7"/>
    </row>
    <row r="5592" spans="103:103" x14ac:dyDescent="0.35">
      <c r="CY5592" s="7"/>
    </row>
    <row r="5593" spans="103:103" x14ac:dyDescent="0.35">
      <c r="CY5593" s="7"/>
    </row>
    <row r="5594" spans="103:103" x14ac:dyDescent="0.35">
      <c r="CY5594" s="7"/>
    </row>
    <row r="5595" spans="103:103" x14ac:dyDescent="0.35">
      <c r="CY5595" s="7"/>
    </row>
    <row r="5596" spans="103:103" x14ac:dyDescent="0.35">
      <c r="CY5596" s="7"/>
    </row>
    <row r="5597" spans="103:103" x14ac:dyDescent="0.35">
      <c r="CY5597" s="7"/>
    </row>
    <row r="5598" spans="103:103" x14ac:dyDescent="0.35">
      <c r="CY5598" s="7"/>
    </row>
    <row r="5599" spans="103:103" x14ac:dyDescent="0.35">
      <c r="CY5599" s="7"/>
    </row>
    <row r="5600" spans="103:103" x14ac:dyDescent="0.35">
      <c r="CY5600" s="7"/>
    </row>
    <row r="5601" spans="103:103" x14ac:dyDescent="0.35">
      <c r="CY5601" s="7"/>
    </row>
    <row r="5602" spans="103:103" x14ac:dyDescent="0.35">
      <c r="CY5602" s="7"/>
    </row>
    <row r="5603" spans="103:103" x14ac:dyDescent="0.35">
      <c r="CY5603" s="7"/>
    </row>
    <row r="5604" spans="103:103" x14ac:dyDescent="0.35">
      <c r="CY5604" s="7"/>
    </row>
    <row r="5605" spans="103:103" x14ac:dyDescent="0.35">
      <c r="CY5605" s="7"/>
    </row>
    <row r="5606" spans="103:103" x14ac:dyDescent="0.35">
      <c r="CY5606" s="7"/>
    </row>
    <row r="5607" spans="103:103" x14ac:dyDescent="0.35">
      <c r="CY5607" s="7"/>
    </row>
    <row r="5608" spans="103:103" x14ac:dyDescent="0.35">
      <c r="CY5608" s="7"/>
    </row>
    <row r="5609" spans="103:103" x14ac:dyDescent="0.35">
      <c r="CY5609" s="7"/>
    </row>
    <row r="5610" spans="103:103" x14ac:dyDescent="0.35">
      <c r="CY5610" s="7"/>
    </row>
    <row r="5611" spans="103:103" x14ac:dyDescent="0.35">
      <c r="CY5611" s="7"/>
    </row>
    <row r="5612" spans="103:103" x14ac:dyDescent="0.35">
      <c r="CY5612" s="7"/>
    </row>
    <row r="5613" spans="103:103" x14ac:dyDescent="0.35">
      <c r="CY5613" s="7"/>
    </row>
    <row r="5614" spans="103:103" x14ac:dyDescent="0.35">
      <c r="CY5614" s="7"/>
    </row>
    <row r="5615" spans="103:103" x14ac:dyDescent="0.35">
      <c r="CY5615" s="7"/>
    </row>
    <row r="5616" spans="103:103" x14ac:dyDescent="0.35">
      <c r="CY5616" s="7"/>
    </row>
    <row r="5617" spans="103:103" x14ac:dyDescent="0.35">
      <c r="CY5617" s="7"/>
    </row>
    <row r="5618" spans="103:103" x14ac:dyDescent="0.35">
      <c r="CY5618" s="7"/>
    </row>
    <row r="5619" spans="103:103" x14ac:dyDescent="0.35">
      <c r="CY5619" s="7"/>
    </row>
    <row r="5620" spans="103:103" x14ac:dyDescent="0.35">
      <c r="CY5620" s="7"/>
    </row>
    <row r="5621" spans="103:103" x14ac:dyDescent="0.35">
      <c r="CY5621" s="7"/>
    </row>
    <row r="5622" spans="103:103" x14ac:dyDescent="0.35">
      <c r="CY5622" s="7"/>
    </row>
    <row r="5623" spans="103:103" x14ac:dyDescent="0.35">
      <c r="CY5623" s="7"/>
    </row>
    <row r="5624" spans="103:103" x14ac:dyDescent="0.35">
      <c r="CY5624" s="7"/>
    </row>
    <row r="5625" spans="103:103" x14ac:dyDescent="0.35">
      <c r="CY5625" s="7"/>
    </row>
    <row r="5626" spans="103:103" x14ac:dyDescent="0.35">
      <c r="CY5626" s="7"/>
    </row>
    <row r="5627" spans="103:103" x14ac:dyDescent="0.35">
      <c r="CY5627" s="7"/>
    </row>
    <row r="5628" spans="103:103" x14ac:dyDescent="0.35">
      <c r="CY5628" s="7"/>
    </row>
    <row r="5629" spans="103:103" x14ac:dyDescent="0.35">
      <c r="CY5629" s="7"/>
    </row>
    <row r="5630" spans="103:103" x14ac:dyDescent="0.35">
      <c r="CY5630" s="7"/>
    </row>
    <row r="5631" spans="103:103" x14ac:dyDescent="0.35">
      <c r="CY5631" s="7"/>
    </row>
    <row r="5632" spans="103:103" x14ac:dyDescent="0.35">
      <c r="CY5632" s="7"/>
    </row>
    <row r="5633" spans="103:103" x14ac:dyDescent="0.35">
      <c r="CY5633" s="7"/>
    </row>
    <row r="5634" spans="103:103" x14ac:dyDescent="0.35">
      <c r="CY5634" s="7"/>
    </row>
    <row r="5635" spans="103:103" x14ac:dyDescent="0.35">
      <c r="CY5635" s="7"/>
    </row>
    <row r="5636" spans="103:103" x14ac:dyDescent="0.35">
      <c r="CY5636" s="7"/>
    </row>
    <row r="5637" spans="103:103" x14ac:dyDescent="0.35">
      <c r="CY5637" s="7"/>
    </row>
    <row r="5638" spans="103:103" x14ac:dyDescent="0.35">
      <c r="CY5638" s="7"/>
    </row>
    <row r="5639" spans="103:103" x14ac:dyDescent="0.35">
      <c r="CY5639" s="7"/>
    </row>
    <row r="5640" spans="103:103" x14ac:dyDescent="0.35">
      <c r="CY5640" s="7"/>
    </row>
    <row r="5641" spans="103:103" x14ac:dyDescent="0.35">
      <c r="CY5641" s="7"/>
    </row>
    <row r="5642" spans="103:103" x14ac:dyDescent="0.35">
      <c r="CY5642" s="7"/>
    </row>
    <row r="5643" spans="103:103" x14ac:dyDescent="0.35">
      <c r="CY5643" s="7"/>
    </row>
    <row r="5644" spans="103:103" x14ac:dyDescent="0.35">
      <c r="CY5644" s="7"/>
    </row>
    <row r="5645" spans="103:103" x14ac:dyDescent="0.35">
      <c r="CY5645" s="7"/>
    </row>
    <row r="5646" spans="103:103" x14ac:dyDescent="0.35">
      <c r="CY5646" s="7"/>
    </row>
    <row r="5647" spans="103:103" x14ac:dyDescent="0.35">
      <c r="CY5647" s="7"/>
    </row>
    <row r="5648" spans="103:103" x14ac:dyDescent="0.35">
      <c r="CY5648" s="7"/>
    </row>
    <row r="5649" spans="103:103" x14ac:dyDescent="0.35">
      <c r="CY5649" s="7"/>
    </row>
    <row r="5650" spans="103:103" x14ac:dyDescent="0.35">
      <c r="CY5650" s="7"/>
    </row>
    <row r="5651" spans="103:103" x14ac:dyDescent="0.35">
      <c r="CY5651" s="7"/>
    </row>
    <row r="5652" spans="103:103" x14ac:dyDescent="0.35">
      <c r="CY5652" s="7"/>
    </row>
    <row r="5653" spans="103:103" x14ac:dyDescent="0.35">
      <c r="CY5653" s="7"/>
    </row>
    <row r="5654" spans="103:103" x14ac:dyDescent="0.35">
      <c r="CY5654" s="7"/>
    </row>
    <row r="5655" spans="103:103" x14ac:dyDescent="0.35">
      <c r="CY5655" s="7"/>
    </row>
    <row r="5656" spans="103:103" x14ac:dyDescent="0.35">
      <c r="CY5656" s="7"/>
    </row>
    <row r="5657" spans="103:103" x14ac:dyDescent="0.35">
      <c r="CY5657" s="7"/>
    </row>
    <row r="5658" spans="103:103" x14ac:dyDescent="0.35">
      <c r="CY5658" s="7"/>
    </row>
    <row r="5659" spans="103:103" x14ac:dyDescent="0.35">
      <c r="CY5659" s="7"/>
    </row>
    <row r="5660" spans="103:103" x14ac:dyDescent="0.35">
      <c r="CY5660" s="7"/>
    </row>
    <row r="5661" spans="103:103" x14ac:dyDescent="0.35">
      <c r="CY5661" s="7"/>
    </row>
    <row r="5662" spans="103:103" x14ac:dyDescent="0.35">
      <c r="CY5662" s="7"/>
    </row>
    <row r="5663" spans="103:103" x14ac:dyDescent="0.35">
      <c r="CY5663" s="7"/>
    </row>
    <row r="5664" spans="103:103" x14ac:dyDescent="0.35">
      <c r="CY5664" s="7"/>
    </row>
    <row r="5665" spans="103:103" x14ac:dyDescent="0.35">
      <c r="CY5665" s="7"/>
    </row>
    <row r="5666" spans="103:103" x14ac:dyDescent="0.35">
      <c r="CY5666" s="7"/>
    </row>
    <row r="5667" spans="103:103" x14ac:dyDescent="0.35">
      <c r="CY5667" s="7"/>
    </row>
    <row r="5668" spans="103:103" x14ac:dyDescent="0.35">
      <c r="CY5668" s="7"/>
    </row>
    <row r="5669" spans="103:103" x14ac:dyDescent="0.35">
      <c r="CY5669" s="7"/>
    </row>
    <row r="5670" spans="103:103" x14ac:dyDescent="0.35">
      <c r="CY5670" s="7"/>
    </row>
    <row r="5671" spans="103:103" x14ac:dyDescent="0.35">
      <c r="CY5671" s="7"/>
    </row>
    <row r="5672" spans="103:103" x14ac:dyDescent="0.35">
      <c r="CY5672" s="7"/>
    </row>
    <row r="5673" spans="103:103" x14ac:dyDescent="0.35">
      <c r="CY5673" s="7"/>
    </row>
    <row r="5674" spans="103:103" x14ac:dyDescent="0.35">
      <c r="CY5674" s="7"/>
    </row>
    <row r="5675" spans="103:103" x14ac:dyDescent="0.35">
      <c r="CY5675" s="7"/>
    </row>
    <row r="5676" spans="103:103" x14ac:dyDescent="0.35">
      <c r="CY5676" s="7"/>
    </row>
    <row r="5677" spans="103:103" x14ac:dyDescent="0.35">
      <c r="CY5677" s="7"/>
    </row>
    <row r="5678" spans="103:103" x14ac:dyDescent="0.35">
      <c r="CY5678" s="7"/>
    </row>
    <row r="5679" spans="103:103" x14ac:dyDescent="0.35">
      <c r="CY5679" s="7"/>
    </row>
    <row r="5680" spans="103:103" x14ac:dyDescent="0.35">
      <c r="CY5680" s="7"/>
    </row>
    <row r="5681" spans="103:103" x14ac:dyDescent="0.35">
      <c r="CY5681" s="7"/>
    </row>
    <row r="5682" spans="103:103" x14ac:dyDescent="0.35">
      <c r="CY5682" s="7"/>
    </row>
    <row r="5683" spans="103:103" x14ac:dyDescent="0.35">
      <c r="CY5683" s="7"/>
    </row>
    <row r="5684" spans="103:103" x14ac:dyDescent="0.35">
      <c r="CY5684" s="7"/>
    </row>
    <row r="5685" spans="103:103" x14ac:dyDescent="0.35">
      <c r="CY5685" s="7"/>
    </row>
    <row r="5686" spans="103:103" x14ac:dyDescent="0.35">
      <c r="CY5686" s="7"/>
    </row>
    <row r="5687" spans="103:103" x14ac:dyDescent="0.35">
      <c r="CY5687" s="7"/>
    </row>
    <row r="5688" spans="103:103" x14ac:dyDescent="0.35">
      <c r="CY5688" s="7"/>
    </row>
    <row r="5689" spans="103:103" x14ac:dyDescent="0.35">
      <c r="CY5689" s="7"/>
    </row>
    <row r="5690" spans="103:103" x14ac:dyDescent="0.35">
      <c r="CY5690" s="7"/>
    </row>
    <row r="5691" spans="103:103" x14ac:dyDescent="0.35">
      <c r="CY5691" s="7"/>
    </row>
    <row r="5692" spans="103:103" x14ac:dyDescent="0.35">
      <c r="CY5692" s="7"/>
    </row>
    <row r="5693" spans="103:103" x14ac:dyDescent="0.35">
      <c r="CY5693" s="7"/>
    </row>
    <row r="5694" spans="103:103" x14ac:dyDescent="0.35">
      <c r="CY5694" s="7"/>
    </row>
    <row r="5695" spans="103:103" x14ac:dyDescent="0.35">
      <c r="CY5695" s="7"/>
    </row>
    <row r="5696" spans="103:103" x14ac:dyDescent="0.35">
      <c r="CY5696" s="7"/>
    </row>
    <row r="5697" spans="103:103" x14ac:dyDescent="0.35">
      <c r="CY5697" s="7"/>
    </row>
    <row r="5698" spans="103:103" x14ac:dyDescent="0.35">
      <c r="CY5698" s="7"/>
    </row>
    <row r="5699" spans="103:103" x14ac:dyDescent="0.35">
      <c r="CY5699" s="7"/>
    </row>
    <row r="5700" spans="103:103" x14ac:dyDescent="0.35">
      <c r="CY5700" s="7"/>
    </row>
    <row r="5701" spans="103:103" x14ac:dyDescent="0.35">
      <c r="CY5701" s="7"/>
    </row>
    <row r="5702" spans="103:103" x14ac:dyDescent="0.35">
      <c r="CY5702" s="7"/>
    </row>
    <row r="5703" spans="103:103" x14ac:dyDescent="0.35">
      <c r="CY5703" s="7"/>
    </row>
    <row r="5704" spans="103:103" x14ac:dyDescent="0.35">
      <c r="CY5704" s="7"/>
    </row>
    <row r="5705" spans="103:103" x14ac:dyDescent="0.35">
      <c r="CY5705" s="7"/>
    </row>
    <row r="5706" spans="103:103" x14ac:dyDescent="0.35">
      <c r="CY5706" s="7"/>
    </row>
    <row r="5707" spans="103:103" x14ac:dyDescent="0.35">
      <c r="CY5707" s="7"/>
    </row>
    <row r="5708" spans="103:103" x14ac:dyDescent="0.35">
      <c r="CY5708" s="7"/>
    </row>
    <row r="5709" spans="103:103" x14ac:dyDescent="0.35">
      <c r="CY5709" s="7"/>
    </row>
    <row r="5710" spans="103:103" x14ac:dyDescent="0.35">
      <c r="CY5710" s="7"/>
    </row>
    <row r="5711" spans="103:103" x14ac:dyDescent="0.35">
      <c r="CY5711" s="7"/>
    </row>
    <row r="5712" spans="103:103" x14ac:dyDescent="0.35">
      <c r="CY5712" s="7"/>
    </row>
    <row r="5713" spans="103:103" x14ac:dyDescent="0.35">
      <c r="CY5713" s="7"/>
    </row>
    <row r="5714" spans="103:103" x14ac:dyDescent="0.35">
      <c r="CY5714" s="7"/>
    </row>
    <row r="5715" spans="103:103" x14ac:dyDescent="0.35">
      <c r="CY5715" s="7"/>
    </row>
    <row r="5716" spans="103:103" x14ac:dyDescent="0.35">
      <c r="CY5716" s="7"/>
    </row>
    <row r="5717" spans="103:103" x14ac:dyDescent="0.35">
      <c r="CY5717" s="7"/>
    </row>
    <row r="5718" spans="103:103" x14ac:dyDescent="0.35">
      <c r="CY5718" s="7"/>
    </row>
    <row r="5719" spans="103:103" x14ac:dyDescent="0.35">
      <c r="CY5719" s="7"/>
    </row>
    <row r="5720" spans="103:103" x14ac:dyDescent="0.35">
      <c r="CY5720" s="7"/>
    </row>
    <row r="5721" spans="103:103" x14ac:dyDescent="0.35">
      <c r="CY5721" s="7"/>
    </row>
    <row r="5722" spans="103:103" x14ac:dyDescent="0.35">
      <c r="CY5722" s="7"/>
    </row>
    <row r="5723" spans="103:103" x14ac:dyDescent="0.35">
      <c r="CY5723" s="7"/>
    </row>
    <row r="5724" spans="103:103" x14ac:dyDescent="0.35">
      <c r="CY5724" s="7"/>
    </row>
    <row r="5725" spans="103:103" x14ac:dyDescent="0.35">
      <c r="CY5725" s="7"/>
    </row>
    <row r="5726" spans="103:103" x14ac:dyDescent="0.35">
      <c r="CY5726" s="7"/>
    </row>
    <row r="5727" spans="103:103" x14ac:dyDescent="0.35">
      <c r="CY5727" s="7"/>
    </row>
    <row r="5728" spans="103:103" x14ac:dyDescent="0.35">
      <c r="CY5728" s="7"/>
    </row>
    <row r="5729" spans="103:103" x14ac:dyDescent="0.35">
      <c r="CY5729" s="7"/>
    </row>
    <row r="5730" spans="103:103" x14ac:dyDescent="0.35">
      <c r="CY5730" s="7"/>
    </row>
    <row r="5731" spans="103:103" x14ac:dyDescent="0.35">
      <c r="CY5731" s="7"/>
    </row>
    <row r="5732" spans="103:103" x14ac:dyDescent="0.35">
      <c r="CY5732" s="7"/>
    </row>
    <row r="5733" spans="103:103" x14ac:dyDescent="0.35">
      <c r="CY5733" s="7"/>
    </row>
    <row r="5734" spans="103:103" x14ac:dyDescent="0.35">
      <c r="CY5734" s="7"/>
    </row>
    <row r="5735" spans="103:103" x14ac:dyDescent="0.35">
      <c r="CY5735" s="7"/>
    </row>
    <row r="5736" spans="103:103" x14ac:dyDescent="0.35">
      <c r="CY5736" s="7"/>
    </row>
    <row r="5737" spans="103:103" x14ac:dyDescent="0.35">
      <c r="CY5737" s="7"/>
    </row>
    <row r="5738" spans="103:103" x14ac:dyDescent="0.35">
      <c r="CY5738" s="7"/>
    </row>
    <row r="5739" spans="103:103" x14ac:dyDescent="0.35">
      <c r="CY5739" s="7"/>
    </row>
    <row r="5740" spans="103:103" x14ac:dyDescent="0.35">
      <c r="CY5740" s="7"/>
    </row>
    <row r="5741" spans="103:103" x14ac:dyDescent="0.35">
      <c r="CY5741" s="7"/>
    </row>
    <row r="5742" spans="103:103" x14ac:dyDescent="0.35">
      <c r="CY5742" s="7"/>
    </row>
    <row r="5743" spans="103:103" x14ac:dyDescent="0.35">
      <c r="CY5743" s="7"/>
    </row>
    <row r="5744" spans="103:103" x14ac:dyDescent="0.35">
      <c r="CY5744" s="7"/>
    </row>
    <row r="5745" spans="103:103" x14ac:dyDescent="0.35">
      <c r="CY5745" s="7"/>
    </row>
    <row r="5746" spans="103:103" x14ac:dyDescent="0.35">
      <c r="CY5746" s="7"/>
    </row>
    <row r="5747" spans="103:103" x14ac:dyDescent="0.35">
      <c r="CY5747" s="7"/>
    </row>
    <row r="5748" spans="103:103" x14ac:dyDescent="0.35">
      <c r="CY5748" s="7"/>
    </row>
    <row r="5749" spans="103:103" x14ac:dyDescent="0.35">
      <c r="CY5749" s="7"/>
    </row>
    <row r="5750" spans="103:103" x14ac:dyDescent="0.35">
      <c r="CY5750" s="7"/>
    </row>
    <row r="5751" spans="103:103" x14ac:dyDescent="0.35">
      <c r="CY5751" s="7"/>
    </row>
    <row r="5752" spans="103:103" x14ac:dyDescent="0.35">
      <c r="CY5752" s="7"/>
    </row>
    <row r="5753" spans="103:103" x14ac:dyDescent="0.35">
      <c r="CY5753" s="7"/>
    </row>
    <row r="5754" spans="103:103" x14ac:dyDescent="0.35">
      <c r="CY5754" s="7"/>
    </row>
    <row r="5755" spans="103:103" x14ac:dyDescent="0.35">
      <c r="CY5755" s="7"/>
    </row>
    <row r="5756" spans="103:103" x14ac:dyDescent="0.35">
      <c r="CY5756" s="7"/>
    </row>
    <row r="5757" spans="103:103" x14ac:dyDescent="0.35">
      <c r="CY5757" s="7"/>
    </row>
    <row r="5758" spans="103:103" x14ac:dyDescent="0.35">
      <c r="CY5758" s="7"/>
    </row>
    <row r="5759" spans="103:103" x14ac:dyDescent="0.35">
      <c r="CY5759" s="7"/>
    </row>
    <row r="5760" spans="103:103" x14ac:dyDescent="0.35">
      <c r="CY5760" s="7"/>
    </row>
    <row r="5761" spans="103:103" x14ac:dyDescent="0.35">
      <c r="CY5761" s="7"/>
    </row>
    <row r="5762" spans="103:103" x14ac:dyDescent="0.35">
      <c r="CY5762" s="7"/>
    </row>
    <row r="5763" spans="103:103" x14ac:dyDescent="0.35">
      <c r="CY5763" s="7"/>
    </row>
    <row r="5764" spans="103:103" x14ac:dyDescent="0.35">
      <c r="CY5764" s="7"/>
    </row>
    <row r="5765" spans="103:103" x14ac:dyDescent="0.35">
      <c r="CY5765" s="7"/>
    </row>
    <row r="5766" spans="103:103" x14ac:dyDescent="0.35">
      <c r="CY5766" s="7"/>
    </row>
    <row r="5767" spans="103:103" x14ac:dyDescent="0.35">
      <c r="CY5767" s="7"/>
    </row>
    <row r="5768" spans="103:103" x14ac:dyDescent="0.35">
      <c r="CY5768" s="7"/>
    </row>
    <row r="5769" spans="103:103" x14ac:dyDescent="0.35">
      <c r="CY5769" s="7"/>
    </row>
    <row r="5770" spans="103:103" x14ac:dyDescent="0.35">
      <c r="CY5770" s="7"/>
    </row>
    <row r="5771" spans="103:103" x14ac:dyDescent="0.35">
      <c r="CY5771" s="7"/>
    </row>
    <row r="5772" spans="103:103" x14ac:dyDescent="0.35">
      <c r="CY5772" s="7"/>
    </row>
    <row r="5773" spans="103:103" x14ac:dyDescent="0.35">
      <c r="CY5773" s="7"/>
    </row>
    <row r="5774" spans="103:103" x14ac:dyDescent="0.35">
      <c r="CY5774" s="7"/>
    </row>
    <row r="5775" spans="103:103" x14ac:dyDescent="0.35">
      <c r="CY5775" s="7"/>
    </row>
    <row r="5776" spans="103:103" x14ac:dyDescent="0.35">
      <c r="CY5776" s="7"/>
    </row>
    <row r="5777" spans="103:103" x14ac:dyDescent="0.35">
      <c r="CY5777" s="7"/>
    </row>
    <row r="5778" spans="103:103" x14ac:dyDescent="0.35">
      <c r="CY5778" s="7"/>
    </row>
    <row r="5779" spans="103:103" x14ac:dyDescent="0.35">
      <c r="CY5779" s="7"/>
    </row>
    <row r="5780" spans="103:103" x14ac:dyDescent="0.35">
      <c r="CY5780" s="7"/>
    </row>
    <row r="5781" spans="103:103" x14ac:dyDescent="0.35">
      <c r="CY5781" s="7"/>
    </row>
    <row r="5782" spans="103:103" x14ac:dyDescent="0.35">
      <c r="CY5782" s="7"/>
    </row>
    <row r="5783" spans="103:103" x14ac:dyDescent="0.35">
      <c r="CY5783" s="7"/>
    </row>
    <row r="5784" spans="103:103" x14ac:dyDescent="0.35">
      <c r="CY5784" s="7"/>
    </row>
    <row r="5785" spans="103:103" x14ac:dyDescent="0.35">
      <c r="CY5785" s="7"/>
    </row>
    <row r="5786" spans="103:103" x14ac:dyDescent="0.35">
      <c r="CY5786" s="7"/>
    </row>
    <row r="5787" spans="103:103" x14ac:dyDescent="0.35">
      <c r="CY5787" s="7"/>
    </row>
    <row r="5788" spans="103:103" x14ac:dyDescent="0.35">
      <c r="CY5788" s="7"/>
    </row>
    <row r="5789" spans="103:103" x14ac:dyDescent="0.35">
      <c r="CY5789" s="7"/>
    </row>
    <row r="5790" spans="103:103" x14ac:dyDescent="0.35">
      <c r="CY5790" s="7"/>
    </row>
    <row r="5791" spans="103:103" x14ac:dyDescent="0.35">
      <c r="CY5791" s="7"/>
    </row>
    <row r="5792" spans="103:103" x14ac:dyDescent="0.35">
      <c r="CY5792" s="7"/>
    </row>
    <row r="5793" spans="103:103" x14ac:dyDescent="0.35">
      <c r="CY5793" s="7"/>
    </row>
    <row r="5794" spans="103:103" x14ac:dyDescent="0.35">
      <c r="CY5794" s="7"/>
    </row>
    <row r="5795" spans="103:103" x14ac:dyDescent="0.35">
      <c r="CY5795" s="7"/>
    </row>
    <row r="5796" spans="103:103" x14ac:dyDescent="0.35">
      <c r="CY5796" s="7"/>
    </row>
    <row r="5797" spans="103:103" x14ac:dyDescent="0.35">
      <c r="CY5797" s="7"/>
    </row>
    <row r="5798" spans="103:103" x14ac:dyDescent="0.35">
      <c r="CY5798" s="7"/>
    </row>
    <row r="5799" spans="103:103" x14ac:dyDescent="0.35">
      <c r="CY5799" s="7"/>
    </row>
    <row r="5800" spans="103:103" x14ac:dyDescent="0.35">
      <c r="CY5800" s="7"/>
    </row>
    <row r="5801" spans="103:103" x14ac:dyDescent="0.35">
      <c r="CY5801" s="7"/>
    </row>
    <row r="5802" spans="103:103" x14ac:dyDescent="0.35">
      <c r="CY5802" s="7"/>
    </row>
    <row r="5803" spans="103:103" x14ac:dyDescent="0.35">
      <c r="CY5803" s="7"/>
    </row>
    <row r="5804" spans="103:103" x14ac:dyDescent="0.35">
      <c r="CY5804" s="7"/>
    </row>
    <row r="5805" spans="103:103" x14ac:dyDescent="0.35">
      <c r="CY5805" s="7"/>
    </row>
    <row r="5806" spans="103:103" x14ac:dyDescent="0.35">
      <c r="CY5806" s="7"/>
    </row>
    <row r="5807" spans="103:103" x14ac:dyDescent="0.35">
      <c r="CY5807" s="7"/>
    </row>
    <row r="5808" spans="103:103" x14ac:dyDescent="0.35">
      <c r="CY5808" s="7"/>
    </row>
    <row r="5809" spans="103:103" x14ac:dyDescent="0.35">
      <c r="CY5809" s="7"/>
    </row>
    <row r="5810" spans="103:103" x14ac:dyDescent="0.35">
      <c r="CY5810" s="7"/>
    </row>
    <row r="5811" spans="103:103" x14ac:dyDescent="0.35">
      <c r="CY5811" s="7"/>
    </row>
    <row r="5812" spans="103:103" x14ac:dyDescent="0.35">
      <c r="CY5812" s="7"/>
    </row>
    <row r="5813" spans="103:103" x14ac:dyDescent="0.35">
      <c r="CY5813" s="7"/>
    </row>
    <row r="5814" spans="103:103" x14ac:dyDescent="0.35">
      <c r="CY5814" s="7"/>
    </row>
    <row r="5815" spans="103:103" x14ac:dyDescent="0.35">
      <c r="CY5815" s="7"/>
    </row>
    <row r="5816" spans="103:103" x14ac:dyDescent="0.35">
      <c r="CY5816" s="7"/>
    </row>
    <row r="5817" spans="103:103" x14ac:dyDescent="0.35">
      <c r="CY5817" s="7"/>
    </row>
    <row r="5818" spans="103:103" x14ac:dyDescent="0.35">
      <c r="CY5818" s="7"/>
    </row>
    <row r="5819" spans="103:103" x14ac:dyDescent="0.35">
      <c r="CY5819" s="7"/>
    </row>
    <row r="5820" spans="103:103" x14ac:dyDescent="0.35">
      <c r="CY5820" s="7"/>
    </row>
    <row r="5821" spans="103:103" x14ac:dyDescent="0.35">
      <c r="CY5821" s="7"/>
    </row>
    <row r="5822" spans="103:103" x14ac:dyDescent="0.35">
      <c r="CY5822" s="7"/>
    </row>
    <row r="5823" spans="103:103" x14ac:dyDescent="0.35">
      <c r="CY5823" s="7"/>
    </row>
    <row r="5824" spans="103:103" x14ac:dyDescent="0.35">
      <c r="CY5824" s="7"/>
    </row>
    <row r="5825" spans="103:103" x14ac:dyDescent="0.35">
      <c r="CY5825" s="7"/>
    </row>
    <row r="5826" spans="103:103" x14ac:dyDescent="0.35">
      <c r="CY5826" s="7"/>
    </row>
    <row r="5827" spans="103:103" x14ac:dyDescent="0.35">
      <c r="CY5827" s="7"/>
    </row>
    <row r="5828" spans="103:103" x14ac:dyDescent="0.35">
      <c r="CY5828" s="7"/>
    </row>
    <row r="5829" spans="103:103" x14ac:dyDescent="0.35">
      <c r="CY5829" s="7"/>
    </row>
    <row r="5830" spans="103:103" x14ac:dyDescent="0.35">
      <c r="CY5830" s="7"/>
    </row>
    <row r="5831" spans="103:103" x14ac:dyDescent="0.35">
      <c r="CY5831" s="7"/>
    </row>
    <row r="5832" spans="103:103" x14ac:dyDescent="0.35">
      <c r="CY5832" s="7"/>
    </row>
    <row r="5833" spans="103:103" x14ac:dyDescent="0.35">
      <c r="CY5833" s="7"/>
    </row>
    <row r="5834" spans="103:103" x14ac:dyDescent="0.35">
      <c r="CY5834" s="7"/>
    </row>
    <row r="5835" spans="103:103" x14ac:dyDescent="0.35">
      <c r="CY5835" s="7"/>
    </row>
    <row r="5836" spans="103:103" x14ac:dyDescent="0.35">
      <c r="CY5836" s="7"/>
    </row>
    <row r="5837" spans="103:103" x14ac:dyDescent="0.35">
      <c r="CY5837" s="7"/>
    </row>
    <row r="5838" spans="103:103" x14ac:dyDescent="0.35">
      <c r="CY5838" s="7"/>
    </row>
    <row r="5839" spans="103:103" x14ac:dyDescent="0.35">
      <c r="CY5839" s="7"/>
    </row>
    <row r="5840" spans="103:103" x14ac:dyDescent="0.35">
      <c r="CY5840" s="7"/>
    </row>
    <row r="5841" spans="103:103" x14ac:dyDescent="0.35">
      <c r="CY5841" s="7"/>
    </row>
    <row r="5842" spans="103:103" x14ac:dyDescent="0.35">
      <c r="CY5842" s="7"/>
    </row>
    <row r="5843" spans="103:103" x14ac:dyDescent="0.35">
      <c r="CY5843" s="7"/>
    </row>
    <row r="5844" spans="103:103" x14ac:dyDescent="0.35">
      <c r="CY5844" s="7"/>
    </row>
    <row r="5845" spans="103:103" x14ac:dyDescent="0.35">
      <c r="CY5845" s="7"/>
    </row>
    <row r="5846" spans="103:103" x14ac:dyDescent="0.35">
      <c r="CY5846" s="7"/>
    </row>
    <row r="5847" spans="103:103" x14ac:dyDescent="0.35">
      <c r="CY5847" s="7"/>
    </row>
    <row r="5848" spans="103:103" x14ac:dyDescent="0.35">
      <c r="CY5848" s="7"/>
    </row>
    <row r="5849" spans="103:103" x14ac:dyDescent="0.35">
      <c r="CY5849" s="7"/>
    </row>
    <row r="5850" spans="103:103" x14ac:dyDescent="0.35">
      <c r="CY5850" s="7"/>
    </row>
    <row r="5851" spans="103:103" x14ac:dyDescent="0.35">
      <c r="CY5851" s="7"/>
    </row>
    <row r="5852" spans="103:103" x14ac:dyDescent="0.35">
      <c r="CY5852" s="7"/>
    </row>
    <row r="5853" spans="103:103" x14ac:dyDescent="0.35">
      <c r="CY5853" s="7"/>
    </row>
    <row r="5854" spans="103:103" x14ac:dyDescent="0.35">
      <c r="CY5854" s="7"/>
    </row>
    <row r="5855" spans="103:103" x14ac:dyDescent="0.35">
      <c r="CY5855" s="7"/>
    </row>
    <row r="5856" spans="103:103" x14ac:dyDescent="0.35">
      <c r="CY5856" s="7"/>
    </row>
    <row r="5857" spans="103:103" x14ac:dyDescent="0.35">
      <c r="CY5857" s="7"/>
    </row>
    <row r="5858" spans="103:103" x14ac:dyDescent="0.35">
      <c r="CY5858" s="7"/>
    </row>
    <row r="5859" spans="103:103" x14ac:dyDescent="0.35">
      <c r="CY5859" s="7"/>
    </row>
    <row r="5860" spans="103:103" x14ac:dyDescent="0.35">
      <c r="CY5860" s="7"/>
    </row>
    <row r="5861" spans="103:103" x14ac:dyDescent="0.35">
      <c r="CY5861" s="7"/>
    </row>
    <row r="5862" spans="103:103" x14ac:dyDescent="0.35">
      <c r="CY5862" s="7"/>
    </row>
    <row r="5863" spans="103:103" x14ac:dyDescent="0.35">
      <c r="CY5863" s="7"/>
    </row>
    <row r="5864" spans="103:103" x14ac:dyDescent="0.35">
      <c r="CY5864" s="7"/>
    </row>
    <row r="5865" spans="103:103" x14ac:dyDescent="0.35">
      <c r="CY5865" s="7"/>
    </row>
    <row r="5866" spans="103:103" x14ac:dyDescent="0.35">
      <c r="CY5866" s="7"/>
    </row>
    <row r="5867" spans="103:103" x14ac:dyDescent="0.35">
      <c r="CY5867" s="7"/>
    </row>
    <row r="5868" spans="103:103" x14ac:dyDescent="0.35">
      <c r="CY5868" s="7"/>
    </row>
    <row r="5869" spans="103:103" x14ac:dyDescent="0.35">
      <c r="CY5869" s="7"/>
    </row>
    <row r="5870" spans="103:103" x14ac:dyDescent="0.35">
      <c r="CY5870" s="7"/>
    </row>
    <row r="5871" spans="103:103" x14ac:dyDescent="0.35">
      <c r="CY5871" s="7"/>
    </row>
    <row r="5872" spans="103:103" x14ac:dyDescent="0.35">
      <c r="CY5872" s="7"/>
    </row>
    <row r="5873" spans="103:103" x14ac:dyDescent="0.35">
      <c r="CY5873" s="7"/>
    </row>
    <row r="5874" spans="103:103" x14ac:dyDescent="0.35">
      <c r="CY5874" s="7"/>
    </row>
    <row r="5875" spans="103:103" x14ac:dyDescent="0.35">
      <c r="CY5875" s="7"/>
    </row>
    <row r="5876" spans="103:103" x14ac:dyDescent="0.35">
      <c r="CY5876" s="7"/>
    </row>
    <row r="5877" spans="103:103" x14ac:dyDescent="0.35">
      <c r="CY5877" s="7"/>
    </row>
    <row r="5878" spans="103:103" x14ac:dyDescent="0.35">
      <c r="CY5878" s="7"/>
    </row>
    <row r="5879" spans="103:103" x14ac:dyDescent="0.35">
      <c r="CY5879" s="7"/>
    </row>
    <row r="5880" spans="103:103" x14ac:dyDescent="0.35">
      <c r="CY5880" s="7"/>
    </row>
    <row r="5881" spans="103:103" x14ac:dyDescent="0.35">
      <c r="CY5881" s="7"/>
    </row>
    <row r="5882" spans="103:103" x14ac:dyDescent="0.35">
      <c r="CY5882" s="7"/>
    </row>
    <row r="5883" spans="103:103" x14ac:dyDescent="0.35">
      <c r="CY5883" s="7"/>
    </row>
    <row r="5884" spans="103:103" x14ac:dyDescent="0.35">
      <c r="CY5884" s="7"/>
    </row>
    <row r="5885" spans="103:103" x14ac:dyDescent="0.35">
      <c r="CY5885" s="7"/>
    </row>
    <row r="5886" spans="103:103" x14ac:dyDescent="0.35">
      <c r="CY5886" s="7"/>
    </row>
    <row r="5887" spans="103:103" x14ac:dyDescent="0.35">
      <c r="CY5887" s="7"/>
    </row>
    <row r="5888" spans="103:103" x14ac:dyDescent="0.35">
      <c r="CY5888" s="7"/>
    </row>
    <row r="5889" spans="103:103" x14ac:dyDescent="0.35">
      <c r="CY5889" s="7"/>
    </row>
    <row r="5890" spans="103:103" x14ac:dyDescent="0.35">
      <c r="CY5890" s="7"/>
    </row>
    <row r="5891" spans="103:103" x14ac:dyDescent="0.35">
      <c r="CY5891" s="7"/>
    </row>
    <row r="5892" spans="103:103" x14ac:dyDescent="0.35">
      <c r="CY5892" s="7"/>
    </row>
    <row r="5893" spans="103:103" x14ac:dyDescent="0.35">
      <c r="CY5893" s="7"/>
    </row>
    <row r="5894" spans="103:103" x14ac:dyDescent="0.35">
      <c r="CY5894" s="7"/>
    </row>
    <row r="5895" spans="103:103" x14ac:dyDescent="0.35">
      <c r="CY5895" s="7"/>
    </row>
    <row r="5896" spans="103:103" x14ac:dyDescent="0.35">
      <c r="CY5896" s="7"/>
    </row>
    <row r="5897" spans="103:103" x14ac:dyDescent="0.35">
      <c r="CY5897" s="7"/>
    </row>
    <row r="5898" spans="103:103" x14ac:dyDescent="0.35">
      <c r="CY5898" s="7"/>
    </row>
    <row r="5899" spans="103:103" x14ac:dyDescent="0.35">
      <c r="CY5899" s="7"/>
    </row>
    <row r="5900" spans="103:103" x14ac:dyDescent="0.35">
      <c r="CY5900" s="7"/>
    </row>
    <row r="5901" spans="103:103" x14ac:dyDescent="0.35">
      <c r="CY5901" s="7"/>
    </row>
    <row r="5902" spans="103:103" x14ac:dyDescent="0.35">
      <c r="CY5902" s="7"/>
    </row>
    <row r="5903" spans="103:103" x14ac:dyDescent="0.35">
      <c r="CY5903" s="7"/>
    </row>
    <row r="5904" spans="103:103" x14ac:dyDescent="0.35">
      <c r="CY5904" s="7"/>
    </row>
    <row r="5905" spans="103:103" x14ac:dyDescent="0.35">
      <c r="CY5905" s="7"/>
    </row>
    <row r="5906" spans="103:103" x14ac:dyDescent="0.35">
      <c r="CY5906" s="7"/>
    </row>
    <row r="5907" spans="103:103" x14ac:dyDescent="0.35">
      <c r="CY5907" s="7"/>
    </row>
    <row r="5908" spans="103:103" x14ac:dyDescent="0.35">
      <c r="CY5908" s="7"/>
    </row>
    <row r="5909" spans="103:103" x14ac:dyDescent="0.35">
      <c r="CY5909" s="7"/>
    </row>
    <row r="5910" spans="103:103" x14ac:dyDescent="0.35">
      <c r="CY5910" s="7"/>
    </row>
    <row r="5911" spans="103:103" x14ac:dyDescent="0.35">
      <c r="CY5911" s="7"/>
    </row>
    <row r="5912" spans="103:103" x14ac:dyDescent="0.35">
      <c r="CY5912" s="7"/>
    </row>
    <row r="5913" spans="103:103" x14ac:dyDescent="0.35">
      <c r="CY5913" s="7"/>
    </row>
    <row r="5914" spans="103:103" x14ac:dyDescent="0.35">
      <c r="CY5914" s="7"/>
    </row>
    <row r="5915" spans="103:103" x14ac:dyDescent="0.35">
      <c r="CY5915" s="7"/>
    </row>
    <row r="5916" spans="103:103" x14ac:dyDescent="0.35">
      <c r="CY5916" s="7"/>
    </row>
    <row r="5917" spans="103:103" x14ac:dyDescent="0.35">
      <c r="CY5917" s="7"/>
    </row>
    <row r="5918" spans="103:103" x14ac:dyDescent="0.35">
      <c r="CY5918" s="7"/>
    </row>
    <row r="5919" spans="103:103" x14ac:dyDescent="0.35">
      <c r="CY5919" s="7"/>
    </row>
    <row r="5920" spans="103:103" x14ac:dyDescent="0.35">
      <c r="CY5920" s="7"/>
    </row>
    <row r="5921" spans="103:103" x14ac:dyDescent="0.35">
      <c r="CY5921" s="7"/>
    </row>
    <row r="5922" spans="103:103" x14ac:dyDescent="0.35">
      <c r="CY5922" s="7"/>
    </row>
    <row r="5923" spans="103:103" x14ac:dyDescent="0.35">
      <c r="CY5923" s="7"/>
    </row>
    <row r="5924" spans="103:103" x14ac:dyDescent="0.35">
      <c r="CY5924" s="7"/>
    </row>
    <row r="5925" spans="103:103" x14ac:dyDescent="0.35">
      <c r="CY5925" s="7"/>
    </row>
    <row r="5926" spans="103:103" x14ac:dyDescent="0.35">
      <c r="CY5926" s="7"/>
    </row>
    <row r="5927" spans="103:103" x14ac:dyDescent="0.35">
      <c r="CY5927" s="7"/>
    </row>
    <row r="5928" spans="103:103" x14ac:dyDescent="0.35">
      <c r="CY5928" s="7"/>
    </row>
    <row r="5929" spans="103:103" x14ac:dyDescent="0.35">
      <c r="CY5929" s="7"/>
    </row>
    <row r="5930" spans="103:103" x14ac:dyDescent="0.35">
      <c r="CY5930" s="7"/>
    </row>
    <row r="5931" spans="103:103" x14ac:dyDescent="0.35">
      <c r="CY5931" s="7"/>
    </row>
    <row r="5932" spans="103:103" x14ac:dyDescent="0.35">
      <c r="CY5932" s="7"/>
    </row>
    <row r="5933" spans="103:103" x14ac:dyDescent="0.35">
      <c r="CY5933" s="7"/>
    </row>
    <row r="5934" spans="103:103" x14ac:dyDescent="0.35">
      <c r="CY5934" s="7"/>
    </row>
    <row r="5935" spans="103:103" x14ac:dyDescent="0.35">
      <c r="CY5935" s="7"/>
    </row>
    <row r="5936" spans="103:103" x14ac:dyDescent="0.35">
      <c r="CY5936" s="7"/>
    </row>
    <row r="5937" spans="103:103" x14ac:dyDescent="0.35">
      <c r="CY5937" s="7"/>
    </row>
    <row r="5938" spans="103:103" x14ac:dyDescent="0.35">
      <c r="CY5938" s="7"/>
    </row>
    <row r="5939" spans="103:103" x14ac:dyDescent="0.35">
      <c r="CY5939" s="7"/>
    </row>
    <row r="5940" spans="103:103" x14ac:dyDescent="0.35">
      <c r="CY5940" s="7"/>
    </row>
    <row r="5941" spans="103:103" x14ac:dyDescent="0.35">
      <c r="CY5941" s="7"/>
    </row>
    <row r="5942" spans="103:103" x14ac:dyDescent="0.35">
      <c r="CY5942" s="7"/>
    </row>
    <row r="5943" spans="103:103" x14ac:dyDescent="0.35">
      <c r="CY5943" s="7"/>
    </row>
    <row r="5944" spans="103:103" x14ac:dyDescent="0.35">
      <c r="CY5944" s="7"/>
    </row>
    <row r="5945" spans="103:103" x14ac:dyDescent="0.35">
      <c r="CY5945" s="7"/>
    </row>
    <row r="5946" spans="103:103" x14ac:dyDescent="0.35">
      <c r="CY5946" s="7"/>
    </row>
    <row r="5947" spans="103:103" x14ac:dyDescent="0.35">
      <c r="CY5947" s="7"/>
    </row>
    <row r="5948" spans="103:103" x14ac:dyDescent="0.35">
      <c r="CY5948" s="7"/>
    </row>
    <row r="5949" spans="103:103" x14ac:dyDescent="0.35">
      <c r="CY5949" s="7"/>
    </row>
    <row r="5950" spans="103:103" x14ac:dyDescent="0.35">
      <c r="CY5950" s="7"/>
    </row>
    <row r="5951" spans="103:103" x14ac:dyDescent="0.35">
      <c r="CY5951" s="7"/>
    </row>
    <row r="5952" spans="103:103" x14ac:dyDescent="0.35">
      <c r="CY5952" s="7"/>
    </row>
    <row r="5953" spans="103:103" x14ac:dyDescent="0.35">
      <c r="CY5953" s="7"/>
    </row>
    <row r="5954" spans="103:103" x14ac:dyDescent="0.35">
      <c r="CY5954" s="7"/>
    </row>
    <row r="5955" spans="103:103" x14ac:dyDescent="0.35">
      <c r="CY5955" s="7"/>
    </row>
    <row r="5956" spans="103:103" x14ac:dyDescent="0.35">
      <c r="CY5956" s="7"/>
    </row>
    <row r="5957" spans="103:103" x14ac:dyDescent="0.35">
      <c r="CY5957" s="7"/>
    </row>
    <row r="5958" spans="103:103" x14ac:dyDescent="0.35">
      <c r="CY5958" s="7"/>
    </row>
    <row r="5959" spans="103:103" x14ac:dyDescent="0.35">
      <c r="CY5959" s="7"/>
    </row>
    <row r="5960" spans="103:103" x14ac:dyDescent="0.35">
      <c r="CY5960" s="7"/>
    </row>
    <row r="5961" spans="103:103" x14ac:dyDescent="0.35">
      <c r="CY5961" s="7"/>
    </row>
    <row r="5962" spans="103:103" x14ac:dyDescent="0.35">
      <c r="CY5962" s="7"/>
    </row>
    <row r="5963" spans="103:103" x14ac:dyDescent="0.35">
      <c r="CY5963" s="7"/>
    </row>
    <row r="5964" spans="103:103" x14ac:dyDescent="0.35">
      <c r="CY5964" s="7"/>
    </row>
    <row r="5965" spans="103:103" x14ac:dyDescent="0.35">
      <c r="CY5965" s="7"/>
    </row>
    <row r="5966" spans="103:103" x14ac:dyDescent="0.35">
      <c r="CY5966" s="7"/>
    </row>
    <row r="5967" spans="103:103" x14ac:dyDescent="0.35">
      <c r="CY5967" s="7"/>
    </row>
    <row r="5968" spans="103:103" x14ac:dyDescent="0.35">
      <c r="CY5968" s="7"/>
    </row>
    <row r="5969" spans="103:103" x14ac:dyDescent="0.35">
      <c r="CY5969" s="7"/>
    </row>
    <row r="5970" spans="103:103" x14ac:dyDescent="0.35">
      <c r="CY5970" s="7"/>
    </row>
    <row r="5971" spans="103:103" x14ac:dyDescent="0.35">
      <c r="CY5971" s="7"/>
    </row>
    <row r="5972" spans="103:103" x14ac:dyDescent="0.35">
      <c r="CY5972" s="7"/>
    </row>
    <row r="5973" spans="103:103" x14ac:dyDescent="0.35">
      <c r="CY5973" s="7"/>
    </row>
    <row r="5974" spans="103:103" x14ac:dyDescent="0.35">
      <c r="CY5974" s="7"/>
    </row>
    <row r="5975" spans="103:103" x14ac:dyDescent="0.35">
      <c r="CY5975" s="7"/>
    </row>
    <row r="5976" spans="103:103" x14ac:dyDescent="0.35">
      <c r="CY5976" s="7"/>
    </row>
    <row r="5977" spans="103:103" x14ac:dyDescent="0.35">
      <c r="CY5977" s="7"/>
    </row>
    <row r="5978" spans="103:103" x14ac:dyDescent="0.35">
      <c r="CY5978" s="7"/>
    </row>
    <row r="5979" spans="103:103" x14ac:dyDescent="0.35">
      <c r="CY5979" s="7"/>
    </row>
    <row r="5980" spans="103:103" x14ac:dyDescent="0.35">
      <c r="CY5980" s="7"/>
    </row>
    <row r="5981" spans="103:103" x14ac:dyDescent="0.35">
      <c r="CY5981" s="7"/>
    </row>
    <row r="5982" spans="103:103" x14ac:dyDescent="0.35">
      <c r="CY5982" s="7"/>
    </row>
    <row r="5983" spans="103:103" x14ac:dyDescent="0.35">
      <c r="CY5983" s="7"/>
    </row>
    <row r="5984" spans="103:103" x14ac:dyDescent="0.35">
      <c r="CY5984" s="7"/>
    </row>
    <row r="5985" spans="103:103" x14ac:dyDescent="0.35">
      <c r="CY5985" s="7"/>
    </row>
    <row r="5986" spans="103:103" x14ac:dyDescent="0.35">
      <c r="CY5986" s="7"/>
    </row>
    <row r="5987" spans="103:103" x14ac:dyDescent="0.35">
      <c r="CY5987" s="7"/>
    </row>
    <row r="5988" spans="103:103" x14ac:dyDescent="0.35">
      <c r="CY5988" s="7"/>
    </row>
    <row r="5989" spans="103:103" x14ac:dyDescent="0.35">
      <c r="CY5989" s="7"/>
    </row>
    <row r="5990" spans="103:103" x14ac:dyDescent="0.35">
      <c r="CY5990" s="7"/>
    </row>
    <row r="5991" spans="103:103" x14ac:dyDescent="0.35">
      <c r="CY5991" s="7"/>
    </row>
    <row r="5992" spans="103:103" x14ac:dyDescent="0.35">
      <c r="CY5992" s="7"/>
    </row>
    <row r="5993" spans="103:103" x14ac:dyDescent="0.35">
      <c r="CY5993" s="7"/>
    </row>
    <row r="5994" spans="103:103" x14ac:dyDescent="0.35">
      <c r="CY5994" s="7"/>
    </row>
    <row r="5995" spans="103:103" x14ac:dyDescent="0.35">
      <c r="CY5995" s="7"/>
    </row>
    <row r="5996" spans="103:103" x14ac:dyDescent="0.35">
      <c r="CY5996" s="7"/>
    </row>
    <row r="5997" spans="103:103" x14ac:dyDescent="0.35">
      <c r="CY5997" s="7"/>
    </row>
    <row r="5998" spans="103:103" x14ac:dyDescent="0.35">
      <c r="CY5998" s="7"/>
    </row>
    <row r="5999" spans="103:103" x14ac:dyDescent="0.35">
      <c r="CY5999" s="7"/>
    </row>
    <row r="6000" spans="103:103" x14ac:dyDescent="0.35">
      <c r="CY6000" s="7"/>
    </row>
    <row r="6001" spans="103:103" x14ac:dyDescent="0.35">
      <c r="CY6001" s="7"/>
    </row>
    <row r="6002" spans="103:103" x14ac:dyDescent="0.35">
      <c r="CY6002" s="7"/>
    </row>
    <row r="6003" spans="103:103" x14ac:dyDescent="0.35">
      <c r="CY6003" s="7"/>
    </row>
    <row r="6004" spans="103:103" x14ac:dyDescent="0.35">
      <c r="CY6004" s="7"/>
    </row>
    <row r="6005" spans="103:103" x14ac:dyDescent="0.35">
      <c r="CY6005" s="7"/>
    </row>
    <row r="6006" spans="103:103" x14ac:dyDescent="0.35">
      <c r="CY6006" s="7"/>
    </row>
    <row r="6007" spans="103:103" x14ac:dyDescent="0.35">
      <c r="CY6007" s="7"/>
    </row>
    <row r="6008" spans="103:103" x14ac:dyDescent="0.35">
      <c r="CY6008" s="7"/>
    </row>
    <row r="6009" spans="103:103" x14ac:dyDescent="0.35">
      <c r="CY6009" s="7"/>
    </row>
    <row r="6010" spans="103:103" x14ac:dyDescent="0.35">
      <c r="CY6010" s="7"/>
    </row>
    <row r="6011" spans="103:103" x14ac:dyDescent="0.35">
      <c r="CY6011" s="7"/>
    </row>
    <row r="6012" spans="103:103" x14ac:dyDescent="0.35">
      <c r="CY6012" s="7"/>
    </row>
    <row r="6013" spans="103:103" x14ac:dyDescent="0.35">
      <c r="CY6013" s="7"/>
    </row>
    <row r="6014" spans="103:103" x14ac:dyDescent="0.35">
      <c r="CY6014" s="7"/>
    </row>
    <row r="6015" spans="103:103" x14ac:dyDescent="0.35">
      <c r="CY6015" s="7"/>
    </row>
    <row r="6016" spans="103:103" x14ac:dyDescent="0.35">
      <c r="CY6016" s="7"/>
    </row>
    <row r="6017" spans="103:103" x14ac:dyDescent="0.35">
      <c r="CY6017" s="7"/>
    </row>
    <row r="6018" spans="103:103" x14ac:dyDescent="0.35">
      <c r="CY6018" s="7"/>
    </row>
    <row r="6019" spans="103:103" x14ac:dyDescent="0.35">
      <c r="CY6019" s="7"/>
    </row>
    <row r="6020" spans="103:103" x14ac:dyDescent="0.35">
      <c r="CY6020" s="7"/>
    </row>
    <row r="6021" spans="103:103" x14ac:dyDescent="0.35">
      <c r="CY6021" s="7"/>
    </row>
    <row r="6022" spans="103:103" x14ac:dyDescent="0.35">
      <c r="CY6022" s="7"/>
    </row>
    <row r="6023" spans="103:103" x14ac:dyDescent="0.35">
      <c r="CY6023" s="7"/>
    </row>
    <row r="6024" spans="103:103" x14ac:dyDescent="0.35">
      <c r="CY6024" s="7"/>
    </row>
    <row r="6025" spans="103:103" x14ac:dyDescent="0.35">
      <c r="CY6025" s="7"/>
    </row>
    <row r="6026" spans="103:103" x14ac:dyDescent="0.35">
      <c r="CY6026" s="7"/>
    </row>
    <row r="6027" spans="103:103" x14ac:dyDescent="0.35">
      <c r="CY6027" s="7"/>
    </row>
    <row r="6028" spans="103:103" x14ac:dyDescent="0.35">
      <c r="CY6028" s="7"/>
    </row>
    <row r="6029" spans="103:103" x14ac:dyDescent="0.35">
      <c r="CY6029" s="7"/>
    </row>
    <row r="6030" spans="103:103" x14ac:dyDescent="0.35">
      <c r="CY6030" s="7"/>
    </row>
    <row r="6031" spans="103:103" x14ac:dyDescent="0.35">
      <c r="CY6031" s="7"/>
    </row>
    <row r="6032" spans="103:103" x14ac:dyDescent="0.35">
      <c r="CY6032" s="7"/>
    </row>
    <row r="6033" spans="103:103" x14ac:dyDescent="0.35">
      <c r="CY6033" s="7"/>
    </row>
    <row r="6034" spans="103:103" x14ac:dyDescent="0.35">
      <c r="CY6034" s="7"/>
    </row>
    <row r="6035" spans="103:103" x14ac:dyDescent="0.35">
      <c r="CY6035" s="7"/>
    </row>
    <row r="6036" spans="103:103" x14ac:dyDescent="0.35">
      <c r="CY6036" s="7"/>
    </row>
    <row r="6037" spans="103:103" x14ac:dyDescent="0.35">
      <c r="CY6037" s="7"/>
    </row>
    <row r="6038" spans="103:103" x14ac:dyDescent="0.35">
      <c r="CY6038" s="7"/>
    </row>
    <row r="6039" spans="103:103" x14ac:dyDescent="0.35">
      <c r="CY6039" s="7"/>
    </row>
    <row r="6040" spans="103:103" x14ac:dyDescent="0.35">
      <c r="CY6040" s="7"/>
    </row>
    <row r="6041" spans="103:103" x14ac:dyDescent="0.35">
      <c r="CY6041" s="7"/>
    </row>
    <row r="6042" spans="103:103" x14ac:dyDescent="0.35">
      <c r="CY6042" s="7"/>
    </row>
    <row r="6043" spans="103:103" x14ac:dyDescent="0.35">
      <c r="CY6043" s="7"/>
    </row>
    <row r="6044" spans="103:103" x14ac:dyDescent="0.35">
      <c r="CY6044" s="7"/>
    </row>
    <row r="6045" spans="103:103" x14ac:dyDescent="0.35">
      <c r="CY6045" s="7"/>
    </row>
    <row r="6046" spans="103:103" x14ac:dyDescent="0.35">
      <c r="CY6046" s="7"/>
    </row>
    <row r="6047" spans="103:103" x14ac:dyDescent="0.35">
      <c r="CY6047" s="7"/>
    </row>
    <row r="6048" spans="103:103" x14ac:dyDescent="0.35">
      <c r="CY6048" s="7"/>
    </row>
    <row r="6049" spans="103:103" x14ac:dyDescent="0.35">
      <c r="CY6049" s="7"/>
    </row>
    <row r="6050" spans="103:103" x14ac:dyDescent="0.35">
      <c r="CY6050" s="7"/>
    </row>
    <row r="6051" spans="103:103" x14ac:dyDescent="0.35">
      <c r="CY6051" s="7"/>
    </row>
    <row r="6052" spans="103:103" x14ac:dyDescent="0.35">
      <c r="CY6052" s="7"/>
    </row>
    <row r="6053" spans="103:103" x14ac:dyDescent="0.35">
      <c r="CY6053" s="7"/>
    </row>
    <row r="6054" spans="103:103" x14ac:dyDescent="0.35">
      <c r="CY6054" s="7"/>
    </row>
    <row r="6055" spans="103:103" x14ac:dyDescent="0.35">
      <c r="CY6055" s="7"/>
    </row>
    <row r="6056" spans="103:103" x14ac:dyDescent="0.35">
      <c r="CY6056" s="7"/>
    </row>
    <row r="6057" spans="103:103" x14ac:dyDescent="0.35">
      <c r="CY6057" s="7"/>
    </row>
    <row r="6058" spans="103:103" x14ac:dyDescent="0.35">
      <c r="CY6058" s="7"/>
    </row>
    <row r="6059" spans="103:103" x14ac:dyDescent="0.35">
      <c r="CY6059" s="7"/>
    </row>
    <row r="6060" spans="103:103" x14ac:dyDescent="0.35">
      <c r="CY6060" s="7"/>
    </row>
    <row r="6061" spans="103:103" x14ac:dyDescent="0.35">
      <c r="CY6061" s="7"/>
    </row>
    <row r="6062" spans="103:103" x14ac:dyDescent="0.35">
      <c r="CY6062" s="7"/>
    </row>
    <row r="6063" spans="103:103" x14ac:dyDescent="0.35">
      <c r="CY6063" s="7"/>
    </row>
    <row r="6064" spans="103:103" x14ac:dyDescent="0.35">
      <c r="CY6064" s="7"/>
    </row>
    <row r="6065" spans="103:103" x14ac:dyDescent="0.35">
      <c r="CY6065" s="7"/>
    </row>
    <row r="6066" spans="103:103" x14ac:dyDescent="0.35">
      <c r="CY6066" s="7"/>
    </row>
    <row r="6067" spans="103:103" x14ac:dyDescent="0.35">
      <c r="CY6067" s="7"/>
    </row>
    <row r="6068" spans="103:103" x14ac:dyDescent="0.35">
      <c r="CY6068" s="7"/>
    </row>
    <row r="6069" spans="103:103" x14ac:dyDescent="0.35">
      <c r="CY6069" s="7"/>
    </row>
    <row r="6070" spans="103:103" x14ac:dyDescent="0.35">
      <c r="CY6070" s="7"/>
    </row>
    <row r="6071" spans="103:103" x14ac:dyDescent="0.35">
      <c r="CY6071" s="7"/>
    </row>
    <row r="6072" spans="103:103" x14ac:dyDescent="0.35">
      <c r="CY6072" s="7"/>
    </row>
    <row r="6073" spans="103:103" x14ac:dyDescent="0.35">
      <c r="CY6073" s="7"/>
    </row>
    <row r="6074" spans="103:103" x14ac:dyDescent="0.35">
      <c r="CY6074" s="7"/>
    </row>
    <row r="6075" spans="103:103" x14ac:dyDescent="0.35">
      <c r="CY6075" s="7"/>
    </row>
    <row r="6076" spans="103:103" x14ac:dyDescent="0.35">
      <c r="CY6076" s="7"/>
    </row>
    <row r="6077" spans="103:103" x14ac:dyDescent="0.35">
      <c r="CY6077" s="7"/>
    </row>
    <row r="6078" spans="103:103" x14ac:dyDescent="0.35">
      <c r="CY6078" s="7"/>
    </row>
    <row r="6079" spans="103:103" x14ac:dyDescent="0.35">
      <c r="CY6079" s="7"/>
    </row>
    <row r="6080" spans="103:103" x14ac:dyDescent="0.35">
      <c r="CY6080" s="7"/>
    </row>
    <row r="6081" spans="103:103" x14ac:dyDescent="0.35">
      <c r="CY6081" s="7"/>
    </row>
    <row r="6082" spans="103:103" x14ac:dyDescent="0.35">
      <c r="CY6082" s="7"/>
    </row>
    <row r="6083" spans="103:103" x14ac:dyDescent="0.35">
      <c r="CY6083" s="7"/>
    </row>
    <row r="6084" spans="103:103" x14ac:dyDescent="0.35">
      <c r="CY6084" s="7"/>
    </row>
    <row r="6085" spans="103:103" x14ac:dyDescent="0.35">
      <c r="CY6085" s="7"/>
    </row>
    <row r="6086" spans="103:103" x14ac:dyDescent="0.35">
      <c r="CY6086" s="7"/>
    </row>
    <row r="6087" spans="103:103" x14ac:dyDescent="0.35">
      <c r="CY6087" s="7"/>
    </row>
    <row r="6088" spans="103:103" x14ac:dyDescent="0.35">
      <c r="CY6088" s="7"/>
    </row>
    <row r="6089" spans="103:103" x14ac:dyDescent="0.35">
      <c r="CY6089" s="7"/>
    </row>
    <row r="6090" spans="103:103" x14ac:dyDescent="0.35">
      <c r="CY6090" s="7"/>
    </row>
    <row r="6091" spans="103:103" x14ac:dyDescent="0.35">
      <c r="CY6091" s="7"/>
    </row>
    <row r="6092" spans="103:103" x14ac:dyDescent="0.35">
      <c r="CY6092" s="7"/>
    </row>
    <row r="6093" spans="103:103" x14ac:dyDescent="0.35">
      <c r="CY6093" s="7"/>
    </row>
    <row r="6094" spans="103:103" x14ac:dyDescent="0.35">
      <c r="CY6094" s="7"/>
    </row>
    <row r="6095" spans="103:103" x14ac:dyDescent="0.35">
      <c r="CY6095" s="7"/>
    </row>
    <row r="6096" spans="103:103" x14ac:dyDescent="0.35">
      <c r="CY6096" s="7"/>
    </row>
    <row r="6097" spans="103:103" x14ac:dyDescent="0.35">
      <c r="CY6097" s="7"/>
    </row>
    <row r="6098" spans="103:103" x14ac:dyDescent="0.35">
      <c r="CY6098" s="7"/>
    </row>
    <row r="6099" spans="103:103" x14ac:dyDescent="0.35">
      <c r="CY6099" s="7"/>
    </row>
    <row r="6100" spans="103:103" x14ac:dyDescent="0.35">
      <c r="CY6100" s="7"/>
    </row>
    <row r="6101" spans="103:103" x14ac:dyDescent="0.35">
      <c r="CY6101" s="7"/>
    </row>
    <row r="6102" spans="103:103" x14ac:dyDescent="0.35">
      <c r="CY6102" s="7"/>
    </row>
    <row r="6103" spans="103:103" x14ac:dyDescent="0.35">
      <c r="CY6103" s="7"/>
    </row>
    <row r="6104" spans="103:103" x14ac:dyDescent="0.35">
      <c r="CY6104" s="7"/>
    </row>
    <row r="6105" spans="103:103" x14ac:dyDescent="0.35">
      <c r="CY6105" s="7"/>
    </row>
    <row r="6106" spans="103:103" x14ac:dyDescent="0.35">
      <c r="CY6106" s="7"/>
    </row>
    <row r="6107" spans="103:103" x14ac:dyDescent="0.35">
      <c r="CY6107" s="7"/>
    </row>
    <row r="6108" spans="103:103" x14ac:dyDescent="0.35">
      <c r="CY6108" s="7"/>
    </row>
    <row r="6109" spans="103:103" x14ac:dyDescent="0.35">
      <c r="CY6109" s="7"/>
    </row>
    <row r="6110" spans="103:103" x14ac:dyDescent="0.35">
      <c r="CY6110" s="7"/>
    </row>
    <row r="6111" spans="103:103" x14ac:dyDescent="0.35">
      <c r="CY6111" s="7"/>
    </row>
    <row r="6112" spans="103:103" x14ac:dyDescent="0.35">
      <c r="CY6112" s="7"/>
    </row>
    <row r="6113" spans="103:103" x14ac:dyDescent="0.35">
      <c r="CY6113" s="7"/>
    </row>
    <row r="6114" spans="103:103" x14ac:dyDescent="0.35">
      <c r="CY6114" s="7"/>
    </row>
    <row r="6115" spans="103:103" x14ac:dyDescent="0.35">
      <c r="CY6115" s="7"/>
    </row>
    <row r="6116" spans="103:103" x14ac:dyDescent="0.35">
      <c r="CY6116" s="7"/>
    </row>
    <row r="6117" spans="103:103" x14ac:dyDescent="0.35">
      <c r="CY6117" s="7"/>
    </row>
    <row r="6118" spans="103:103" x14ac:dyDescent="0.35">
      <c r="CY6118" s="7"/>
    </row>
    <row r="6119" spans="103:103" x14ac:dyDescent="0.35">
      <c r="CY6119" s="7"/>
    </row>
    <row r="6120" spans="103:103" x14ac:dyDescent="0.35">
      <c r="CY6120" s="7"/>
    </row>
    <row r="6121" spans="103:103" x14ac:dyDescent="0.35">
      <c r="CY6121" s="7"/>
    </row>
    <row r="6122" spans="103:103" x14ac:dyDescent="0.35">
      <c r="CY6122" s="7"/>
    </row>
    <row r="6123" spans="103:103" x14ac:dyDescent="0.35">
      <c r="CY6123" s="7"/>
    </row>
    <row r="6124" spans="103:103" x14ac:dyDescent="0.35">
      <c r="CY6124" s="7"/>
    </row>
    <row r="6125" spans="103:103" x14ac:dyDescent="0.35">
      <c r="CY6125" s="7"/>
    </row>
    <row r="6126" spans="103:103" x14ac:dyDescent="0.35">
      <c r="CY6126" s="7"/>
    </row>
    <row r="6127" spans="103:103" x14ac:dyDescent="0.35">
      <c r="CY6127" s="7"/>
    </row>
    <row r="6128" spans="103:103" x14ac:dyDescent="0.35">
      <c r="CY6128" s="7"/>
    </row>
    <row r="6129" spans="103:103" x14ac:dyDescent="0.35">
      <c r="CY6129" s="7"/>
    </row>
    <row r="6130" spans="103:103" x14ac:dyDescent="0.35">
      <c r="CY6130" s="7"/>
    </row>
    <row r="6131" spans="103:103" x14ac:dyDescent="0.35">
      <c r="CY6131" s="7"/>
    </row>
    <row r="6132" spans="103:103" x14ac:dyDescent="0.35">
      <c r="CY6132" s="7"/>
    </row>
    <row r="6133" spans="103:103" x14ac:dyDescent="0.35">
      <c r="CY6133" s="7"/>
    </row>
    <row r="6134" spans="103:103" x14ac:dyDescent="0.35">
      <c r="CY6134" s="7"/>
    </row>
    <row r="6135" spans="103:103" x14ac:dyDescent="0.35">
      <c r="CY6135" s="7"/>
    </row>
    <row r="6136" spans="103:103" x14ac:dyDescent="0.35">
      <c r="CY6136" s="7"/>
    </row>
    <row r="6137" spans="103:103" x14ac:dyDescent="0.35">
      <c r="CY6137" s="7"/>
    </row>
    <row r="6138" spans="103:103" x14ac:dyDescent="0.35">
      <c r="CY6138" s="7"/>
    </row>
    <row r="6139" spans="103:103" x14ac:dyDescent="0.35">
      <c r="CY6139" s="7"/>
    </row>
    <row r="6140" spans="103:103" x14ac:dyDescent="0.35">
      <c r="CY6140" s="7"/>
    </row>
    <row r="6141" spans="103:103" x14ac:dyDescent="0.35">
      <c r="CY6141" s="7"/>
    </row>
    <row r="6142" spans="103:103" x14ac:dyDescent="0.35">
      <c r="CY6142" s="7"/>
    </row>
    <row r="6143" spans="103:103" x14ac:dyDescent="0.35">
      <c r="CY6143" s="7"/>
    </row>
    <row r="6144" spans="103:103" x14ac:dyDescent="0.35">
      <c r="CY6144" s="7"/>
    </row>
    <row r="6145" spans="103:103" x14ac:dyDescent="0.35">
      <c r="CY6145" s="7"/>
    </row>
    <row r="6146" spans="103:103" x14ac:dyDescent="0.35">
      <c r="CY6146" s="7"/>
    </row>
    <row r="6147" spans="103:103" x14ac:dyDescent="0.35">
      <c r="CY6147" s="7"/>
    </row>
    <row r="6148" spans="103:103" x14ac:dyDescent="0.35">
      <c r="CY6148" s="7"/>
    </row>
    <row r="6149" spans="103:103" x14ac:dyDescent="0.35">
      <c r="CY6149" s="7"/>
    </row>
    <row r="6150" spans="103:103" x14ac:dyDescent="0.35">
      <c r="CY6150" s="7"/>
    </row>
    <row r="6151" spans="103:103" x14ac:dyDescent="0.35">
      <c r="CY6151" s="7"/>
    </row>
    <row r="6152" spans="103:103" x14ac:dyDescent="0.35">
      <c r="CY6152" s="7"/>
    </row>
    <row r="6153" spans="103:103" x14ac:dyDescent="0.35">
      <c r="CY6153" s="7"/>
    </row>
    <row r="6154" spans="103:103" x14ac:dyDescent="0.35">
      <c r="CY6154" s="7"/>
    </row>
    <row r="6155" spans="103:103" x14ac:dyDescent="0.35">
      <c r="CY6155" s="7"/>
    </row>
    <row r="6156" spans="103:103" x14ac:dyDescent="0.35">
      <c r="CY6156" s="7"/>
    </row>
    <row r="6157" spans="103:103" x14ac:dyDescent="0.35">
      <c r="CY6157" s="7"/>
    </row>
    <row r="6158" spans="103:103" x14ac:dyDescent="0.35">
      <c r="CY6158" s="7"/>
    </row>
    <row r="6159" spans="103:103" x14ac:dyDescent="0.35">
      <c r="CY6159" s="7"/>
    </row>
    <row r="6160" spans="103:103" x14ac:dyDescent="0.35">
      <c r="CY6160" s="7"/>
    </row>
    <row r="6161" spans="103:103" x14ac:dyDescent="0.35">
      <c r="CY6161" s="7"/>
    </row>
    <row r="6162" spans="103:103" x14ac:dyDescent="0.35">
      <c r="CY6162" s="7"/>
    </row>
    <row r="6163" spans="103:103" x14ac:dyDescent="0.35">
      <c r="CY6163" s="7"/>
    </row>
    <row r="6164" spans="103:103" x14ac:dyDescent="0.35">
      <c r="CY6164" s="7"/>
    </row>
    <row r="6165" spans="103:103" x14ac:dyDescent="0.35">
      <c r="CY6165" s="7"/>
    </row>
    <row r="6166" spans="103:103" x14ac:dyDescent="0.35">
      <c r="CY6166" s="7"/>
    </row>
    <row r="6167" spans="103:103" x14ac:dyDescent="0.35">
      <c r="CY6167" s="7"/>
    </row>
    <row r="6168" spans="103:103" x14ac:dyDescent="0.35">
      <c r="CY6168" s="7"/>
    </row>
    <row r="6169" spans="103:103" x14ac:dyDescent="0.35">
      <c r="CY6169" s="7"/>
    </row>
    <row r="6170" spans="103:103" x14ac:dyDescent="0.35">
      <c r="CY6170" s="7"/>
    </row>
    <row r="6171" spans="103:103" x14ac:dyDescent="0.35">
      <c r="CY6171" s="7"/>
    </row>
    <row r="6172" spans="103:103" x14ac:dyDescent="0.35">
      <c r="CY6172" s="7"/>
    </row>
    <row r="6173" spans="103:103" x14ac:dyDescent="0.35">
      <c r="CY6173" s="7"/>
    </row>
    <row r="6174" spans="103:103" x14ac:dyDescent="0.35">
      <c r="CY6174" s="7"/>
    </row>
    <row r="6175" spans="103:103" x14ac:dyDescent="0.35">
      <c r="CY6175" s="7"/>
    </row>
    <row r="6176" spans="103:103" x14ac:dyDescent="0.35">
      <c r="CY6176" s="7"/>
    </row>
    <row r="6177" spans="103:103" x14ac:dyDescent="0.35">
      <c r="CY6177" s="7"/>
    </row>
    <row r="6178" spans="103:103" x14ac:dyDescent="0.35">
      <c r="CY6178" s="7"/>
    </row>
    <row r="6179" spans="103:103" x14ac:dyDescent="0.35">
      <c r="CY6179" s="7"/>
    </row>
    <row r="6180" spans="103:103" x14ac:dyDescent="0.35">
      <c r="CY6180" s="7"/>
    </row>
    <row r="6181" spans="103:103" x14ac:dyDescent="0.35">
      <c r="CY6181" s="7"/>
    </row>
    <row r="6182" spans="103:103" x14ac:dyDescent="0.35">
      <c r="CY6182" s="7"/>
    </row>
    <row r="6183" spans="103:103" x14ac:dyDescent="0.35">
      <c r="CY6183" s="7"/>
    </row>
    <row r="6184" spans="103:103" x14ac:dyDescent="0.35">
      <c r="CY6184" s="7"/>
    </row>
    <row r="6185" spans="103:103" x14ac:dyDescent="0.35">
      <c r="CY6185" s="7"/>
    </row>
    <row r="6186" spans="103:103" x14ac:dyDescent="0.35">
      <c r="CY6186" s="7"/>
    </row>
    <row r="6187" spans="103:103" x14ac:dyDescent="0.35">
      <c r="CY6187" s="7"/>
    </row>
    <row r="6188" spans="103:103" x14ac:dyDescent="0.35">
      <c r="CY6188" s="7"/>
    </row>
    <row r="6189" spans="103:103" x14ac:dyDescent="0.35">
      <c r="CY6189" s="7"/>
    </row>
    <row r="6190" spans="103:103" x14ac:dyDescent="0.35">
      <c r="CY6190" s="7"/>
    </row>
    <row r="6191" spans="103:103" x14ac:dyDescent="0.35">
      <c r="CY6191" s="7"/>
    </row>
    <row r="6192" spans="103:103" x14ac:dyDescent="0.35">
      <c r="CY6192" s="7"/>
    </row>
    <row r="6193" spans="103:103" x14ac:dyDescent="0.35">
      <c r="CY6193" s="7"/>
    </row>
    <row r="6194" spans="103:103" x14ac:dyDescent="0.35">
      <c r="CY6194" s="7"/>
    </row>
    <row r="6195" spans="103:103" x14ac:dyDescent="0.35">
      <c r="CY6195" s="7"/>
    </row>
    <row r="6196" spans="103:103" x14ac:dyDescent="0.35">
      <c r="CY6196" s="7"/>
    </row>
    <row r="6197" spans="103:103" x14ac:dyDescent="0.35">
      <c r="CY6197" s="7"/>
    </row>
    <row r="6198" spans="103:103" x14ac:dyDescent="0.35">
      <c r="CY6198" s="7"/>
    </row>
    <row r="6199" spans="103:103" x14ac:dyDescent="0.35">
      <c r="CY6199" s="7"/>
    </row>
    <row r="6200" spans="103:103" x14ac:dyDescent="0.35">
      <c r="CY6200" s="7"/>
    </row>
    <row r="6201" spans="103:103" x14ac:dyDescent="0.35">
      <c r="CY6201" s="7"/>
    </row>
    <row r="6202" spans="103:103" x14ac:dyDescent="0.35">
      <c r="CY6202" s="7"/>
    </row>
    <row r="6203" spans="103:103" x14ac:dyDescent="0.35">
      <c r="CY6203" s="7"/>
    </row>
    <row r="6204" spans="103:103" x14ac:dyDescent="0.35">
      <c r="CY6204" s="7"/>
    </row>
    <row r="6205" spans="103:103" x14ac:dyDescent="0.35">
      <c r="CY6205" s="7"/>
    </row>
    <row r="6206" spans="103:103" x14ac:dyDescent="0.35">
      <c r="CY6206" s="7"/>
    </row>
    <row r="6207" spans="103:103" x14ac:dyDescent="0.35">
      <c r="CY6207" s="7"/>
    </row>
    <row r="6208" spans="103:103" x14ac:dyDescent="0.35">
      <c r="CY6208" s="7"/>
    </row>
    <row r="6209" spans="103:103" x14ac:dyDescent="0.35">
      <c r="CY6209" s="7"/>
    </row>
    <row r="6210" spans="103:103" x14ac:dyDescent="0.35">
      <c r="CY6210" s="7"/>
    </row>
    <row r="6211" spans="103:103" x14ac:dyDescent="0.35">
      <c r="CY6211" s="7"/>
    </row>
    <row r="6212" spans="103:103" x14ac:dyDescent="0.35">
      <c r="CY6212" s="7"/>
    </row>
    <row r="6213" spans="103:103" x14ac:dyDescent="0.35">
      <c r="CY6213" s="7"/>
    </row>
    <row r="6214" spans="103:103" x14ac:dyDescent="0.35">
      <c r="CY6214" s="7"/>
    </row>
    <row r="6215" spans="103:103" x14ac:dyDescent="0.35">
      <c r="CY6215" s="7"/>
    </row>
    <row r="6216" spans="103:103" x14ac:dyDescent="0.35">
      <c r="CY6216" s="7"/>
    </row>
    <row r="6217" spans="103:103" x14ac:dyDescent="0.35">
      <c r="CY6217" s="7"/>
    </row>
    <row r="6218" spans="103:103" x14ac:dyDescent="0.35">
      <c r="CY6218" s="7"/>
    </row>
    <row r="6219" spans="103:103" x14ac:dyDescent="0.35">
      <c r="CY6219" s="7"/>
    </row>
    <row r="6220" spans="103:103" x14ac:dyDescent="0.35">
      <c r="CY6220" s="7"/>
    </row>
    <row r="6221" spans="103:103" x14ac:dyDescent="0.35">
      <c r="CY6221" s="7"/>
    </row>
    <row r="6222" spans="103:103" x14ac:dyDescent="0.35">
      <c r="CY6222" s="7"/>
    </row>
    <row r="6223" spans="103:103" x14ac:dyDescent="0.35">
      <c r="CY6223" s="7"/>
    </row>
    <row r="6224" spans="103:103" x14ac:dyDescent="0.35">
      <c r="CY6224" s="7"/>
    </row>
    <row r="6225" spans="103:103" x14ac:dyDescent="0.35">
      <c r="CY6225" s="7"/>
    </row>
    <row r="6226" spans="103:103" x14ac:dyDescent="0.35">
      <c r="CY6226" s="7"/>
    </row>
    <row r="6227" spans="103:103" x14ac:dyDescent="0.35">
      <c r="CY6227" s="7"/>
    </row>
    <row r="6228" spans="103:103" x14ac:dyDescent="0.35">
      <c r="CY6228" s="7"/>
    </row>
    <row r="6229" spans="103:103" x14ac:dyDescent="0.35">
      <c r="CY6229" s="7"/>
    </row>
    <row r="6230" spans="103:103" x14ac:dyDescent="0.35">
      <c r="CY6230" s="7"/>
    </row>
    <row r="6231" spans="103:103" x14ac:dyDescent="0.35">
      <c r="CY6231" s="7"/>
    </row>
    <row r="6232" spans="103:103" x14ac:dyDescent="0.35">
      <c r="CY6232" s="7"/>
    </row>
    <row r="6233" spans="103:103" x14ac:dyDescent="0.35">
      <c r="CY6233" s="7"/>
    </row>
    <row r="6234" spans="103:103" x14ac:dyDescent="0.35">
      <c r="CY6234" s="7"/>
    </row>
    <row r="6235" spans="103:103" x14ac:dyDescent="0.35">
      <c r="CY6235" s="7"/>
    </row>
    <row r="6236" spans="103:103" x14ac:dyDescent="0.35">
      <c r="CY6236" s="7"/>
    </row>
    <row r="6237" spans="103:103" x14ac:dyDescent="0.35">
      <c r="CY6237" s="7"/>
    </row>
    <row r="6238" spans="103:103" x14ac:dyDescent="0.35">
      <c r="CY6238" s="7"/>
    </row>
    <row r="6239" spans="103:103" x14ac:dyDescent="0.35">
      <c r="CY6239" s="7"/>
    </row>
    <row r="6240" spans="103:103" x14ac:dyDescent="0.35">
      <c r="CY6240" s="7"/>
    </row>
    <row r="6241" spans="103:103" x14ac:dyDescent="0.35">
      <c r="CY6241" s="7"/>
    </row>
    <row r="6242" spans="103:103" x14ac:dyDescent="0.35">
      <c r="CY6242" s="7"/>
    </row>
    <row r="6243" spans="103:103" x14ac:dyDescent="0.35">
      <c r="CY6243" s="7"/>
    </row>
    <row r="6244" spans="103:103" x14ac:dyDescent="0.35">
      <c r="CY6244" s="7"/>
    </row>
    <row r="6245" spans="103:103" x14ac:dyDescent="0.35">
      <c r="CY6245" s="7"/>
    </row>
    <row r="6246" spans="103:103" x14ac:dyDescent="0.35">
      <c r="CY6246" s="7"/>
    </row>
    <row r="6247" spans="103:103" x14ac:dyDescent="0.35">
      <c r="CY6247" s="7"/>
    </row>
    <row r="6248" spans="103:103" x14ac:dyDescent="0.35">
      <c r="CY6248" s="7"/>
    </row>
    <row r="6249" spans="103:103" x14ac:dyDescent="0.35">
      <c r="CY6249" s="7"/>
    </row>
    <row r="6250" spans="103:103" x14ac:dyDescent="0.35">
      <c r="CY6250" s="7"/>
    </row>
    <row r="6251" spans="103:103" x14ac:dyDescent="0.35">
      <c r="CY6251" s="7"/>
    </row>
    <row r="6252" spans="103:103" x14ac:dyDescent="0.35">
      <c r="CY6252" s="7"/>
    </row>
    <row r="6253" spans="103:103" x14ac:dyDescent="0.35">
      <c r="CY6253" s="7"/>
    </row>
    <row r="6254" spans="103:103" x14ac:dyDescent="0.35">
      <c r="CY6254" s="7"/>
    </row>
    <row r="6255" spans="103:103" x14ac:dyDescent="0.35">
      <c r="CY6255" s="7"/>
    </row>
    <row r="6256" spans="103:103" x14ac:dyDescent="0.35">
      <c r="CY6256" s="7"/>
    </row>
    <row r="6257" spans="103:103" x14ac:dyDescent="0.35">
      <c r="CY6257" s="7"/>
    </row>
    <row r="6258" spans="103:103" x14ac:dyDescent="0.35">
      <c r="CY6258" s="7"/>
    </row>
    <row r="6259" spans="103:103" x14ac:dyDescent="0.35">
      <c r="CY6259" s="7"/>
    </row>
    <row r="6260" spans="103:103" x14ac:dyDescent="0.35">
      <c r="CY6260" s="7"/>
    </row>
    <row r="6261" spans="103:103" x14ac:dyDescent="0.35">
      <c r="CY6261" s="7"/>
    </row>
    <row r="6262" spans="103:103" x14ac:dyDescent="0.35">
      <c r="CY6262" s="7"/>
    </row>
    <row r="6263" spans="103:103" x14ac:dyDescent="0.35">
      <c r="CY6263" s="7"/>
    </row>
    <row r="6264" spans="103:103" x14ac:dyDescent="0.35">
      <c r="CY6264" s="7"/>
    </row>
    <row r="6265" spans="103:103" x14ac:dyDescent="0.35">
      <c r="CY6265" s="7"/>
    </row>
    <row r="6266" spans="103:103" x14ac:dyDescent="0.35">
      <c r="CY6266" s="7"/>
    </row>
    <row r="6267" spans="103:103" x14ac:dyDescent="0.35">
      <c r="CY6267" s="7"/>
    </row>
    <row r="6268" spans="103:103" x14ac:dyDescent="0.35">
      <c r="CY6268" s="7"/>
    </row>
    <row r="6269" spans="103:103" x14ac:dyDescent="0.35">
      <c r="CY6269" s="7"/>
    </row>
    <row r="6270" spans="103:103" x14ac:dyDescent="0.35">
      <c r="CY6270" s="7"/>
    </row>
    <row r="6271" spans="103:103" x14ac:dyDescent="0.35">
      <c r="CY6271" s="7"/>
    </row>
    <row r="6272" spans="103:103" x14ac:dyDescent="0.35">
      <c r="CY6272" s="7"/>
    </row>
    <row r="6273" spans="103:103" x14ac:dyDescent="0.35">
      <c r="CY6273" s="7"/>
    </row>
    <row r="6274" spans="103:103" x14ac:dyDescent="0.35">
      <c r="CY6274" s="7"/>
    </row>
    <row r="6275" spans="103:103" x14ac:dyDescent="0.35">
      <c r="CY6275" s="7"/>
    </row>
    <row r="6276" spans="103:103" x14ac:dyDescent="0.35">
      <c r="CY6276" s="7"/>
    </row>
    <row r="6277" spans="103:103" x14ac:dyDescent="0.35">
      <c r="CY6277" s="7"/>
    </row>
    <row r="6278" spans="103:103" x14ac:dyDescent="0.35">
      <c r="CY6278" s="7"/>
    </row>
    <row r="6279" spans="103:103" x14ac:dyDescent="0.35">
      <c r="CY6279" s="7"/>
    </row>
    <row r="6280" spans="103:103" x14ac:dyDescent="0.35">
      <c r="CY6280" s="7"/>
    </row>
    <row r="6281" spans="103:103" x14ac:dyDescent="0.35">
      <c r="CY6281" s="7"/>
    </row>
    <row r="6282" spans="103:103" x14ac:dyDescent="0.35">
      <c r="CY6282" s="7"/>
    </row>
    <row r="6283" spans="103:103" x14ac:dyDescent="0.35">
      <c r="CY6283" s="7"/>
    </row>
    <row r="6284" spans="103:103" x14ac:dyDescent="0.35">
      <c r="CY6284" s="7"/>
    </row>
    <row r="6285" spans="103:103" x14ac:dyDescent="0.35">
      <c r="CY6285" s="7"/>
    </row>
    <row r="6286" spans="103:103" x14ac:dyDescent="0.35">
      <c r="CY6286" s="7"/>
    </row>
    <row r="6287" spans="103:103" x14ac:dyDescent="0.35">
      <c r="CY6287" s="7"/>
    </row>
    <row r="6288" spans="103:103" x14ac:dyDescent="0.35">
      <c r="CY6288" s="7"/>
    </row>
    <row r="6289" spans="103:103" x14ac:dyDescent="0.35">
      <c r="CY6289" s="7"/>
    </row>
    <row r="6290" spans="103:103" x14ac:dyDescent="0.35">
      <c r="CY6290" s="7"/>
    </row>
    <row r="6291" spans="103:103" x14ac:dyDescent="0.35">
      <c r="CY6291" s="7"/>
    </row>
    <row r="6292" spans="103:103" x14ac:dyDescent="0.35">
      <c r="CY6292" s="7"/>
    </row>
    <row r="6293" spans="103:103" x14ac:dyDescent="0.35">
      <c r="CY6293" s="7"/>
    </row>
    <row r="6294" spans="103:103" x14ac:dyDescent="0.35">
      <c r="CY6294" s="7"/>
    </row>
    <row r="6295" spans="103:103" x14ac:dyDescent="0.35">
      <c r="CY6295" s="7"/>
    </row>
    <row r="6296" spans="103:103" x14ac:dyDescent="0.35">
      <c r="CY6296" s="7"/>
    </row>
    <row r="6297" spans="103:103" x14ac:dyDescent="0.35">
      <c r="CY6297" s="7"/>
    </row>
    <row r="6298" spans="103:103" x14ac:dyDescent="0.35">
      <c r="CY6298" s="7"/>
    </row>
    <row r="6299" spans="103:103" x14ac:dyDescent="0.35">
      <c r="CY6299" s="7"/>
    </row>
    <row r="6300" spans="103:103" x14ac:dyDescent="0.35">
      <c r="CY6300" s="7"/>
    </row>
    <row r="6301" spans="103:103" x14ac:dyDescent="0.35">
      <c r="CY6301" s="7"/>
    </row>
    <row r="6302" spans="103:103" x14ac:dyDescent="0.35">
      <c r="CY6302" s="7"/>
    </row>
    <row r="6303" spans="103:103" x14ac:dyDescent="0.35">
      <c r="CY6303" s="7"/>
    </row>
    <row r="6304" spans="103:103" x14ac:dyDescent="0.35">
      <c r="CY6304" s="7"/>
    </row>
    <row r="6305" spans="103:103" x14ac:dyDescent="0.35">
      <c r="CY6305" s="7"/>
    </row>
    <row r="6306" spans="103:103" x14ac:dyDescent="0.35">
      <c r="CY6306" s="7"/>
    </row>
    <row r="6307" spans="103:103" x14ac:dyDescent="0.35">
      <c r="CY6307" s="7"/>
    </row>
    <row r="6308" spans="103:103" x14ac:dyDescent="0.35">
      <c r="CY6308" s="7"/>
    </row>
    <row r="6309" spans="103:103" x14ac:dyDescent="0.35">
      <c r="CY6309" s="7"/>
    </row>
    <row r="6310" spans="103:103" x14ac:dyDescent="0.35">
      <c r="CY6310" s="7"/>
    </row>
    <row r="6311" spans="103:103" x14ac:dyDescent="0.35">
      <c r="CY6311" s="7"/>
    </row>
    <row r="6312" spans="103:103" x14ac:dyDescent="0.35">
      <c r="CY6312" s="7"/>
    </row>
    <row r="6313" spans="103:103" x14ac:dyDescent="0.35">
      <c r="CY6313" s="7"/>
    </row>
    <row r="6314" spans="103:103" x14ac:dyDescent="0.35">
      <c r="CY6314" s="7"/>
    </row>
    <row r="6315" spans="103:103" x14ac:dyDescent="0.35">
      <c r="CY6315" s="7"/>
    </row>
    <row r="6316" spans="103:103" x14ac:dyDescent="0.35">
      <c r="CY6316" s="7"/>
    </row>
    <row r="6317" spans="103:103" x14ac:dyDescent="0.35">
      <c r="CY6317" s="7"/>
    </row>
    <row r="6318" spans="103:103" x14ac:dyDescent="0.35">
      <c r="CY6318" s="7"/>
    </row>
    <row r="6319" spans="103:103" x14ac:dyDescent="0.35">
      <c r="CY6319" s="7"/>
    </row>
    <row r="6320" spans="103:103" x14ac:dyDescent="0.35">
      <c r="CY6320" s="7"/>
    </row>
    <row r="6321" spans="103:103" x14ac:dyDescent="0.35">
      <c r="CY6321" s="7"/>
    </row>
    <row r="6322" spans="103:103" x14ac:dyDescent="0.35">
      <c r="CY6322" s="7"/>
    </row>
    <row r="6323" spans="103:103" x14ac:dyDescent="0.35">
      <c r="CY6323" s="7"/>
    </row>
    <row r="6324" spans="103:103" x14ac:dyDescent="0.35">
      <c r="CY6324" s="7"/>
    </row>
    <row r="6325" spans="103:103" x14ac:dyDescent="0.35">
      <c r="CY6325" s="7"/>
    </row>
    <row r="6326" spans="103:103" x14ac:dyDescent="0.35">
      <c r="CY6326" s="7"/>
    </row>
    <row r="6327" spans="103:103" x14ac:dyDescent="0.35">
      <c r="CY6327" s="7"/>
    </row>
    <row r="6328" spans="103:103" x14ac:dyDescent="0.35">
      <c r="CY6328" s="7"/>
    </row>
    <row r="6329" spans="103:103" x14ac:dyDescent="0.35">
      <c r="CY6329" s="7"/>
    </row>
    <row r="6330" spans="103:103" x14ac:dyDescent="0.35">
      <c r="CY6330" s="7"/>
    </row>
    <row r="6331" spans="103:103" x14ac:dyDescent="0.35">
      <c r="CY6331" s="7"/>
    </row>
    <row r="6332" spans="103:103" x14ac:dyDescent="0.35">
      <c r="CY6332" s="7"/>
    </row>
    <row r="6333" spans="103:103" x14ac:dyDescent="0.35">
      <c r="CY6333" s="7"/>
    </row>
    <row r="6334" spans="103:103" x14ac:dyDescent="0.35">
      <c r="CY6334" s="7"/>
    </row>
    <row r="6335" spans="103:103" x14ac:dyDescent="0.35">
      <c r="CY6335" s="7"/>
    </row>
    <row r="6336" spans="103:103" x14ac:dyDescent="0.35">
      <c r="CY6336" s="7"/>
    </row>
    <row r="6337" spans="103:103" x14ac:dyDescent="0.35">
      <c r="CY6337" s="7"/>
    </row>
    <row r="6338" spans="103:103" x14ac:dyDescent="0.35">
      <c r="CY6338" s="7"/>
    </row>
    <row r="6339" spans="103:103" x14ac:dyDescent="0.35">
      <c r="CY6339" s="7"/>
    </row>
    <row r="6340" spans="103:103" x14ac:dyDescent="0.35">
      <c r="CY6340" s="7"/>
    </row>
    <row r="6341" spans="103:103" x14ac:dyDescent="0.35">
      <c r="CY6341" s="7"/>
    </row>
    <row r="6342" spans="103:103" x14ac:dyDescent="0.35">
      <c r="CY6342" s="7"/>
    </row>
    <row r="6343" spans="103:103" x14ac:dyDescent="0.35">
      <c r="CY6343" s="7"/>
    </row>
    <row r="6344" spans="103:103" x14ac:dyDescent="0.35">
      <c r="CY6344" s="7"/>
    </row>
    <row r="6345" spans="103:103" x14ac:dyDescent="0.35">
      <c r="CY6345" s="7"/>
    </row>
    <row r="6346" spans="103:103" x14ac:dyDescent="0.35">
      <c r="CY6346" s="7"/>
    </row>
    <row r="6347" spans="103:103" x14ac:dyDescent="0.35">
      <c r="CY6347" s="7"/>
    </row>
    <row r="6348" spans="103:103" x14ac:dyDescent="0.35">
      <c r="CY6348" s="7"/>
    </row>
    <row r="6349" spans="103:103" x14ac:dyDescent="0.35">
      <c r="CY6349" s="7"/>
    </row>
    <row r="6350" spans="103:103" x14ac:dyDescent="0.35">
      <c r="CY6350" s="7"/>
    </row>
    <row r="6351" spans="103:103" x14ac:dyDescent="0.35">
      <c r="CY6351" s="7"/>
    </row>
    <row r="6352" spans="103:103" x14ac:dyDescent="0.35">
      <c r="CY6352" s="7"/>
    </row>
    <row r="6353" spans="103:103" x14ac:dyDescent="0.35">
      <c r="CY6353" s="7"/>
    </row>
    <row r="6354" spans="103:103" x14ac:dyDescent="0.35">
      <c r="CY6354" s="7"/>
    </row>
    <row r="6355" spans="103:103" x14ac:dyDescent="0.35">
      <c r="CY6355" s="7"/>
    </row>
    <row r="6356" spans="103:103" x14ac:dyDescent="0.35">
      <c r="CY6356" s="7"/>
    </row>
    <row r="6357" spans="103:103" x14ac:dyDescent="0.35">
      <c r="CY6357" s="7"/>
    </row>
    <row r="6358" spans="103:103" x14ac:dyDescent="0.35">
      <c r="CY6358" s="7"/>
    </row>
    <row r="6359" spans="103:103" x14ac:dyDescent="0.35">
      <c r="CY6359" s="7"/>
    </row>
    <row r="6360" spans="103:103" x14ac:dyDescent="0.35">
      <c r="CY6360" s="7"/>
    </row>
    <row r="6361" spans="103:103" x14ac:dyDescent="0.35">
      <c r="CY6361" s="7"/>
    </row>
    <row r="6362" spans="103:103" x14ac:dyDescent="0.35">
      <c r="CY6362" s="7"/>
    </row>
    <row r="6363" spans="103:103" x14ac:dyDescent="0.35">
      <c r="CY6363" s="7"/>
    </row>
    <row r="6364" spans="103:103" x14ac:dyDescent="0.35">
      <c r="CY6364" s="7"/>
    </row>
    <row r="6365" spans="103:103" x14ac:dyDescent="0.35">
      <c r="CY6365" s="7"/>
    </row>
    <row r="6366" spans="103:103" x14ac:dyDescent="0.35">
      <c r="CY6366" s="7"/>
    </row>
    <row r="6367" spans="103:103" x14ac:dyDescent="0.35">
      <c r="CY6367" s="7"/>
    </row>
    <row r="6368" spans="103:103" x14ac:dyDescent="0.35">
      <c r="CY6368" s="7"/>
    </row>
    <row r="6369" spans="103:103" x14ac:dyDescent="0.35">
      <c r="CY6369" s="7"/>
    </row>
    <row r="6370" spans="103:103" x14ac:dyDescent="0.35">
      <c r="CY6370" s="7"/>
    </row>
    <row r="6371" spans="103:103" x14ac:dyDescent="0.35">
      <c r="CY6371" s="7"/>
    </row>
    <row r="6372" spans="103:103" x14ac:dyDescent="0.35">
      <c r="CY6372" s="7"/>
    </row>
    <row r="6373" spans="103:103" x14ac:dyDescent="0.35">
      <c r="CY6373" s="7"/>
    </row>
    <row r="6374" spans="103:103" x14ac:dyDescent="0.35">
      <c r="CY6374" s="7"/>
    </row>
    <row r="6375" spans="103:103" x14ac:dyDescent="0.35">
      <c r="CY6375" s="7"/>
    </row>
    <row r="6376" spans="103:103" x14ac:dyDescent="0.35">
      <c r="CY6376" s="7"/>
    </row>
    <row r="6377" spans="103:103" x14ac:dyDescent="0.35">
      <c r="CY6377" s="7"/>
    </row>
    <row r="6378" spans="103:103" x14ac:dyDescent="0.35">
      <c r="CY6378" s="7"/>
    </row>
    <row r="6379" spans="103:103" x14ac:dyDescent="0.35">
      <c r="CY6379" s="7"/>
    </row>
    <row r="6380" spans="103:103" x14ac:dyDescent="0.35">
      <c r="CY6380" s="7"/>
    </row>
    <row r="6381" spans="103:103" x14ac:dyDescent="0.35">
      <c r="CY6381" s="7"/>
    </row>
    <row r="6382" spans="103:103" x14ac:dyDescent="0.35">
      <c r="CY6382" s="7"/>
    </row>
    <row r="6383" spans="103:103" x14ac:dyDescent="0.35">
      <c r="CY6383" s="7"/>
    </row>
    <row r="6384" spans="103:103" x14ac:dyDescent="0.35">
      <c r="CY6384" s="7"/>
    </row>
    <row r="6385" spans="103:103" x14ac:dyDescent="0.35">
      <c r="CY6385" s="7"/>
    </row>
    <row r="6386" spans="103:103" x14ac:dyDescent="0.35">
      <c r="CY6386" s="7"/>
    </row>
    <row r="6387" spans="103:103" x14ac:dyDescent="0.35">
      <c r="CY6387" s="7"/>
    </row>
    <row r="6388" spans="103:103" x14ac:dyDescent="0.35">
      <c r="CY6388" s="7"/>
    </row>
    <row r="6389" spans="103:103" x14ac:dyDescent="0.35">
      <c r="CY6389" s="7"/>
    </row>
    <row r="6390" spans="103:103" x14ac:dyDescent="0.35">
      <c r="CY6390" s="7"/>
    </row>
    <row r="6391" spans="103:103" x14ac:dyDescent="0.35">
      <c r="CY6391" s="7"/>
    </row>
    <row r="6392" spans="103:103" x14ac:dyDescent="0.35">
      <c r="CY6392" s="7"/>
    </row>
    <row r="6393" spans="103:103" x14ac:dyDescent="0.35">
      <c r="CY6393" s="7"/>
    </row>
    <row r="6394" spans="103:103" x14ac:dyDescent="0.35">
      <c r="CY6394" s="7"/>
    </row>
    <row r="6395" spans="103:103" x14ac:dyDescent="0.35">
      <c r="CY6395" s="7"/>
    </row>
    <row r="6396" spans="103:103" x14ac:dyDescent="0.35">
      <c r="CY6396" s="7"/>
    </row>
    <row r="6397" spans="103:103" x14ac:dyDescent="0.35">
      <c r="CY6397" s="7"/>
    </row>
    <row r="6398" spans="103:103" x14ac:dyDescent="0.35">
      <c r="CY6398" s="7"/>
    </row>
    <row r="6399" spans="103:103" x14ac:dyDescent="0.35">
      <c r="CY6399" s="7"/>
    </row>
    <row r="6400" spans="103:103" x14ac:dyDescent="0.35">
      <c r="CY6400" s="7"/>
    </row>
    <row r="6401" spans="103:103" x14ac:dyDescent="0.35">
      <c r="CY6401" s="7"/>
    </row>
    <row r="6402" spans="103:103" x14ac:dyDescent="0.35">
      <c r="CY6402" s="7"/>
    </row>
    <row r="6403" spans="103:103" x14ac:dyDescent="0.35">
      <c r="CY6403" s="7"/>
    </row>
    <row r="6404" spans="103:103" x14ac:dyDescent="0.35">
      <c r="CY6404" s="7"/>
    </row>
    <row r="6405" spans="103:103" x14ac:dyDescent="0.35">
      <c r="CY6405" s="7"/>
    </row>
    <row r="6406" spans="103:103" x14ac:dyDescent="0.35">
      <c r="CY6406" s="7"/>
    </row>
    <row r="6407" spans="103:103" x14ac:dyDescent="0.35">
      <c r="CY6407" s="7"/>
    </row>
    <row r="6408" spans="103:103" x14ac:dyDescent="0.35">
      <c r="CY6408" s="7"/>
    </row>
    <row r="6409" spans="103:103" x14ac:dyDescent="0.35">
      <c r="CY6409" s="7"/>
    </row>
    <row r="6410" spans="103:103" x14ac:dyDescent="0.35">
      <c r="CY6410" s="7"/>
    </row>
    <row r="6411" spans="103:103" x14ac:dyDescent="0.35">
      <c r="CY6411" s="7"/>
    </row>
    <row r="6412" spans="103:103" x14ac:dyDescent="0.35">
      <c r="CY6412" s="7"/>
    </row>
    <row r="6413" spans="103:103" x14ac:dyDescent="0.35">
      <c r="CY6413" s="7"/>
    </row>
    <row r="6414" spans="103:103" x14ac:dyDescent="0.35">
      <c r="CY6414" s="7"/>
    </row>
    <row r="6415" spans="103:103" x14ac:dyDescent="0.35">
      <c r="CY6415" s="7"/>
    </row>
    <row r="6416" spans="103:103" x14ac:dyDescent="0.35">
      <c r="CY6416" s="7"/>
    </row>
    <row r="6417" spans="103:103" x14ac:dyDescent="0.35">
      <c r="CY6417" s="7"/>
    </row>
    <row r="6418" spans="103:103" x14ac:dyDescent="0.35">
      <c r="CY6418" s="7"/>
    </row>
    <row r="6419" spans="103:103" x14ac:dyDescent="0.35">
      <c r="CY6419" s="7"/>
    </row>
    <row r="6420" spans="103:103" x14ac:dyDescent="0.35">
      <c r="CY6420" s="7"/>
    </row>
    <row r="6421" spans="103:103" x14ac:dyDescent="0.35">
      <c r="CY6421" s="7"/>
    </row>
    <row r="6422" spans="103:103" x14ac:dyDescent="0.35">
      <c r="CY6422" s="7"/>
    </row>
    <row r="6423" spans="103:103" x14ac:dyDescent="0.35">
      <c r="CY6423" s="7"/>
    </row>
    <row r="6424" spans="103:103" x14ac:dyDescent="0.35">
      <c r="CY6424" s="7"/>
    </row>
    <row r="6425" spans="103:103" x14ac:dyDescent="0.35">
      <c r="CY6425" s="7"/>
    </row>
    <row r="6426" spans="103:103" x14ac:dyDescent="0.35">
      <c r="CY6426" s="7"/>
    </row>
    <row r="6427" spans="103:103" x14ac:dyDescent="0.35">
      <c r="CY6427" s="7"/>
    </row>
    <row r="6428" spans="103:103" x14ac:dyDescent="0.35">
      <c r="CY6428" s="7"/>
    </row>
    <row r="6429" spans="103:103" x14ac:dyDescent="0.35">
      <c r="CY6429" s="7"/>
    </row>
    <row r="6430" spans="103:103" x14ac:dyDescent="0.35">
      <c r="CY6430" s="7"/>
    </row>
    <row r="6431" spans="103:103" x14ac:dyDescent="0.35">
      <c r="CY6431" s="7"/>
    </row>
    <row r="6432" spans="103:103" x14ac:dyDescent="0.35">
      <c r="CY6432" s="7"/>
    </row>
    <row r="6433" spans="103:103" x14ac:dyDescent="0.35">
      <c r="CY6433" s="7"/>
    </row>
    <row r="6434" spans="103:103" x14ac:dyDescent="0.35">
      <c r="CY6434" s="7"/>
    </row>
    <row r="6435" spans="103:103" x14ac:dyDescent="0.35">
      <c r="CY6435" s="7"/>
    </row>
    <row r="6436" spans="103:103" x14ac:dyDescent="0.35">
      <c r="CY6436" s="7"/>
    </row>
    <row r="6437" spans="103:103" x14ac:dyDescent="0.35">
      <c r="CY6437" s="7"/>
    </row>
    <row r="6438" spans="103:103" x14ac:dyDescent="0.35">
      <c r="CY6438" s="7"/>
    </row>
    <row r="6439" spans="103:103" x14ac:dyDescent="0.35">
      <c r="CY6439" s="7"/>
    </row>
    <row r="6440" spans="103:103" x14ac:dyDescent="0.35">
      <c r="CY6440" s="7"/>
    </row>
    <row r="6441" spans="103:103" x14ac:dyDescent="0.35">
      <c r="CY6441" s="7"/>
    </row>
    <row r="6442" spans="103:103" x14ac:dyDescent="0.35">
      <c r="CY6442" s="7"/>
    </row>
    <row r="6443" spans="103:103" x14ac:dyDescent="0.35">
      <c r="CY6443" s="7"/>
    </row>
    <row r="6444" spans="103:103" x14ac:dyDescent="0.35">
      <c r="CY6444" s="7"/>
    </row>
    <row r="6445" spans="103:103" x14ac:dyDescent="0.35">
      <c r="CY6445" s="7"/>
    </row>
    <row r="6446" spans="103:103" x14ac:dyDescent="0.35">
      <c r="CY6446" s="7"/>
    </row>
    <row r="6447" spans="103:103" x14ac:dyDescent="0.35">
      <c r="CY6447" s="7"/>
    </row>
    <row r="6448" spans="103:103" x14ac:dyDescent="0.35">
      <c r="CY6448" s="7"/>
    </row>
    <row r="6449" spans="103:103" x14ac:dyDescent="0.35">
      <c r="CY6449" s="7"/>
    </row>
    <row r="6450" spans="103:103" x14ac:dyDescent="0.35">
      <c r="CY6450" s="7"/>
    </row>
    <row r="6451" spans="103:103" x14ac:dyDescent="0.35">
      <c r="CY6451" s="7"/>
    </row>
    <row r="6452" spans="103:103" x14ac:dyDescent="0.35">
      <c r="CY6452" s="7"/>
    </row>
    <row r="6453" spans="103:103" x14ac:dyDescent="0.35">
      <c r="CY6453" s="7"/>
    </row>
    <row r="6454" spans="103:103" x14ac:dyDescent="0.35">
      <c r="CY6454" s="7"/>
    </row>
    <row r="6455" spans="103:103" x14ac:dyDescent="0.35">
      <c r="CY6455" s="7"/>
    </row>
    <row r="6456" spans="103:103" x14ac:dyDescent="0.35">
      <c r="CY6456" s="7"/>
    </row>
    <row r="6457" spans="103:103" x14ac:dyDescent="0.35">
      <c r="CY6457" s="7"/>
    </row>
    <row r="6458" spans="103:103" x14ac:dyDescent="0.35">
      <c r="CY6458" s="7"/>
    </row>
    <row r="6459" spans="103:103" x14ac:dyDescent="0.35">
      <c r="CY6459" s="7"/>
    </row>
    <row r="6460" spans="103:103" x14ac:dyDescent="0.35">
      <c r="CY6460" s="7"/>
    </row>
    <row r="6461" spans="103:103" x14ac:dyDescent="0.35">
      <c r="CY6461" s="7"/>
    </row>
    <row r="6462" spans="103:103" x14ac:dyDescent="0.35">
      <c r="CY6462" s="7"/>
    </row>
    <row r="6463" spans="103:103" x14ac:dyDescent="0.35">
      <c r="CY6463" s="7"/>
    </row>
    <row r="6464" spans="103:103" x14ac:dyDescent="0.35">
      <c r="CY6464" s="7"/>
    </row>
    <row r="6465" spans="103:103" x14ac:dyDescent="0.35">
      <c r="CY6465" s="7"/>
    </row>
    <row r="6466" spans="103:103" x14ac:dyDescent="0.35">
      <c r="CY6466" s="7"/>
    </row>
    <row r="6467" spans="103:103" x14ac:dyDescent="0.35">
      <c r="CY6467" s="7"/>
    </row>
    <row r="6468" spans="103:103" x14ac:dyDescent="0.35">
      <c r="CY6468" s="7"/>
    </row>
    <row r="6469" spans="103:103" x14ac:dyDescent="0.35">
      <c r="CY6469" s="7"/>
    </row>
    <row r="6470" spans="103:103" x14ac:dyDescent="0.35">
      <c r="CY6470" s="7"/>
    </row>
    <row r="6471" spans="103:103" x14ac:dyDescent="0.35">
      <c r="CY6471" s="7"/>
    </row>
    <row r="6472" spans="103:103" x14ac:dyDescent="0.35">
      <c r="CY6472" s="7"/>
    </row>
    <row r="6473" spans="103:103" x14ac:dyDescent="0.35">
      <c r="CY6473" s="7"/>
    </row>
    <row r="6474" spans="103:103" x14ac:dyDescent="0.35">
      <c r="CY6474" s="7"/>
    </row>
    <row r="6475" spans="103:103" x14ac:dyDescent="0.35">
      <c r="CY6475" s="7"/>
    </row>
    <row r="6476" spans="103:103" x14ac:dyDescent="0.35">
      <c r="CY6476" s="7"/>
    </row>
    <row r="6477" spans="103:103" x14ac:dyDescent="0.35">
      <c r="CY6477" s="7"/>
    </row>
    <row r="6478" spans="103:103" x14ac:dyDescent="0.35">
      <c r="CY6478" s="7"/>
    </row>
    <row r="6479" spans="103:103" x14ac:dyDescent="0.35">
      <c r="CY6479" s="7"/>
    </row>
    <row r="6480" spans="103:103" x14ac:dyDescent="0.35">
      <c r="CY6480" s="7"/>
    </row>
    <row r="6481" spans="103:103" x14ac:dyDescent="0.35">
      <c r="CY6481" s="7"/>
    </row>
    <row r="6482" spans="103:103" x14ac:dyDescent="0.35">
      <c r="CY6482" s="7"/>
    </row>
    <row r="6483" spans="103:103" x14ac:dyDescent="0.35">
      <c r="CY6483" s="7"/>
    </row>
    <row r="6484" spans="103:103" x14ac:dyDescent="0.35">
      <c r="CY6484" s="7"/>
    </row>
    <row r="6485" spans="103:103" x14ac:dyDescent="0.35">
      <c r="CY6485" s="7"/>
    </row>
    <row r="6486" spans="103:103" x14ac:dyDescent="0.35">
      <c r="CY6486" s="7"/>
    </row>
    <row r="6487" spans="103:103" x14ac:dyDescent="0.35">
      <c r="CY6487" s="7"/>
    </row>
    <row r="6488" spans="103:103" x14ac:dyDescent="0.35">
      <c r="CY6488" s="7"/>
    </row>
    <row r="6489" spans="103:103" x14ac:dyDescent="0.35">
      <c r="CY6489" s="7"/>
    </row>
    <row r="6490" spans="103:103" x14ac:dyDescent="0.35">
      <c r="CY6490" s="7"/>
    </row>
    <row r="6491" spans="103:103" x14ac:dyDescent="0.35">
      <c r="CY6491" s="7"/>
    </row>
    <row r="6492" spans="103:103" x14ac:dyDescent="0.35">
      <c r="CY6492" s="7"/>
    </row>
    <row r="6493" spans="103:103" x14ac:dyDescent="0.35">
      <c r="CY6493" s="7"/>
    </row>
    <row r="6494" spans="103:103" x14ac:dyDescent="0.35">
      <c r="CY6494" s="7"/>
    </row>
    <row r="6495" spans="103:103" x14ac:dyDescent="0.35">
      <c r="CY6495" s="7"/>
    </row>
    <row r="6496" spans="103:103" x14ac:dyDescent="0.35">
      <c r="CY6496" s="7"/>
    </row>
    <row r="6497" spans="103:103" x14ac:dyDescent="0.35">
      <c r="CY6497" s="7"/>
    </row>
    <row r="6498" spans="103:103" x14ac:dyDescent="0.35">
      <c r="CY6498" s="7"/>
    </row>
    <row r="6499" spans="103:103" x14ac:dyDescent="0.35">
      <c r="CY6499" s="7"/>
    </row>
    <row r="6500" spans="103:103" x14ac:dyDescent="0.35">
      <c r="CY6500" s="7"/>
    </row>
    <row r="6501" spans="103:103" x14ac:dyDescent="0.35">
      <c r="CY6501" s="7"/>
    </row>
    <row r="6502" spans="103:103" x14ac:dyDescent="0.35">
      <c r="CY6502" s="7"/>
    </row>
    <row r="6503" spans="103:103" x14ac:dyDescent="0.35">
      <c r="CY6503" s="7"/>
    </row>
    <row r="6504" spans="103:103" x14ac:dyDescent="0.35">
      <c r="CY6504" s="7"/>
    </row>
    <row r="6505" spans="103:103" x14ac:dyDescent="0.35">
      <c r="CY6505" s="7"/>
    </row>
    <row r="6506" spans="103:103" x14ac:dyDescent="0.35">
      <c r="CY6506" s="7"/>
    </row>
    <row r="6507" spans="103:103" x14ac:dyDescent="0.35">
      <c r="CY6507" s="7"/>
    </row>
    <row r="6508" spans="103:103" x14ac:dyDescent="0.35">
      <c r="CY6508" s="7"/>
    </row>
    <row r="6509" spans="103:103" x14ac:dyDescent="0.35">
      <c r="CY6509" s="7"/>
    </row>
    <row r="6510" spans="103:103" x14ac:dyDescent="0.35">
      <c r="CY6510" s="7"/>
    </row>
    <row r="6511" spans="103:103" x14ac:dyDescent="0.35">
      <c r="CY6511" s="7"/>
    </row>
    <row r="6512" spans="103:103" x14ac:dyDescent="0.35">
      <c r="CY6512" s="7"/>
    </row>
    <row r="6513" spans="103:103" x14ac:dyDescent="0.35">
      <c r="CY6513" s="7"/>
    </row>
    <row r="6514" spans="103:103" x14ac:dyDescent="0.35">
      <c r="CY6514" s="7"/>
    </row>
    <row r="6515" spans="103:103" x14ac:dyDescent="0.35">
      <c r="CY6515" s="7"/>
    </row>
    <row r="6516" spans="103:103" x14ac:dyDescent="0.35">
      <c r="CY6516" s="7"/>
    </row>
    <row r="6517" spans="103:103" x14ac:dyDescent="0.35">
      <c r="CY6517" s="7"/>
    </row>
    <row r="6518" spans="103:103" x14ac:dyDescent="0.35">
      <c r="CY6518" s="7"/>
    </row>
    <row r="6519" spans="103:103" x14ac:dyDescent="0.35">
      <c r="CY6519" s="7"/>
    </row>
    <row r="6520" spans="103:103" x14ac:dyDescent="0.35">
      <c r="CY6520" s="7"/>
    </row>
    <row r="6521" spans="103:103" x14ac:dyDescent="0.35">
      <c r="CY6521" s="7"/>
    </row>
    <row r="6522" spans="103:103" x14ac:dyDescent="0.35">
      <c r="CY6522" s="7"/>
    </row>
    <row r="6523" spans="103:103" x14ac:dyDescent="0.35">
      <c r="CY6523" s="7"/>
    </row>
    <row r="6524" spans="103:103" x14ac:dyDescent="0.35">
      <c r="CY6524" s="7"/>
    </row>
    <row r="6525" spans="103:103" x14ac:dyDescent="0.35">
      <c r="CY6525" s="7"/>
    </row>
    <row r="6526" spans="103:103" x14ac:dyDescent="0.35">
      <c r="CY6526" s="7"/>
    </row>
    <row r="6527" spans="103:103" x14ac:dyDescent="0.35">
      <c r="CY6527" s="7"/>
    </row>
    <row r="6528" spans="103:103" x14ac:dyDescent="0.35">
      <c r="CY6528" s="7"/>
    </row>
    <row r="6529" spans="103:103" x14ac:dyDescent="0.35">
      <c r="CY6529" s="7"/>
    </row>
    <row r="6530" spans="103:103" x14ac:dyDescent="0.35">
      <c r="CY6530" s="7"/>
    </row>
    <row r="6531" spans="103:103" x14ac:dyDescent="0.35">
      <c r="CY6531" s="7"/>
    </row>
    <row r="6532" spans="103:103" x14ac:dyDescent="0.35">
      <c r="CY6532" s="7"/>
    </row>
    <row r="6533" spans="103:103" x14ac:dyDescent="0.35">
      <c r="CY6533" s="7"/>
    </row>
    <row r="6534" spans="103:103" x14ac:dyDescent="0.35">
      <c r="CY6534" s="7"/>
    </row>
    <row r="6535" spans="103:103" x14ac:dyDescent="0.35">
      <c r="CY6535" s="7"/>
    </row>
    <row r="6536" spans="103:103" x14ac:dyDescent="0.35">
      <c r="CY6536" s="7"/>
    </row>
    <row r="6537" spans="103:103" x14ac:dyDescent="0.35">
      <c r="CY6537" s="7"/>
    </row>
    <row r="6538" spans="103:103" x14ac:dyDescent="0.35">
      <c r="CY6538" s="7"/>
    </row>
    <row r="6539" spans="103:103" x14ac:dyDescent="0.35">
      <c r="CY6539" s="7"/>
    </row>
    <row r="6540" spans="103:103" x14ac:dyDescent="0.35">
      <c r="CY6540" s="7"/>
    </row>
    <row r="6541" spans="103:103" x14ac:dyDescent="0.35">
      <c r="CY6541" s="7"/>
    </row>
    <row r="6542" spans="103:103" x14ac:dyDescent="0.35">
      <c r="CY6542" s="7"/>
    </row>
    <row r="6543" spans="103:103" x14ac:dyDescent="0.35">
      <c r="CY6543" s="7"/>
    </row>
    <row r="6544" spans="103:103" x14ac:dyDescent="0.35">
      <c r="CY6544" s="7"/>
    </row>
    <row r="6545" spans="103:103" x14ac:dyDescent="0.35">
      <c r="CY6545" s="7"/>
    </row>
    <row r="6546" spans="103:103" x14ac:dyDescent="0.35">
      <c r="CY6546" s="7"/>
    </row>
    <row r="6547" spans="103:103" x14ac:dyDescent="0.35">
      <c r="CY6547" s="7"/>
    </row>
    <row r="6548" spans="103:103" x14ac:dyDescent="0.35">
      <c r="CY6548" s="7"/>
    </row>
    <row r="6549" spans="103:103" x14ac:dyDescent="0.35">
      <c r="CY6549" s="7"/>
    </row>
    <row r="6550" spans="103:103" x14ac:dyDescent="0.35">
      <c r="CY6550" s="7"/>
    </row>
    <row r="6551" spans="103:103" x14ac:dyDescent="0.35">
      <c r="CY6551" s="7"/>
    </row>
    <row r="6552" spans="103:103" x14ac:dyDescent="0.35">
      <c r="CY6552" s="7"/>
    </row>
    <row r="6553" spans="103:103" x14ac:dyDescent="0.35">
      <c r="CY6553" s="7"/>
    </row>
    <row r="6554" spans="103:103" x14ac:dyDescent="0.35">
      <c r="CY6554" s="7"/>
    </row>
    <row r="6555" spans="103:103" x14ac:dyDescent="0.35">
      <c r="CY6555" s="7"/>
    </row>
    <row r="6556" spans="103:103" x14ac:dyDescent="0.35">
      <c r="CY6556" s="7"/>
    </row>
    <row r="6557" spans="103:103" x14ac:dyDescent="0.35">
      <c r="CY6557" s="7"/>
    </row>
    <row r="6558" spans="103:103" x14ac:dyDescent="0.35">
      <c r="CY6558" s="7"/>
    </row>
    <row r="6559" spans="103:103" x14ac:dyDescent="0.35">
      <c r="CY6559" s="7"/>
    </row>
    <row r="6560" spans="103:103" x14ac:dyDescent="0.35">
      <c r="CY6560" s="7"/>
    </row>
    <row r="6561" spans="103:103" x14ac:dyDescent="0.35">
      <c r="CY6561" s="7"/>
    </row>
    <row r="6562" spans="103:103" x14ac:dyDescent="0.35">
      <c r="CY6562" s="7"/>
    </row>
    <row r="6563" spans="103:103" x14ac:dyDescent="0.35">
      <c r="CY6563" s="7"/>
    </row>
    <row r="6564" spans="103:103" x14ac:dyDescent="0.35">
      <c r="CY6564" s="7"/>
    </row>
    <row r="6565" spans="103:103" x14ac:dyDescent="0.35">
      <c r="CY6565" s="7"/>
    </row>
    <row r="6566" spans="103:103" x14ac:dyDescent="0.35">
      <c r="CY6566" s="7"/>
    </row>
    <row r="6567" spans="103:103" x14ac:dyDescent="0.35">
      <c r="CY6567" s="7"/>
    </row>
    <row r="6568" spans="103:103" x14ac:dyDescent="0.35">
      <c r="CY6568" s="7"/>
    </row>
    <row r="6569" spans="103:103" x14ac:dyDescent="0.35">
      <c r="CY6569" s="7"/>
    </row>
    <row r="6570" spans="103:103" x14ac:dyDescent="0.35">
      <c r="CY6570" s="7"/>
    </row>
    <row r="6571" spans="103:103" x14ac:dyDescent="0.35">
      <c r="CY6571" s="7"/>
    </row>
    <row r="6572" spans="103:103" x14ac:dyDescent="0.35">
      <c r="CY6572" s="7"/>
    </row>
    <row r="6573" spans="103:103" x14ac:dyDescent="0.35">
      <c r="CY6573" s="7"/>
    </row>
    <row r="6574" spans="103:103" x14ac:dyDescent="0.35">
      <c r="CY6574" s="7"/>
    </row>
    <row r="6575" spans="103:103" x14ac:dyDescent="0.35">
      <c r="CY6575" s="7"/>
    </row>
    <row r="6576" spans="103:103" x14ac:dyDescent="0.35">
      <c r="CY6576" s="7"/>
    </row>
    <row r="6577" spans="103:103" x14ac:dyDescent="0.35">
      <c r="CY6577" s="7"/>
    </row>
    <row r="6578" spans="103:103" x14ac:dyDescent="0.35">
      <c r="CY6578" s="7"/>
    </row>
    <row r="6579" spans="103:103" x14ac:dyDescent="0.35">
      <c r="CY6579" s="7"/>
    </row>
    <row r="6580" spans="103:103" x14ac:dyDescent="0.35">
      <c r="CY6580" s="7"/>
    </row>
    <row r="6581" spans="103:103" x14ac:dyDescent="0.35">
      <c r="CY6581" s="7"/>
    </row>
    <row r="6582" spans="103:103" x14ac:dyDescent="0.35">
      <c r="CY6582" s="7"/>
    </row>
    <row r="6583" spans="103:103" x14ac:dyDescent="0.35">
      <c r="CY6583" s="7"/>
    </row>
    <row r="6584" spans="103:103" x14ac:dyDescent="0.35">
      <c r="CY6584" s="7"/>
    </row>
    <row r="6585" spans="103:103" x14ac:dyDescent="0.35">
      <c r="CY6585" s="7"/>
    </row>
    <row r="6586" spans="103:103" x14ac:dyDescent="0.35">
      <c r="CY6586" s="7"/>
    </row>
    <row r="6587" spans="103:103" x14ac:dyDescent="0.35">
      <c r="CY6587" s="7"/>
    </row>
    <row r="6588" spans="103:103" x14ac:dyDescent="0.35">
      <c r="CY6588" s="7"/>
    </row>
    <row r="6589" spans="103:103" x14ac:dyDescent="0.35">
      <c r="CY6589" s="7"/>
    </row>
    <row r="6590" spans="103:103" x14ac:dyDescent="0.35">
      <c r="CY6590" s="7"/>
    </row>
    <row r="6591" spans="103:103" x14ac:dyDescent="0.35">
      <c r="CY6591" s="7"/>
    </row>
    <row r="6592" spans="103:103" x14ac:dyDescent="0.35">
      <c r="CY6592" s="7"/>
    </row>
    <row r="6593" spans="103:103" x14ac:dyDescent="0.35">
      <c r="CY6593" s="7"/>
    </row>
    <row r="6594" spans="103:103" x14ac:dyDescent="0.35">
      <c r="CY6594" s="7"/>
    </row>
    <row r="6595" spans="103:103" x14ac:dyDescent="0.35">
      <c r="CY6595" s="7"/>
    </row>
    <row r="6596" spans="103:103" x14ac:dyDescent="0.35">
      <c r="CY6596" s="7"/>
    </row>
    <row r="6597" spans="103:103" x14ac:dyDescent="0.35">
      <c r="CY6597" s="7"/>
    </row>
    <row r="6598" spans="103:103" x14ac:dyDescent="0.35">
      <c r="CY6598" s="7"/>
    </row>
    <row r="6599" spans="103:103" x14ac:dyDescent="0.35">
      <c r="CY6599" s="7"/>
    </row>
    <row r="6600" spans="103:103" x14ac:dyDescent="0.35">
      <c r="CY6600" s="7"/>
    </row>
    <row r="6601" spans="103:103" x14ac:dyDescent="0.35">
      <c r="CY6601" s="7"/>
    </row>
    <row r="6602" spans="103:103" x14ac:dyDescent="0.35">
      <c r="CY6602" s="7"/>
    </row>
    <row r="6603" spans="103:103" x14ac:dyDescent="0.35">
      <c r="CY6603" s="7"/>
    </row>
    <row r="6604" spans="103:103" x14ac:dyDescent="0.35">
      <c r="CY6604" s="7"/>
    </row>
    <row r="6605" spans="103:103" x14ac:dyDescent="0.35">
      <c r="CY6605" s="7"/>
    </row>
    <row r="6606" spans="103:103" x14ac:dyDescent="0.35">
      <c r="CY6606" s="7"/>
    </row>
    <row r="6607" spans="103:103" x14ac:dyDescent="0.35">
      <c r="CY6607" s="7"/>
    </row>
    <row r="6608" spans="103:103" x14ac:dyDescent="0.35">
      <c r="CY6608" s="7"/>
    </row>
    <row r="6609" spans="103:103" x14ac:dyDescent="0.35">
      <c r="CY6609" s="7"/>
    </row>
    <row r="6610" spans="103:103" x14ac:dyDescent="0.35">
      <c r="CY6610" s="7"/>
    </row>
    <row r="6611" spans="103:103" x14ac:dyDescent="0.35">
      <c r="CY6611" s="7"/>
    </row>
    <row r="6612" spans="103:103" x14ac:dyDescent="0.35">
      <c r="CY6612" s="7"/>
    </row>
    <row r="6613" spans="103:103" x14ac:dyDescent="0.35">
      <c r="CY6613" s="7"/>
    </row>
    <row r="6614" spans="103:103" x14ac:dyDescent="0.35">
      <c r="CY6614" s="7"/>
    </row>
    <row r="6615" spans="103:103" x14ac:dyDescent="0.35">
      <c r="CY6615" s="7"/>
    </row>
    <row r="6616" spans="103:103" x14ac:dyDescent="0.35">
      <c r="CY6616" s="7"/>
    </row>
    <row r="6617" spans="103:103" x14ac:dyDescent="0.35">
      <c r="CY6617" s="7"/>
    </row>
    <row r="6618" spans="103:103" x14ac:dyDescent="0.35">
      <c r="CY6618" s="7"/>
    </row>
    <row r="6619" spans="103:103" x14ac:dyDescent="0.35">
      <c r="CY6619" s="7"/>
    </row>
    <row r="6620" spans="103:103" x14ac:dyDescent="0.35">
      <c r="CY6620" s="7"/>
    </row>
    <row r="6621" spans="103:103" x14ac:dyDescent="0.35">
      <c r="CY6621" s="7"/>
    </row>
    <row r="6622" spans="103:103" x14ac:dyDescent="0.35">
      <c r="CY6622" s="7"/>
    </row>
    <row r="6623" spans="103:103" x14ac:dyDescent="0.35">
      <c r="CY6623" s="7"/>
    </row>
    <row r="6624" spans="103:103" x14ac:dyDescent="0.35">
      <c r="CY6624" s="7"/>
    </row>
    <row r="6625" spans="103:103" x14ac:dyDescent="0.35">
      <c r="CY6625" s="7"/>
    </row>
    <row r="6626" spans="103:103" x14ac:dyDescent="0.35">
      <c r="CY6626" s="7"/>
    </row>
    <row r="6627" spans="103:103" x14ac:dyDescent="0.35">
      <c r="CY6627" s="7"/>
    </row>
    <row r="6628" spans="103:103" x14ac:dyDescent="0.35">
      <c r="CY6628" s="7"/>
    </row>
    <row r="6629" spans="103:103" x14ac:dyDescent="0.35">
      <c r="CY6629" s="7"/>
    </row>
    <row r="6630" spans="103:103" x14ac:dyDescent="0.35">
      <c r="CY6630" s="7"/>
    </row>
    <row r="6631" spans="103:103" x14ac:dyDescent="0.35">
      <c r="CY6631" s="7"/>
    </row>
    <row r="6632" spans="103:103" x14ac:dyDescent="0.35">
      <c r="CY6632" s="7"/>
    </row>
    <row r="6633" spans="103:103" x14ac:dyDescent="0.35">
      <c r="CY6633" s="7"/>
    </row>
    <row r="6634" spans="103:103" x14ac:dyDescent="0.35">
      <c r="CY6634" s="7"/>
    </row>
    <row r="6635" spans="103:103" x14ac:dyDescent="0.35">
      <c r="CY6635" s="7"/>
    </row>
    <row r="6636" spans="103:103" x14ac:dyDescent="0.35">
      <c r="CY6636" s="7"/>
    </row>
    <row r="6637" spans="103:103" x14ac:dyDescent="0.35">
      <c r="CY6637" s="7"/>
    </row>
    <row r="6638" spans="103:103" x14ac:dyDescent="0.35">
      <c r="CY6638" s="7"/>
    </row>
    <row r="6639" spans="103:103" x14ac:dyDescent="0.35">
      <c r="CY6639" s="7"/>
    </row>
    <row r="6640" spans="103:103" x14ac:dyDescent="0.35">
      <c r="CY6640" s="7"/>
    </row>
    <row r="6641" spans="103:103" x14ac:dyDescent="0.35">
      <c r="CY6641" s="7"/>
    </row>
    <row r="6642" spans="103:103" x14ac:dyDescent="0.35">
      <c r="CY6642" s="7"/>
    </row>
    <row r="6643" spans="103:103" x14ac:dyDescent="0.35">
      <c r="CY6643" s="7"/>
    </row>
    <row r="6644" spans="103:103" x14ac:dyDescent="0.35">
      <c r="CY6644" s="7"/>
    </row>
    <row r="6645" spans="103:103" x14ac:dyDescent="0.35">
      <c r="CY6645" s="7"/>
    </row>
    <row r="6646" spans="103:103" x14ac:dyDescent="0.35">
      <c r="CY6646" s="7"/>
    </row>
    <row r="6647" spans="103:103" x14ac:dyDescent="0.35">
      <c r="CY6647" s="7"/>
    </row>
    <row r="6648" spans="103:103" x14ac:dyDescent="0.35">
      <c r="CY6648" s="7"/>
    </row>
    <row r="6649" spans="103:103" x14ac:dyDescent="0.35">
      <c r="CY6649" s="7"/>
    </row>
    <row r="6650" spans="103:103" x14ac:dyDescent="0.35">
      <c r="CY6650" s="7"/>
    </row>
    <row r="6651" spans="103:103" x14ac:dyDescent="0.35">
      <c r="CY6651" s="7"/>
    </row>
    <row r="6652" spans="103:103" x14ac:dyDescent="0.35">
      <c r="CY6652" s="7"/>
    </row>
    <row r="6653" spans="103:103" x14ac:dyDescent="0.35">
      <c r="CY6653" s="7"/>
    </row>
    <row r="6654" spans="103:103" x14ac:dyDescent="0.35">
      <c r="CY6654" s="7"/>
    </row>
    <row r="6655" spans="103:103" x14ac:dyDescent="0.35">
      <c r="CY6655" s="7"/>
    </row>
    <row r="6656" spans="103:103" x14ac:dyDescent="0.35">
      <c r="CY6656" s="7"/>
    </row>
    <row r="6657" spans="103:103" x14ac:dyDescent="0.35">
      <c r="CY6657" s="7"/>
    </row>
    <row r="6658" spans="103:103" x14ac:dyDescent="0.35">
      <c r="CY6658" s="7"/>
    </row>
    <row r="6659" spans="103:103" x14ac:dyDescent="0.35">
      <c r="CY6659" s="7"/>
    </row>
    <row r="6660" spans="103:103" x14ac:dyDescent="0.35">
      <c r="CY6660" s="7"/>
    </row>
    <row r="6661" spans="103:103" x14ac:dyDescent="0.35">
      <c r="CY6661" s="7"/>
    </row>
    <row r="6662" spans="103:103" x14ac:dyDescent="0.35">
      <c r="CY6662" s="7"/>
    </row>
    <row r="6663" spans="103:103" x14ac:dyDescent="0.35">
      <c r="CY6663" s="7"/>
    </row>
    <row r="6664" spans="103:103" x14ac:dyDescent="0.35">
      <c r="CY6664" s="7"/>
    </row>
    <row r="6665" spans="103:103" x14ac:dyDescent="0.35">
      <c r="CY6665" s="7"/>
    </row>
    <row r="6666" spans="103:103" x14ac:dyDescent="0.35">
      <c r="CY6666" s="7"/>
    </row>
    <row r="6667" spans="103:103" x14ac:dyDescent="0.35">
      <c r="CY6667" s="7"/>
    </row>
    <row r="6668" spans="103:103" x14ac:dyDescent="0.35">
      <c r="CY6668" s="7"/>
    </row>
    <row r="6669" spans="103:103" x14ac:dyDescent="0.35">
      <c r="CY6669" s="7"/>
    </row>
    <row r="6670" spans="103:103" x14ac:dyDescent="0.35">
      <c r="CY6670" s="7"/>
    </row>
    <row r="6671" spans="103:103" x14ac:dyDescent="0.35">
      <c r="CY6671" s="7"/>
    </row>
    <row r="6672" spans="103:103" x14ac:dyDescent="0.35">
      <c r="CY6672" s="7"/>
    </row>
    <row r="6673" spans="103:103" x14ac:dyDescent="0.35">
      <c r="CY6673" s="7"/>
    </row>
    <row r="6674" spans="103:103" x14ac:dyDescent="0.35">
      <c r="CY6674" s="7"/>
    </row>
    <row r="6675" spans="103:103" x14ac:dyDescent="0.35">
      <c r="CY6675" s="7"/>
    </row>
    <row r="6676" spans="103:103" x14ac:dyDescent="0.35">
      <c r="CY6676" s="7"/>
    </row>
    <row r="6677" spans="103:103" x14ac:dyDescent="0.35">
      <c r="CY6677" s="7"/>
    </row>
    <row r="6678" spans="103:103" x14ac:dyDescent="0.35">
      <c r="CY6678" s="7"/>
    </row>
    <row r="6679" spans="103:103" x14ac:dyDescent="0.35">
      <c r="CY6679" s="7"/>
    </row>
    <row r="6680" spans="103:103" x14ac:dyDescent="0.35">
      <c r="CY6680" s="7"/>
    </row>
    <row r="6681" spans="103:103" x14ac:dyDescent="0.35">
      <c r="CY6681" s="7"/>
    </row>
    <row r="6682" spans="103:103" x14ac:dyDescent="0.35">
      <c r="CY6682" s="7"/>
    </row>
    <row r="6683" spans="103:103" x14ac:dyDescent="0.35">
      <c r="CY6683" s="7"/>
    </row>
    <row r="6684" spans="103:103" x14ac:dyDescent="0.35">
      <c r="CY6684" s="7"/>
    </row>
    <row r="6685" spans="103:103" x14ac:dyDescent="0.35">
      <c r="CY6685" s="7"/>
    </row>
    <row r="6686" spans="103:103" x14ac:dyDescent="0.35">
      <c r="CY6686" s="7"/>
    </row>
    <row r="6687" spans="103:103" x14ac:dyDescent="0.35">
      <c r="CY6687" s="7"/>
    </row>
    <row r="6688" spans="103:103" x14ac:dyDescent="0.35">
      <c r="CY6688" s="7"/>
    </row>
    <row r="6689" spans="103:103" x14ac:dyDescent="0.35">
      <c r="CY6689" s="7"/>
    </row>
    <row r="6690" spans="103:103" x14ac:dyDescent="0.35">
      <c r="CY6690" s="7"/>
    </row>
    <row r="6691" spans="103:103" x14ac:dyDescent="0.35">
      <c r="CY6691" s="7"/>
    </row>
    <row r="6692" spans="103:103" x14ac:dyDescent="0.35">
      <c r="CY6692" s="7"/>
    </row>
    <row r="6693" spans="103:103" x14ac:dyDescent="0.35">
      <c r="CY6693" s="7"/>
    </row>
    <row r="6694" spans="103:103" x14ac:dyDescent="0.35">
      <c r="CY6694" s="7"/>
    </row>
    <row r="6695" spans="103:103" x14ac:dyDescent="0.35">
      <c r="CY6695" s="7"/>
    </row>
    <row r="6696" spans="103:103" x14ac:dyDescent="0.35">
      <c r="CY6696" s="7"/>
    </row>
    <row r="6697" spans="103:103" x14ac:dyDescent="0.35">
      <c r="CY6697" s="7"/>
    </row>
    <row r="6698" spans="103:103" x14ac:dyDescent="0.35">
      <c r="CY6698" s="7"/>
    </row>
    <row r="6699" spans="103:103" x14ac:dyDescent="0.35">
      <c r="CY6699" s="7"/>
    </row>
    <row r="6700" spans="103:103" x14ac:dyDescent="0.35">
      <c r="CY6700" s="7"/>
    </row>
    <row r="6701" spans="103:103" x14ac:dyDescent="0.35">
      <c r="CY6701" s="7"/>
    </row>
    <row r="6702" spans="103:103" x14ac:dyDescent="0.35">
      <c r="CY6702" s="7"/>
    </row>
    <row r="6703" spans="103:103" x14ac:dyDescent="0.35">
      <c r="CY6703" s="7"/>
    </row>
    <row r="6704" spans="103:103" x14ac:dyDescent="0.35">
      <c r="CY6704" s="7"/>
    </row>
    <row r="6705" spans="103:103" x14ac:dyDescent="0.35">
      <c r="CY6705" s="7"/>
    </row>
    <row r="6706" spans="103:103" x14ac:dyDescent="0.35">
      <c r="CY6706" s="7"/>
    </row>
    <row r="6707" spans="103:103" x14ac:dyDescent="0.35">
      <c r="CY6707" s="7"/>
    </row>
    <row r="6708" spans="103:103" x14ac:dyDescent="0.35">
      <c r="CY6708" s="7"/>
    </row>
    <row r="6709" spans="103:103" x14ac:dyDescent="0.35">
      <c r="CY6709" s="7"/>
    </row>
    <row r="6710" spans="103:103" x14ac:dyDescent="0.35">
      <c r="CY6710" s="7"/>
    </row>
    <row r="6711" spans="103:103" x14ac:dyDescent="0.35">
      <c r="CY6711" s="7"/>
    </row>
    <row r="6712" spans="103:103" x14ac:dyDescent="0.35">
      <c r="CY6712" s="7"/>
    </row>
    <row r="6713" spans="103:103" x14ac:dyDescent="0.35">
      <c r="CY6713" s="7"/>
    </row>
    <row r="6714" spans="103:103" x14ac:dyDescent="0.35">
      <c r="CY6714" s="7"/>
    </row>
    <row r="6715" spans="103:103" x14ac:dyDescent="0.35">
      <c r="CY6715" s="7"/>
    </row>
    <row r="6716" spans="103:103" x14ac:dyDescent="0.35">
      <c r="CY6716" s="7"/>
    </row>
    <row r="6717" spans="103:103" x14ac:dyDescent="0.35">
      <c r="CY6717" s="7"/>
    </row>
    <row r="6718" spans="103:103" x14ac:dyDescent="0.35">
      <c r="CY6718" s="7"/>
    </row>
    <row r="6719" spans="103:103" x14ac:dyDescent="0.35">
      <c r="CY6719" s="7"/>
    </row>
    <row r="6720" spans="103:103" x14ac:dyDescent="0.35">
      <c r="CY6720" s="7"/>
    </row>
    <row r="6721" spans="103:103" x14ac:dyDescent="0.35">
      <c r="CY6721" s="7"/>
    </row>
    <row r="6722" spans="103:103" x14ac:dyDescent="0.35">
      <c r="CY6722" s="7"/>
    </row>
    <row r="6723" spans="103:103" x14ac:dyDescent="0.35">
      <c r="CY6723" s="7"/>
    </row>
    <row r="6724" spans="103:103" x14ac:dyDescent="0.35">
      <c r="CY6724" s="7"/>
    </row>
    <row r="6725" spans="103:103" x14ac:dyDescent="0.35">
      <c r="CY6725" s="7"/>
    </row>
    <row r="6726" spans="103:103" x14ac:dyDescent="0.35">
      <c r="CY6726" s="7"/>
    </row>
    <row r="6727" spans="103:103" x14ac:dyDescent="0.35">
      <c r="CY6727" s="7"/>
    </row>
    <row r="6728" spans="103:103" x14ac:dyDescent="0.35">
      <c r="CY6728" s="7"/>
    </row>
    <row r="6729" spans="103:103" x14ac:dyDescent="0.35">
      <c r="CY6729" s="7"/>
    </row>
    <row r="6730" spans="103:103" x14ac:dyDescent="0.35">
      <c r="CY6730" s="7"/>
    </row>
    <row r="6731" spans="103:103" x14ac:dyDescent="0.35">
      <c r="CY6731" s="7"/>
    </row>
    <row r="6732" spans="103:103" x14ac:dyDescent="0.35">
      <c r="CY6732" s="7"/>
    </row>
    <row r="6733" spans="103:103" x14ac:dyDescent="0.35">
      <c r="CY6733" s="7"/>
    </row>
    <row r="6734" spans="103:103" x14ac:dyDescent="0.35">
      <c r="CY6734" s="7"/>
    </row>
    <row r="6735" spans="103:103" x14ac:dyDescent="0.35">
      <c r="CY6735" s="7"/>
    </row>
    <row r="6736" spans="103:103" x14ac:dyDescent="0.35">
      <c r="CY6736" s="7"/>
    </row>
    <row r="6737" spans="103:103" x14ac:dyDescent="0.35">
      <c r="CY6737" s="7"/>
    </row>
    <row r="6738" spans="103:103" x14ac:dyDescent="0.35">
      <c r="CY6738" s="7"/>
    </row>
    <row r="6739" spans="103:103" x14ac:dyDescent="0.35">
      <c r="CY6739" s="7"/>
    </row>
    <row r="6740" spans="103:103" x14ac:dyDescent="0.35">
      <c r="CY6740" s="7"/>
    </row>
    <row r="6741" spans="103:103" x14ac:dyDescent="0.35">
      <c r="CY6741" s="7"/>
    </row>
    <row r="6742" spans="103:103" x14ac:dyDescent="0.35">
      <c r="CY6742" s="7"/>
    </row>
    <row r="6743" spans="103:103" x14ac:dyDescent="0.35">
      <c r="CY6743" s="7"/>
    </row>
    <row r="6744" spans="103:103" x14ac:dyDescent="0.35">
      <c r="CY6744" s="7"/>
    </row>
    <row r="6745" spans="103:103" x14ac:dyDescent="0.35">
      <c r="CY6745" s="7"/>
    </row>
    <row r="6746" spans="103:103" x14ac:dyDescent="0.35">
      <c r="CY6746" s="7"/>
    </row>
    <row r="6747" spans="103:103" x14ac:dyDescent="0.35">
      <c r="CY6747" s="7"/>
    </row>
    <row r="6748" spans="103:103" x14ac:dyDescent="0.35">
      <c r="CY6748" s="7"/>
    </row>
    <row r="6749" spans="103:103" x14ac:dyDescent="0.35">
      <c r="CY6749" s="7"/>
    </row>
    <row r="6750" spans="103:103" x14ac:dyDescent="0.35">
      <c r="CY6750" s="7"/>
    </row>
    <row r="6751" spans="103:103" x14ac:dyDescent="0.35">
      <c r="CY6751" s="7"/>
    </row>
    <row r="6752" spans="103:103" x14ac:dyDescent="0.35">
      <c r="CY6752" s="7"/>
    </row>
    <row r="6753" spans="103:103" x14ac:dyDescent="0.35">
      <c r="CY6753" s="7"/>
    </row>
    <row r="6754" spans="103:103" x14ac:dyDescent="0.35">
      <c r="CY6754" s="7"/>
    </row>
    <row r="6755" spans="103:103" x14ac:dyDescent="0.35">
      <c r="CY6755" s="7"/>
    </row>
    <row r="6756" spans="103:103" x14ac:dyDescent="0.35">
      <c r="CY6756" s="7"/>
    </row>
    <row r="6757" spans="103:103" x14ac:dyDescent="0.35">
      <c r="CY6757" s="7"/>
    </row>
    <row r="6758" spans="103:103" x14ac:dyDescent="0.35">
      <c r="CY6758" s="7"/>
    </row>
    <row r="6759" spans="103:103" x14ac:dyDescent="0.35">
      <c r="CY6759" s="7"/>
    </row>
    <row r="6760" spans="103:103" x14ac:dyDescent="0.35">
      <c r="CY6760" s="7"/>
    </row>
    <row r="6761" spans="103:103" x14ac:dyDescent="0.35">
      <c r="CY6761" s="7"/>
    </row>
    <row r="6762" spans="103:103" x14ac:dyDescent="0.35">
      <c r="CY6762" s="7"/>
    </row>
    <row r="6763" spans="103:103" x14ac:dyDescent="0.35">
      <c r="CY6763" s="7"/>
    </row>
    <row r="6764" spans="103:103" x14ac:dyDescent="0.35">
      <c r="CY6764" s="7"/>
    </row>
    <row r="6765" spans="103:103" x14ac:dyDescent="0.35">
      <c r="CY6765" s="7"/>
    </row>
    <row r="6766" spans="103:103" x14ac:dyDescent="0.35">
      <c r="CY6766" s="7"/>
    </row>
    <row r="6767" spans="103:103" x14ac:dyDescent="0.35">
      <c r="CY6767" s="7"/>
    </row>
    <row r="6768" spans="103:103" x14ac:dyDescent="0.35">
      <c r="CY6768" s="7"/>
    </row>
    <row r="6769" spans="103:103" x14ac:dyDescent="0.35">
      <c r="CY6769" s="7"/>
    </row>
    <row r="6770" spans="103:103" x14ac:dyDescent="0.35">
      <c r="CY6770" s="7"/>
    </row>
    <row r="6771" spans="103:103" x14ac:dyDescent="0.35">
      <c r="CY6771" s="7"/>
    </row>
    <row r="6772" spans="103:103" x14ac:dyDescent="0.35">
      <c r="CY6772" s="7"/>
    </row>
    <row r="6773" spans="103:103" x14ac:dyDescent="0.35">
      <c r="CY6773" s="7"/>
    </row>
    <row r="6774" spans="103:103" x14ac:dyDescent="0.35">
      <c r="CY6774" s="7"/>
    </row>
    <row r="6775" spans="103:103" x14ac:dyDescent="0.35">
      <c r="CY6775" s="7"/>
    </row>
    <row r="6776" spans="103:103" x14ac:dyDescent="0.35">
      <c r="CY6776" s="7"/>
    </row>
    <row r="6777" spans="103:103" x14ac:dyDescent="0.35">
      <c r="CY6777" s="7"/>
    </row>
    <row r="6778" spans="103:103" x14ac:dyDescent="0.35">
      <c r="CY6778" s="7"/>
    </row>
    <row r="6779" spans="103:103" x14ac:dyDescent="0.35">
      <c r="CY6779" s="7"/>
    </row>
    <row r="6780" spans="103:103" x14ac:dyDescent="0.35">
      <c r="CY6780" s="7"/>
    </row>
    <row r="6781" spans="103:103" x14ac:dyDescent="0.35">
      <c r="CY6781" s="7"/>
    </row>
    <row r="6782" spans="103:103" x14ac:dyDescent="0.35">
      <c r="CY6782" s="7"/>
    </row>
    <row r="6783" spans="103:103" x14ac:dyDescent="0.35">
      <c r="CY6783" s="7"/>
    </row>
    <row r="6784" spans="103:103" x14ac:dyDescent="0.35">
      <c r="CY6784" s="7"/>
    </row>
    <row r="6785" spans="103:103" x14ac:dyDescent="0.35">
      <c r="CY6785" s="7"/>
    </row>
    <row r="6786" spans="103:103" x14ac:dyDescent="0.35">
      <c r="CY6786" s="7"/>
    </row>
    <row r="6787" spans="103:103" x14ac:dyDescent="0.35">
      <c r="CY6787" s="7"/>
    </row>
    <row r="6788" spans="103:103" x14ac:dyDescent="0.35">
      <c r="CY6788" s="7"/>
    </row>
    <row r="6789" spans="103:103" x14ac:dyDescent="0.35">
      <c r="CY6789" s="7"/>
    </row>
    <row r="6790" spans="103:103" x14ac:dyDescent="0.35">
      <c r="CY6790" s="7"/>
    </row>
    <row r="6791" spans="103:103" x14ac:dyDescent="0.35">
      <c r="CY6791" s="7"/>
    </row>
    <row r="6792" spans="103:103" x14ac:dyDescent="0.35">
      <c r="CY6792" s="7"/>
    </row>
    <row r="6793" spans="103:103" x14ac:dyDescent="0.35">
      <c r="CY6793" s="7"/>
    </row>
    <row r="6794" spans="103:103" x14ac:dyDescent="0.35">
      <c r="CY6794" s="7"/>
    </row>
    <row r="6795" spans="103:103" x14ac:dyDescent="0.35">
      <c r="CY6795" s="7"/>
    </row>
    <row r="6796" spans="103:103" x14ac:dyDescent="0.35">
      <c r="CY6796" s="7"/>
    </row>
    <row r="6797" spans="103:103" x14ac:dyDescent="0.35">
      <c r="CY6797" s="7"/>
    </row>
    <row r="6798" spans="103:103" x14ac:dyDescent="0.35">
      <c r="CY6798" s="7"/>
    </row>
    <row r="6799" spans="103:103" x14ac:dyDescent="0.35">
      <c r="CY6799" s="7"/>
    </row>
    <row r="6800" spans="103:103" x14ac:dyDescent="0.35">
      <c r="CY6800" s="7"/>
    </row>
    <row r="6801" spans="103:103" x14ac:dyDescent="0.35">
      <c r="CY6801" s="7"/>
    </row>
    <row r="6802" spans="103:103" x14ac:dyDescent="0.35">
      <c r="CY6802" s="7"/>
    </row>
    <row r="6803" spans="103:103" x14ac:dyDescent="0.35">
      <c r="CY6803" s="7"/>
    </row>
    <row r="6804" spans="103:103" x14ac:dyDescent="0.35">
      <c r="CY6804" s="7"/>
    </row>
    <row r="6805" spans="103:103" x14ac:dyDescent="0.35">
      <c r="CY6805" s="7"/>
    </row>
    <row r="6806" spans="103:103" x14ac:dyDescent="0.35">
      <c r="CY6806" s="7"/>
    </row>
    <row r="6807" spans="103:103" x14ac:dyDescent="0.35">
      <c r="CY6807" s="7"/>
    </row>
    <row r="6808" spans="103:103" x14ac:dyDescent="0.35">
      <c r="CY6808" s="7"/>
    </row>
    <row r="6809" spans="103:103" x14ac:dyDescent="0.35">
      <c r="CY6809" s="7"/>
    </row>
    <row r="6810" spans="103:103" x14ac:dyDescent="0.35">
      <c r="CY6810" s="7"/>
    </row>
    <row r="6811" spans="103:103" x14ac:dyDescent="0.35">
      <c r="CY6811" s="7"/>
    </row>
    <row r="6812" spans="103:103" x14ac:dyDescent="0.35">
      <c r="CY6812" s="7"/>
    </row>
    <row r="6813" spans="103:103" x14ac:dyDescent="0.35">
      <c r="CY6813" s="7"/>
    </row>
    <row r="6814" spans="103:103" x14ac:dyDescent="0.35">
      <c r="CY6814" s="7"/>
    </row>
    <row r="6815" spans="103:103" x14ac:dyDescent="0.35">
      <c r="CY6815" s="7"/>
    </row>
    <row r="6816" spans="103:103" x14ac:dyDescent="0.35">
      <c r="CY6816" s="7"/>
    </row>
    <row r="6817" spans="103:103" x14ac:dyDescent="0.35">
      <c r="CY6817" s="7"/>
    </row>
    <row r="6818" spans="103:103" x14ac:dyDescent="0.35">
      <c r="CY6818" s="7"/>
    </row>
    <row r="6819" spans="103:103" x14ac:dyDescent="0.35">
      <c r="CY6819" s="7"/>
    </row>
    <row r="6820" spans="103:103" x14ac:dyDescent="0.35">
      <c r="CY6820" s="7"/>
    </row>
    <row r="6821" spans="103:103" x14ac:dyDescent="0.35">
      <c r="CY6821" s="7"/>
    </row>
    <row r="6822" spans="103:103" x14ac:dyDescent="0.35">
      <c r="CY6822" s="7"/>
    </row>
    <row r="6823" spans="103:103" x14ac:dyDescent="0.35">
      <c r="CY6823" s="7"/>
    </row>
    <row r="6824" spans="103:103" x14ac:dyDescent="0.35">
      <c r="CY6824" s="7"/>
    </row>
    <row r="6825" spans="103:103" x14ac:dyDescent="0.35">
      <c r="CY6825" s="7"/>
    </row>
    <row r="6826" spans="103:103" x14ac:dyDescent="0.35">
      <c r="CY6826" s="7"/>
    </row>
    <row r="6827" spans="103:103" x14ac:dyDescent="0.35">
      <c r="CY6827" s="7"/>
    </row>
    <row r="6828" spans="103:103" x14ac:dyDescent="0.35">
      <c r="CY6828" s="7"/>
    </row>
    <row r="6829" spans="103:103" x14ac:dyDescent="0.35">
      <c r="CY6829" s="7"/>
    </row>
    <row r="6830" spans="103:103" x14ac:dyDescent="0.35">
      <c r="CY6830" s="7"/>
    </row>
    <row r="6831" spans="103:103" x14ac:dyDescent="0.35">
      <c r="CY6831" s="7"/>
    </row>
    <row r="6832" spans="103:103" x14ac:dyDescent="0.35">
      <c r="CY6832" s="7"/>
    </row>
    <row r="6833" spans="103:103" x14ac:dyDescent="0.35">
      <c r="CY6833" s="7"/>
    </row>
    <row r="6834" spans="103:103" x14ac:dyDescent="0.35">
      <c r="CY6834" s="7"/>
    </row>
    <row r="6835" spans="103:103" x14ac:dyDescent="0.35">
      <c r="CY6835" s="7"/>
    </row>
    <row r="6836" spans="103:103" x14ac:dyDescent="0.35">
      <c r="CY6836" s="7"/>
    </row>
    <row r="6837" spans="103:103" x14ac:dyDescent="0.35">
      <c r="CY6837" s="7"/>
    </row>
    <row r="6838" spans="103:103" x14ac:dyDescent="0.35">
      <c r="CY6838" s="7"/>
    </row>
    <row r="6839" spans="103:103" x14ac:dyDescent="0.35">
      <c r="CY6839" s="7"/>
    </row>
    <row r="6840" spans="103:103" x14ac:dyDescent="0.35">
      <c r="CY6840" s="7"/>
    </row>
    <row r="6841" spans="103:103" x14ac:dyDescent="0.35">
      <c r="CY6841" s="7"/>
    </row>
    <row r="6842" spans="103:103" x14ac:dyDescent="0.35">
      <c r="CY6842" s="7"/>
    </row>
    <row r="6843" spans="103:103" x14ac:dyDescent="0.35">
      <c r="CY6843" s="7"/>
    </row>
    <row r="6844" spans="103:103" x14ac:dyDescent="0.35">
      <c r="CY6844" s="7"/>
    </row>
    <row r="6845" spans="103:103" x14ac:dyDescent="0.35">
      <c r="CY6845" s="7"/>
    </row>
    <row r="6846" spans="103:103" x14ac:dyDescent="0.35">
      <c r="CY6846" s="7"/>
    </row>
    <row r="6847" spans="103:103" x14ac:dyDescent="0.35">
      <c r="CY6847" s="7"/>
    </row>
    <row r="6848" spans="103:103" x14ac:dyDescent="0.35">
      <c r="CY6848" s="7"/>
    </row>
    <row r="6849" spans="103:103" x14ac:dyDescent="0.35">
      <c r="CY6849" s="7"/>
    </row>
    <row r="6850" spans="103:103" x14ac:dyDescent="0.35">
      <c r="CY6850" s="7"/>
    </row>
    <row r="6851" spans="103:103" x14ac:dyDescent="0.35">
      <c r="CY6851" s="7"/>
    </row>
    <row r="6852" spans="103:103" x14ac:dyDescent="0.35">
      <c r="CY6852" s="7"/>
    </row>
    <row r="6853" spans="103:103" x14ac:dyDescent="0.35">
      <c r="CY6853" s="7"/>
    </row>
    <row r="6854" spans="103:103" x14ac:dyDescent="0.35">
      <c r="CY6854" s="7"/>
    </row>
    <row r="6855" spans="103:103" x14ac:dyDescent="0.35">
      <c r="CY6855" s="7"/>
    </row>
    <row r="6856" spans="103:103" x14ac:dyDescent="0.35">
      <c r="CY6856" s="7"/>
    </row>
    <row r="6857" spans="103:103" x14ac:dyDescent="0.35">
      <c r="CY6857" s="7"/>
    </row>
    <row r="6858" spans="103:103" x14ac:dyDescent="0.35">
      <c r="CY6858" s="7"/>
    </row>
    <row r="6859" spans="103:103" x14ac:dyDescent="0.35">
      <c r="CY6859" s="7"/>
    </row>
    <row r="6860" spans="103:103" x14ac:dyDescent="0.35">
      <c r="CY6860" s="7"/>
    </row>
    <row r="6861" spans="103:103" x14ac:dyDescent="0.35">
      <c r="CY6861" s="7"/>
    </row>
    <row r="6862" spans="103:103" x14ac:dyDescent="0.35">
      <c r="CY6862" s="7"/>
    </row>
    <row r="6863" spans="103:103" x14ac:dyDescent="0.35">
      <c r="CY6863" s="7"/>
    </row>
    <row r="6864" spans="103:103" x14ac:dyDescent="0.35">
      <c r="CY6864" s="7"/>
    </row>
    <row r="6865" spans="103:103" x14ac:dyDescent="0.35">
      <c r="CY6865" s="7"/>
    </row>
    <row r="6866" spans="103:103" x14ac:dyDescent="0.35">
      <c r="CY6866" s="7"/>
    </row>
    <row r="6867" spans="103:103" x14ac:dyDescent="0.35">
      <c r="CY6867" s="7"/>
    </row>
    <row r="6868" spans="103:103" x14ac:dyDescent="0.35">
      <c r="CY6868" s="7"/>
    </row>
    <row r="6869" spans="103:103" x14ac:dyDescent="0.35">
      <c r="CY6869" s="7"/>
    </row>
    <row r="6870" spans="103:103" x14ac:dyDescent="0.35">
      <c r="CY6870" s="7"/>
    </row>
    <row r="6871" spans="103:103" x14ac:dyDescent="0.35">
      <c r="CY6871" s="7"/>
    </row>
    <row r="6872" spans="103:103" x14ac:dyDescent="0.35">
      <c r="CY6872" s="7"/>
    </row>
    <row r="6873" spans="103:103" x14ac:dyDescent="0.35">
      <c r="CY6873" s="7"/>
    </row>
    <row r="6874" spans="103:103" x14ac:dyDescent="0.35">
      <c r="CY6874" s="7"/>
    </row>
    <row r="6875" spans="103:103" x14ac:dyDescent="0.35">
      <c r="CY6875" s="7"/>
    </row>
    <row r="6876" spans="103:103" x14ac:dyDescent="0.35">
      <c r="CY6876" s="7"/>
    </row>
    <row r="6877" spans="103:103" x14ac:dyDescent="0.35">
      <c r="CY6877" s="7"/>
    </row>
    <row r="6878" spans="103:103" x14ac:dyDescent="0.35">
      <c r="CY6878" s="7"/>
    </row>
    <row r="6879" spans="103:103" x14ac:dyDescent="0.35">
      <c r="CY6879" s="7"/>
    </row>
    <row r="6880" spans="103:103" x14ac:dyDescent="0.35">
      <c r="CY6880" s="7"/>
    </row>
    <row r="6881" spans="103:103" x14ac:dyDescent="0.35">
      <c r="CY6881" s="7"/>
    </row>
    <row r="6882" spans="103:103" x14ac:dyDescent="0.35">
      <c r="CY6882" s="7"/>
    </row>
    <row r="6883" spans="103:103" x14ac:dyDescent="0.35">
      <c r="CY6883" s="7"/>
    </row>
    <row r="6884" spans="103:103" x14ac:dyDescent="0.35">
      <c r="CY6884" s="7"/>
    </row>
    <row r="6885" spans="103:103" x14ac:dyDescent="0.35">
      <c r="CY6885" s="7"/>
    </row>
    <row r="6886" spans="103:103" x14ac:dyDescent="0.35">
      <c r="CY6886" s="7"/>
    </row>
    <row r="6887" spans="103:103" x14ac:dyDescent="0.35">
      <c r="CY6887" s="7"/>
    </row>
    <row r="6888" spans="103:103" x14ac:dyDescent="0.35">
      <c r="CY6888" s="7"/>
    </row>
    <row r="6889" spans="103:103" x14ac:dyDescent="0.35">
      <c r="CY6889" s="7"/>
    </row>
    <row r="6890" spans="103:103" x14ac:dyDescent="0.35">
      <c r="CY6890" s="7"/>
    </row>
    <row r="6891" spans="103:103" x14ac:dyDescent="0.35">
      <c r="CY6891" s="7"/>
    </row>
    <row r="6892" spans="103:103" x14ac:dyDescent="0.35">
      <c r="CY6892" s="7"/>
    </row>
    <row r="6893" spans="103:103" x14ac:dyDescent="0.35">
      <c r="CY6893" s="7"/>
    </row>
    <row r="6894" spans="103:103" x14ac:dyDescent="0.35">
      <c r="CY6894" s="7"/>
    </row>
    <row r="6895" spans="103:103" x14ac:dyDescent="0.35">
      <c r="CY6895" s="7"/>
    </row>
    <row r="6896" spans="103:103" x14ac:dyDescent="0.35">
      <c r="CY6896" s="7"/>
    </row>
    <row r="6897" spans="103:103" x14ac:dyDescent="0.35">
      <c r="CY6897" s="7"/>
    </row>
    <row r="6898" spans="103:103" x14ac:dyDescent="0.35">
      <c r="CY6898" s="7"/>
    </row>
    <row r="6899" spans="103:103" x14ac:dyDescent="0.35">
      <c r="CY6899" s="7"/>
    </row>
    <row r="6900" spans="103:103" x14ac:dyDescent="0.35">
      <c r="CY6900" s="7"/>
    </row>
    <row r="6901" spans="103:103" x14ac:dyDescent="0.35">
      <c r="CY6901" s="7"/>
    </row>
    <row r="6902" spans="103:103" x14ac:dyDescent="0.35">
      <c r="CY6902" s="7"/>
    </row>
    <row r="6903" spans="103:103" x14ac:dyDescent="0.35">
      <c r="CY6903" s="7"/>
    </row>
    <row r="6904" spans="103:103" x14ac:dyDescent="0.35">
      <c r="CY6904" s="7"/>
    </row>
    <row r="6905" spans="103:103" x14ac:dyDescent="0.35">
      <c r="CY6905" s="7"/>
    </row>
    <row r="6906" spans="103:103" x14ac:dyDescent="0.35">
      <c r="CY6906" s="7"/>
    </row>
    <row r="6907" spans="103:103" x14ac:dyDescent="0.35">
      <c r="CY6907" s="7"/>
    </row>
    <row r="6908" spans="103:103" x14ac:dyDescent="0.35">
      <c r="CY6908" s="7"/>
    </row>
    <row r="6909" spans="103:103" x14ac:dyDescent="0.35">
      <c r="CY6909" s="7"/>
    </row>
    <row r="6910" spans="103:103" x14ac:dyDescent="0.35">
      <c r="CY6910" s="7"/>
    </row>
    <row r="6911" spans="103:103" x14ac:dyDescent="0.35">
      <c r="CY6911" s="7"/>
    </row>
    <row r="6912" spans="103:103" x14ac:dyDescent="0.35">
      <c r="CY6912" s="7"/>
    </row>
    <row r="6913" spans="103:103" x14ac:dyDescent="0.35">
      <c r="CY6913" s="7"/>
    </row>
    <row r="6914" spans="103:103" x14ac:dyDescent="0.35">
      <c r="CY6914" s="7"/>
    </row>
    <row r="6915" spans="103:103" x14ac:dyDescent="0.35">
      <c r="CY6915" s="7"/>
    </row>
    <row r="6916" spans="103:103" x14ac:dyDescent="0.35">
      <c r="CY6916" s="7"/>
    </row>
    <row r="6917" spans="103:103" x14ac:dyDescent="0.35">
      <c r="CY6917" s="7"/>
    </row>
    <row r="6918" spans="103:103" x14ac:dyDescent="0.35">
      <c r="CY6918" s="7"/>
    </row>
    <row r="6919" spans="103:103" x14ac:dyDescent="0.35">
      <c r="CY6919" s="7"/>
    </row>
    <row r="6920" spans="103:103" x14ac:dyDescent="0.35">
      <c r="CY6920" s="7"/>
    </row>
    <row r="6921" spans="103:103" x14ac:dyDescent="0.35">
      <c r="CY6921" s="7"/>
    </row>
    <row r="6922" spans="103:103" x14ac:dyDescent="0.35">
      <c r="CY6922" s="7"/>
    </row>
    <row r="6923" spans="103:103" x14ac:dyDescent="0.35">
      <c r="CY6923" s="7"/>
    </row>
    <row r="6924" spans="103:103" x14ac:dyDescent="0.35">
      <c r="CY6924" s="7"/>
    </row>
    <row r="6925" spans="103:103" x14ac:dyDescent="0.35">
      <c r="CY6925" s="7"/>
    </row>
    <row r="6926" spans="103:103" x14ac:dyDescent="0.35">
      <c r="CY6926" s="7"/>
    </row>
    <row r="6927" spans="103:103" x14ac:dyDescent="0.35">
      <c r="CY6927" s="7"/>
    </row>
    <row r="6928" spans="103:103" x14ac:dyDescent="0.35">
      <c r="CY6928" s="7"/>
    </row>
    <row r="6929" spans="103:103" x14ac:dyDescent="0.35">
      <c r="CY6929" s="7"/>
    </row>
    <row r="6930" spans="103:103" x14ac:dyDescent="0.35">
      <c r="CY6930" s="7"/>
    </row>
    <row r="6931" spans="103:103" x14ac:dyDescent="0.35">
      <c r="CY6931" s="7"/>
    </row>
    <row r="6932" spans="103:103" x14ac:dyDescent="0.35">
      <c r="CY6932" s="7"/>
    </row>
    <row r="6933" spans="103:103" x14ac:dyDescent="0.35">
      <c r="CY6933" s="7"/>
    </row>
    <row r="6934" spans="103:103" x14ac:dyDescent="0.35">
      <c r="CY6934" s="7"/>
    </row>
    <row r="6935" spans="103:103" x14ac:dyDescent="0.35">
      <c r="CY6935" s="7"/>
    </row>
    <row r="6936" spans="103:103" x14ac:dyDescent="0.35">
      <c r="CY6936" s="7"/>
    </row>
    <row r="6937" spans="103:103" x14ac:dyDescent="0.35">
      <c r="CY6937" s="7"/>
    </row>
    <row r="6938" spans="103:103" x14ac:dyDescent="0.35">
      <c r="CY6938" s="7"/>
    </row>
    <row r="6939" spans="103:103" x14ac:dyDescent="0.35">
      <c r="CY6939" s="7"/>
    </row>
    <row r="6940" spans="103:103" x14ac:dyDescent="0.35">
      <c r="CY6940" s="7"/>
    </row>
    <row r="6941" spans="103:103" x14ac:dyDescent="0.35">
      <c r="CY6941" s="7"/>
    </row>
    <row r="6942" spans="103:103" x14ac:dyDescent="0.35">
      <c r="CY6942" s="7"/>
    </row>
    <row r="6943" spans="103:103" x14ac:dyDescent="0.35">
      <c r="CY6943" s="7"/>
    </row>
    <row r="6944" spans="103:103" x14ac:dyDescent="0.35">
      <c r="CY6944" s="7"/>
    </row>
    <row r="6945" spans="103:103" x14ac:dyDescent="0.35">
      <c r="CY6945" s="7"/>
    </row>
    <row r="6946" spans="103:103" x14ac:dyDescent="0.35">
      <c r="CY6946" s="7"/>
    </row>
    <row r="6947" spans="103:103" x14ac:dyDescent="0.35">
      <c r="CY6947" s="7"/>
    </row>
    <row r="6948" spans="103:103" x14ac:dyDescent="0.35">
      <c r="CY6948" s="7"/>
    </row>
    <row r="6949" spans="103:103" x14ac:dyDescent="0.35">
      <c r="CY6949" s="7"/>
    </row>
    <row r="6950" spans="103:103" x14ac:dyDescent="0.35">
      <c r="CY6950" s="7"/>
    </row>
    <row r="6951" spans="103:103" x14ac:dyDescent="0.35">
      <c r="CY6951" s="7"/>
    </row>
    <row r="6952" spans="103:103" x14ac:dyDescent="0.35">
      <c r="CY6952" s="7"/>
    </row>
    <row r="6953" spans="103:103" x14ac:dyDescent="0.35">
      <c r="CY6953" s="7"/>
    </row>
    <row r="6954" spans="103:103" x14ac:dyDescent="0.35">
      <c r="CY6954" s="7"/>
    </row>
    <row r="6955" spans="103:103" x14ac:dyDescent="0.35">
      <c r="CY6955" s="7"/>
    </row>
    <row r="6956" spans="103:103" x14ac:dyDescent="0.35">
      <c r="CY6956" s="7"/>
    </row>
    <row r="6957" spans="103:103" x14ac:dyDescent="0.35">
      <c r="CY6957" s="7"/>
    </row>
    <row r="6958" spans="103:103" x14ac:dyDescent="0.35">
      <c r="CY6958" s="7"/>
    </row>
    <row r="6959" spans="103:103" x14ac:dyDescent="0.35">
      <c r="CY6959" s="7"/>
    </row>
    <row r="6960" spans="103:103" x14ac:dyDescent="0.35">
      <c r="CY6960" s="7"/>
    </row>
    <row r="6961" spans="103:103" x14ac:dyDescent="0.35">
      <c r="CY6961" s="7"/>
    </row>
    <row r="6962" spans="103:103" x14ac:dyDescent="0.35">
      <c r="CY6962" s="7"/>
    </row>
    <row r="6963" spans="103:103" x14ac:dyDescent="0.35">
      <c r="CY6963" s="7"/>
    </row>
    <row r="6964" spans="103:103" x14ac:dyDescent="0.35">
      <c r="CY6964" s="7"/>
    </row>
    <row r="6965" spans="103:103" x14ac:dyDescent="0.35">
      <c r="CY6965" s="7"/>
    </row>
    <row r="6966" spans="103:103" x14ac:dyDescent="0.35">
      <c r="CY6966" s="7"/>
    </row>
    <row r="6967" spans="103:103" x14ac:dyDescent="0.35">
      <c r="CY6967" s="7"/>
    </row>
    <row r="6968" spans="103:103" x14ac:dyDescent="0.35">
      <c r="CY6968" s="7"/>
    </row>
    <row r="6969" spans="103:103" x14ac:dyDescent="0.35">
      <c r="CY6969" s="7"/>
    </row>
    <row r="6970" spans="103:103" x14ac:dyDescent="0.35">
      <c r="CY6970" s="7"/>
    </row>
    <row r="6971" spans="103:103" x14ac:dyDescent="0.35">
      <c r="CY6971" s="7"/>
    </row>
    <row r="6972" spans="103:103" x14ac:dyDescent="0.35">
      <c r="CY6972" s="7"/>
    </row>
    <row r="6973" spans="103:103" x14ac:dyDescent="0.35">
      <c r="CY6973" s="7"/>
    </row>
    <row r="6974" spans="103:103" x14ac:dyDescent="0.35">
      <c r="CY6974" s="7"/>
    </row>
    <row r="6975" spans="103:103" x14ac:dyDescent="0.35">
      <c r="CY6975" s="7"/>
    </row>
    <row r="6976" spans="103:103" x14ac:dyDescent="0.35">
      <c r="CY6976" s="7"/>
    </row>
    <row r="6977" spans="103:103" x14ac:dyDescent="0.35">
      <c r="CY6977" s="7"/>
    </row>
    <row r="6978" spans="103:103" x14ac:dyDescent="0.35">
      <c r="CY6978" s="7"/>
    </row>
    <row r="6979" spans="103:103" x14ac:dyDescent="0.35">
      <c r="CY6979" s="7"/>
    </row>
    <row r="6980" spans="103:103" x14ac:dyDescent="0.35">
      <c r="CY6980" s="7"/>
    </row>
    <row r="6981" spans="103:103" x14ac:dyDescent="0.35">
      <c r="CY6981" s="7"/>
    </row>
    <row r="6982" spans="103:103" x14ac:dyDescent="0.35">
      <c r="CY6982" s="7"/>
    </row>
    <row r="6983" spans="103:103" x14ac:dyDescent="0.35">
      <c r="CY6983" s="7"/>
    </row>
    <row r="6984" spans="103:103" x14ac:dyDescent="0.35">
      <c r="CY6984" s="7"/>
    </row>
    <row r="6985" spans="103:103" x14ac:dyDescent="0.35">
      <c r="CY6985" s="7"/>
    </row>
    <row r="6986" spans="103:103" x14ac:dyDescent="0.35">
      <c r="CY6986" s="7"/>
    </row>
    <row r="6987" spans="103:103" x14ac:dyDescent="0.35">
      <c r="CY6987" s="7"/>
    </row>
    <row r="6988" spans="103:103" x14ac:dyDescent="0.35">
      <c r="CY6988" s="7"/>
    </row>
    <row r="6989" spans="103:103" x14ac:dyDescent="0.35">
      <c r="CY6989" s="7"/>
    </row>
    <row r="6990" spans="103:103" x14ac:dyDescent="0.35">
      <c r="CY6990" s="7"/>
    </row>
    <row r="6991" spans="103:103" x14ac:dyDescent="0.35">
      <c r="CY6991" s="7"/>
    </row>
    <row r="6992" spans="103:103" x14ac:dyDescent="0.35">
      <c r="CY6992" s="7"/>
    </row>
    <row r="6993" spans="103:103" x14ac:dyDescent="0.35">
      <c r="CY6993" s="7"/>
    </row>
    <row r="6994" spans="103:103" x14ac:dyDescent="0.35">
      <c r="CY6994" s="7"/>
    </row>
    <row r="6995" spans="103:103" x14ac:dyDescent="0.35">
      <c r="CY6995" s="7"/>
    </row>
    <row r="6996" spans="103:103" x14ac:dyDescent="0.35">
      <c r="CY6996" s="7"/>
    </row>
    <row r="6997" spans="103:103" x14ac:dyDescent="0.35">
      <c r="CY6997" s="7"/>
    </row>
    <row r="6998" spans="103:103" x14ac:dyDescent="0.35">
      <c r="CY6998" s="7"/>
    </row>
    <row r="6999" spans="103:103" x14ac:dyDescent="0.35">
      <c r="CY6999" s="7"/>
    </row>
    <row r="7000" spans="103:103" x14ac:dyDescent="0.35">
      <c r="CY7000" s="7"/>
    </row>
    <row r="7001" spans="103:103" x14ac:dyDescent="0.35">
      <c r="CY7001" s="7"/>
    </row>
    <row r="7002" spans="103:103" x14ac:dyDescent="0.35">
      <c r="CY7002" s="7"/>
    </row>
    <row r="7003" spans="103:103" x14ac:dyDescent="0.35">
      <c r="CY7003" s="7"/>
    </row>
    <row r="7004" spans="103:103" x14ac:dyDescent="0.35">
      <c r="CY7004" s="7"/>
    </row>
    <row r="7005" spans="103:103" x14ac:dyDescent="0.35">
      <c r="CY7005" s="7"/>
    </row>
    <row r="7006" spans="103:103" x14ac:dyDescent="0.35">
      <c r="CY7006" s="7"/>
    </row>
    <row r="7007" spans="103:103" x14ac:dyDescent="0.35">
      <c r="CY7007" s="7"/>
    </row>
    <row r="7008" spans="103:103" x14ac:dyDescent="0.35">
      <c r="CY7008" s="7"/>
    </row>
    <row r="7009" spans="103:103" x14ac:dyDescent="0.35">
      <c r="CY7009" s="7"/>
    </row>
    <row r="7010" spans="103:103" x14ac:dyDescent="0.35">
      <c r="CY7010" s="7"/>
    </row>
    <row r="7011" spans="103:103" x14ac:dyDescent="0.35">
      <c r="CY7011" s="7"/>
    </row>
    <row r="7012" spans="103:103" x14ac:dyDescent="0.35">
      <c r="CY7012" s="7"/>
    </row>
    <row r="7013" spans="103:103" x14ac:dyDescent="0.35">
      <c r="CY7013" s="7"/>
    </row>
    <row r="7014" spans="103:103" x14ac:dyDescent="0.35">
      <c r="CY7014" s="7"/>
    </row>
    <row r="7015" spans="103:103" x14ac:dyDescent="0.35">
      <c r="CY7015" s="7"/>
    </row>
    <row r="7016" spans="103:103" x14ac:dyDescent="0.35">
      <c r="CY7016" s="7"/>
    </row>
    <row r="7017" spans="103:103" x14ac:dyDescent="0.35">
      <c r="CY7017" s="7"/>
    </row>
    <row r="7018" spans="103:103" x14ac:dyDescent="0.35">
      <c r="CY7018" s="7"/>
    </row>
    <row r="7019" spans="103:103" x14ac:dyDescent="0.35">
      <c r="CY7019" s="7"/>
    </row>
    <row r="7020" spans="103:103" x14ac:dyDescent="0.35">
      <c r="CY7020" s="7"/>
    </row>
    <row r="7021" spans="103:103" x14ac:dyDescent="0.35">
      <c r="CY7021" s="7"/>
    </row>
    <row r="7022" spans="103:103" x14ac:dyDescent="0.35">
      <c r="CY7022" s="7"/>
    </row>
    <row r="7023" spans="103:103" x14ac:dyDescent="0.35">
      <c r="CY7023" s="7"/>
    </row>
    <row r="7024" spans="103:103" x14ac:dyDescent="0.35">
      <c r="CY7024" s="7"/>
    </row>
    <row r="7025" spans="103:103" x14ac:dyDescent="0.35">
      <c r="CY7025" s="7"/>
    </row>
    <row r="7026" spans="103:103" x14ac:dyDescent="0.35">
      <c r="CY7026" s="7"/>
    </row>
    <row r="7027" spans="103:103" x14ac:dyDescent="0.35">
      <c r="CY7027" s="7"/>
    </row>
    <row r="7028" spans="103:103" x14ac:dyDescent="0.35">
      <c r="CY7028" s="7"/>
    </row>
    <row r="7029" spans="103:103" x14ac:dyDescent="0.35">
      <c r="CY7029" s="7"/>
    </row>
    <row r="7030" spans="103:103" x14ac:dyDescent="0.35">
      <c r="CY7030" s="7"/>
    </row>
    <row r="7031" spans="103:103" x14ac:dyDescent="0.35">
      <c r="CY7031" s="7"/>
    </row>
    <row r="7032" spans="103:103" x14ac:dyDescent="0.35">
      <c r="CY7032" s="7"/>
    </row>
    <row r="7033" spans="103:103" x14ac:dyDescent="0.35">
      <c r="CY7033" s="7"/>
    </row>
    <row r="7034" spans="103:103" x14ac:dyDescent="0.35">
      <c r="CY7034" s="7"/>
    </row>
    <row r="7035" spans="103:103" x14ac:dyDescent="0.35">
      <c r="CY7035" s="7"/>
    </row>
    <row r="7036" spans="103:103" x14ac:dyDescent="0.35">
      <c r="CY7036" s="7"/>
    </row>
    <row r="7037" spans="103:103" x14ac:dyDescent="0.35">
      <c r="CY7037" s="7"/>
    </row>
    <row r="7038" spans="103:103" x14ac:dyDescent="0.35">
      <c r="CY7038" s="7"/>
    </row>
    <row r="7039" spans="103:103" x14ac:dyDescent="0.35">
      <c r="CY7039" s="7"/>
    </row>
    <row r="7040" spans="103:103" x14ac:dyDescent="0.35">
      <c r="CY7040" s="7"/>
    </row>
    <row r="7041" spans="103:103" x14ac:dyDescent="0.35">
      <c r="CY7041" s="7"/>
    </row>
    <row r="7042" spans="103:103" x14ac:dyDescent="0.35">
      <c r="CY7042" s="7"/>
    </row>
    <row r="7043" spans="103:103" x14ac:dyDescent="0.35">
      <c r="CY7043" s="7"/>
    </row>
    <row r="7044" spans="103:103" x14ac:dyDescent="0.35">
      <c r="CY7044" s="7"/>
    </row>
    <row r="7045" spans="103:103" x14ac:dyDescent="0.35">
      <c r="CY7045" s="7"/>
    </row>
    <row r="7046" spans="103:103" x14ac:dyDescent="0.35">
      <c r="CY7046" s="7"/>
    </row>
    <row r="7047" spans="103:103" x14ac:dyDescent="0.35">
      <c r="CY7047" s="7"/>
    </row>
    <row r="7048" spans="103:103" x14ac:dyDescent="0.35">
      <c r="CY7048" s="7"/>
    </row>
    <row r="7049" spans="103:103" x14ac:dyDescent="0.35">
      <c r="CY7049" s="7"/>
    </row>
    <row r="7050" spans="103:103" x14ac:dyDescent="0.35">
      <c r="CY7050" s="7"/>
    </row>
    <row r="7051" spans="103:103" x14ac:dyDescent="0.35">
      <c r="CY7051" s="7"/>
    </row>
    <row r="7052" spans="103:103" x14ac:dyDescent="0.35">
      <c r="CY7052" s="7"/>
    </row>
    <row r="7053" spans="103:103" x14ac:dyDescent="0.35">
      <c r="CY7053" s="7"/>
    </row>
    <row r="7054" spans="103:103" x14ac:dyDescent="0.35">
      <c r="CY7054" s="7"/>
    </row>
    <row r="7055" spans="103:103" x14ac:dyDescent="0.35">
      <c r="CY7055" s="7"/>
    </row>
    <row r="7056" spans="103:103" x14ac:dyDescent="0.35">
      <c r="CY7056" s="7"/>
    </row>
    <row r="7057" spans="103:103" x14ac:dyDescent="0.35">
      <c r="CY7057" s="7"/>
    </row>
    <row r="7058" spans="103:103" x14ac:dyDescent="0.35">
      <c r="CY7058" s="7"/>
    </row>
    <row r="7059" spans="103:103" x14ac:dyDescent="0.35">
      <c r="CY7059" s="7"/>
    </row>
    <row r="7060" spans="103:103" x14ac:dyDescent="0.35">
      <c r="CY7060" s="7"/>
    </row>
    <row r="7061" spans="103:103" x14ac:dyDescent="0.35">
      <c r="CY7061" s="7"/>
    </row>
    <row r="7062" spans="103:103" x14ac:dyDescent="0.35">
      <c r="CY7062" s="7"/>
    </row>
    <row r="7063" spans="103:103" x14ac:dyDescent="0.35">
      <c r="CY7063" s="7"/>
    </row>
    <row r="7064" spans="103:103" x14ac:dyDescent="0.35">
      <c r="CY7064" s="7"/>
    </row>
    <row r="7065" spans="103:103" x14ac:dyDescent="0.35">
      <c r="CY7065" s="7"/>
    </row>
    <row r="7066" spans="103:103" x14ac:dyDescent="0.35">
      <c r="CY7066" s="7"/>
    </row>
    <row r="7067" spans="103:103" x14ac:dyDescent="0.35">
      <c r="CY7067" s="7"/>
    </row>
    <row r="7068" spans="103:103" x14ac:dyDescent="0.35">
      <c r="CY7068" s="7"/>
    </row>
    <row r="7069" spans="103:103" x14ac:dyDescent="0.35">
      <c r="CY7069" s="7"/>
    </row>
    <row r="7070" spans="103:103" x14ac:dyDescent="0.35">
      <c r="CY7070" s="7"/>
    </row>
    <row r="7071" spans="103:103" x14ac:dyDescent="0.35">
      <c r="CY7071" s="7"/>
    </row>
    <row r="7072" spans="103:103" x14ac:dyDescent="0.35">
      <c r="CY7072" s="7"/>
    </row>
    <row r="7073" spans="103:103" x14ac:dyDescent="0.35">
      <c r="CY7073" s="7"/>
    </row>
    <row r="7074" spans="103:103" x14ac:dyDescent="0.35">
      <c r="CY7074" s="7"/>
    </row>
    <row r="7075" spans="103:103" x14ac:dyDescent="0.35">
      <c r="CY7075" s="7"/>
    </row>
    <row r="7076" spans="103:103" x14ac:dyDescent="0.35">
      <c r="CY7076" s="7"/>
    </row>
    <row r="7077" spans="103:103" x14ac:dyDescent="0.35">
      <c r="CY7077" s="7"/>
    </row>
    <row r="7078" spans="103:103" x14ac:dyDescent="0.35">
      <c r="CY7078" s="7"/>
    </row>
    <row r="7079" spans="103:103" x14ac:dyDescent="0.35">
      <c r="CY7079" s="7"/>
    </row>
    <row r="7080" spans="103:103" x14ac:dyDescent="0.35">
      <c r="CY7080" s="7"/>
    </row>
    <row r="7081" spans="103:103" x14ac:dyDescent="0.35">
      <c r="CY7081" s="7"/>
    </row>
    <row r="7082" spans="103:103" x14ac:dyDescent="0.35">
      <c r="CY7082" s="7"/>
    </row>
    <row r="7083" spans="103:103" x14ac:dyDescent="0.35">
      <c r="CY7083" s="7"/>
    </row>
    <row r="7084" spans="103:103" x14ac:dyDescent="0.35">
      <c r="CY7084" s="7"/>
    </row>
    <row r="7085" spans="103:103" x14ac:dyDescent="0.35">
      <c r="CY7085" s="7"/>
    </row>
    <row r="7086" spans="103:103" x14ac:dyDescent="0.35">
      <c r="CY7086" s="7"/>
    </row>
    <row r="7087" spans="103:103" x14ac:dyDescent="0.35">
      <c r="CY7087" s="7"/>
    </row>
    <row r="7088" spans="103:103" x14ac:dyDescent="0.35">
      <c r="CY7088" s="7"/>
    </row>
    <row r="7089" spans="103:103" x14ac:dyDescent="0.35">
      <c r="CY7089" s="7"/>
    </row>
    <row r="7090" spans="103:103" x14ac:dyDescent="0.35">
      <c r="CY7090" s="7"/>
    </row>
    <row r="7091" spans="103:103" x14ac:dyDescent="0.35">
      <c r="CY7091" s="7"/>
    </row>
    <row r="7092" spans="103:103" x14ac:dyDescent="0.35">
      <c r="CY7092" s="7"/>
    </row>
    <row r="7093" spans="103:103" x14ac:dyDescent="0.35">
      <c r="CY7093" s="7"/>
    </row>
    <row r="7094" spans="103:103" x14ac:dyDescent="0.35">
      <c r="CY7094" s="7"/>
    </row>
    <row r="7095" spans="103:103" x14ac:dyDescent="0.35">
      <c r="CY7095" s="7"/>
    </row>
    <row r="7096" spans="103:103" x14ac:dyDescent="0.35">
      <c r="CY7096" s="7"/>
    </row>
    <row r="7097" spans="103:103" x14ac:dyDescent="0.35">
      <c r="CY7097" s="7"/>
    </row>
    <row r="7098" spans="103:103" x14ac:dyDescent="0.35">
      <c r="CY7098" s="7"/>
    </row>
    <row r="7099" spans="103:103" x14ac:dyDescent="0.35">
      <c r="CY7099" s="7"/>
    </row>
    <row r="7100" spans="103:103" x14ac:dyDescent="0.35">
      <c r="CY7100" s="7"/>
    </row>
    <row r="7101" spans="103:103" x14ac:dyDescent="0.35">
      <c r="CY7101" s="7"/>
    </row>
    <row r="7102" spans="103:103" x14ac:dyDescent="0.35">
      <c r="CY7102" s="7"/>
    </row>
    <row r="7103" spans="103:103" x14ac:dyDescent="0.35">
      <c r="CY7103" s="7"/>
    </row>
    <row r="7104" spans="103:103" x14ac:dyDescent="0.35">
      <c r="CY7104" s="7"/>
    </row>
    <row r="7105" spans="103:103" x14ac:dyDescent="0.35">
      <c r="CY7105" s="7"/>
    </row>
    <row r="7106" spans="103:103" x14ac:dyDescent="0.35">
      <c r="CY7106" s="7"/>
    </row>
    <row r="7107" spans="103:103" x14ac:dyDescent="0.35">
      <c r="CY7107" s="7"/>
    </row>
    <row r="7108" spans="103:103" x14ac:dyDescent="0.35">
      <c r="CY7108" s="7"/>
    </row>
    <row r="7109" spans="103:103" x14ac:dyDescent="0.35">
      <c r="CY7109" s="7"/>
    </row>
    <row r="7110" spans="103:103" x14ac:dyDescent="0.35">
      <c r="CY7110" s="7"/>
    </row>
    <row r="7111" spans="103:103" x14ac:dyDescent="0.35">
      <c r="CY7111" s="7"/>
    </row>
    <row r="7112" spans="103:103" x14ac:dyDescent="0.35">
      <c r="CY7112" s="7"/>
    </row>
    <row r="7113" spans="103:103" x14ac:dyDescent="0.35">
      <c r="CY7113" s="7"/>
    </row>
    <row r="7114" spans="103:103" x14ac:dyDescent="0.35">
      <c r="CY7114" s="7"/>
    </row>
    <row r="7115" spans="103:103" x14ac:dyDescent="0.35">
      <c r="CY7115" s="7"/>
    </row>
    <row r="7116" spans="103:103" x14ac:dyDescent="0.35">
      <c r="CY7116" s="7"/>
    </row>
    <row r="7117" spans="103:103" x14ac:dyDescent="0.35">
      <c r="CY7117" s="7"/>
    </row>
    <row r="7118" spans="103:103" x14ac:dyDescent="0.35">
      <c r="CY7118" s="7"/>
    </row>
    <row r="7119" spans="103:103" x14ac:dyDescent="0.35">
      <c r="CY7119" s="7"/>
    </row>
    <row r="7120" spans="103:103" x14ac:dyDescent="0.35">
      <c r="CY7120" s="7"/>
    </row>
    <row r="7121" spans="103:103" x14ac:dyDescent="0.35">
      <c r="CY7121" s="7"/>
    </row>
    <row r="7122" spans="103:103" x14ac:dyDescent="0.35">
      <c r="CY7122" s="7"/>
    </row>
    <row r="7123" spans="103:103" x14ac:dyDescent="0.35">
      <c r="CY7123" s="7"/>
    </row>
    <row r="7124" spans="103:103" x14ac:dyDescent="0.35">
      <c r="CY7124" s="7"/>
    </row>
    <row r="7125" spans="103:103" x14ac:dyDescent="0.35">
      <c r="CY7125" s="7"/>
    </row>
    <row r="7126" spans="103:103" x14ac:dyDescent="0.35">
      <c r="CY7126" s="7"/>
    </row>
    <row r="7127" spans="103:103" x14ac:dyDescent="0.35">
      <c r="CY7127" s="7"/>
    </row>
    <row r="7128" spans="103:103" x14ac:dyDescent="0.35">
      <c r="CY7128" s="7"/>
    </row>
    <row r="7129" spans="103:103" x14ac:dyDescent="0.35">
      <c r="CY7129" s="7"/>
    </row>
    <row r="7130" spans="103:103" x14ac:dyDescent="0.35">
      <c r="CY7130" s="7"/>
    </row>
    <row r="7131" spans="103:103" x14ac:dyDescent="0.35">
      <c r="CY7131" s="7"/>
    </row>
    <row r="7132" spans="103:103" x14ac:dyDescent="0.35">
      <c r="CY7132" s="7"/>
    </row>
    <row r="7133" spans="103:103" x14ac:dyDescent="0.35">
      <c r="CY7133" s="7"/>
    </row>
    <row r="7134" spans="103:103" x14ac:dyDescent="0.35">
      <c r="CY7134" s="7"/>
    </row>
    <row r="7135" spans="103:103" x14ac:dyDescent="0.35">
      <c r="CY7135" s="7"/>
    </row>
    <row r="7136" spans="103:103" x14ac:dyDescent="0.35">
      <c r="CY7136" s="7"/>
    </row>
    <row r="7137" spans="103:103" x14ac:dyDescent="0.35">
      <c r="CY7137" s="7"/>
    </row>
    <row r="7138" spans="103:103" x14ac:dyDescent="0.35">
      <c r="CY7138" s="7"/>
    </row>
    <row r="7139" spans="103:103" x14ac:dyDescent="0.35">
      <c r="CY7139" s="7"/>
    </row>
    <row r="7140" spans="103:103" x14ac:dyDescent="0.35">
      <c r="CY7140" s="7"/>
    </row>
    <row r="7141" spans="103:103" x14ac:dyDescent="0.35">
      <c r="CY7141" s="7"/>
    </row>
    <row r="7142" spans="103:103" x14ac:dyDescent="0.35">
      <c r="CY7142" s="7"/>
    </row>
    <row r="7143" spans="103:103" x14ac:dyDescent="0.35">
      <c r="CY7143" s="7"/>
    </row>
    <row r="7144" spans="103:103" x14ac:dyDescent="0.35">
      <c r="CY7144" s="7"/>
    </row>
    <row r="7145" spans="103:103" x14ac:dyDescent="0.35">
      <c r="CY7145" s="7"/>
    </row>
    <row r="7146" spans="103:103" x14ac:dyDescent="0.35">
      <c r="CY7146" s="7"/>
    </row>
    <row r="7147" spans="103:103" x14ac:dyDescent="0.35">
      <c r="CY7147" s="7"/>
    </row>
    <row r="7148" spans="103:103" x14ac:dyDescent="0.35">
      <c r="CY7148" s="7"/>
    </row>
    <row r="7149" spans="103:103" x14ac:dyDescent="0.35">
      <c r="CY7149" s="7"/>
    </row>
    <row r="7150" spans="103:103" x14ac:dyDescent="0.35">
      <c r="CY7150" s="7"/>
    </row>
    <row r="7151" spans="103:103" x14ac:dyDescent="0.35">
      <c r="CY7151" s="7"/>
    </row>
    <row r="7152" spans="103:103" x14ac:dyDescent="0.35">
      <c r="CY7152" s="7"/>
    </row>
    <row r="7153" spans="103:103" x14ac:dyDescent="0.35">
      <c r="CY7153" s="7"/>
    </row>
    <row r="7154" spans="103:103" x14ac:dyDescent="0.35">
      <c r="CY7154" s="7"/>
    </row>
    <row r="7155" spans="103:103" x14ac:dyDescent="0.35">
      <c r="CY7155" s="7"/>
    </row>
    <row r="7156" spans="103:103" x14ac:dyDescent="0.35">
      <c r="CY7156" s="7"/>
    </row>
    <row r="7157" spans="103:103" x14ac:dyDescent="0.35">
      <c r="CY7157" s="7"/>
    </row>
    <row r="7158" spans="103:103" x14ac:dyDescent="0.35">
      <c r="CY7158" s="7"/>
    </row>
    <row r="7159" spans="103:103" x14ac:dyDescent="0.35">
      <c r="CY7159" s="7"/>
    </row>
    <row r="7160" spans="103:103" x14ac:dyDescent="0.35">
      <c r="CY7160" s="7"/>
    </row>
    <row r="7161" spans="103:103" x14ac:dyDescent="0.35">
      <c r="CY7161" s="7"/>
    </row>
    <row r="7162" spans="103:103" x14ac:dyDescent="0.35">
      <c r="CY7162" s="7"/>
    </row>
    <row r="7163" spans="103:103" x14ac:dyDescent="0.35">
      <c r="CY7163" s="7"/>
    </row>
    <row r="7164" spans="103:103" x14ac:dyDescent="0.35">
      <c r="CY7164" s="7"/>
    </row>
    <row r="7165" spans="103:103" x14ac:dyDescent="0.35">
      <c r="CY7165" s="7"/>
    </row>
    <row r="7166" spans="103:103" x14ac:dyDescent="0.35">
      <c r="CY7166" s="7"/>
    </row>
    <row r="7167" spans="103:103" x14ac:dyDescent="0.35">
      <c r="CY7167" s="7"/>
    </row>
    <row r="7168" spans="103:103" x14ac:dyDescent="0.35">
      <c r="CY7168" s="7"/>
    </row>
    <row r="7169" spans="103:103" x14ac:dyDescent="0.35">
      <c r="CY7169" s="7"/>
    </row>
    <row r="7170" spans="103:103" x14ac:dyDescent="0.35">
      <c r="CY7170" s="7"/>
    </row>
    <row r="7171" spans="103:103" x14ac:dyDescent="0.35">
      <c r="CY7171" s="7"/>
    </row>
    <row r="7172" spans="103:103" x14ac:dyDescent="0.35">
      <c r="CY7172" s="7"/>
    </row>
    <row r="7173" spans="103:103" x14ac:dyDescent="0.35">
      <c r="CY7173" s="7"/>
    </row>
    <row r="7174" spans="103:103" x14ac:dyDescent="0.35">
      <c r="CY7174" s="7"/>
    </row>
    <row r="7175" spans="103:103" x14ac:dyDescent="0.35">
      <c r="CY7175" s="7"/>
    </row>
    <row r="7176" spans="103:103" x14ac:dyDescent="0.35">
      <c r="CY7176" s="7"/>
    </row>
    <row r="7177" spans="103:103" x14ac:dyDescent="0.35">
      <c r="CY7177" s="7"/>
    </row>
    <row r="7178" spans="103:103" x14ac:dyDescent="0.35">
      <c r="CY7178" s="7"/>
    </row>
    <row r="7179" spans="103:103" x14ac:dyDescent="0.35">
      <c r="CY7179" s="7"/>
    </row>
    <row r="7180" spans="103:103" x14ac:dyDescent="0.35">
      <c r="CY7180" s="7"/>
    </row>
    <row r="7181" spans="103:103" x14ac:dyDescent="0.35">
      <c r="CY7181" s="7"/>
    </row>
    <row r="7182" spans="103:103" x14ac:dyDescent="0.35">
      <c r="CY7182" s="7"/>
    </row>
    <row r="7183" spans="103:103" x14ac:dyDescent="0.35">
      <c r="CY7183" s="7"/>
    </row>
    <row r="7184" spans="103:103" x14ac:dyDescent="0.35">
      <c r="CY7184" s="7"/>
    </row>
    <row r="7185" spans="103:103" x14ac:dyDescent="0.35">
      <c r="CY7185" s="7"/>
    </row>
    <row r="7186" spans="103:103" x14ac:dyDescent="0.35">
      <c r="CY7186" s="7"/>
    </row>
    <row r="7187" spans="103:103" x14ac:dyDescent="0.35">
      <c r="CY7187" s="7"/>
    </row>
    <row r="7188" spans="103:103" x14ac:dyDescent="0.35">
      <c r="CY7188" s="7"/>
    </row>
    <row r="7189" spans="103:103" x14ac:dyDescent="0.35">
      <c r="CY7189" s="7"/>
    </row>
    <row r="7190" spans="103:103" x14ac:dyDescent="0.35">
      <c r="CY7190" s="7"/>
    </row>
    <row r="7191" spans="103:103" x14ac:dyDescent="0.35">
      <c r="CY7191" s="7"/>
    </row>
    <row r="7192" spans="103:103" x14ac:dyDescent="0.35">
      <c r="CY7192" s="7"/>
    </row>
    <row r="7193" spans="103:103" x14ac:dyDescent="0.35">
      <c r="CY7193" s="7"/>
    </row>
    <row r="7194" spans="103:103" x14ac:dyDescent="0.35">
      <c r="CY7194" s="7"/>
    </row>
    <row r="7195" spans="103:103" x14ac:dyDescent="0.35">
      <c r="CY7195" s="7"/>
    </row>
    <row r="7196" spans="103:103" x14ac:dyDescent="0.35">
      <c r="CY7196" s="7"/>
    </row>
    <row r="7197" spans="103:103" x14ac:dyDescent="0.35">
      <c r="CY7197" s="7"/>
    </row>
    <row r="7198" spans="103:103" x14ac:dyDescent="0.35">
      <c r="CY7198" s="7"/>
    </row>
    <row r="7199" spans="103:103" x14ac:dyDescent="0.35">
      <c r="CY7199" s="7"/>
    </row>
    <row r="7200" spans="103:103" x14ac:dyDescent="0.35">
      <c r="CY7200" s="7"/>
    </row>
    <row r="7201" spans="103:103" x14ac:dyDescent="0.35">
      <c r="CY7201" s="7"/>
    </row>
    <row r="7202" spans="103:103" x14ac:dyDescent="0.35">
      <c r="CY7202" s="7"/>
    </row>
    <row r="7203" spans="103:103" x14ac:dyDescent="0.35">
      <c r="CY7203" s="7"/>
    </row>
    <row r="7204" spans="103:103" x14ac:dyDescent="0.35">
      <c r="CY7204" s="7"/>
    </row>
    <row r="7205" spans="103:103" x14ac:dyDescent="0.35">
      <c r="CY7205" s="7"/>
    </row>
    <row r="7206" spans="103:103" x14ac:dyDescent="0.35">
      <c r="CY7206" s="7"/>
    </row>
    <row r="7207" spans="103:103" x14ac:dyDescent="0.35">
      <c r="CY7207" s="7"/>
    </row>
    <row r="7208" spans="103:103" x14ac:dyDescent="0.35">
      <c r="CY7208" s="7"/>
    </row>
    <row r="7209" spans="103:103" x14ac:dyDescent="0.35">
      <c r="CY7209" s="7"/>
    </row>
    <row r="7210" spans="103:103" x14ac:dyDescent="0.35">
      <c r="CY7210" s="7"/>
    </row>
    <row r="7211" spans="103:103" x14ac:dyDescent="0.35">
      <c r="CY7211" s="7"/>
    </row>
    <row r="7212" spans="103:103" x14ac:dyDescent="0.35">
      <c r="CY7212" s="7"/>
    </row>
    <row r="7213" spans="103:103" x14ac:dyDescent="0.35">
      <c r="CY7213" s="7"/>
    </row>
    <row r="7214" spans="103:103" x14ac:dyDescent="0.35">
      <c r="CY7214" s="7"/>
    </row>
    <row r="7215" spans="103:103" x14ac:dyDescent="0.35">
      <c r="CY7215" s="7"/>
    </row>
    <row r="7216" spans="103:103" x14ac:dyDescent="0.35">
      <c r="CY7216" s="7"/>
    </row>
    <row r="7217" spans="103:103" x14ac:dyDescent="0.35">
      <c r="CY7217" s="7"/>
    </row>
    <row r="7218" spans="103:103" x14ac:dyDescent="0.35">
      <c r="CY7218" s="7"/>
    </row>
    <row r="7219" spans="103:103" x14ac:dyDescent="0.35">
      <c r="CY7219" s="7"/>
    </row>
    <row r="7220" spans="103:103" x14ac:dyDescent="0.35">
      <c r="CY7220" s="7"/>
    </row>
    <row r="7221" spans="103:103" x14ac:dyDescent="0.35">
      <c r="CY7221" s="7"/>
    </row>
    <row r="7222" spans="103:103" x14ac:dyDescent="0.35">
      <c r="CY7222" s="7"/>
    </row>
    <row r="7223" spans="103:103" x14ac:dyDescent="0.35">
      <c r="CY7223" s="7"/>
    </row>
    <row r="7224" spans="103:103" x14ac:dyDescent="0.35">
      <c r="CY7224" s="7"/>
    </row>
    <row r="7225" spans="103:103" x14ac:dyDescent="0.35">
      <c r="CY7225" s="7"/>
    </row>
    <row r="7226" spans="103:103" x14ac:dyDescent="0.35">
      <c r="CY7226" s="7"/>
    </row>
    <row r="7227" spans="103:103" x14ac:dyDescent="0.35">
      <c r="CY7227" s="7"/>
    </row>
    <row r="7228" spans="103:103" x14ac:dyDescent="0.35">
      <c r="CY7228" s="7"/>
    </row>
    <row r="7229" spans="103:103" x14ac:dyDescent="0.35">
      <c r="CY7229" s="7"/>
    </row>
    <row r="7230" spans="103:103" x14ac:dyDescent="0.35">
      <c r="CY7230" s="7"/>
    </row>
    <row r="7231" spans="103:103" x14ac:dyDescent="0.35">
      <c r="CY7231" s="7"/>
    </row>
    <row r="7232" spans="103:103" x14ac:dyDescent="0.35">
      <c r="CY7232" s="7"/>
    </row>
    <row r="7233" spans="103:103" x14ac:dyDescent="0.35">
      <c r="CY7233" s="7"/>
    </row>
    <row r="7234" spans="103:103" x14ac:dyDescent="0.35">
      <c r="CY7234" s="7"/>
    </row>
    <row r="7235" spans="103:103" x14ac:dyDescent="0.35">
      <c r="CY7235" s="7"/>
    </row>
    <row r="7236" spans="103:103" x14ac:dyDescent="0.35">
      <c r="CY7236" s="7"/>
    </row>
    <row r="7237" spans="103:103" x14ac:dyDescent="0.35">
      <c r="CY7237" s="7"/>
    </row>
    <row r="7238" spans="103:103" x14ac:dyDescent="0.35">
      <c r="CY7238" s="7"/>
    </row>
    <row r="7239" spans="103:103" x14ac:dyDescent="0.35">
      <c r="CY7239" s="7"/>
    </row>
    <row r="7240" spans="103:103" x14ac:dyDescent="0.35">
      <c r="CY7240" s="7"/>
    </row>
    <row r="7241" spans="103:103" x14ac:dyDescent="0.35">
      <c r="CY7241" s="7"/>
    </row>
    <row r="7242" spans="103:103" x14ac:dyDescent="0.35">
      <c r="CY7242" s="7"/>
    </row>
    <row r="7243" spans="103:103" x14ac:dyDescent="0.35">
      <c r="CY7243" s="7"/>
    </row>
    <row r="7244" spans="103:103" x14ac:dyDescent="0.35">
      <c r="CY7244" s="7"/>
    </row>
    <row r="7245" spans="103:103" x14ac:dyDescent="0.35">
      <c r="CY7245" s="7"/>
    </row>
    <row r="7246" spans="103:103" x14ac:dyDescent="0.35">
      <c r="CY7246" s="7"/>
    </row>
    <row r="7247" spans="103:103" x14ac:dyDescent="0.35">
      <c r="CY7247" s="7"/>
    </row>
    <row r="7248" spans="103:103" x14ac:dyDescent="0.35">
      <c r="CY7248" s="7"/>
    </row>
    <row r="7249" spans="103:103" x14ac:dyDescent="0.35">
      <c r="CY7249" s="7"/>
    </row>
    <row r="7250" spans="103:103" x14ac:dyDescent="0.35">
      <c r="CY7250" s="7"/>
    </row>
    <row r="7251" spans="103:103" x14ac:dyDescent="0.35">
      <c r="CY7251" s="7"/>
    </row>
    <row r="7252" spans="103:103" x14ac:dyDescent="0.35">
      <c r="CY7252" s="7"/>
    </row>
    <row r="7253" spans="103:103" x14ac:dyDescent="0.35">
      <c r="CY7253" s="7"/>
    </row>
    <row r="7254" spans="103:103" x14ac:dyDescent="0.35">
      <c r="CY7254" s="7"/>
    </row>
    <row r="7255" spans="103:103" x14ac:dyDescent="0.35">
      <c r="CY7255" s="7"/>
    </row>
    <row r="7256" spans="103:103" x14ac:dyDescent="0.35">
      <c r="CY7256" s="7"/>
    </row>
    <row r="7257" spans="103:103" x14ac:dyDescent="0.35">
      <c r="CY7257" s="7"/>
    </row>
    <row r="7258" spans="103:103" x14ac:dyDescent="0.35">
      <c r="CY7258" s="7"/>
    </row>
    <row r="7259" spans="103:103" x14ac:dyDescent="0.35">
      <c r="CY7259" s="7"/>
    </row>
    <row r="7260" spans="103:103" x14ac:dyDescent="0.35">
      <c r="CY7260" s="7"/>
    </row>
    <row r="7261" spans="103:103" x14ac:dyDescent="0.35">
      <c r="CY7261" s="7"/>
    </row>
    <row r="7262" spans="103:103" x14ac:dyDescent="0.35">
      <c r="CY7262" s="7"/>
    </row>
    <row r="7263" spans="103:103" x14ac:dyDescent="0.35">
      <c r="CY7263" s="7"/>
    </row>
    <row r="7264" spans="103:103" x14ac:dyDescent="0.35">
      <c r="CY7264" s="7"/>
    </row>
    <row r="7265" spans="103:103" x14ac:dyDescent="0.35">
      <c r="CY7265" s="7"/>
    </row>
    <row r="7266" spans="103:103" x14ac:dyDescent="0.35">
      <c r="CY7266" s="7"/>
    </row>
    <row r="7267" spans="103:103" x14ac:dyDescent="0.35">
      <c r="CY7267" s="7"/>
    </row>
    <row r="7268" spans="103:103" x14ac:dyDescent="0.35">
      <c r="CY7268" s="7"/>
    </row>
    <row r="7269" spans="103:103" x14ac:dyDescent="0.35">
      <c r="CY7269" s="7"/>
    </row>
    <row r="7270" spans="103:103" x14ac:dyDescent="0.35">
      <c r="CY7270" s="7"/>
    </row>
    <row r="7271" spans="103:103" x14ac:dyDescent="0.35">
      <c r="CY7271" s="7"/>
    </row>
    <row r="7272" spans="103:103" x14ac:dyDescent="0.35">
      <c r="CY7272" s="7"/>
    </row>
    <row r="7273" spans="103:103" x14ac:dyDescent="0.35">
      <c r="CY7273" s="7"/>
    </row>
    <row r="7274" spans="103:103" x14ac:dyDescent="0.35">
      <c r="CY7274" s="7"/>
    </row>
    <row r="7275" spans="103:103" x14ac:dyDescent="0.35">
      <c r="CY7275" s="7"/>
    </row>
    <row r="7276" spans="103:103" x14ac:dyDescent="0.35">
      <c r="CY7276" s="7"/>
    </row>
    <row r="7277" spans="103:103" x14ac:dyDescent="0.35">
      <c r="CY7277" s="7"/>
    </row>
    <row r="7278" spans="103:103" x14ac:dyDescent="0.35">
      <c r="CY7278" s="7"/>
    </row>
    <row r="7279" spans="103:103" x14ac:dyDescent="0.35">
      <c r="CY7279" s="7"/>
    </row>
    <row r="7280" spans="103:103" x14ac:dyDescent="0.35">
      <c r="CY7280" s="7"/>
    </row>
    <row r="7281" spans="103:103" x14ac:dyDescent="0.35">
      <c r="CY7281" s="7"/>
    </row>
    <row r="7282" spans="103:103" x14ac:dyDescent="0.35">
      <c r="CY7282" s="7"/>
    </row>
    <row r="7283" spans="103:103" x14ac:dyDescent="0.35">
      <c r="CY7283" s="7"/>
    </row>
    <row r="7284" spans="103:103" x14ac:dyDescent="0.35">
      <c r="CY7284" s="7"/>
    </row>
    <row r="7285" spans="103:103" x14ac:dyDescent="0.35">
      <c r="CY7285" s="7"/>
    </row>
    <row r="7286" spans="103:103" x14ac:dyDescent="0.35">
      <c r="CY7286" s="7"/>
    </row>
    <row r="7287" spans="103:103" x14ac:dyDescent="0.35">
      <c r="CY7287" s="7"/>
    </row>
    <row r="7288" spans="103:103" x14ac:dyDescent="0.35">
      <c r="CY7288" s="7"/>
    </row>
    <row r="7289" spans="103:103" x14ac:dyDescent="0.35">
      <c r="CY7289" s="7"/>
    </row>
    <row r="7290" spans="103:103" x14ac:dyDescent="0.35">
      <c r="CY7290" s="7"/>
    </row>
    <row r="7291" spans="103:103" x14ac:dyDescent="0.35">
      <c r="CY7291" s="7"/>
    </row>
    <row r="7292" spans="103:103" x14ac:dyDescent="0.35">
      <c r="CY7292" s="7"/>
    </row>
    <row r="7293" spans="103:103" x14ac:dyDescent="0.35">
      <c r="CY7293" s="7"/>
    </row>
    <row r="7294" spans="103:103" x14ac:dyDescent="0.35">
      <c r="CY7294" s="7"/>
    </row>
    <row r="7295" spans="103:103" x14ac:dyDescent="0.35">
      <c r="CY7295" s="7"/>
    </row>
    <row r="7296" spans="103:103" x14ac:dyDescent="0.35">
      <c r="CY7296" s="7"/>
    </row>
    <row r="7297" spans="103:103" x14ac:dyDescent="0.35">
      <c r="CY7297" s="7"/>
    </row>
    <row r="7298" spans="103:103" x14ac:dyDescent="0.35">
      <c r="CY7298" s="7"/>
    </row>
    <row r="7299" spans="103:103" x14ac:dyDescent="0.35">
      <c r="CY7299" s="7"/>
    </row>
    <row r="7300" spans="103:103" x14ac:dyDescent="0.35">
      <c r="CY7300" s="7"/>
    </row>
    <row r="7301" spans="103:103" x14ac:dyDescent="0.35">
      <c r="CY7301" s="7"/>
    </row>
    <row r="7302" spans="103:103" x14ac:dyDescent="0.35">
      <c r="CY7302" s="7"/>
    </row>
    <row r="7303" spans="103:103" x14ac:dyDescent="0.35">
      <c r="CY7303" s="7"/>
    </row>
    <row r="7304" spans="103:103" x14ac:dyDescent="0.35">
      <c r="CY7304" s="7"/>
    </row>
    <row r="7305" spans="103:103" x14ac:dyDescent="0.35">
      <c r="CY7305" s="7"/>
    </row>
    <row r="7306" spans="103:103" x14ac:dyDescent="0.35">
      <c r="CY7306" s="7"/>
    </row>
    <row r="7307" spans="103:103" x14ac:dyDescent="0.35">
      <c r="CY7307" s="7"/>
    </row>
    <row r="7308" spans="103:103" x14ac:dyDescent="0.35">
      <c r="CY7308" s="7"/>
    </row>
    <row r="7309" spans="103:103" x14ac:dyDescent="0.35">
      <c r="CY7309" s="7"/>
    </row>
    <row r="7310" spans="103:103" x14ac:dyDescent="0.35">
      <c r="CY7310" s="7"/>
    </row>
    <row r="7311" spans="103:103" x14ac:dyDescent="0.35">
      <c r="CY7311" s="7"/>
    </row>
    <row r="7312" spans="103:103" x14ac:dyDescent="0.35">
      <c r="CY7312" s="7"/>
    </row>
    <row r="7313" spans="103:103" x14ac:dyDescent="0.35">
      <c r="CY7313" s="7"/>
    </row>
    <row r="7314" spans="103:103" x14ac:dyDescent="0.35">
      <c r="CY7314" s="7"/>
    </row>
    <row r="7315" spans="103:103" x14ac:dyDescent="0.35">
      <c r="CY7315" s="7"/>
    </row>
    <row r="7316" spans="103:103" x14ac:dyDescent="0.35">
      <c r="CY7316" s="7"/>
    </row>
    <row r="7317" spans="103:103" x14ac:dyDescent="0.35">
      <c r="CY7317" s="7"/>
    </row>
    <row r="7318" spans="103:103" x14ac:dyDescent="0.35">
      <c r="CY7318" s="7"/>
    </row>
    <row r="7319" spans="103:103" x14ac:dyDescent="0.35">
      <c r="CY7319" s="7"/>
    </row>
    <row r="7320" spans="103:103" x14ac:dyDescent="0.35">
      <c r="CY7320" s="7"/>
    </row>
    <row r="7321" spans="103:103" x14ac:dyDescent="0.35">
      <c r="CY7321" s="7"/>
    </row>
    <row r="7322" spans="103:103" x14ac:dyDescent="0.35">
      <c r="CY7322" s="7"/>
    </row>
    <row r="7323" spans="103:103" x14ac:dyDescent="0.35">
      <c r="CY7323" s="7"/>
    </row>
    <row r="7324" spans="103:103" x14ac:dyDescent="0.35">
      <c r="CY7324" s="7"/>
    </row>
    <row r="7325" spans="103:103" x14ac:dyDescent="0.35">
      <c r="CY7325" s="7"/>
    </row>
    <row r="7326" spans="103:103" x14ac:dyDescent="0.35">
      <c r="CY7326" s="7"/>
    </row>
    <row r="7327" spans="103:103" x14ac:dyDescent="0.35">
      <c r="CY7327" s="7"/>
    </row>
    <row r="7328" spans="103:103" x14ac:dyDescent="0.35">
      <c r="CY7328" s="7"/>
    </row>
    <row r="7329" spans="103:103" x14ac:dyDescent="0.35">
      <c r="CY7329" s="7"/>
    </row>
    <row r="7330" spans="103:103" x14ac:dyDescent="0.35">
      <c r="CY7330" s="7"/>
    </row>
    <row r="7331" spans="103:103" x14ac:dyDescent="0.35">
      <c r="CY7331" s="7"/>
    </row>
    <row r="7332" spans="103:103" x14ac:dyDescent="0.35">
      <c r="CY7332" s="7"/>
    </row>
    <row r="7333" spans="103:103" x14ac:dyDescent="0.35">
      <c r="CY7333" s="7"/>
    </row>
    <row r="7334" spans="103:103" x14ac:dyDescent="0.35">
      <c r="CY7334" s="7"/>
    </row>
    <row r="7335" spans="103:103" x14ac:dyDescent="0.35">
      <c r="CY7335" s="7"/>
    </row>
    <row r="7336" spans="103:103" x14ac:dyDescent="0.35">
      <c r="CY7336" s="7"/>
    </row>
    <row r="7337" spans="103:103" x14ac:dyDescent="0.35">
      <c r="CY7337" s="7"/>
    </row>
    <row r="7338" spans="103:103" x14ac:dyDescent="0.35">
      <c r="CY7338" s="7"/>
    </row>
    <row r="7339" spans="103:103" x14ac:dyDescent="0.35">
      <c r="CY7339" s="7"/>
    </row>
    <row r="7340" spans="103:103" x14ac:dyDescent="0.35">
      <c r="CY7340" s="7"/>
    </row>
    <row r="7341" spans="103:103" x14ac:dyDescent="0.35">
      <c r="CY7341" s="7"/>
    </row>
    <row r="7342" spans="103:103" x14ac:dyDescent="0.35">
      <c r="CY7342" s="7"/>
    </row>
    <row r="7343" spans="103:103" x14ac:dyDescent="0.35">
      <c r="CY7343" s="7"/>
    </row>
    <row r="7344" spans="103:103" x14ac:dyDescent="0.35">
      <c r="CY7344" s="7"/>
    </row>
    <row r="7345" spans="103:103" x14ac:dyDescent="0.35">
      <c r="CY7345" s="7"/>
    </row>
    <row r="7346" spans="103:103" x14ac:dyDescent="0.35">
      <c r="CY7346" s="7"/>
    </row>
    <row r="7347" spans="103:103" x14ac:dyDescent="0.35">
      <c r="CY7347" s="7"/>
    </row>
    <row r="7348" spans="103:103" x14ac:dyDescent="0.35">
      <c r="CY7348" s="7"/>
    </row>
    <row r="7349" spans="103:103" x14ac:dyDescent="0.35">
      <c r="CY7349" s="7"/>
    </row>
    <row r="7350" spans="103:103" x14ac:dyDescent="0.35">
      <c r="CY7350" s="7"/>
    </row>
    <row r="7351" spans="103:103" x14ac:dyDescent="0.35">
      <c r="CY7351" s="7"/>
    </row>
    <row r="7352" spans="103:103" x14ac:dyDescent="0.35">
      <c r="CY7352" s="7"/>
    </row>
    <row r="7353" spans="103:103" x14ac:dyDescent="0.35">
      <c r="CY7353" s="7"/>
    </row>
    <row r="7354" spans="103:103" x14ac:dyDescent="0.35">
      <c r="CY7354" s="7"/>
    </row>
    <row r="7355" spans="103:103" x14ac:dyDescent="0.35">
      <c r="CY7355" s="7"/>
    </row>
    <row r="7356" spans="103:103" x14ac:dyDescent="0.35">
      <c r="CY7356" s="7"/>
    </row>
    <row r="7357" spans="103:103" x14ac:dyDescent="0.35">
      <c r="CY7357" s="7"/>
    </row>
    <row r="7358" spans="103:103" x14ac:dyDescent="0.35">
      <c r="CY7358" s="7"/>
    </row>
    <row r="7359" spans="103:103" x14ac:dyDescent="0.35">
      <c r="CY7359" s="7"/>
    </row>
    <row r="7360" spans="103:103" x14ac:dyDescent="0.35">
      <c r="CY7360" s="7"/>
    </row>
    <row r="7361" spans="103:103" x14ac:dyDescent="0.35">
      <c r="CY7361" s="7"/>
    </row>
    <row r="7362" spans="103:103" x14ac:dyDescent="0.35">
      <c r="CY7362" s="7"/>
    </row>
    <row r="7363" spans="103:103" x14ac:dyDescent="0.35">
      <c r="CY7363" s="7"/>
    </row>
    <row r="7364" spans="103:103" x14ac:dyDescent="0.35">
      <c r="CY7364" s="7"/>
    </row>
    <row r="7365" spans="103:103" x14ac:dyDescent="0.35">
      <c r="CY7365" s="7"/>
    </row>
    <row r="7366" spans="103:103" x14ac:dyDescent="0.35">
      <c r="CY7366" s="7"/>
    </row>
    <row r="7367" spans="103:103" x14ac:dyDescent="0.35">
      <c r="CY7367" s="7"/>
    </row>
    <row r="7368" spans="103:103" x14ac:dyDescent="0.35">
      <c r="CY7368" s="7"/>
    </row>
    <row r="7369" spans="103:103" x14ac:dyDescent="0.35">
      <c r="CY7369" s="7"/>
    </row>
    <row r="7370" spans="103:103" x14ac:dyDescent="0.35">
      <c r="CY7370" s="7"/>
    </row>
    <row r="7371" spans="103:103" x14ac:dyDescent="0.35">
      <c r="CY7371" s="7"/>
    </row>
    <row r="7372" spans="103:103" x14ac:dyDescent="0.35">
      <c r="CY7372" s="7"/>
    </row>
    <row r="7373" spans="103:103" x14ac:dyDescent="0.35">
      <c r="CY7373" s="7"/>
    </row>
    <row r="7374" spans="103:103" x14ac:dyDescent="0.35">
      <c r="CY7374" s="7"/>
    </row>
    <row r="7375" spans="103:103" x14ac:dyDescent="0.35">
      <c r="CY7375" s="7"/>
    </row>
    <row r="7376" spans="103:103" x14ac:dyDescent="0.35">
      <c r="CY7376" s="7"/>
    </row>
    <row r="7377" spans="103:103" x14ac:dyDescent="0.35">
      <c r="CY7377" s="7"/>
    </row>
    <row r="7378" spans="103:103" x14ac:dyDescent="0.35">
      <c r="CY7378" s="7"/>
    </row>
    <row r="7379" spans="103:103" x14ac:dyDescent="0.35">
      <c r="CY7379" s="7"/>
    </row>
    <row r="7380" spans="103:103" x14ac:dyDescent="0.35">
      <c r="CY7380" s="7"/>
    </row>
    <row r="7381" spans="103:103" x14ac:dyDescent="0.35">
      <c r="CY7381" s="7"/>
    </row>
    <row r="7382" spans="103:103" x14ac:dyDescent="0.35">
      <c r="CY7382" s="7"/>
    </row>
    <row r="7383" spans="103:103" x14ac:dyDescent="0.35">
      <c r="CY7383" s="7"/>
    </row>
    <row r="7384" spans="103:103" x14ac:dyDescent="0.35">
      <c r="CY7384" s="7"/>
    </row>
    <row r="7385" spans="103:103" x14ac:dyDescent="0.35">
      <c r="CY7385" s="7"/>
    </row>
    <row r="7386" spans="103:103" x14ac:dyDescent="0.35">
      <c r="CY7386" s="7"/>
    </row>
    <row r="7387" spans="103:103" x14ac:dyDescent="0.35">
      <c r="CY7387" s="7"/>
    </row>
    <row r="7388" spans="103:103" x14ac:dyDescent="0.35">
      <c r="CY7388" s="7"/>
    </row>
    <row r="7389" spans="103:103" x14ac:dyDescent="0.35">
      <c r="CY7389" s="7"/>
    </row>
    <row r="7390" spans="103:103" x14ac:dyDescent="0.35">
      <c r="CY7390" s="7"/>
    </row>
    <row r="7391" spans="103:103" x14ac:dyDescent="0.35">
      <c r="CY7391" s="7"/>
    </row>
    <row r="7392" spans="103:103" x14ac:dyDescent="0.35">
      <c r="CY7392" s="7"/>
    </row>
    <row r="7393" spans="103:103" x14ac:dyDescent="0.35">
      <c r="CY7393" s="7"/>
    </row>
    <row r="7394" spans="103:103" x14ac:dyDescent="0.35">
      <c r="CY7394" s="7"/>
    </row>
    <row r="7395" spans="103:103" x14ac:dyDescent="0.35">
      <c r="CY7395" s="7"/>
    </row>
    <row r="7396" spans="103:103" x14ac:dyDescent="0.35">
      <c r="CY7396" s="7"/>
    </row>
    <row r="7397" spans="103:103" x14ac:dyDescent="0.35">
      <c r="CY7397" s="7"/>
    </row>
    <row r="7398" spans="103:103" x14ac:dyDescent="0.35">
      <c r="CY7398" s="7"/>
    </row>
    <row r="7399" spans="103:103" x14ac:dyDescent="0.35">
      <c r="CY7399" s="7"/>
    </row>
    <row r="7400" spans="103:103" x14ac:dyDescent="0.35">
      <c r="CY7400" s="7"/>
    </row>
    <row r="7401" spans="103:103" x14ac:dyDescent="0.35">
      <c r="CY7401" s="7"/>
    </row>
    <row r="7402" spans="103:103" x14ac:dyDescent="0.35">
      <c r="CY7402" s="7"/>
    </row>
    <row r="7403" spans="103:103" x14ac:dyDescent="0.35">
      <c r="CY7403" s="7"/>
    </row>
    <row r="7404" spans="103:103" x14ac:dyDescent="0.35">
      <c r="CY7404" s="7"/>
    </row>
    <row r="7405" spans="103:103" x14ac:dyDescent="0.35">
      <c r="CY7405" s="7"/>
    </row>
    <row r="7406" spans="103:103" x14ac:dyDescent="0.35">
      <c r="CY7406" s="7"/>
    </row>
    <row r="7407" spans="103:103" x14ac:dyDescent="0.35">
      <c r="CY7407" s="7"/>
    </row>
    <row r="7408" spans="103:103" x14ac:dyDescent="0.35">
      <c r="CY7408" s="7"/>
    </row>
    <row r="7409" spans="103:103" x14ac:dyDescent="0.35">
      <c r="CY7409" s="7"/>
    </row>
    <row r="7410" spans="103:103" x14ac:dyDescent="0.35">
      <c r="CY7410" s="7"/>
    </row>
    <row r="7411" spans="103:103" x14ac:dyDescent="0.35">
      <c r="CY7411" s="7"/>
    </row>
    <row r="7412" spans="103:103" x14ac:dyDescent="0.35">
      <c r="CY7412" s="7"/>
    </row>
    <row r="7413" spans="103:103" x14ac:dyDescent="0.35">
      <c r="CY7413" s="7"/>
    </row>
    <row r="7414" spans="103:103" x14ac:dyDescent="0.35">
      <c r="CY7414" s="7"/>
    </row>
    <row r="7415" spans="103:103" x14ac:dyDescent="0.35">
      <c r="CY7415" s="7"/>
    </row>
    <row r="7416" spans="103:103" x14ac:dyDescent="0.35">
      <c r="CY7416" s="7"/>
    </row>
    <row r="7417" spans="103:103" x14ac:dyDescent="0.35">
      <c r="CY7417" s="7"/>
    </row>
    <row r="7418" spans="103:103" x14ac:dyDescent="0.35">
      <c r="CY7418" s="7"/>
    </row>
    <row r="7419" spans="103:103" x14ac:dyDescent="0.35">
      <c r="CY7419" s="7"/>
    </row>
    <row r="7420" spans="103:103" x14ac:dyDescent="0.35">
      <c r="CY7420" s="7"/>
    </row>
    <row r="7421" spans="103:103" x14ac:dyDescent="0.35">
      <c r="CY7421" s="7"/>
    </row>
    <row r="7422" spans="103:103" x14ac:dyDescent="0.35">
      <c r="CY7422" s="7"/>
    </row>
    <row r="7423" spans="103:103" x14ac:dyDescent="0.35">
      <c r="CY7423" s="7"/>
    </row>
    <row r="7424" spans="103:103" x14ac:dyDescent="0.35">
      <c r="CY7424" s="7"/>
    </row>
    <row r="7425" spans="103:103" x14ac:dyDescent="0.35">
      <c r="CY7425" s="7"/>
    </row>
    <row r="7426" spans="103:103" x14ac:dyDescent="0.35">
      <c r="CY7426" s="7"/>
    </row>
    <row r="7427" spans="103:103" x14ac:dyDescent="0.35">
      <c r="CY7427" s="7"/>
    </row>
    <row r="7428" spans="103:103" x14ac:dyDescent="0.35">
      <c r="CY7428" s="7"/>
    </row>
    <row r="7429" spans="103:103" x14ac:dyDescent="0.35">
      <c r="CY7429" s="7"/>
    </row>
    <row r="7430" spans="103:103" x14ac:dyDescent="0.35">
      <c r="CY7430" s="7"/>
    </row>
    <row r="7431" spans="103:103" x14ac:dyDescent="0.35">
      <c r="CY7431" s="7"/>
    </row>
    <row r="7432" spans="103:103" x14ac:dyDescent="0.35">
      <c r="CY7432" s="7"/>
    </row>
    <row r="7433" spans="103:103" x14ac:dyDescent="0.35">
      <c r="CY7433" s="7"/>
    </row>
    <row r="7434" spans="103:103" x14ac:dyDescent="0.35">
      <c r="CY7434" s="7"/>
    </row>
    <row r="7435" spans="103:103" x14ac:dyDescent="0.35">
      <c r="CY7435" s="7"/>
    </row>
    <row r="7436" spans="103:103" x14ac:dyDescent="0.35">
      <c r="CY7436" s="7"/>
    </row>
    <row r="7437" spans="103:103" x14ac:dyDescent="0.35">
      <c r="CY7437" s="7"/>
    </row>
    <row r="7438" spans="103:103" x14ac:dyDescent="0.35">
      <c r="CY7438" s="7"/>
    </row>
    <row r="7439" spans="103:103" x14ac:dyDescent="0.35">
      <c r="CY7439" s="7"/>
    </row>
    <row r="7440" spans="103:103" x14ac:dyDescent="0.35">
      <c r="CY7440" s="7"/>
    </row>
    <row r="7441" spans="103:103" x14ac:dyDescent="0.35">
      <c r="CY7441" s="7"/>
    </row>
    <row r="7442" spans="103:103" x14ac:dyDescent="0.35">
      <c r="CY7442" s="7"/>
    </row>
    <row r="7443" spans="103:103" x14ac:dyDescent="0.35">
      <c r="CY7443" s="7"/>
    </row>
    <row r="7444" spans="103:103" x14ac:dyDescent="0.35">
      <c r="CY7444" s="7"/>
    </row>
    <row r="7445" spans="103:103" x14ac:dyDescent="0.35">
      <c r="CY7445" s="7"/>
    </row>
    <row r="7446" spans="103:103" x14ac:dyDescent="0.35">
      <c r="CY7446" s="7"/>
    </row>
    <row r="7447" spans="103:103" x14ac:dyDescent="0.35">
      <c r="CY7447" s="7"/>
    </row>
    <row r="7448" spans="103:103" x14ac:dyDescent="0.35">
      <c r="CY7448" s="7"/>
    </row>
    <row r="7449" spans="103:103" x14ac:dyDescent="0.35">
      <c r="CY7449" s="7"/>
    </row>
    <row r="7450" spans="103:103" x14ac:dyDescent="0.35">
      <c r="CY7450" s="7"/>
    </row>
    <row r="7451" spans="103:103" x14ac:dyDescent="0.35">
      <c r="CY7451" s="7"/>
    </row>
    <row r="7452" spans="103:103" x14ac:dyDescent="0.35">
      <c r="CY7452" s="7"/>
    </row>
    <row r="7453" spans="103:103" x14ac:dyDescent="0.35">
      <c r="CY7453" s="7"/>
    </row>
    <row r="7454" spans="103:103" x14ac:dyDescent="0.35">
      <c r="CY7454" s="7"/>
    </row>
    <row r="7455" spans="103:103" x14ac:dyDescent="0.35">
      <c r="CY7455" s="7"/>
    </row>
    <row r="7456" spans="103:103" x14ac:dyDescent="0.35">
      <c r="CY7456" s="7"/>
    </row>
    <row r="7457" spans="103:103" x14ac:dyDescent="0.35">
      <c r="CY7457" s="7"/>
    </row>
    <row r="7458" spans="103:103" x14ac:dyDescent="0.35">
      <c r="CY7458" s="7"/>
    </row>
    <row r="7459" spans="103:103" x14ac:dyDescent="0.35">
      <c r="CY7459" s="7"/>
    </row>
    <row r="7460" spans="103:103" x14ac:dyDescent="0.35">
      <c r="CY7460" s="7"/>
    </row>
    <row r="7461" spans="103:103" x14ac:dyDescent="0.35">
      <c r="CY7461" s="7"/>
    </row>
    <row r="7462" spans="103:103" x14ac:dyDescent="0.35">
      <c r="CY7462" s="7"/>
    </row>
    <row r="7463" spans="103:103" x14ac:dyDescent="0.35">
      <c r="CY7463" s="7"/>
    </row>
    <row r="7464" spans="103:103" x14ac:dyDescent="0.35">
      <c r="CY7464" s="7"/>
    </row>
    <row r="7465" spans="103:103" x14ac:dyDescent="0.35">
      <c r="CY7465" s="7"/>
    </row>
    <row r="7466" spans="103:103" x14ac:dyDescent="0.35">
      <c r="CY7466" s="7"/>
    </row>
    <row r="7467" spans="103:103" x14ac:dyDescent="0.35">
      <c r="CY7467" s="7"/>
    </row>
    <row r="7468" spans="103:103" x14ac:dyDescent="0.35">
      <c r="CY7468" s="7"/>
    </row>
    <row r="7469" spans="103:103" x14ac:dyDescent="0.35">
      <c r="CY7469" s="7"/>
    </row>
    <row r="7470" spans="103:103" x14ac:dyDescent="0.35">
      <c r="CY7470" s="7"/>
    </row>
    <row r="7471" spans="103:103" x14ac:dyDescent="0.35">
      <c r="CY7471" s="7"/>
    </row>
    <row r="7472" spans="103:103" x14ac:dyDescent="0.35">
      <c r="CY7472" s="7"/>
    </row>
    <row r="7473" spans="103:103" x14ac:dyDescent="0.35">
      <c r="CY7473" s="7"/>
    </row>
    <row r="7474" spans="103:103" x14ac:dyDescent="0.35">
      <c r="CY7474" s="7"/>
    </row>
    <row r="7475" spans="103:103" x14ac:dyDescent="0.35">
      <c r="CY7475" s="7"/>
    </row>
    <row r="7476" spans="103:103" x14ac:dyDescent="0.35">
      <c r="CY7476" s="7"/>
    </row>
    <row r="7477" spans="103:103" x14ac:dyDescent="0.35">
      <c r="CY7477" s="7"/>
    </row>
    <row r="7478" spans="103:103" x14ac:dyDescent="0.35">
      <c r="CY7478" s="7"/>
    </row>
    <row r="7479" spans="103:103" x14ac:dyDescent="0.35">
      <c r="CY7479" s="7"/>
    </row>
    <row r="7480" spans="103:103" x14ac:dyDescent="0.35">
      <c r="CY7480" s="7"/>
    </row>
    <row r="7481" spans="103:103" x14ac:dyDescent="0.35">
      <c r="CY7481" s="7"/>
    </row>
    <row r="7482" spans="103:103" x14ac:dyDescent="0.35">
      <c r="CY7482" s="7"/>
    </row>
    <row r="7483" spans="103:103" x14ac:dyDescent="0.35">
      <c r="CY7483" s="7"/>
    </row>
    <row r="7484" spans="103:103" x14ac:dyDescent="0.35">
      <c r="CY7484" s="7"/>
    </row>
    <row r="7485" spans="103:103" x14ac:dyDescent="0.35">
      <c r="CY7485" s="7"/>
    </row>
    <row r="7486" spans="103:103" x14ac:dyDescent="0.35">
      <c r="CY7486" s="7"/>
    </row>
    <row r="7487" spans="103:103" x14ac:dyDescent="0.35">
      <c r="CY7487" s="7"/>
    </row>
    <row r="7488" spans="103:103" x14ac:dyDescent="0.35">
      <c r="CY7488" s="7"/>
    </row>
    <row r="7489" spans="103:103" x14ac:dyDescent="0.35">
      <c r="CY7489" s="7"/>
    </row>
    <row r="7490" spans="103:103" x14ac:dyDescent="0.35">
      <c r="CY7490" s="7"/>
    </row>
    <row r="7491" spans="103:103" x14ac:dyDescent="0.35">
      <c r="CY7491" s="7"/>
    </row>
    <row r="7492" spans="103:103" x14ac:dyDescent="0.35">
      <c r="CY7492" s="7"/>
    </row>
    <row r="7493" spans="103:103" x14ac:dyDescent="0.35">
      <c r="CY7493" s="7"/>
    </row>
    <row r="7494" spans="103:103" x14ac:dyDescent="0.35">
      <c r="CY7494" s="7"/>
    </row>
    <row r="7495" spans="103:103" x14ac:dyDescent="0.35">
      <c r="CY7495" s="7"/>
    </row>
    <row r="7496" spans="103:103" x14ac:dyDescent="0.35">
      <c r="CY7496" s="7"/>
    </row>
    <row r="7497" spans="103:103" x14ac:dyDescent="0.35">
      <c r="CY7497" s="7"/>
    </row>
    <row r="7498" spans="103:103" x14ac:dyDescent="0.35">
      <c r="CY7498" s="7"/>
    </row>
    <row r="7499" spans="103:103" x14ac:dyDescent="0.35">
      <c r="CY7499" s="7"/>
    </row>
    <row r="7500" spans="103:103" x14ac:dyDescent="0.35">
      <c r="CY7500" s="7"/>
    </row>
    <row r="7501" spans="103:103" x14ac:dyDescent="0.35">
      <c r="CY7501" s="7"/>
    </row>
    <row r="7502" spans="103:103" x14ac:dyDescent="0.35">
      <c r="CY7502" s="7"/>
    </row>
    <row r="7503" spans="103:103" x14ac:dyDescent="0.35">
      <c r="CY7503" s="7"/>
    </row>
    <row r="7504" spans="103:103" x14ac:dyDescent="0.35">
      <c r="CY7504" s="7"/>
    </row>
    <row r="7505" spans="103:103" x14ac:dyDescent="0.35">
      <c r="CY7505" s="7"/>
    </row>
    <row r="7506" spans="103:103" x14ac:dyDescent="0.35">
      <c r="CY7506" s="7"/>
    </row>
    <row r="7507" spans="103:103" x14ac:dyDescent="0.35">
      <c r="CY7507" s="7"/>
    </row>
    <row r="7508" spans="103:103" x14ac:dyDescent="0.35">
      <c r="CY7508" s="7"/>
    </row>
    <row r="7509" spans="103:103" x14ac:dyDescent="0.35">
      <c r="CY7509" s="7"/>
    </row>
    <row r="7510" spans="103:103" x14ac:dyDescent="0.35">
      <c r="CY7510" s="7"/>
    </row>
    <row r="7511" spans="103:103" x14ac:dyDescent="0.35">
      <c r="CY7511" s="7"/>
    </row>
    <row r="7512" spans="103:103" x14ac:dyDescent="0.35">
      <c r="CY7512" s="7"/>
    </row>
    <row r="7513" spans="103:103" x14ac:dyDescent="0.35">
      <c r="CY7513" s="7"/>
    </row>
    <row r="7514" spans="103:103" x14ac:dyDescent="0.35">
      <c r="CY7514" s="7"/>
    </row>
    <row r="7515" spans="103:103" x14ac:dyDescent="0.35">
      <c r="CY7515" s="7"/>
    </row>
    <row r="7516" spans="103:103" x14ac:dyDescent="0.35">
      <c r="CY7516" s="7"/>
    </row>
    <row r="7517" spans="103:103" x14ac:dyDescent="0.35">
      <c r="CY7517" s="7"/>
    </row>
    <row r="7518" spans="103:103" x14ac:dyDescent="0.35">
      <c r="CY7518" s="7"/>
    </row>
    <row r="7519" spans="103:103" x14ac:dyDescent="0.35">
      <c r="CY7519" s="7"/>
    </row>
    <row r="7520" spans="103:103" x14ac:dyDescent="0.35">
      <c r="CY7520" s="7"/>
    </row>
    <row r="7521" spans="103:103" x14ac:dyDescent="0.35">
      <c r="CY7521" s="7"/>
    </row>
    <row r="7522" spans="103:103" x14ac:dyDescent="0.35">
      <c r="CY7522" s="7"/>
    </row>
    <row r="7523" spans="103:103" x14ac:dyDescent="0.35">
      <c r="CY7523" s="7"/>
    </row>
    <row r="7524" spans="103:103" x14ac:dyDescent="0.35">
      <c r="CY7524" s="7"/>
    </row>
    <row r="7525" spans="103:103" x14ac:dyDescent="0.35">
      <c r="CY7525" s="7"/>
    </row>
    <row r="7526" spans="103:103" x14ac:dyDescent="0.35">
      <c r="CY7526" s="7"/>
    </row>
    <row r="7527" spans="103:103" x14ac:dyDescent="0.35">
      <c r="CY7527" s="7"/>
    </row>
    <row r="7528" spans="103:103" x14ac:dyDescent="0.35">
      <c r="CY7528" s="7"/>
    </row>
    <row r="7529" spans="103:103" x14ac:dyDescent="0.35">
      <c r="CY7529" s="7"/>
    </row>
    <row r="7530" spans="103:103" x14ac:dyDescent="0.35">
      <c r="CY7530" s="7"/>
    </row>
    <row r="7531" spans="103:103" x14ac:dyDescent="0.35">
      <c r="CY7531" s="7"/>
    </row>
    <row r="7532" spans="103:103" x14ac:dyDescent="0.35">
      <c r="CY7532" s="7"/>
    </row>
    <row r="7533" spans="103:103" x14ac:dyDescent="0.35">
      <c r="CY7533" s="7"/>
    </row>
    <row r="7534" spans="103:103" x14ac:dyDescent="0.35">
      <c r="CY7534" s="7"/>
    </row>
    <row r="7535" spans="103:103" x14ac:dyDescent="0.35">
      <c r="CY7535" s="7"/>
    </row>
    <row r="7536" spans="103:103" x14ac:dyDescent="0.35">
      <c r="CY7536" s="7"/>
    </row>
    <row r="7537" spans="103:103" x14ac:dyDescent="0.35">
      <c r="CY7537" s="7"/>
    </row>
    <row r="7538" spans="103:103" x14ac:dyDescent="0.35">
      <c r="CY7538" s="7"/>
    </row>
    <row r="7539" spans="103:103" x14ac:dyDescent="0.35">
      <c r="CY7539" s="7"/>
    </row>
    <row r="7540" spans="103:103" x14ac:dyDescent="0.35">
      <c r="CY7540" s="7"/>
    </row>
    <row r="7541" spans="103:103" x14ac:dyDescent="0.35">
      <c r="CY7541" s="7"/>
    </row>
    <row r="7542" spans="103:103" x14ac:dyDescent="0.35">
      <c r="CY7542" s="7"/>
    </row>
    <row r="7543" spans="103:103" x14ac:dyDescent="0.35">
      <c r="CY7543" s="7"/>
    </row>
    <row r="7544" spans="103:103" x14ac:dyDescent="0.35">
      <c r="CY7544" s="7"/>
    </row>
    <row r="7545" spans="103:103" x14ac:dyDescent="0.35">
      <c r="CY7545" s="7"/>
    </row>
    <row r="7546" spans="103:103" x14ac:dyDescent="0.35">
      <c r="CY7546" s="7"/>
    </row>
    <row r="7547" spans="103:103" x14ac:dyDescent="0.35">
      <c r="CY7547" s="7"/>
    </row>
    <row r="7548" spans="103:103" x14ac:dyDescent="0.35">
      <c r="CY7548" s="7"/>
    </row>
    <row r="7549" spans="103:103" x14ac:dyDescent="0.35">
      <c r="CY7549" s="7"/>
    </row>
    <row r="7550" spans="103:103" x14ac:dyDescent="0.35">
      <c r="CY7550" s="7"/>
    </row>
    <row r="7551" spans="103:103" x14ac:dyDescent="0.35">
      <c r="CY7551" s="7"/>
    </row>
    <row r="7552" spans="103:103" x14ac:dyDescent="0.35">
      <c r="CY7552" s="7"/>
    </row>
    <row r="7553" spans="103:103" x14ac:dyDescent="0.35">
      <c r="CY7553" s="7"/>
    </row>
    <row r="7554" spans="103:103" x14ac:dyDescent="0.35">
      <c r="CY7554" s="7"/>
    </row>
    <row r="7555" spans="103:103" x14ac:dyDescent="0.35">
      <c r="CY7555" s="7"/>
    </row>
    <row r="7556" spans="103:103" x14ac:dyDescent="0.35">
      <c r="CY7556" s="7"/>
    </row>
    <row r="7557" spans="103:103" x14ac:dyDescent="0.35">
      <c r="CY7557" s="7"/>
    </row>
    <row r="7558" spans="103:103" x14ac:dyDescent="0.35">
      <c r="CY7558" s="7"/>
    </row>
    <row r="7559" spans="103:103" x14ac:dyDescent="0.35">
      <c r="CY7559" s="7"/>
    </row>
    <row r="7560" spans="103:103" x14ac:dyDescent="0.35">
      <c r="CY7560" s="7"/>
    </row>
    <row r="7561" spans="103:103" x14ac:dyDescent="0.35">
      <c r="CY7561" s="7"/>
    </row>
    <row r="7562" spans="103:103" x14ac:dyDescent="0.35">
      <c r="CY7562" s="7"/>
    </row>
    <row r="7563" spans="103:103" x14ac:dyDescent="0.35">
      <c r="CY7563" s="7"/>
    </row>
    <row r="7564" spans="103:103" x14ac:dyDescent="0.35">
      <c r="CY7564" s="7"/>
    </row>
    <row r="7565" spans="103:103" x14ac:dyDescent="0.35">
      <c r="CY7565" s="7"/>
    </row>
    <row r="7566" spans="103:103" x14ac:dyDescent="0.35">
      <c r="CY7566" s="7"/>
    </row>
    <row r="7567" spans="103:103" x14ac:dyDescent="0.35">
      <c r="CY7567" s="7"/>
    </row>
    <row r="7568" spans="103:103" x14ac:dyDescent="0.35">
      <c r="CY7568" s="7"/>
    </row>
    <row r="7569" spans="103:103" x14ac:dyDescent="0.35">
      <c r="CY7569" s="7"/>
    </row>
    <row r="7570" spans="103:103" x14ac:dyDescent="0.35">
      <c r="CY7570" s="7"/>
    </row>
    <row r="7571" spans="103:103" x14ac:dyDescent="0.35">
      <c r="CY7571" s="7"/>
    </row>
    <row r="7572" spans="103:103" x14ac:dyDescent="0.35">
      <c r="CY7572" s="7"/>
    </row>
    <row r="7573" spans="103:103" x14ac:dyDescent="0.35">
      <c r="CY7573" s="7"/>
    </row>
    <row r="7574" spans="103:103" x14ac:dyDescent="0.35">
      <c r="CY7574" s="7"/>
    </row>
    <row r="7575" spans="103:103" x14ac:dyDescent="0.35">
      <c r="CY7575" s="7"/>
    </row>
    <row r="7576" spans="103:103" x14ac:dyDescent="0.35">
      <c r="CY7576" s="7"/>
    </row>
    <row r="7577" spans="103:103" x14ac:dyDescent="0.35">
      <c r="CY7577" s="7"/>
    </row>
    <row r="7578" spans="103:103" x14ac:dyDescent="0.35">
      <c r="CY7578" s="7"/>
    </row>
    <row r="7579" spans="103:103" x14ac:dyDescent="0.35">
      <c r="CY7579" s="7"/>
    </row>
    <row r="7580" spans="103:103" x14ac:dyDescent="0.35">
      <c r="CY7580" s="7"/>
    </row>
    <row r="7581" spans="103:103" x14ac:dyDescent="0.35">
      <c r="CY7581" s="7"/>
    </row>
    <row r="7582" spans="103:103" x14ac:dyDescent="0.35">
      <c r="CY7582" s="7"/>
    </row>
    <row r="7583" spans="103:103" x14ac:dyDescent="0.35">
      <c r="CY7583" s="7"/>
    </row>
    <row r="7584" spans="103:103" x14ac:dyDescent="0.35">
      <c r="CY7584" s="7"/>
    </row>
    <row r="7585" spans="103:103" x14ac:dyDescent="0.35">
      <c r="CY7585" s="7"/>
    </row>
    <row r="7586" spans="103:103" x14ac:dyDescent="0.35">
      <c r="CY7586" s="7"/>
    </row>
    <row r="7587" spans="103:103" x14ac:dyDescent="0.35">
      <c r="CY7587" s="7"/>
    </row>
    <row r="7588" spans="103:103" x14ac:dyDescent="0.35">
      <c r="CY7588" s="7"/>
    </row>
    <row r="7589" spans="103:103" x14ac:dyDescent="0.35">
      <c r="CY7589" s="7"/>
    </row>
    <row r="7590" spans="103:103" x14ac:dyDescent="0.35">
      <c r="CY7590" s="7"/>
    </row>
    <row r="7591" spans="103:103" x14ac:dyDescent="0.35">
      <c r="CY7591" s="7"/>
    </row>
    <row r="7592" spans="103:103" x14ac:dyDescent="0.35">
      <c r="CY7592" s="7"/>
    </row>
    <row r="7593" spans="103:103" x14ac:dyDescent="0.35">
      <c r="CY7593" s="7"/>
    </row>
    <row r="7594" spans="103:103" x14ac:dyDescent="0.35">
      <c r="CY7594" s="7"/>
    </row>
    <row r="7595" spans="103:103" x14ac:dyDescent="0.35">
      <c r="CY7595" s="7"/>
    </row>
    <row r="7596" spans="103:103" x14ac:dyDescent="0.35">
      <c r="CY7596" s="7"/>
    </row>
    <row r="7597" spans="103:103" x14ac:dyDescent="0.35">
      <c r="CY7597" s="7"/>
    </row>
    <row r="7598" spans="103:103" x14ac:dyDescent="0.35">
      <c r="CY7598" s="7"/>
    </row>
    <row r="7599" spans="103:103" x14ac:dyDescent="0.35">
      <c r="CY7599" s="7"/>
    </row>
    <row r="7600" spans="103:103" x14ac:dyDescent="0.35">
      <c r="CY7600" s="7"/>
    </row>
    <row r="7601" spans="103:103" x14ac:dyDescent="0.35">
      <c r="CY7601" s="7"/>
    </row>
    <row r="7602" spans="103:103" x14ac:dyDescent="0.35">
      <c r="CY7602" s="7"/>
    </row>
    <row r="7603" spans="103:103" x14ac:dyDescent="0.35">
      <c r="CY7603" s="7"/>
    </row>
    <row r="7604" spans="103:103" x14ac:dyDescent="0.35">
      <c r="CY7604" s="7"/>
    </row>
    <row r="7605" spans="103:103" x14ac:dyDescent="0.35">
      <c r="CY7605" s="7"/>
    </row>
    <row r="7606" spans="103:103" x14ac:dyDescent="0.35">
      <c r="CY7606" s="7"/>
    </row>
    <row r="7607" spans="103:103" x14ac:dyDescent="0.35">
      <c r="CY7607" s="7"/>
    </row>
    <row r="7608" spans="103:103" x14ac:dyDescent="0.35">
      <c r="CY7608" s="7"/>
    </row>
    <row r="7609" spans="103:103" x14ac:dyDescent="0.35">
      <c r="CY7609" s="7"/>
    </row>
    <row r="7610" spans="103:103" x14ac:dyDescent="0.35">
      <c r="CY7610" s="7"/>
    </row>
    <row r="7611" spans="103:103" x14ac:dyDescent="0.35">
      <c r="CY7611" s="7"/>
    </row>
    <row r="7612" spans="103:103" x14ac:dyDescent="0.35">
      <c r="CY7612" s="7"/>
    </row>
    <row r="7613" spans="103:103" x14ac:dyDescent="0.35">
      <c r="CY7613" s="7"/>
    </row>
    <row r="7614" spans="103:103" x14ac:dyDescent="0.35">
      <c r="CY7614" s="7"/>
    </row>
    <row r="7615" spans="103:103" x14ac:dyDescent="0.35">
      <c r="CY7615" s="7"/>
    </row>
    <row r="7616" spans="103:103" x14ac:dyDescent="0.35">
      <c r="CY7616" s="7"/>
    </row>
    <row r="7617" spans="103:103" x14ac:dyDescent="0.35">
      <c r="CY7617" s="7"/>
    </row>
    <row r="7618" spans="103:103" x14ac:dyDescent="0.35">
      <c r="CY7618" s="7"/>
    </row>
    <row r="7619" spans="103:103" x14ac:dyDescent="0.35">
      <c r="CY7619" s="7"/>
    </row>
    <row r="7620" spans="103:103" x14ac:dyDescent="0.35">
      <c r="CY7620" s="7"/>
    </row>
    <row r="7621" spans="103:103" x14ac:dyDescent="0.35">
      <c r="CY7621" s="7"/>
    </row>
    <row r="7622" spans="103:103" x14ac:dyDescent="0.35">
      <c r="CY7622" s="7"/>
    </row>
    <row r="7623" spans="103:103" x14ac:dyDescent="0.35">
      <c r="CY7623" s="7"/>
    </row>
    <row r="7624" spans="103:103" x14ac:dyDescent="0.35">
      <c r="CY7624" s="7"/>
    </row>
    <row r="7625" spans="103:103" x14ac:dyDescent="0.35">
      <c r="CY7625" s="7"/>
    </row>
    <row r="7626" spans="103:103" x14ac:dyDescent="0.35">
      <c r="CY7626" s="7"/>
    </row>
    <row r="7627" spans="103:103" x14ac:dyDescent="0.35">
      <c r="CY7627" s="7"/>
    </row>
    <row r="7628" spans="103:103" x14ac:dyDescent="0.35">
      <c r="CY7628" s="7"/>
    </row>
    <row r="7629" spans="103:103" x14ac:dyDescent="0.35">
      <c r="CY7629" s="7"/>
    </row>
    <row r="7630" spans="103:103" x14ac:dyDescent="0.35">
      <c r="CY7630" s="7"/>
    </row>
    <row r="7631" spans="103:103" x14ac:dyDescent="0.35">
      <c r="CY7631" s="7"/>
    </row>
    <row r="7632" spans="103:103" x14ac:dyDescent="0.35">
      <c r="CY7632" s="7"/>
    </row>
    <row r="7633" spans="103:103" x14ac:dyDescent="0.35">
      <c r="CY7633" s="7"/>
    </row>
    <row r="7634" spans="103:103" x14ac:dyDescent="0.35">
      <c r="CY7634" s="7"/>
    </row>
    <row r="7635" spans="103:103" x14ac:dyDescent="0.35">
      <c r="CY7635" s="7"/>
    </row>
    <row r="7636" spans="103:103" x14ac:dyDescent="0.35">
      <c r="CY7636" s="7"/>
    </row>
    <row r="7637" spans="103:103" x14ac:dyDescent="0.35">
      <c r="CY7637" s="7"/>
    </row>
    <row r="7638" spans="103:103" x14ac:dyDescent="0.35">
      <c r="CY7638" s="7"/>
    </row>
    <row r="7639" spans="103:103" x14ac:dyDescent="0.35">
      <c r="CY7639" s="7"/>
    </row>
    <row r="7640" spans="103:103" x14ac:dyDescent="0.35">
      <c r="CY7640" s="7"/>
    </row>
    <row r="7641" spans="103:103" x14ac:dyDescent="0.35">
      <c r="CY7641" s="7"/>
    </row>
    <row r="7642" spans="103:103" x14ac:dyDescent="0.35">
      <c r="CY7642" s="7"/>
    </row>
    <row r="7643" spans="103:103" x14ac:dyDescent="0.35">
      <c r="CY7643" s="7"/>
    </row>
    <row r="7644" spans="103:103" x14ac:dyDescent="0.35">
      <c r="CY7644" s="7"/>
    </row>
    <row r="7645" spans="103:103" x14ac:dyDescent="0.35">
      <c r="CY7645" s="7"/>
    </row>
    <row r="7646" spans="103:103" x14ac:dyDescent="0.35">
      <c r="CY7646" s="7"/>
    </row>
    <row r="7647" spans="103:103" x14ac:dyDescent="0.35">
      <c r="CY7647" s="7"/>
    </row>
    <row r="7648" spans="103:103" x14ac:dyDescent="0.35">
      <c r="CY7648" s="7"/>
    </row>
    <row r="7649" spans="103:103" x14ac:dyDescent="0.35">
      <c r="CY7649" s="7"/>
    </row>
    <row r="7650" spans="103:103" x14ac:dyDescent="0.35">
      <c r="CY7650" s="7"/>
    </row>
    <row r="7651" spans="103:103" x14ac:dyDescent="0.35">
      <c r="CY7651" s="7"/>
    </row>
    <row r="7652" spans="103:103" x14ac:dyDescent="0.35">
      <c r="CY7652" s="7"/>
    </row>
    <row r="7653" spans="103:103" x14ac:dyDescent="0.35">
      <c r="CY7653" s="7"/>
    </row>
    <row r="7654" spans="103:103" x14ac:dyDescent="0.35">
      <c r="CY7654" s="7"/>
    </row>
    <row r="7655" spans="103:103" x14ac:dyDescent="0.35">
      <c r="CY7655" s="7"/>
    </row>
    <row r="7656" spans="103:103" x14ac:dyDescent="0.35">
      <c r="CY7656" s="7"/>
    </row>
    <row r="7657" spans="103:103" x14ac:dyDescent="0.35">
      <c r="CY7657" s="7"/>
    </row>
    <row r="7658" spans="103:103" x14ac:dyDescent="0.35">
      <c r="CY7658" s="7"/>
    </row>
    <row r="7659" spans="103:103" x14ac:dyDescent="0.35">
      <c r="CY7659" s="7"/>
    </row>
    <row r="7660" spans="103:103" x14ac:dyDescent="0.35">
      <c r="CY7660" s="7"/>
    </row>
    <row r="7661" spans="103:103" x14ac:dyDescent="0.35">
      <c r="CY7661" s="7"/>
    </row>
    <row r="7662" spans="103:103" x14ac:dyDescent="0.35">
      <c r="CY7662" s="7"/>
    </row>
    <row r="7663" spans="103:103" x14ac:dyDescent="0.35">
      <c r="CY7663" s="7"/>
    </row>
    <row r="7664" spans="103:103" x14ac:dyDescent="0.35">
      <c r="CY7664" s="7"/>
    </row>
    <row r="7665" spans="103:103" x14ac:dyDescent="0.35">
      <c r="CY7665" s="7"/>
    </row>
    <row r="7666" spans="103:103" x14ac:dyDescent="0.35">
      <c r="CY7666" s="7"/>
    </row>
    <row r="7667" spans="103:103" x14ac:dyDescent="0.35">
      <c r="CY7667" s="7"/>
    </row>
    <row r="7668" spans="103:103" x14ac:dyDescent="0.35">
      <c r="CY7668" s="7"/>
    </row>
    <row r="7669" spans="103:103" x14ac:dyDescent="0.35">
      <c r="CY7669" s="7"/>
    </row>
    <row r="7670" spans="103:103" x14ac:dyDescent="0.35">
      <c r="CY7670" s="7"/>
    </row>
    <row r="7671" spans="103:103" x14ac:dyDescent="0.35">
      <c r="CY7671" s="7"/>
    </row>
    <row r="7672" spans="103:103" x14ac:dyDescent="0.35">
      <c r="CY7672" s="7"/>
    </row>
    <row r="7673" spans="103:103" x14ac:dyDescent="0.35">
      <c r="CY7673" s="7"/>
    </row>
    <row r="7674" spans="103:103" x14ac:dyDescent="0.35">
      <c r="CY7674" s="7"/>
    </row>
    <row r="7675" spans="103:103" x14ac:dyDescent="0.35">
      <c r="CY7675" s="7"/>
    </row>
    <row r="7676" spans="103:103" x14ac:dyDescent="0.35">
      <c r="CY7676" s="7"/>
    </row>
    <row r="7677" spans="103:103" x14ac:dyDescent="0.35">
      <c r="CY7677" s="7"/>
    </row>
    <row r="7678" spans="103:103" x14ac:dyDescent="0.35">
      <c r="CY7678" s="7"/>
    </row>
    <row r="7679" spans="103:103" x14ac:dyDescent="0.35">
      <c r="CY7679" s="7"/>
    </row>
    <row r="7680" spans="103:103" x14ac:dyDescent="0.35">
      <c r="CY7680" s="7"/>
    </row>
    <row r="7681" spans="103:103" x14ac:dyDescent="0.35">
      <c r="CY7681" s="7"/>
    </row>
    <row r="7682" spans="103:103" x14ac:dyDescent="0.35">
      <c r="CY7682" s="7"/>
    </row>
    <row r="7683" spans="103:103" x14ac:dyDescent="0.35">
      <c r="CY7683" s="7"/>
    </row>
    <row r="7684" spans="103:103" x14ac:dyDescent="0.35">
      <c r="CY7684" s="7"/>
    </row>
    <row r="7685" spans="103:103" x14ac:dyDescent="0.35">
      <c r="CY7685" s="7"/>
    </row>
    <row r="7686" spans="103:103" x14ac:dyDescent="0.35">
      <c r="CY7686" s="7"/>
    </row>
    <row r="7687" spans="103:103" x14ac:dyDescent="0.35">
      <c r="CY7687" s="7"/>
    </row>
    <row r="7688" spans="103:103" x14ac:dyDescent="0.35">
      <c r="CY7688" s="7"/>
    </row>
    <row r="7689" spans="103:103" x14ac:dyDescent="0.35">
      <c r="CY7689" s="7"/>
    </row>
    <row r="7690" spans="103:103" x14ac:dyDescent="0.35">
      <c r="CY7690" s="7"/>
    </row>
    <row r="7691" spans="103:103" x14ac:dyDescent="0.35">
      <c r="CY7691" s="7"/>
    </row>
    <row r="7692" spans="103:103" x14ac:dyDescent="0.35">
      <c r="CY7692" s="7"/>
    </row>
    <row r="7693" spans="103:103" x14ac:dyDescent="0.35">
      <c r="CY7693" s="7"/>
    </row>
    <row r="7694" spans="103:103" x14ac:dyDescent="0.35">
      <c r="CY7694" s="7"/>
    </row>
    <row r="7695" spans="103:103" x14ac:dyDescent="0.35">
      <c r="CY7695" s="7"/>
    </row>
    <row r="7696" spans="103:103" x14ac:dyDescent="0.35">
      <c r="CY7696" s="7"/>
    </row>
    <row r="7697" spans="103:103" x14ac:dyDescent="0.35">
      <c r="CY7697" s="7"/>
    </row>
    <row r="7698" spans="103:103" x14ac:dyDescent="0.35">
      <c r="CY7698" s="7"/>
    </row>
    <row r="7699" spans="103:103" x14ac:dyDescent="0.35">
      <c r="CY7699" s="7"/>
    </row>
    <row r="7700" spans="103:103" x14ac:dyDescent="0.35">
      <c r="CY7700" s="7"/>
    </row>
    <row r="7701" spans="103:103" x14ac:dyDescent="0.35">
      <c r="CY7701" s="7"/>
    </row>
    <row r="7702" spans="103:103" x14ac:dyDescent="0.35">
      <c r="CY7702" s="7"/>
    </row>
    <row r="7703" spans="103:103" x14ac:dyDescent="0.35">
      <c r="CY7703" s="7"/>
    </row>
    <row r="7704" spans="103:103" x14ac:dyDescent="0.35">
      <c r="CY7704" s="7"/>
    </row>
    <row r="7705" spans="103:103" x14ac:dyDescent="0.35">
      <c r="CY7705" s="7"/>
    </row>
    <row r="7706" spans="103:103" x14ac:dyDescent="0.35">
      <c r="CY7706" s="7"/>
    </row>
    <row r="7707" spans="103:103" x14ac:dyDescent="0.35">
      <c r="CY7707" s="7"/>
    </row>
    <row r="7708" spans="103:103" x14ac:dyDescent="0.35">
      <c r="CY7708" s="7"/>
    </row>
    <row r="7709" spans="103:103" x14ac:dyDescent="0.35">
      <c r="CY7709" s="7"/>
    </row>
    <row r="7710" spans="103:103" x14ac:dyDescent="0.35">
      <c r="CY7710" s="7"/>
    </row>
    <row r="7711" spans="103:103" x14ac:dyDescent="0.35">
      <c r="CY7711" s="7"/>
    </row>
    <row r="7712" spans="103:103" x14ac:dyDescent="0.35">
      <c r="CY7712" s="7"/>
    </row>
    <row r="7713" spans="103:103" x14ac:dyDescent="0.35">
      <c r="CY7713" s="7"/>
    </row>
    <row r="7714" spans="103:103" x14ac:dyDescent="0.35">
      <c r="CY7714" s="7"/>
    </row>
    <row r="7715" spans="103:103" x14ac:dyDescent="0.35">
      <c r="CY7715" s="7"/>
    </row>
    <row r="7716" spans="103:103" x14ac:dyDescent="0.35">
      <c r="CY7716" s="7"/>
    </row>
    <row r="7717" spans="103:103" x14ac:dyDescent="0.35">
      <c r="CY7717" s="7"/>
    </row>
    <row r="7718" spans="103:103" x14ac:dyDescent="0.35">
      <c r="CY7718" s="7"/>
    </row>
    <row r="7719" spans="103:103" x14ac:dyDescent="0.35">
      <c r="CY7719" s="7"/>
    </row>
    <row r="7720" spans="103:103" x14ac:dyDescent="0.35">
      <c r="CY7720" s="7"/>
    </row>
    <row r="7721" spans="103:103" x14ac:dyDescent="0.35">
      <c r="CY7721" s="7"/>
    </row>
    <row r="7722" spans="103:103" x14ac:dyDescent="0.35">
      <c r="CY7722" s="7"/>
    </row>
    <row r="7723" spans="103:103" x14ac:dyDescent="0.35">
      <c r="CY7723" s="7"/>
    </row>
    <row r="7724" spans="103:103" x14ac:dyDescent="0.35">
      <c r="CY7724" s="7"/>
    </row>
    <row r="7725" spans="103:103" x14ac:dyDescent="0.35">
      <c r="CY7725" s="7"/>
    </row>
    <row r="7726" spans="103:103" x14ac:dyDescent="0.35">
      <c r="CY7726" s="7"/>
    </row>
    <row r="7727" spans="103:103" x14ac:dyDescent="0.35">
      <c r="CY7727" s="7"/>
    </row>
    <row r="7728" spans="103:103" x14ac:dyDescent="0.35">
      <c r="CY7728" s="7"/>
    </row>
    <row r="7729" spans="103:103" x14ac:dyDescent="0.35">
      <c r="CY7729" s="7"/>
    </row>
    <row r="7730" spans="103:103" x14ac:dyDescent="0.35">
      <c r="CY7730" s="7"/>
    </row>
    <row r="7731" spans="103:103" x14ac:dyDescent="0.35">
      <c r="CY7731" s="7"/>
    </row>
    <row r="7732" spans="103:103" x14ac:dyDescent="0.35">
      <c r="CY7732" s="7"/>
    </row>
    <row r="7733" spans="103:103" x14ac:dyDescent="0.35">
      <c r="CY7733" s="7"/>
    </row>
    <row r="7734" spans="103:103" x14ac:dyDescent="0.35">
      <c r="CY7734" s="7"/>
    </row>
    <row r="7735" spans="103:103" x14ac:dyDescent="0.35">
      <c r="CY7735" s="7"/>
    </row>
    <row r="7736" spans="103:103" x14ac:dyDescent="0.35">
      <c r="CY7736" s="7"/>
    </row>
    <row r="7737" spans="103:103" x14ac:dyDescent="0.35">
      <c r="CY7737" s="7"/>
    </row>
    <row r="7738" spans="103:103" x14ac:dyDescent="0.35">
      <c r="CY7738" s="7"/>
    </row>
    <row r="7739" spans="103:103" x14ac:dyDescent="0.35">
      <c r="CY7739" s="7"/>
    </row>
    <row r="7740" spans="103:103" x14ac:dyDescent="0.35">
      <c r="CY7740" s="7"/>
    </row>
    <row r="7741" spans="103:103" x14ac:dyDescent="0.35">
      <c r="CY7741" s="7"/>
    </row>
    <row r="7742" spans="103:103" x14ac:dyDescent="0.35">
      <c r="CY7742" s="7"/>
    </row>
    <row r="7743" spans="103:103" x14ac:dyDescent="0.35">
      <c r="CY7743" s="7"/>
    </row>
    <row r="7744" spans="103:103" x14ac:dyDescent="0.35">
      <c r="CY7744" s="7"/>
    </row>
    <row r="7745" spans="103:103" x14ac:dyDescent="0.35">
      <c r="CY7745" s="7"/>
    </row>
    <row r="7746" spans="103:103" x14ac:dyDescent="0.35">
      <c r="CY7746" s="7"/>
    </row>
    <row r="7747" spans="103:103" x14ac:dyDescent="0.35">
      <c r="CY7747" s="7"/>
    </row>
    <row r="7748" spans="103:103" x14ac:dyDescent="0.35">
      <c r="CY7748" s="7"/>
    </row>
    <row r="7749" spans="103:103" x14ac:dyDescent="0.35">
      <c r="CY7749" s="7"/>
    </row>
    <row r="7750" spans="103:103" x14ac:dyDescent="0.35">
      <c r="CY7750" s="7"/>
    </row>
    <row r="7751" spans="103:103" x14ac:dyDescent="0.35">
      <c r="CY7751" s="7"/>
    </row>
    <row r="7752" spans="103:103" x14ac:dyDescent="0.35">
      <c r="CY7752" s="7"/>
    </row>
    <row r="7753" spans="103:103" x14ac:dyDescent="0.35">
      <c r="CY7753" s="7"/>
    </row>
    <row r="7754" spans="103:103" x14ac:dyDescent="0.35">
      <c r="CY7754" s="7"/>
    </row>
    <row r="7755" spans="103:103" x14ac:dyDescent="0.35">
      <c r="CY7755" s="7"/>
    </row>
    <row r="7756" spans="103:103" x14ac:dyDescent="0.35">
      <c r="CY7756" s="7"/>
    </row>
    <row r="7757" spans="103:103" x14ac:dyDescent="0.35">
      <c r="CY7757" s="7"/>
    </row>
    <row r="7758" spans="103:103" x14ac:dyDescent="0.35">
      <c r="CY7758" s="7"/>
    </row>
    <row r="7759" spans="103:103" x14ac:dyDescent="0.35">
      <c r="CY7759" s="7"/>
    </row>
    <row r="7760" spans="103:103" x14ac:dyDescent="0.35">
      <c r="CY7760" s="7"/>
    </row>
    <row r="7761" spans="103:103" x14ac:dyDescent="0.35">
      <c r="CY7761" s="7"/>
    </row>
    <row r="7762" spans="103:103" x14ac:dyDescent="0.35">
      <c r="CY7762" s="7"/>
    </row>
    <row r="7763" spans="103:103" x14ac:dyDescent="0.35">
      <c r="CY7763" s="7"/>
    </row>
    <row r="7764" spans="103:103" x14ac:dyDescent="0.35">
      <c r="CY7764" s="7"/>
    </row>
    <row r="7765" spans="103:103" x14ac:dyDescent="0.35">
      <c r="CY7765" s="7"/>
    </row>
    <row r="7766" spans="103:103" x14ac:dyDescent="0.35">
      <c r="CY7766" s="7"/>
    </row>
    <row r="7767" spans="103:103" x14ac:dyDescent="0.35">
      <c r="CY7767" s="7"/>
    </row>
    <row r="7768" spans="103:103" x14ac:dyDescent="0.35">
      <c r="CY7768" s="7"/>
    </row>
    <row r="7769" spans="103:103" x14ac:dyDescent="0.35">
      <c r="CY7769" s="7"/>
    </row>
    <row r="7770" spans="103:103" x14ac:dyDescent="0.35">
      <c r="CY7770" s="7"/>
    </row>
    <row r="7771" spans="103:103" x14ac:dyDescent="0.35">
      <c r="CY7771" s="7"/>
    </row>
    <row r="7772" spans="103:103" x14ac:dyDescent="0.35">
      <c r="CY7772" s="7"/>
    </row>
    <row r="7773" spans="103:103" x14ac:dyDescent="0.35">
      <c r="CY7773" s="7"/>
    </row>
    <row r="7774" spans="103:103" x14ac:dyDescent="0.35">
      <c r="CY7774" s="7"/>
    </row>
    <row r="7775" spans="103:103" x14ac:dyDescent="0.35">
      <c r="CY7775" s="7"/>
    </row>
    <row r="7776" spans="103:103" x14ac:dyDescent="0.35">
      <c r="CY7776" s="7"/>
    </row>
    <row r="7777" spans="103:103" x14ac:dyDescent="0.35">
      <c r="CY7777" s="7"/>
    </row>
    <row r="7778" spans="103:103" x14ac:dyDescent="0.35">
      <c r="CY7778" s="7"/>
    </row>
    <row r="7779" spans="103:103" x14ac:dyDescent="0.35">
      <c r="CY7779" s="7"/>
    </row>
    <row r="7780" spans="103:103" x14ac:dyDescent="0.35">
      <c r="CY7780" s="7"/>
    </row>
    <row r="7781" spans="103:103" x14ac:dyDescent="0.35">
      <c r="CY7781" s="7"/>
    </row>
    <row r="7782" spans="103:103" x14ac:dyDescent="0.35">
      <c r="CY7782" s="7"/>
    </row>
    <row r="7783" spans="103:103" x14ac:dyDescent="0.35">
      <c r="CY7783" s="7"/>
    </row>
    <row r="7784" spans="103:103" x14ac:dyDescent="0.35">
      <c r="CY7784" s="7"/>
    </row>
    <row r="7785" spans="103:103" x14ac:dyDescent="0.35">
      <c r="CY7785" s="7"/>
    </row>
    <row r="7786" spans="103:103" x14ac:dyDescent="0.35">
      <c r="CY7786" s="7"/>
    </row>
    <row r="7787" spans="103:103" x14ac:dyDescent="0.35">
      <c r="CY7787" s="7"/>
    </row>
    <row r="7788" spans="103:103" x14ac:dyDescent="0.35">
      <c r="CY7788" s="7"/>
    </row>
    <row r="7789" spans="103:103" x14ac:dyDescent="0.35">
      <c r="CY7789" s="7"/>
    </row>
    <row r="7790" spans="103:103" x14ac:dyDescent="0.35">
      <c r="CY7790" s="7"/>
    </row>
    <row r="7791" spans="103:103" x14ac:dyDescent="0.35">
      <c r="CY7791" s="7"/>
    </row>
    <row r="7792" spans="103:103" x14ac:dyDescent="0.35">
      <c r="CY7792" s="7"/>
    </row>
    <row r="7793" spans="103:103" x14ac:dyDescent="0.35">
      <c r="CY7793" s="7"/>
    </row>
    <row r="7794" spans="103:103" x14ac:dyDescent="0.35">
      <c r="CY7794" s="7"/>
    </row>
    <row r="7795" spans="103:103" x14ac:dyDescent="0.35">
      <c r="CY7795" s="7"/>
    </row>
    <row r="7796" spans="103:103" x14ac:dyDescent="0.35">
      <c r="CY7796" s="7"/>
    </row>
    <row r="7797" spans="103:103" x14ac:dyDescent="0.35">
      <c r="CY7797" s="7"/>
    </row>
    <row r="7798" spans="103:103" x14ac:dyDescent="0.35">
      <c r="CY7798" s="7"/>
    </row>
    <row r="7799" spans="103:103" x14ac:dyDescent="0.35">
      <c r="CY7799" s="7"/>
    </row>
    <row r="7800" spans="103:103" x14ac:dyDescent="0.35">
      <c r="CY7800" s="7"/>
    </row>
    <row r="7801" spans="103:103" x14ac:dyDescent="0.35">
      <c r="CY7801" s="7"/>
    </row>
    <row r="7802" spans="103:103" x14ac:dyDescent="0.35">
      <c r="CY7802" s="7"/>
    </row>
    <row r="7803" spans="103:103" x14ac:dyDescent="0.35">
      <c r="CY7803" s="7"/>
    </row>
    <row r="7804" spans="103:103" x14ac:dyDescent="0.35">
      <c r="CY7804" s="7"/>
    </row>
    <row r="7805" spans="103:103" x14ac:dyDescent="0.35">
      <c r="CY7805" s="7"/>
    </row>
    <row r="7806" spans="103:103" x14ac:dyDescent="0.35">
      <c r="CY7806" s="7"/>
    </row>
    <row r="7807" spans="103:103" x14ac:dyDescent="0.35">
      <c r="CY7807" s="7"/>
    </row>
    <row r="7808" spans="103:103" x14ac:dyDescent="0.35">
      <c r="CY7808" s="7"/>
    </row>
    <row r="7809" spans="103:103" x14ac:dyDescent="0.35">
      <c r="CY7809" s="7"/>
    </row>
    <row r="7810" spans="103:103" x14ac:dyDescent="0.35">
      <c r="CY7810" s="7"/>
    </row>
    <row r="7811" spans="103:103" x14ac:dyDescent="0.35">
      <c r="CY7811" s="7"/>
    </row>
    <row r="7812" spans="103:103" x14ac:dyDescent="0.35">
      <c r="CY7812" s="7"/>
    </row>
    <row r="7813" spans="103:103" x14ac:dyDescent="0.35">
      <c r="CY7813" s="7"/>
    </row>
    <row r="7814" spans="103:103" x14ac:dyDescent="0.35">
      <c r="CY7814" s="7"/>
    </row>
    <row r="7815" spans="103:103" x14ac:dyDescent="0.35">
      <c r="CY7815" s="7"/>
    </row>
    <row r="7816" spans="103:103" x14ac:dyDescent="0.35">
      <c r="CY7816" s="7"/>
    </row>
    <row r="7817" spans="103:103" x14ac:dyDescent="0.35">
      <c r="CY7817" s="7"/>
    </row>
    <row r="7818" spans="103:103" x14ac:dyDescent="0.35">
      <c r="CY7818" s="7"/>
    </row>
    <row r="7819" spans="103:103" x14ac:dyDescent="0.35">
      <c r="CY7819" s="7"/>
    </row>
    <row r="7820" spans="103:103" x14ac:dyDescent="0.35">
      <c r="CY7820" s="7"/>
    </row>
    <row r="7821" spans="103:103" x14ac:dyDescent="0.35">
      <c r="CY7821" s="7"/>
    </row>
    <row r="7822" spans="103:103" x14ac:dyDescent="0.35">
      <c r="CY7822" s="7"/>
    </row>
    <row r="7823" spans="103:103" x14ac:dyDescent="0.35">
      <c r="CY7823" s="7"/>
    </row>
    <row r="7824" spans="103:103" x14ac:dyDescent="0.35">
      <c r="CY7824" s="7"/>
    </row>
    <row r="7825" spans="103:103" x14ac:dyDescent="0.35">
      <c r="CY7825" s="7"/>
    </row>
    <row r="7826" spans="103:103" x14ac:dyDescent="0.35">
      <c r="CY7826" s="7"/>
    </row>
    <row r="7827" spans="103:103" x14ac:dyDescent="0.35">
      <c r="CY7827" s="7"/>
    </row>
    <row r="7828" spans="103:103" x14ac:dyDescent="0.35">
      <c r="CY7828" s="7"/>
    </row>
    <row r="7829" spans="103:103" x14ac:dyDescent="0.35">
      <c r="CY7829" s="7"/>
    </row>
    <row r="7830" spans="103:103" x14ac:dyDescent="0.35">
      <c r="CY7830" s="7"/>
    </row>
    <row r="7831" spans="103:103" x14ac:dyDescent="0.35">
      <c r="CY7831" s="7"/>
    </row>
    <row r="7832" spans="103:103" x14ac:dyDescent="0.35">
      <c r="CY7832" s="7"/>
    </row>
    <row r="7833" spans="103:103" x14ac:dyDescent="0.35">
      <c r="CY7833" s="7"/>
    </row>
    <row r="7834" spans="103:103" x14ac:dyDescent="0.35">
      <c r="CY7834" s="7"/>
    </row>
    <row r="7835" spans="103:103" x14ac:dyDescent="0.35">
      <c r="CY7835" s="7"/>
    </row>
    <row r="7836" spans="103:103" x14ac:dyDescent="0.35">
      <c r="CY7836" s="7"/>
    </row>
    <row r="7837" spans="103:103" x14ac:dyDescent="0.35">
      <c r="CY7837" s="7"/>
    </row>
    <row r="7838" spans="103:103" x14ac:dyDescent="0.35">
      <c r="CY7838" s="7"/>
    </row>
    <row r="7839" spans="103:103" x14ac:dyDescent="0.35">
      <c r="CY7839" s="7"/>
    </row>
    <row r="7840" spans="103:103" x14ac:dyDescent="0.35">
      <c r="CY7840" s="7"/>
    </row>
    <row r="7841" spans="103:103" x14ac:dyDescent="0.35">
      <c r="CY7841" s="7"/>
    </row>
    <row r="7842" spans="103:103" x14ac:dyDescent="0.35">
      <c r="CY7842" s="7"/>
    </row>
    <row r="7843" spans="103:103" x14ac:dyDescent="0.35">
      <c r="CY7843" s="7"/>
    </row>
    <row r="7844" spans="103:103" x14ac:dyDescent="0.35">
      <c r="CY7844" s="7"/>
    </row>
    <row r="7845" spans="103:103" x14ac:dyDescent="0.35">
      <c r="CY7845" s="7"/>
    </row>
    <row r="7846" spans="103:103" x14ac:dyDescent="0.35">
      <c r="CY7846" s="7"/>
    </row>
    <row r="7847" spans="103:103" x14ac:dyDescent="0.35">
      <c r="CY7847" s="7"/>
    </row>
    <row r="7848" spans="103:103" x14ac:dyDescent="0.35">
      <c r="CY7848" s="7"/>
    </row>
    <row r="7849" spans="103:103" x14ac:dyDescent="0.35">
      <c r="CY7849" s="7"/>
    </row>
    <row r="7850" spans="103:103" x14ac:dyDescent="0.35">
      <c r="CY7850" s="7"/>
    </row>
    <row r="7851" spans="103:103" x14ac:dyDescent="0.35">
      <c r="CY7851" s="7"/>
    </row>
    <row r="7852" spans="103:103" x14ac:dyDescent="0.35">
      <c r="CY7852" s="7"/>
    </row>
    <row r="7853" spans="103:103" x14ac:dyDescent="0.35">
      <c r="CY7853" s="7"/>
    </row>
    <row r="7854" spans="103:103" x14ac:dyDescent="0.35">
      <c r="CY7854" s="7"/>
    </row>
    <row r="7855" spans="103:103" x14ac:dyDescent="0.35">
      <c r="CY7855" s="7"/>
    </row>
    <row r="7856" spans="103:103" x14ac:dyDescent="0.35">
      <c r="CY7856" s="7"/>
    </row>
    <row r="7857" spans="103:103" x14ac:dyDescent="0.35">
      <c r="CY7857" s="7"/>
    </row>
    <row r="7858" spans="103:103" x14ac:dyDescent="0.35">
      <c r="CY7858" s="7"/>
    </row>
    <row r="7859" spans="103:103" x14ac:dyDescent="0.35">
      <c r="CY7859" s="7"/>
    </row>
    <row r="7860" spans="103:103" x14ac:dyDescent="0.35">
      <c r="CY7860" s="7"/>
    </row>
    <row r="7861" spans="103:103" x14ac:dyDescent="0.35">
      <c r="CY7861" s="7"/>
    </row>
    <row r="7862" spans="103:103" x14ac:dyDescent="0.35">
      <c r="CY7862" s="7"/>
    </row>
    <row r="7863" spans="103:103" x14ac:dyDescent="0.35">
      <c r="CY7863" s="7"/>
    </row>
    <row r="7864" spans="103:103" x14ac:dyDescent="0.35">
      <c r="CY7864" s="7"/>
    </row>
    <row r="7865" spans="103:103" x14ac:dyDescent="0.35">
      <c r="CY7865" s="7"/>
    </row>
    <row r="7866" spans="103:103" x14ac:dyDescent="0.35">
      <c r="CY7866" s="7"/>
    </row>
    <row r="7867" spans="103:103" x14ac:dyDescent="0.35">
      <c r="CY7867" s="7"/>
    </row>
    <row r="7868" spans="103:103" x14ac:dyDescent="0.35">
      <c r="CY7868" s="7"/>
    </row>
    <row r="7869" spans="103:103" x14ac:dyDescent="0.35">
      <c r="CY7869" s="7"/>
    </row>
    <row r="7870" spans="103:103" x14ac:dyDescent="0.35">
      <c r="CY7870" s="7"/>
    </row>
    <row r="7871" spans="103:103" x14ac:dyDescent="0.35">
      <c r="CY7871" s="7"/>
    </row>
    <row r="7872" spans="103:103" x14ac:dyDescent="0.35">
      <c r="CY7872" s="7"/>
    </row>
    <row r="7873" spans="103:103" x14ac:dyDescent="0.35">
      <c r="CY7873" s="7"/>
    </row>
    <row r="7874" spans="103:103" x14ac:dyDescent="0.35">
      <c r="CY7874" s="7"/>
    </row>
    <row r="7875" spans="103:103" x14ac:dyDescent="0.35">
      <c r="CY7875" s="7"/>
    </row>
    <row r="7876" spans="103:103" x14ac:dyDescent="0.35">
      <c r="CY7876" s="7"/>
    </row>
    <row r="7877" spans="103:103" x14ac:dyDescent="0.35">
      <c r="CY7877" s="7"/>
    </row>
    <row r="7878" spans="103:103" x14ac:dyDescent="0.35">
      <c r="CY7878" s="7"/>
    </row>
    <row r="7879" spans="103:103" x14ac:dyDescent="0.35">
      <c r="CY7879" s="7"/>
    </row>
    <row r="7880" spans="103:103" x14ac:dyDescent="0.35">
      <c r="CY7880" s="7"/>
    </row>
    <row r="7881" spans="103:103" x14ac:dyDescent="0.35">
      <c r="CY7881" s="7"/>
    </row>
    <row r="7882" spans="103:103" x14ac:dyDescent="0.35">
      <c r="CY7882" s="7"/>
    </row>
    <row r="7883" spans="103:103" x14ac:dyDescent="0.35">
      <c r="CY7883" s="7"/>
    </row>
    <row r="7884" spans="103:103" x14ac:dyDescent="0.35">
      <c r="CY7884" s="7"/>
    </row>
    <row r="7885" spans="103:103" x14ac:dyDescent="0.35">
      <c r="CY7885" s="7"/>
    </row>
    <row r="7886" spans="103:103" x14ac:dyDescent="0.35">
      <c r="CY7886" s="7"/>
    </row>
    <row r="7887" spans="103:103" x14ac:dyDescent="0.35">
      <c r="CY7887" s="7"/>
    </row>
    <row r="7888" spans="103:103" x14ac:dyDescent="0.35">
      <c r="CY7888" s="7"/>
    </row>
    <row r="7889" spans="103:103" x14ac:dyDescent="0.35">
      <c r="CY7889" s="7"/>
    </row>
    <row r="7890" spans="103:103" x14ac:dyDescent="0.35">
      <c r="CY7890" s="7"/>
    </row>
    <row r="7891" spans="103:103" x14ac:dyDescent="0.35">
      <c r="CY7891" s="7"/>
    </row>
    <row r="7892" spans="103:103" x14ac:dyDescent="0.35">
      <c r="CY7892" s="7"/>
    </row>
    <row r="7893" spans="103:103" x14ac:dyDescent="0.35">
      <c r="CY7893" s="7"/>
    </row>
    <row r="7894" spans="103:103" x14ac:dyDescent="0.35">
      <c r="CY7894" s="7"/>
    </row>
    <row r="7895" spans="103:103" x14ac:dyDescent="0.35">
      <c r="CY7895" s="7"/>
    </row>
    <row r="7896" spans="103:103" x14ac:dyDescent="0.35">
      <c r="CY7896" s="7"/>
    </row>
    <row r="7897" spans="103:103" x14ac:dyDescent="0.35">
      <c r="CY7897" s="7"/>
    </row>
    <row r="7898" spans="103:103" x14ac:dyDescent="0.35">
      <c r="CY7898" s="7"/>
    </row>
    <row r="7899" spans="103:103" x14ac:dyDescent="0.35">
      <c r="CY7899" s="7"/>
    </row>
    <row r="7900" spans="103:103" x14ac:dyDescent="0.35">
      <c r="CY7900" s="7"/>
    </row>
    <row r="7901" spans="103:103" x14ac:dyDescent="0.35">
      <c r="CY7901" s="7"/>
    </row>
    <row r="7902" spans="103:103" x14ac:dyDescent="0.35">
      <c r="CY7902" s="7"/>
    </row>
    <row r="7903" spans="103:103" x14ac:dyDescent="0.35">
      <c r="CY7903" s="7"/>
    </row>
    <row r="7904" spans="103:103" x14ac:dyDescent="0.35">
      <c r="CY7904" s="7"/>
    </row>
    <row r="7905" spans="103:103" x14ac:dyDescent="0.35">
      <c r="CY7905" s="7"/>
    </row>
    <row r="7906" spans="103:103" x14ac:dyDescent="0.35">
      <c r="CY7906" s="7"/>
    </row>
    <row r="7907" spans="103:103" x14ac:dyDescent="0.35">
      <c r="CY7907" s="7"/>
    </row>
    <row r="7908" spans="103:103" x14ac:dyDescent="0.35">
      <c r="CY7908" s="7"/>
    </row>
    <row r="7909" spans="103:103" x14ac:dyDescent="0.35">
      <c r="CY7909" s="7"/>
    </row>
    <row r="7910" spans="103:103" x14ac:dyDescent="0.35">
      <c r="CY7910" s="7"/>
    </row>
    <row r="7911" spans="103:103" x14ac:dyDescent="0.35">
      <c r="CY7911" s="7"/>
    </row>
    <row r="7912" spans="103:103" x14ac:dyDescent="0.35">
      <c r="CY7912" s="7"/>
    </row>
    <row r="7913" spans="103:103" x14ac:dyDescent="0.35">
      <c r="CY7913" s="7"/>
    </row>
    <row r="7914" spans="103:103" x14ac:dyDescent="0.35">
      <c r="CY7914" s="7"/>
    </row>
    <row r="7915" spans="103:103" x14ac:dyDescent="0.35">
      <c r="CY7915" s="7"/>
    </row>
    <row r="7916" spans="103:103" x14ac:dyDescent="0.35">
      <c r="CY7916" s="7"/>
    </row>
    <row r="7917" spans="103:103" x14ac:dyDescent="0.35">
      <c r="CY7917" s="7"/>
    </row>
    <row r="7918" spans="103:103" x14ac:dyDescent="0.35">
      <c r="CY7918" s="7"/>
    </row>
    <row r="7919" spans="103:103" x14ac:dyDescent="0.35">
      <c r="CY7919" s="7"/>
    </row>
    <row r="7920" spans="103:103" x14ac:dyDescent="0.35">
      <c r="CY7920" s="7"/>
    </row>
    <row r="7921" spans="103:103" x14ac:dyDescent="0.35">
      <c r="CY7921" s="7"/>
    </row>
    <row r="7922" spans="103:103" x14ac:dyDescent="0.35">
      <c r="CY7922" s="7"/>
    </row>
    <row r="7923" spans="103:103" x14ac:dyDescent="0.35">
      <c r="CY7923" s="7"/>
    </row>
    <row r="7924" spans="103:103" x14ac:dyDescent="0.35">
      <c r="CY7924" s="7"/>
    </row>
    <row r="7925" spans="103:103" x14ac:dyDescent="0.35">
      <c r="CY7925" s="7"/>
    </row>
    <row r="7926" spans="103:103" x14ac:dyDescent="0.35">
      <c r="CY7926" s="7"/>
    </row>
    <row r="7927" spans="103:103" x14ac:dyDescent="0.35">
      <c r="CY7927" s="7"/>
    </row>
    <row r="7928" spans="103:103" x14ac:dyDescent="0.35">
      <c r="CY7928" s="7"/>
    </row>
    <row r="7929" spans="103:103" x14ac:dyDescent="0.35">
      <c r="CY7929" s="7"/>
    </row>
    <row r="7930" spans="103:103" x14ac:dyDescent="0.35">
      <c r="CY7930" s="7"/>
    </row>
    <row r="7931" spans="103:103" x14ac:dyDescent="0.35">
      <c r="CY7931" s="7"/>
    </row>
    <row r="7932" spans="103:103" x14ac:dyDescent="0.35">
      <c r="CY7932" s="7"/>
    </row>
    <row r="7933" spans="103:103" x14ac:dyDescent="0.35">
      <c r="CY7933" s="7"/>
    </row>
    <row r="7934" spans="103:103" x14ac:dyDescent="0.35">
      <c r="CY7934" s="7"/>
    </row>
    <row r="7935" spans="103:103" x14ac:dyDescent="0.35">
      <c r="CY7935" s="7"/>
    </row>
    <row r="7936" spans="103:103" x14ac:dyDescent="0.35">
      <c r="CY7936" s="7"/>
    </row>
    <row r="7937" spans="103:103" x14ac:dyDescent="0.35">
      <c r="CY7937" s="7"/>
    </row>
    <row r="7938" spans="103:103" x14ac:dyDescent="0.35">
      <c r="CY7938" s="7"/>
    </row>
    <row r="7939" spans="103:103" x14ac:dyDescent="0.35">
      <c r="CY7939" s="7"/>
    </row>
    <row r="7940" spans="103:103" x14ac:dyDescent="0.35">
      <c r="CY7940" s="7"/>
    </row>
    <row r="7941" spans="103:103" x14ac:dyDescent="0.35">
      <c r="CY7941" s="7"/>
    </row>
    <row r="7942" spans="103:103" x14ac:dyDescent="0.35">
      <c r="CY7942" s="7"/>
    </row>
    <row r="7943" spans="103:103" x14ac:dyDescent="0.35">
      <c r="CY7943" s="7"/>
    </row>
    <row r="7944" spans="103:103" x14ac:dyDescent="0.35">
      <c r="CY7944" s="7"/>
    </row>
    <row r="7945" spans="103:103" x14ac:dyDescent="0.35">
      <c r="CY7945" s="7"/>
    </row>
    <row r="7946" spans="103:103" x14ac:dyDescent="0.35">
      <c r="CY7946" s="7"/>
    </row>
    <row r="7947" spans="103:103" x14ac:dyDescent="0.35">
      <c r="CY7947" s="7"/>
    </row>
    <row r="7948" spans="103:103" x14ac:dyDescent="0.35">
      <c r="CY7948" s="7"/>
    </row>
    <row r="7949" spans="103:103" x14ac:dyDescent="0.35">
      <c r="CY7949" s="7"/>
    </row>
    <row r="7950" spans="103:103" x14ac:dyDescent="0.35">
      <c r="CY7950" s="7"/>
    </row>
    <row r="7951" spans="103:103" x14ac:dyDescent="0.35">
      <c r="CY7951" s="7"/>
    </row>
    <row r="7952" spans="103:103" x14ac:dyDescent="0.35">
      <c r="CY7952" s="7"/>
    </row>
    <row r="7953" spans="103:103" x14ac:dyDescent="0.35">
      <c r="CY7953" s="7"/>
    </row>
    <row r="7954" spans="103:103" x14ac:dyDescent="0.35">
      <c r="CY7954" s="7"/>
    </row>
    <row r="7955" spans="103:103" x14ac:dyDescent="0.35">
      <c r="CY7955" s="7"/>
    </row>
    <row r="7956" spans="103:103" x14ac:dyDescent="0.35">
      <c r="CY7956" s="7"/>
    </row>
    <row r="7957" spans="103:103" x14ac:dyDescent="0.35">
      <c r="CY7957" s="7"/>
    </row>
    <row r="7958" spans="103:103" x14ac:dyDescent="0.35">
      <c r="CY7958" s="7"/>
    </row>
    <row r="7959" spans="103:103" x14ac:dyDescent="0.35">
      <c r="CY7959" s="7"/>
    </row>
    <row r="7960" spans="103:103" x14ac:dyDescent="0.35">
      <c r="CY7960" s="7"/>
    </row>
    <row r="7961" spans="103:103" x14ac:dyDescent="0.35">
      <c r="CY7961" s="7"/>
    </row>
    <row r="7962" spans="103:103" x14ac:dyDescent="0.35">
      <c r="CY7962" s="7"/>
    </row>
    <row r="7963" spans="103:103" x14ac:dyDescent="0.35">
      <c r="CY7963" s="7"/>
    </row>
    <row r="7964" spans="103:103" x14ac:dyDescent="0.35">
      <c r="CY7964" s="7"/>
    </row>
    <row r="7965" spans="103:103" x14ac:dyDescent="0.35">
      <c r="CY7965" s="7"/>
    </row>
    <row r="7966" spans="103:103" x14ac:dyDescent="0.35">
      <c r="CY7966" s="7"/>
    </row>
    <row r="7967" spans="103:103" x14ac:dyDescent="0.35">
      <c r="CY7967" s="7"/>
    </row>
    <row r="7968" spans="103:103" x14ac:dyDescent="0.35">
      <c r="CY7968" s="7"/>
    </row>
    <row r="7969" spans="103:103" x14ac:dyDescent="0.35">
      <c r="CY7969" s="7"/>
    </row>
    <row r="7970" spans="103:103" x14ac:dyDescent="0.35">
      <c r="CY7970" s="7"/>
    </row>
    <row r="7971" spans="103:103" x14ac:dyDescent="0.35">
      <c r="CY7971" s="7"/>
    </row>
    <row r="7972" spans="103:103" x14ac:dyDescent="0.35">
      <c r="CY7972" s="7"/>
    </row>
    <row r="7973" spans="103:103" x14ac:dyDescent="0.35">
      <c r="CY7973" s="7"/>
    </row>
    <row r="7974" spans="103:103" x14ac:dyDescent="0.35">
      <c r="CY7974" s="7"/>
    </row>
    <row r="7975" spans="103:103" x14ac:dyDescent="0.35">
      <c r="CY7975" s="7"/>
    </row>
    <row r="7976" spans="103:103" x14ac:dyDescent="0.35">
      <c r="CY7976" s="7"/>
    </row>
    <row r="7977" spans="103:103" x14ac:dyDescent="0.35">
      <c r="CY7977" s="7"/>
    </row>
    <row r="7978" spans="103:103" x14ac:dyDescent="0.35">
      <c r="CY7978" s="7"/>
    </row>
    <row r="7979" spans="103:103" x14ac:dyDescent="0.35">
      <c r="CY7979" s="7"/>
    </row>
    <row r="7980" spans="103:103" x14ac:dyDescent="0.35">
      <c r="CY7980" s="7"/>
    </row>
    <row r="7981" spans="103:103" x14ac:dyDescent="0.35">
      <c r="CY7981" s="7"/>
    </row>
    <row r="7982" spans="103:103" x14ac:dyDescent="0.35">
      <c r="CY7982" s="7"/>
    </row>
    <row r="7983" spans="103:103" x14ac:dyDescent="0.35">
      <c r="CY7983" s="7"/>
    </row>
    <row r="7984" spans="103:103" x14ac:dyDescent="0.35">
      <c r="CY7984" s="7"/>
    </row>
    <row r="7985" spans="103:103" x14ac:dyDescent="0.35">
      <c r="CY7985" s="7"/>
    </row>
    <row r="7986" spans="103:103" x14ac:dyDescent="0.35">
      <c r="CY7986" s="7"/>
    </row>
    <row r="7987" spans="103:103" x14ac:dyDescent="0.35">
      <c r="CY7987" s="7"/>
    </row>
    <row r="7988" spans="103:103" x14ac:dyDescent="0.35">
      <c r="CY7988" s="7"/>
    </row>
    <row r="7989" spans="103:103" x14ac:dyDescent="0.35">
      <c r="CY7989" s="7"/>
    </row>
    <row r="7990" spans="103:103" x14ac:dyDescent="0.35">
      <c r="CY7990" s="7"/>
    </row>
    <row r="7991" spans="103:103" x14ac:dyDescent="0.35">
      <c r="CY7991" s="7"/>
    </row>
    <row r="7992" spans="103:103" x14ac:dyDescent="0.35">
      <c r="CY7992" s="7"/>
    </row>
    <row r="7993" spans="103:103" x14ac:dyDescent="0.35">
      <c r="CY7993" s="7"/>
    </row>
    <row r="7994" spans="103:103" x14ac:dyDescent="0.35">
      <c r="CY7994" s="7"/>
    </row>
    <row r="7995" spans="103:103" x14ac:dyDescent="0.35">
      <c r="CY7995" s="7"/>
    </row>
    <row r="7996" spans="103:103" x14ac:dyDescent="0.35">
      <c r="CY7996" s="7"/>
    </row>
    <row r="7997" spans="103:103" x14ac:dyDescent="0.35">
      <c r="CY7997" s="7"/>
    </row>
    <row r="7998" spans="103:103" x14ac:dyDescent="0.35">
      <c r="CY7998" s="7"/>
    </row>
    <row r="7999" spans="103:103" x14ac:dyDescent="0.35">
      <c r="CY7999" s="7"/>
    </row>
    <row r="8000" spans="103:103" x14ac:dyDescent="0.35">
      <c r="CY8000" s="7"/>
    </row>
    <row r="8001" spans="103:103" x14ac:dyDescent="0.35">
      <c r="CY8001" s="7"/>
    </row>
    <row r="8002" spans="103:103" x14ac:dyDescent="0.35">
      <c r="CY8002" s="7"/>
    </row>
    <row r="8003" spans="103:103" x14ac:dyDescent="0.35">
      <c r="CY8003" s="7"/>
    </row>
    <row r="8004" spans="103:103" x14ac:dyDescent="0.35">
      <c r="CY8004" s="7"/>
    </row>
    <row r="8005" spans="103:103" x14ac:dyDescent="0.35">
      <c r="CY8005" s="7"/>
    </row>
    <row r="8006" spans="103:103" x14ac:dyDescent="0.35">
      <c r="CY8006" s="7"/>
    </row>
    <row r="8007" spans="103:103" x14ac:dyDescent="0.35">
      <c r="CY8007" s="7"/>
    </row>
    <row r="8008" spans="103:103" x14ac:dyDescent="0.35">
      <c r="CY8008" s="7"/>
    </row>
    <row r="8009" spans="103:103" x14ac:dyDescent="0.35">
      <c r="CY8009" s="7"/>
    </row>
    <row r="8010" spans="103:103" x14ac:dyDescent="0.35">
      <c r="CY8010" s="7"/>
    </row>
    <row r="8011" spans="103:103" x14ac:dyDescent="0.35">
      <c r="CY8011" s="7"/>
    </row>
    <row r="8012" spans="103:103" x14ac:dyDescent="0.35">
      <c r="CY8012" s="7"/>
    </row>
    <row r="8013" spans="103:103" x14ac:dyDescent="0.35">
      <c r="CY8013" s="7"/>
    </row>
    <row r="8014" spans="103:103" x14ac:dyDescent="0.35">
      <c r="CY8014" s="7"/>
    </row>
    <row r="8015" spans="103:103" x14ac:dyDescent="0.35">
      <c r="CY8015" s="7"/>
    </row>
    <row r="8016" spans="103:103" x14ac:dyDescent="0.35">
      <c r="CY8016" s="7"/>
    </row>
    <row r="8017" spans="103:103" x14ac:dyDescent="0.35">
      <c r="CY8017" s="7"/>
    </row>
    <row r="8018" spans="103:103" x14ac:dyDescent="0.35">
      <c r="CY8018" s="7"/>
    </row>
    <row r="8019" spans="103:103" x14ac:dyDescent="0.35">
      <c r="CY8019" s="7"/>
    </row>
    <row r="8020" spans="103:103" x14ac:dyDescent="0.35">
      <c r="CY8020" s="7"/>
    </row>
    <row r="8021" spans="103:103" x14ac:dyDescent="0.35">
      <c r="CY8021" s="7"/>
    </row>
    <row r="8022" spans="103:103" x14ac:dyDescent="0.35">
      <c r="CY8022" s="7"/>
    </row>
    <row r="8023" spans="103:103" x14ac:dyDescent="0.35">
      <c r="CY8023" s="7"/>
    </row>
    <row r="8024" spans="103:103" x14ac:dyDescent="0.35">
      <c r="CY8024" s="7"/>
    </row>
    <row r="8025" spans="103:103" x14ac:dyDescent="0.35">
      <c r="CY8025" s="7"/>
    </row>
    <row r="8026" spans="103:103" x14ac:dyDescent="0.35">
      <c r="CY8026" s="7"/>
    </row>
    <row r="8027" spans="103:103" x14ac:dyDescent="0.35">
      <c r="CY8027" s="7"/>
    </row>
    <row r="8028" spans="103:103" x14ac:dyDescent="0.35">
      <c r="CY8028" s="7"/>
    </row>
    <row r="8029" spans="103:103" x14ac:dyDescent="0.35">
      <c r="CY8029" s="7"/>
    </row>
    <row r="8030" spans="103:103" x14ac:dyDescent="0.35">
      <c r="CY8030" s="7"/>
    </row>
    <row r="8031" spans="103:103" x14ac:dyDescent="0.35">
      <c r="CY8031" s="7"/>
    </row>
    <row r="8032" spans="103:103" x14ac:dyDescent="0.35">
      <c r="CY8032" s="7"/>
    </row>
    <row r="8033" spans="103:103" x14ac:dyDescent="0.35">
      <c r="CY8033" s="7"/>
    </row>
    <row r="8034" spans="103:103" x14ac:dyDescent="0.35">
      <c r="CY8034" s="7"/>
    </row>
    <row r="8035" spans="103:103" x14ac:dyDescent="0.35">
      <c r="CY8035" s="7"/>
    </row>
    <row r="8036" spans="103:103" x14ac:dyDescent="0.35">
      <c r="CY8036" s="7"/>
    </row>
    <row r="8037" spans="103:103" x14ac:dyDescent="0.35">
      <c r="CY8037" s="7"/>
    </row>
    <row r="8038" spans="103:103" x14ac:dyDescent="0.35">
      <c r="CY8038" s="7"/>
    </row>
    <row r="8039" spans="103:103" x14ac:dyDescent="0.35">
      <c r="CY8039" s="7"/>
    </row>
    <row r="8040" spans="103:103" x14ac:dyDescent="0.35">
      <c r="CY8040" s="7"/>
    </row>
    <row r="8041" spans="103:103" x14ac:dyDescent="0.35">
      <c r="CY8041" s="7"/>
    </row>
    <row r="8042" spans="103:103" x14ac:dyDescent="0.35">
      <c r="CY8042" s="7"/>
    </row>
    <row r="8043" spans="103:103" x14ac:dyDescent="0.35">
      <c r="CY8043" s="7"/>
    </row>
    <row r="8044" spans="103:103" x14ac:dyDescent="0.35">
      <c r="CY8044" s="7"/>
    </row>
    <row r="8045" spans="103:103" x14ac:dyDescent="0.35">
      <c r="CY8045" s="7"/>
    </row>
    <row r="8046" spans="103:103" x14ac:dyDescent="0.35">
      <c r="CY8046" s="7"/>
    </row>
    <row r="8047" spans="103:103" x14ac:dyDescent="0.35">
      <c r="CY8047" s="7"/>
    </row>
    <row r="8048" spans="103:103" x14ac:dyDescent="0.35">
      <c r="CY8048" s="7"/>
    </row>
    <row r="8049" spans="103:103" x14ac:dyDescent="0.35">
      <c r="CY8049" s="7"/>
    </row>
    <row r="8050" spans="103:103" x14ac:dyDescent="0.35">
      <c r="CY8050" s="7"/>
    </row>
    <row r="8051" spans="103:103" x14ac:dyDescent="0.35">
      <c r="CY8051" s="7"/>
    </row>
    <row r="8052" spans="103:103" x14ac:dyDescent="0.35">
      <c r="CY8052" s="7"/>
    </row>
    <row r="8053" spans="103:103" x14ac:dyDescent="0.35">
      <c r="CY8053" s="7"/>
    </row>
    <row r="8054" spans="103:103" x14ac:dyDescent="0.35">
      <c r="CY8054" s="7"/>
    </row>
    <row r="8055" spans="103:103" x14ac:dyDescent="0.35">
      <c r="CY8055" s="7"/>
    </row>
    <row r="8056" spans="103:103" x14ac:dyDescent="0.35">
      <c r="CY8056" s="7"/>
    </row>
    <row r="8057" spans="103:103" x14ac:dyDescent="0.35">
      <c r="CY8057" s="7"/>
    </row>
    <row r="8058" spans="103:103" x14ac:dyDescent="0.35">
      <c r="CY8058" s="7"/>
    </row>
    <row r="8059" spans="103:103" x14ac:dyDescent="0.35">
      <c r="CY8059" s="7"/>
    </row>
    <row r="8060" spans="103:103" x14ac:dyDescent="0.35">
      <c r="CY8060" s="7"/>
    </row>
    <row r="8061" spans="103:103" x14ac:dyDescent="0.35">
      <c r="CY8061" s="7"/>
    </row>
    <row r="8062" spans="103:103" x14ac:dyDescent="0.35">
      <c r="CY8062" s="7"/>
    </row>
    <row r="8063" spans="103:103" x14ac:dyDescent="0.35">
      <c r="CY8063" s="7"/>
    </row>
    <row r="8064" spans="103:103" x14ac:dyDescent="0.35">
      <c r="CY8064" s="7"/>
    </row>
    <row r="8065" spans="103:103" x14ac:dyDescent="0.35">
      <c r="CY8065" s="7"/>
    </row>
    <row r="8066" spans="103:103" x14ac:dyDescent="0.35">
      <c r="CY8066" s="7"/>
    </row>
    <row r="8067" spans="103:103" x14ac:dyDescent="0.35">
      <c r="CY8067" s="7"/>
    </row>
    <row r="8068" spans="103:103" x14ac:dyDescent="0.35">
      <c r="CY8068" s="7"/>
    </row>
    <row r="8069" spans="103:103" x14ac:dyDescent="0.35">
      <c r="CY8069" s="7"/>
    </row>
    <row r="8070" spans="103:103" x14ac:dyDescent="0.35">
      <c r="CY8070" s="7"/>
    </row>
    <row r="8071" spans="103:103" x14ac:dyDescent="0.35">
      <c r="CY8071" s="7"/>
    </row>
    <row r="8072" spans="103:103" x14ac:dyDescent="0.35">
      <c r="CY8072" s="7"/>
    </row>
    <row r="8073" spans="103:103" x14ac:dyDescent="0.35">
      <c r="CY8073" s="7"/>
    </row>
    <row r="8074" spans="103:103" x14ac:dyDescent="0.35">
      <c r="CY8074" s="7"/>
    </row>
    <row r="8075" spans="103:103" x14ac:dyDescent="0.35">
      <c r="CY8075" s="7"/>
    </row>
    <row r="8076" spans="103:103" x14ac:dyDescent="0.35">
      <c r="CY8076" s="7"/>
    </row>
    <row r="8077" spans="103:103" x14ac:dyDescent="0.35">
      <c r="CY8077" s="7"/>
    </row>
    <row r="8078" spans="103:103" x14ac:dyDescent="0.35">
      <c r="CY8078" s="7"/>
    </row>
    <row r="8079" spans="103:103" x14ac:dyDescent="0.35">
      <c r="CY8079" s="7"/>
    </row>
    <row r="8080" spans="103:103" x14ac:dyDescent="0.35">
      <c r="CY8080" s="7"/>
    </row>
    <row r="8081" spans="103:103" x14ac:dyDescent="0.35">
      <c r="CY8081" s="7"/>
    </row>
    <row r="8082" spans="103:103" x14ac:dyDescent="0.35">
      <c r="CY8082" s="7"/>
    </row>
    <row r="8083" spans="103:103" x14ac:dyDescent="0.35">
      <c r="CY8083" s="7"/>
    </row>
    <row r="8084" spans="103:103" x14ac:dyDescent="0.35">
      <c r="CY8084" s="7"/>
    </row>
    <row r="8085" spans="103:103" x14ac:dyDescent="0.35">
      <c r="CY8085" s="7"/>
    </row>
    <row r="8086" spans="103:103" x14ac:dyDescent="0.35">
      <c r="CY8086" s="7"/>
    </row>
    <row r="8087" spans="103:103" x14ac:dyDescent="0.35">
      <c r="CY8087" s="7"/>
    </row>
    <row r="8088" spans="103:103" x14ac:dyDescent="0.35">
      <c r="CY8088" s="7"/>
    </row>
    <row r="8089" spans="103:103" x14ac:dyDescent="0.35">
      <c r="CY8089" s="7"/>
    </row>
    <row r="8090" spans="103:103" x14ac:dyDescent="0.35">
      <c r="CY8090" s="7"/>
    </row>
    <row r="8091" spans="103:103" x14ac:dyDescent="0.35">
      <c r="CY8091" s="7"/>
    </row>
    <row r="8092" spans="103:103" x14ac:dyDescent="0.35">
      <c r="CY8092" s="7"/>
    </row>
    <row r="8093" spans="103:103" x14ac:dyDescent="0.35">
      <c r="CY8093" s="7"/>
    </row>
    <row r="8094" spans="103:103" x14ac:dyDescent="0.35">
      <c r="CY8094" s="7"/>
    </row>
    <row r="8095" spans="103:103" x14ac:dyDescent="0.35">
      <c r="CY8095" s="7"/>
    </row>
    <row r="8096" spans="103:103" x14ac:dyDescent="0.35">
      <c r="CY8096" s="7"/>
    </row>
    <row r="8097" spans="103:103" x14ac:dyDescent="0.35">
      <c r="CY8097" s="7"/>
    </row>
    <row r="8098" spans="103:103" x14ac:dyDescent="0.35">
      <c r="CY8098" s="7"/>
    </row>
    <row r="8099" spans="103:103" x14ac:dyDescent="0.35">
      <c r="CY8099" s="7"/>
    </row>
    <row r="8100" spans="103:103" x14ac:dyDescent="0.35">
      <c r="CY8100" s="7"/>
    </row>
    <row r="8101" spans="103:103" x14ac:dyDescent="0.35">
      <c r="CY8101" s="7"/>
    </row>
    <row r="8102" spans="103:103" x14ac:dyDescent="0.35">
      <c r="CY8102" s="7"/>
    </row>
    <row r="8103" spans="103:103" x14ac:dyDescent="0.35">
      <c r="CY8103" s="7"/>
    </row>
    <row r="8104" spans="103:103" x14ac:dyDescent="0.35">
      <c r="CY8104" s="7"/>
    </row>
    <row r="8105" spans="103:103" x14ac:dyDescent="0.35">
      <c r="CY8105" s="7"/>
    </row>
    <row r="8106" spans="103:103" x14ac:dyDescent="0.35">
      <c r="CY8106" s="7"/>
    </row>
    <row r="8107" spans="103:103" x14ac:dyDescent="0.35">
      <c r="CY8107" s="7"/>
    </row>
    <row r="8108" spans="103:103" x14ac:dyDescent="0.35">
      <c r="CY8108" s="7"/>
    </row>
    <row r="8109" spans="103:103" x14ac:dyDescent="0.35">
      <c r="CY8109" s="7"/>
    </row>
    <row r="8110" spans="103:103" x14ac:dyDescent="0.35">
      <c r="CY8110" s="7"/>
    </row>
    <row r="8111" spans="103:103" x14ac:dyDescent="0.35">
      <c r="CY8111" s="7"/>
    </row>
    <row r="8112" spans="103:103" x14ac:dyDescent="0.35">
      <c r="CY8112" s="7"/>
    </row>
    <row r="8113" spans="103:103" x14ac:dyDescent="0.35">
      <c r="CY8113" s="7"/>
    </row>
    <row r="8114" spans="103:103" x14ac:dyDescent="0.35">
      <c r="CY8114" s="7"/>
    </row>
    <row r="8115" spans="103:103" x14ac:dyDescent="0.35">
      <c r="CY8115" s="7"/>
    </row>
    <row r="8116" spans="103:103" x14ac:dyDescent="0.35">
      <c r="CY8116" s="7"/>
    </row>
    <row r="8117" spans="103:103" x14ac:dyDescent="0.35">
      <c r="CY8117" s="7"/>
    </row>
    <row r="8118" spans="103:103" x14ac:dyDescent="0.35">
      <c r="CY8118" s="7"/>
    </row>
    <row r="8119" spans="103:103" x14ac:dyDescent="0.35">
      <c r="CY8119" s="7"/>
    </row>
    <row r="8120" spans="103:103" x14ac:dyDescent="0.35">
      <c r="CY8120" s="7"/>
    </row>
    <row r="8121" spans="103:103" x14ac:dyDescent="0.35">
      <c r="CY8121" s="7"/>
    </row>
    <row r="8122" spans="103:103" x14ac:dyDescent="0.35">
      <c r="CY8122" s="7"/>
    </row>
    <row r="8123" spans="103:103" x14ac:dyDescent="0.35">
      <c r="CY8123" s="7"/>
    </row>
    <row r="8124" spans="103:103" x14ac:dyDescent="0.35">
      <c r="CY8124" s="7"/>
    </row>
    <row r="8125" spans="103:103" x14ac:dyDescent="0.35">
      <c r="CY8125" s="7"/>
    </row>
    <row r="8126" spans="103:103" x14ac:dyDescent="0.35">
      <c r="CY8126" s="7"/>
    </row>
    <row r="8127" spans="103:103" x14ac:dyDescent="0.35">
      <c r="CY8127" s="7"/>
    </row>
    <row r="8128" spans="103:103" x14ac:dyDescent="0.35">
      <c r="CY8128" s="7"/>
    </row>
    <row r="8129" spans="103:103" x14ac:dyDescent="0.35">
      <c r="CY8129" s="7"/>
    </row>
    <row r="8130" spans="103:103" x14ac:dyDescent="0.35">
      <c r="CY8130" s="7"/>
    </row>
    <row r="8131" spans="103:103" x14ac:dyDescent="0.35">
      <c r="CY8131" s="7"/>
    </row>
    <row r="8132" spans="103:103" x14ac:dyDescent="0.35">
      <c r="CY8132" s="7"/>
    </row>
    <row r="8133" spans="103:103" x14ac:dyDescent="0.35">
      <c r="CY8133" s="7"/>
    </row>
    <row r="8134" spans="103:103" x14ac:dyDescent="0.35">
      <c r="CY8134" s="7"/>
    </row>
    <row r="8135" spans="103:103" x14ac:dyDescent="0.35">
      <c r="CY8135" s="7"/>
    </row>
    <row r="8136" spans="103:103" x14ac:dyDescent="0.35">
      <c r="CY8136" s="7"/>
    </row>
    <row r="8137" spans="103:103" x14ac:dyDescent="0.35">
      <c r="CY8137" s="7"/>
    </row>
    <row r="8138" spans="103:103" x14ac:dyDescent="0.35">
      <c r="CY8138" s="7"/>
    </row>
    <row r="8139" spans="103:103" x14ac:dyDescent="0.35">
      <c r="CY8139" s="7"/>
    </row>
    <row r="8140" spans="103:103" x14ac:dyDescent="0.35">
      <c r="CY8140" s="7"/>
    </row>
    <row r="8141" spans="103:103" x14ac:dyDescent="0.35">
      <c r="CY8141" s="7"/>
    </row>
    <row r="8142" spans="103:103" x14ac:dyDescent="0.35">
      <c r="CY8142" s="7"/>
    </row>
    <row r="8143" spans="103:103" x14ac:dyDescent="0.35">
      <c r="CY8143" s="7"/>
    </row>
    <row r="8144" spans="103:103" x14ac:dyDescent="0.35">
      <c r="CY8144" s="7"/>
    </row>
    <row r="8145" spans="103:103" x14ac:dyDescent="0.35">
      <c r="CY8145" s="7"/>
    </row>
    <row r="8146" spans="103:103" x14ac:dyDescent="0.35">
      <c r="CY8146" s="7"/>
    </row>
    <row r="8147" spans="103:103" x14ac:dyDescent="0.35">
      <c r="CY8147" s="7"/>
    </row>
    <row r="8148" spans="103:103" x14ac:dyDescent="0.35">
      <c r="CY8148" s="7"/>
    </row>
    <row r="8149" spans="103:103" x14ac:dyDescent="0.35">
      <c r="CY8149" s="7"/>
    </row>
    <row r="8150" spans="103:103" x14ac:dyDescent="0.35">
      <c r="CY8150" s="7"/>
    </row>
    <row r="8151" spans="103:103" x14ac:dyDescent="0.35">
      <c r="CY8151" s="7"/>
    </row>
    <row r="8152" spans="103:103" x14ac:dyDescent="0.35">
      <c r="CY8152" s="7"/>
    </row>
    <row r="8153" spans="103:103" x14ac:dyDescent="0.35">
      <c r="CY8153" s="7"/>
    </row>
    <row r="8154" spans="103:103" x14ac:dyDescent="0.35">
      <c r="CY8154" s="7"/>
    </row>
    <row r="8155" spans="103:103" x14ac:dyDescent="0.35">
      <c r="CY8155" s="7"/>
    </row>
    <row r="8156" spans="103:103" x14ac:dyDescent="0.35">
      <c r="CY8156" s="7"/>
    </row>
    <row r="8157" spans="103:103" x14ac:dyDescent="0.35">
      <c r="CY8157" s="7"/>
    </row>
    <row r="8158" spans="103:103" x14ac:dyDescent="0.35">
      <c r="CY8158" s="7"/>
    </row>
    <row r="8159" spans="103:103" x14ac:dyDescent="0.35">
      <c r="CY8159" s="7"/>
    </row>
    <row r="8160" spans="103:103" x14ac:dyDescent="0.35">
      <c r="CY8160" s="7"/>
    </row>
    <row r="8161" spans="103:103" x14ac:dyDescent="0.35">
      <c r="CY8161" s="7"/>
    </row>
    <row r="8162" spans="103:103" x14ac:dyDescent="0.35">
      <c r="CY8162" s="7"/>
    </row>
    <row r="8163" spans="103:103" x14ac:dyDescent="0.35">
      <c r="CY8163" s="7"/>
    </row>
    <row r="8164" spans="103:103" x14ac:dyDescent="0.35">
      <c r="CY8164" s="7"/>
    </row>
    <row r="8165" spans="103:103" x14ac:dyDescent="0.35">
      <c r="CY8165" s="7"/>
    </row>
    <row r="8166" spans="103:103" x14ac:dyDescent="0.35">
      <c r="CY8166" s="7"/>
    </row>
    <row r="8167" spans="103:103" x14ac:dyDescent="0.35">
      <c r="CY8167" s="7"/>
    </row>
    <row r="8168" spans="103:103" x14ac:dyDescent="0.35">
      <c r="CY8168" s="7"/>
    </row>
    <row r="8169" spans="103:103" x14ac:dyDescent="0.35">
      <c r="CY8169" s="7"/>
    </row>
    <row r="8170" spans="103:103" x14ac:dyDescent="0.35">
      <c r="CY8170" s="7"/>
    </row>
    <row r="8171" spans="103:103" x14ac:dyDescent="0.35">
      <c r="CY8171" s="7"/>
    </row>
    <row r="8172" spans="103:103" x14ac:dyDescent="0.35">
      <c r="CY8172" s="7"/>
    </row>
    <row r="8173" spans="103:103" x14ac:dyDescent="0.35">
      <c r="CY8173" s="7"/>
    </row>
    <row r="8174" spans="103:103" x14ac:dyDescent="0.35">
      <c r="CY8174" s="7"/>
    </row>
    <row r="8175" spans="103:103" x14ac:dyDescent="0.35">
      <c r="CY8175" s="7"/>
    </row>
    <row r="8176" spans="103:103" x14ac:dyDescent="0.35">
      <c r="CY8176" s="7"/>
    </row>
    <row r="8177" spans="103:103" x14ac:dyDescent="0.35">
      <c r="CY8177" s="7"/>
    </row>
    <row r="8178" spans="103:103" x14ac:dyDescent="0.35">
      <c r="CY8178" s="7"/>
    </row>
    <row r="8179" spans="103:103" x14ac:dyDescent="0.35">
      <c r="CY8179" s="7"/>
    </row>
    <row r="8180" spans="103:103" x14ac:dyDescent="0.35">
      <c r="CY8180" s="7"/>
    </row>
    <row r="8181" spans="103:103" x14ac:dyDescent="0.35">
      <c r="CY8181" s="7"/>
    </row>
    <row r="8182" spans="103:103" x14ac:dyDescent="0.35">
      <c r="CY8182" s="7"/>
    </row>
    <row r="8183" spans="103:103" x14ac:dyDescent="0.35">
      <c r="CY8183" s="7"/>
    </row>
    <row r="8184" spans="103:103" x14ac:dyDescent="0.35">
      <c r="CY8184" s="7"/>
    </row>
    <row r="8185" spans="103:103" x14ac:dyDescent="0.35">
      <c r="CY8185" s="7"/>
    </row>
    <row r="8186" spans="103:103" x14ac:dyDescent="0.35">
      <c r="CY8186" s="7"/>
    </row>
    <row r="8187" spans="103:103" x14ac:dyDescent="0.35">
      <c r="CY8187" s="7"/>
    </row>
    <row r="8188" spans="103:103" x14ac:dyDescent="0.35">
      <c r="CY8188" s="7"/>
    </row>
    <row r="8189" spans="103:103" x14ac:dyDescent="0.35">
      <c r="CY8189" s="7"/>
    </row>
    <row r="8190" spans="103:103" x14ac:dyDescent="0.35">
      <c r="CY8190" s="7"/>
    </row>
    <row r="8191" spans="103:103" x14ac:dyDescent="0.35">
      <c r="CY8191" s="7"/>
    </row>
    <row r="8192" spans="103:103" x14ac:dyDescent="0.35">
      <c r="CY8192" s="7"/>
    </row>
    <row r="8193" spans="103:103" x14ac:dyDescent="0.35">
      <c r="CY8193" s="7"/>
    </row>
    <row r="8194" spans="103:103" x14ac:dyDescent="0.35">
      <c r="CY8194" s="7"/>
    </row>
    <row r="8195" spans="103:103" x14ac:dyDescent="0.35">
      <c r="CY8195" s="7"/>
    </row>
    <row r="8196" spans="103:103" x14ac:dyDescent="0.35">
      <c r="CY8196" s="7"/>
    </row>
    <row r="8197" spans="103:103" x14ac:dyDescent="0.35">
      <c r="CY8197" s="7"/>
    </row>
    <row r="8198" spans="103:103" x14ac:dyDescent="0.35">
      <c r="CY8198" s="7"/>
    </row>
    <row r="8199" spans="103:103" x14ac:dyDescent="0.35">
      <c r="CY8199" s="7"/>
    </row>
    <row r="8200" spans="103:103" x14ac:dyDescent="0.35">
      <c r="CY8200" s="7"/>
    </row>
    <row r="8201" spans="103:103" x14ac:dyDescent="0.35">
      <c r="CY8201" s="7"/>
    </row>
    <row r="8202" spans="103:103" x14ac:dyDescent="0.35">
      <c r="CY8202" s="7"/>
    </row>
    <row r="8203" spans="103:103" x14ac:dyDescent="0.35">
      <c r="CY8203" s="7"/>
    </row>
    <row r="8204" spans="103:103" x14ac:dyDescent="0.35">
      <c r="CY8204" s="7"/>
    </row>
    <row r="8205" spans="103:103" x14ac:dyDescent="0.35">
      <c r="CY8205" s="7"/>
    </row>
    <row r="8206" spans="103:103" x14ac:dyDescent="0.35">
      <c r="CY8206" s="7"/>
    </row>
    <row r="8207" spans="103:103" x14ac:dyDescent="0.35">
      <c r="CY8207" s="7"/>
    </row>
    <row r="8208" spans="103:103" x14ac:dyDescent="0.35">
      <c r="CY8208" s="7"/>
    </row>
    <row r="8209" spans="103:103" x14ac:dyDescent="0.35">
      <c r="CY8209" s="7"/>
    </row>
    <row r="8210" spans="103:103" x14ac:dyDescent="0.35">
      <c r="CY8210" s="7"/>
    </row>
    <row r="8211" spans="103:103" x14ac:dyDescent="0.35">
      <c r="CY8211" s="7"/>
    </row>
    <row r="8212" spans="103:103" x14ac:dyDescent="0.35">
      <c r="CY8212" s="7"/>
    </row>
    <row r="8213" spans="103:103" x14ac:dyDescent="0.35">
      <c r="CY8213" s="7"/>
    </row>
    <row r="8214" spans="103:103" x14ac:dyDescent="0.35">
      <c r="CY8214" s="7"/>
    </row>
    <row r="8215" spans="103:103" x14ac:dyDescent="0.35">
      <c r="CY8215" s="7"/>
    </row>
    <row r="8216" spans="103:103" x14ac:dyDescent="0.35">
      <c r="CY8216" s="7"/>
    </row>
    <row r="8217" spans="103:103" x14ac:dyDescent="0.35">
      <c r="CY8217" s="7"/>
    </row>
    <row r="8218" spans="103:103" x14ac:dyDescent="0.35">
      <c r="CY8218" s="7"/>
    </row>
    <row r="8219" spans="103:103" x14ac:dyDescent="0.35">
      <c r="CY8219" s="7"/>
    </row>
    <row r="8220" spans="103:103" x14ac:dyDescent="0.35">
      <c r="CY8220" s="7"/>
    </row>
    <row r="8221" spans="103:103" x14ac:dyDescent="0.35">
      <c r="CY8221" s="7"/>
    </row>
    <row r="8222" spans="103:103" x14ac:dyDescent="0.35">
      <c r="CY8222" s="7"/>
    </row>
    <row r="8223" spans="103:103" x14ac:dyDescent="0.35">
      <c r="CY8223" s="7"/>
    </row>
    <row r="8224" spans="103:103" x14ac:dyDescent="0.35">
      <c r="CY8224" s="7"/>
    </row>
    <row r="8225" spans="103:103" x14ac:dyDescent="0.35">
      <c r="CY8225" s="7"/>
    </row>
    <row r="8226" spans="103:103" x14ac:dyDescent="0.35">
      <c r="CY8226" s="7"/>
    </row>
    <row r="8227" spans="103:103" x14ac:dyDescent="0.35">
      <c r="CY8227" s="7"/>
    </row>
    <row r="8228" spans="103:103" x14ac:dyDescent="0.35">
      <c r="CY8228" s="7"/>
    </row>
    <row r="8229" spans="103:103" x14ac:dyDescent="0.35">
      <c r="CY8229" s="7"/>
    </row>
    <row r="8230" spans="103:103" x14ac:dyDescent="0.35">
      <c r="CY8230" s="7"/>
    </row>
    <row r="8231" spans="103:103" x14ac:dyDescent="0.35">
      <c r="CY8231" s="7"/>
    </row>
    <row r="8232" spans="103:103" x14ac:dyDescent="0.35">
      <c r="CY8232" s="7"/>
    </row>
    <row r="8233" spans="103:103" x14ac:dyDescent="0.35">
      <c r="CY8233" s="7"/>
    </row>
    <row r="8234" spans="103:103" x14ac:dyDescent="0.35">
      <c r="CY8234" s="7"/>
    </row>
    <row r="8235" spans="103:103" x14ac:dyDescent="0.35">
      <c r="CY8235" s="7"/>
    </row>
    <row r="8236" spans="103:103" x14ac:dyDescent="0.35">
      <c r="CY8236" s="7"/>
    </row>
    <row r="8237" spans="103:103" x14ac:dyDescent="0.35">
      <c r="CY8237" s="7"/>
    </row>
    <row r="8238" spans="103:103" x14ac:dyDescent="0.35">
      <c r="CY8238" s="7"/>
    </row>
    <row r="8239" spans="103:103" x14ac:dyDescent="0.35">
      <c r="CY8239" s="7"/>
    </row>
    <row r="8240" spans="103:103" x14ac:dyDescent="0.35">
      <c r="CY8240" s="7"/>
    </row>
    <row r="8241" spans="103:103" x14ac:dyDescent="0.35">
      <c r="CY8241" s="7"/>
    </row>
    <row r="8242" spans="103:103" x14ac:dyDescent="0.35">
      <c r="CY8242" s="7"/>
    </row>
    <row r="8243" spans="103:103" x14ac:dyDescent="0.35">
      <c r="CY8243" s="7"/>
    </row>
    <row r="8244" spans="103:103" x14ac:dyDescent="0.35">
      <c r="CY8244" s="7"/>
    </row>
    <row r="8245" spans="103:103" x14ac:dyDescent="0.35">
      <c r="CY8245" s="7"/>
    </row>
    <row r="8246" spans="103:103" x14ac:dyDescent="0.35">
      <c r="CY8246" s="7"/>
    </row>
    <row r="8247" spans="103:103" x14ac:dyDescent="0.35">
      <c r="CY8247" s="7"/>
    </row>
    <row r="8248" spans="103:103" x14ac:dyDescent="0.35">
      <c r="CY8248" s="7"/>
    </row>
    <row r="8249" spans="103:103" x14ac:dyDescent="0.35">
      <c r="CY8249" s="7"/>
    </row>
    <row r="8250" spans="103:103" x14ac:dyDescent="0.35">
      <c r="CY8250" s="7"/>
    </row>
    <row r="8251" spans="103:103" x14ac:dyDescent="0.35">
      <c r="CY8251" s="7"/>
    </row>
    <row r="8252" spans="103:103" x14ac:dyDescent="0.35">
      <c r="CY8252" s="7"/>
    </row>
    <row r="8253" spans="103:103" x14ac:dyDescent="0.35">
      <c r="CY8253" s="7"/>
    </row>
    <row r="8254" spans="103:103" x14ac:dyDescent="0.35">
      <c r="CY8254" s="7"/>
    </row>
    <row r="8255" spans="103:103" x14ac:dyDescent="0.35">
      <c r="CY8255" s="7"/>
    </row>
    <row r="8256" spans="103:103" x14ac:dyDescent="0.35">
      <c r="CY8256" s="7"/>
    </row>
    <row r="8257" spans="103:103" x14ac:dyDescent="0.35">
      <c r="CY8257" s="7"/>
    </row>
    <row r="8258" spans="103:103" x14ac:dyDescent="0.35">
      <c r="CY8258" s="7"/>
    </row>
    <row r="8259" spans="103:103" x14ac:dyDescent="0.35">
      <c r="CY8259" s="7"/>
    </row>
    <row r="8260" spans="103:103" x14ac:dyDescent="0.35">
      <c r="CY8260" s="7"/>
    </row>
    <row r="8261" spans="103:103" x14ac:dyDescent="0.35">
      <c r="CY8261" s="7"/>
    </row>
    <row r="8262" spans="103:103" x14ac:dyDescent="0.35">
      <c r="CY8262" s="7"/>
    </row>
    <row r="8263" spans="103:103" x14ac:dyDescent="0.35">
      <c r="CY8263" s="7"/>
    </row>
    <row r="8264" spans="103:103" x14ac:dyDescent="0.35">
      <c r="CY8264" s="7"/>
    </row>
    <row r="8265" spans="103:103" x14ac:dyDescent="0.35">
      <c r="CY8265" s="7"/>
    </row>
    <row r="8266" spans="103:103" x14ac:dyDescent="0.35">
      <c r="CY8266" s="7"/>
    </row>
    <row r="8267" spans="103:103" x14ac:dyDescent="0.35">
      <c r="CY8267" s="7"/>
    </row>
    <row r="8268" spans="103:103" x14ac:dyDescent="0.35">
      <c r="CY8268" s="7"/>
    </row>
    <row r="8269" spans="103:103" x14ac:dyDescent="0.35">
      <c r="CY8269" s="7"/>
    </row>
    <row r="8270" spans="103:103" x14ac:dyDescent="0.35">
      <c r="CY8270" s="7"/>
    </row>
    <row r="8271" spans="103:103" x14ac:dyDescent="0.35">
      <c r="CY8271" s="7"/>
    </row>
    <row r="8272" spans="103:103" x14ac:dyDescent="0.35">
      <c r="CY8272" s="7"/>
    </row>
    <row r="8273" spans="103:103" x14ac:dyDescent="0.35">
      <c r="CY8273" s="7"/>
    </row>
    <row r="8274" spans="103:103" x14ac:dyDescent="0.35">
      <c r="CY8274" s="7"/>
    </row>
    <row r="8275" spans="103:103" x14ac:dyDescent="0.35">
      <c r="CY8275" s="7"/>
    </row>
    <row r="8276" spans="103:103" x14ac:dyDescent="0.35">
      <c r="CY8276" s="7"/>
    </row>
    <row r="8277" spans="103:103" x14ac:dyDescent="0.35">
      <c r="CY8277" s="7"/>
    </row>
    <row r="8278" spans="103:103" x14ac:dyDescent="0.35">
      <c r="CY8278" s="7"/>
    </row>
    <row r="8279" spans="103:103" x14ac:dyDescent="0.35">
      <c r="CY8279" s="7"/>
    </row>
    <row r="8280" spans="103:103" x14ac:dyDescent="0.35">
      <c r="CY8280" s="7"/>
    </row>
    <row r="8281" spans="103:103" x14ac:dyDescent="0.35">
      <c r="CY8281" s="7"/>
    </row>
    <row r="8282" spans="103:103" x14ac:dyDescent="0.35">
      <c r="CY8282" s="7"/>
    </row>
    <row r="8283" spans="103:103" x14ac:dyDescent="0.35">
      <c r="CY8283" s="7"/>
    </row>
    <row r="8284" spans="103:103" x14ac:dyDescent="0.35">
      <c r="CY8284" s="7"/>
    </row>
    <row r="8285" spans="103:103" x14ac:dyDescent="0.35">
      <c r="CY8285" s="7"/>
    </row>
    <row r="8286" spans="103:103" x14ac:dyDescent="0.35">
      <c r="CY8286" s="7"/>
    </row>
    <row r="8287" spans="103:103" x14ac:dyDescent="0.35">
      <c r="CY8287" s="7"/>
    </row>
    <row r="8288" spans="103:103" x14ac:dyDescent="0.35">
      <c r="CY8288" s="7"/>
    </row>
    <row r="8289" spans="103:103" x14ac:dyDescent="0.35">
      <c r="CY8289" s="7"/>
    </row>
    <row r="8290" spans="103:103" x14ac:dyDescent="0.35">
      <c r="CY8290" s="7"/>
    </row>
    <row r="8291" spans="103:103" x14ac:dyDescent="0.35">
      <c r="CY8291" s="7"/>
    </row>
    <row r="8292" spans="103:103" x14ac:dyDescent="0.35">
      <c r="CY8292" s="7"/>
    </row>
    <row r="8293" spans="103:103" x14ac:dyDescent="0.35">
      <c r="CY8293" s="7"/>
    </row>
    <row r="8294" spans="103:103" x14ac:dyDescent="0.35">
      <c r="CY8294" s="7"/>
    </row>
    <row r="8295" spans="103:103" x14ac:dyDescent="0.35">
      <c r="CY8295" s="7"/>
    </row>
    <row r="8296" spans="103:103" x14ac:dyDescent="0.35">
      <c r="CY8296" s="7"/>
    </row>
    <row r="8297" spans="103:103" x14ac:dyDescent="0.35">
      <c r="CY8297" s="7"/>
    </row>
    <row r="8298" spans="103:103" x14ac:dyDescent="0.35">
      <c r="CY8298" s="7"/>
    </row>
    <row r="8299" spans="103:103" x14ac:dyDescent="0.35">
      <c r="CY8299" s="7"/>
    </row>
    <row r="8300" spans="103:103" x14ac:dyDescent="0.35">
      <c r="CY8300" s="7"/>
    </row>
    <row r="8301" spans="103:103" x14ac:dyDescent="0.35">
      <c r="CY8301" s="7"/>
    </row>
    <row r="8302" spans="103:103" x14ac:dyDescent="0.35">
      <c r="CY8302" s="7"/>
    </row>
    <row r="8303" spans="103:103" x14ac:dyDescent="0.35">
      <c r="CY8303" s="7"/>
    </row>
    <row r="8304" spans="103:103" x14ac:dyDescent="0.35">
      <c r="CY8304" s="7"/>
    </row>
    <row r="8305" spans="103:103" x14ac:dyDescent="0.35">
      <c r="CY8305" s="7"/>
    </row>
    <row r="8306" spans="103:103" x14ac:dyDescent="0.35">
      <c r="CY8306" s="7"/>
    </row>
    <row r="8307" spans="103:103" x14ac:dyDescent="0.35">
      <c r="CY8307" s="7"/>
    </row>
    <row r="8308" spans="103:103" x14ac:dyDescent="0.35">
      <c r="CY8308" s="7"/>
    </row>
    <row r="8309" spans="103:103" x14ac:dyDescent="0.35">
      <c r="CY8309" s="7"/>
    </row>
    <row r="8310" spans="103:103" x14ac:dyDescent="0.35">
      <c r="CY8310" s="7"/>
    </row>
    <row r="8311" spans="103:103" x14ac:dyDescent="0.35">
      <c r="CY8311" s="7"/>
    </row>
    <row r="8312" spans="103:103" x14ac:dyDescent="0.35">
      <c r="CY8312" s="7"/>
    </row>
    <row r="8313" spans="103:103" x14ac:dyDescent="0.35">
      <c r="CY8313" s="7"/>
    </row>
    <row r="8314" spans="103:103" x14ac:dyDescent="0.35">
      <c r="CY8314" s="7"/>
    </row>
    <row r="8315" spans="103:103" x14ac:dyDescent="0.35">
      <c r="CY8315" s="7"/>
    </row>
    <row r="8316" spans="103:103" x14ac:dyDescent="0.35">
      <c r="CY8316" s="7"/>
    </row>
    <row r="8317" spans="103:103" x14ac:dyDescent="0.35">
      <c r="CY8317" s="7"/>
    </row>
    <row r="8318" spans="103:103" x14ac:dyDescent="0.35">
      <c r="CY8318" s="7"/>
    </row>
    <row r="8319" spans="103:103" x14ac:dyDescent="0.35">
      <c r="CY8319" s="7"/>
    </row>
    <row r="8320" spans="103:103" x14ac:dyDescent="0.35">
      <c r="CY8320" s="7"/>
    </row>
    <row r="8321" spans="103:103" x14ac:dyDescent="0.35">
      <c r="CY8321" s="7"/>
    </row>
    <row r="8322" spans="103:103" x14ac:dyDescent="0.35">
      <c r="CY8322" s="7"/>
    </row>
    <row r="8323" spans="103:103" x14ac:dyDescent="0.35">
      <c r="CY8323" s="7"/>
    </row>
    <row r="8324" spans="103:103" x14ac:dyDescent="0.35">
      <c r="CY8324" s="7"/>
    </row>
    <row r="8325" spans="103:103" x14ac:dyDescent="0.35">
      <c r="CY8325" s="7"/>
    </row>
    <row r="8326" spans="103:103" x14ac:dyDescent="0.35">
      <c r="CY8326" s="7"/>
    </row>
    <row r="8327" spans="103:103" x14ac:dyDescent="0.35">
      <c r="CY8327" s="7"/>
    </row>
    <row r="8328" spans="103:103" x14ac:dyDescent="0.35">
      <c r="CY8328" s="7"/>
    </row>
    <row r="8329" spans="103:103" x14ac:dyDescent="0.35">
      <c r="CY8329" s="7"/>
    </row>
    <row r="8330" spans="103:103" x14ac:dyDescent="0.35">
      <c r="CY8330" s="7"/>
    </row>
    <row r="8331" spans="103:103" x14ac:dyDescent="0.35">
      <c r="CY8331" s="7"/>
    </row>
    <row r="8332" spans="103:103" x14ac:dyDescent="0.35">
      <c r="CY8332" s="7"/>
    </row>
    <row r="8333" spans="103:103" x14ac:dyDescent="0.35">
      <c r="CY8333" s="7"/>
    </row>
    <row r="8334" spans="103:103" x14ac:dyDescent="0.35">
      <c r="CY8334" s="7"/>
    </row>
    <row r="8335" spans="103:103" x14ac:dyDescent="0.35">
      <c r="CY8335" s="7"/>
    </row>
    <row r="8336" spans="103:103" x14ac:dyDescent="0.35">
      <c r="CY8336" s="7"/>
    </row>
    <row r="8337" spans="103:103" x14ac:dyDescent="0.35">
      <c r="CY8337" s="7"/>
    </row>
    <row r="8338" spans="103:103" x14ac:dyDescent="0.35">
      <c r="CY8338" s="7"/>
    </row>
    <row r="8339" spans="103:103" x14ac:dyDescent="0.35">
      <c r="CY8339" s="7"/>
    </row>
    <row r="8340" spans="103:103" x14ac:dyDescent="0.35">
      <c r="CY8340" s="7"/>
    </row>
    <row r="8341" spans="103:103" x14ac:dyDescent="0.35">
      <c r="CY8341" s="7"/>
    </row>
    <row r="8342" spans="103:103" x14ac:dyDescent="0.35">
      <c r="CY8342" s="7"/>
    </row>
    <row r="8343" spans="103:103" x14ac:dyDescent="0.35">
      <c r="CY8343" s="7"/>
    </row>
    <row r="8344" spans="103:103" x14ac:dyDescent="0.35">
      <c r="CY8344" s="7"/>
    </row>
    <row r="8345" spans="103:103" x14ac:dyDescent="0.35">
      <c r="CY8345" s="7"/>
    </row>
    <row r="8346" spans="103:103" x14ac:dyDescent="0.35">
      <c r="CY8346" s="7"/>
    </row>
    <row r="8347" spans="103:103" x14ac:dyDescent="0.35">
      <c r="CY8347" s="7"/>
    </row>
    <row r="8348" spans="103:103" x14ac:dyDescent="0.35">
      <c r="CY8348" s="7"/>
    </row>
    <row r="8349" spans="103:103" x14ac:dyDescent="0.35">
      <c r="CY8349" s="7"/>
    </row>
    <row r="8350" spans="103:103" x14ac:dyDescent="0.35">
      <c r="CY8350" s="7"/>
    </row>
    <row r="8351" spans="103:103" x14ac:dyDescent="0.35">
      <c r="CY8351" s="7"/>
    </row>
    <row r="8352" spans="103:103" x14ac:dyDescent="0.35">
      <c r="CY8352" s="7"/>
    </row>
    <row r="8353" spans="103:103" x14ac:dyDescent="0.35">
      <c r="CY8353" s="7"/>
    </row>
    <row r="8354" spans="103:103" x14ac:dyDescent="0.35">
      <c r="CY8354" s="7"/>
    </row>
    <row r="8355" spans="103:103" x14ac:dyDescent="0.35">
      <c r="CY8355" s="7"/>
    </row>
    <row r="8356" spans="103:103" x14ac:dyDescent="0.35">
      <c r="CY8356" s="7"/>
    </row>
    <row r="8357" spans="103:103" x14ac:dyDescent="0.35">
      <c r="CY8357" s="7"/>
    </row>
    <row r="8358" spans="103:103" x14ac:dyDescent="0.35">
      <c r="CY8358" s="7"/>
    </row>
    <row r="8359" spans="103:103" x14ac:dyDescent="0.35">
      <c r="CY8359" s="7"/>
    </row>
    <row r="8360" spans="103:103" x14ac:dyDescent="0.35">
      <c r="CY8360" s="7"/>
    </row>
    <row r="8361" spans="103:103" x14ac:dyDescent="0.35">
      <c r="CY8361" s="7"/>
    </row>
    <row r="8362" spans="103:103" x14ac:dyDescent="0.35">
      <c r="CY8362" s="7"/>
    </row>
    <row r="8363" spans="103:103" x14ac:dyDescent="0.35">
      <c r="CY8363" s="7"/>
    </row>
    <row r="8364" spans="103:103" x14ac:dyDescent="0.35">
      <c r="CY8364" s="7"/>
    </row>
    <row r="8365" spans="103:103" x14ac:dyDescent="0.35">
      <c r="CY8365" s="7"/>
    </row>
    <row r="8366" spans="103:103" x14ac:dyDescent="0.35">
      <c r="CY8366" s="7"/>
    </row>
    <row r="8367" spans="103:103" x14ac:dyDescent="0.35">
      <c r="CY8367" s="7"/>
    </row>
    <row r="8368" spans="103:103" x14ac:dyDescent="0.35">
      <c r="CY8368" s="7"/>
    </row>
    <row r="8369" spans="103:103" x14ac:dyDescent="0.35">
      <c r="CY8369" s="7"/>
    </row>
    <row r="8370" spans="103:103" x14ac:dyDescent="0.35">
      <c r="CY8370" s="7"/>
    </row>
    <row r="8371" spans="103:103" x14ac:dyDescent="0.35">
      <c r="CY8371" s="7"/>
    </row>
    <row r="8372" spans="103:103" x14ac:dyDescent="0.35">
      <c r="CY8372" s="7"/>
    </row>
    <row r="8373" spans="103:103" x14ac:dyDescent="0.35">
      <c r="CY8373" s="7"/>
    </row>
    <row r="8374" spans="103:103" x14ac:dyDescent="0.35">
      <c r="CY8374" s="7"/>
    </row>
    <row r="8375" spans="103:103" x14ac:dyDescent="0.35">
      <c r="CY8375" s="7"/>
    </row>
    <row r="8376" spans="103:103" x14ac:dyDescent="0.35">
      <c r="CY8376" s="7"/>
    </row>
    <row r="8377" spans="103:103" x14ac:dyDescent="0.35">
      <c r="CY8377" s="7"/>
    </row>
    <row r="8378" spans="103:103" x14ac:dyDescent="0.35">
      <c r="CY8378" s="7"/>
    </row>
    <row r="8379" spans="103:103" x14ac:dyDescent="0.35">
      <c r="CY8379" s="7"/>
    </row>
    <row r="8380" spans="103:103" x14ac:dyDescent="0.35">
      <c r="CY8380" s="7"/>
    </row>
    <row r="8381" spans="103:103" x14ac:dyDescent="0.35">
      <c r="CY8381" s="7"/>
    </row>
    <row r="8382" spans="103:103" x14ac:dyDescent="0.35">
      <c r="CY8382" s="7"/>
    </row>
    <row r="8383" spans="103:103" x14ac:dyDescent="0.35">
      <c r="CY8383" s="7"/>
    </row>
    <row r="8384" spans="103:103" x14ac:dyDescent="0.35">
      <c r="CY8384" s="7"/>
    </row>
    <row r="8385" spans="103:103" x14ac:dyDescent="0.35">
      <c r="CY8385" s="7"/>
    </row>
    <row r="8386" spans="103:103" x14ac:dyDescent="0.35">
      <c r="CY8386" s="7"/>
    </row>
    <row r="8387" spans="103:103" x14ac:dyDescent="0.35">
      <c r="CY8387" s="7"/>
    </row>
    <row r="8388" spans="103:103" x14ac:dyDescent="0.35">
      <c r="CY8388" s="7"/>
    </row>
    <row r="8389" spans="103:103" x14ac:dyDescent="0.35">
      <c r="CY8389" s="7"/>
    </row>
    <row r="8390" spans="103:103" x14ac:dyDescent="0.35">
      <c r="CY8390" s="7"/>
    </row>
    <row r="8391" spans="103:103" x14ac:dyDescent="0.35">
      <c r="CY8391" s="7"/>
    </row>
    <row r="8392" spans="103:103" x14ac:dyDescent="0.35">
      <c r="CY8392" s="7"/>
    </row>
    <row r="8393" spans="103:103" x14ac:dyDescent="0.35">
      <c r="CY8393" s="7"/>
    </row>
    <row r="8394" spans="103:103" x14ac:dyDescent="0.35">
      <c r="CY8394" s="7"/>
    </row>
    <row r="8395" spans="103:103" x14ac:dyDescent="0.35">
      <c r="CY8395" s="7"/>
    </row>
    <row r="8396" spans="103:103" x14ac:dyDescent="0.35">
      <c r="CY8396" s="7"/>
    </row>
    <row r="8397" spans="103:103" x14ac:dyDescent="0.35">
      <c r="CY8397" s="7"/>
    </row>
    <row r="8398" spans="103:103" x14ac:dyDescent="0.35">
      <c r="CY8398" s="7"/>
    </row>
    <row r="8399" spans="103:103" x14ac:dyDescent="0.35">
      <c r="CY8399" s="7"/>
    </row>
    <row r="8400" spans="103:103" x14ac:dyDescent="0.35">
      <c r="CY8400" s="7"/>
    </row>
    <row r="8401" spans="103:103" x14ac:dyDescent="0.35">
      <c r="CY8401" s="7"/>
    </row>
    <row r="8402" spans="103:103" x14ac:dyDescent="0.35">
      <c r="CY8402" s="7"/>
    </row>
    <row r="8403" spans="103:103" x14ac:dyDescent="0.35">
      <c r="CY8403" s="7"/>
    </row>
    <row r="8404" spans="103:103" x14ac:dyDescent="0.35">
      <c r="CY8404" s="7"/>
    </row>
    <row r="8405" spans="103:103" x14ac:dyDescent="0.35">
      <c r="CY8405" s="7"/>
    </row>
    <row r="8406" spans="103:103" x14ac:dyDescent="0.35">
      <c r="CY8406" s="7"/>
    </row>
    <row r="8407" spans="103:103" x14ac:dyDescent="0.35">
      <c r="CY8407" s="7"/>
    </row>
    <row r="8408" spans="103:103" x14ac:dyDescent="0.35">
      <c r="CY8408" s="7"/>
    </row>
    <row r="8409" spans="103:103" x14ac:dyDescent="0.35">
      <c r="CY8409" s="7"/>
    </row>
    <row r="8410" spans="103:103" x14ac:dyDescent="0.35">
      <c r="CY8410" s="7"/>
    </row>
    <row r="8411" spans="103:103" x14ac:dyDescent="0.35">
      <c r="CY8411" s="7"/>
    </row>
    <row r="8412" spans="103:103" x14ac:dyDescent="0.35">
      <c r="CY8412" s="7"/>
    </row>
    <row r="8413" spans="103:103" x14ac:dyDescent="0.35">
      <c r="CY8413" s="7"/>
    </row>
    <row r="8414" spans="103:103" x14ac:dyDescent="0.35">
      <c r="CY8414" s="7"/>
    </row>
    <row r="8415" spans="103:103" x14ac:dyDescent="0.35">
      <c r="CY8415" s="7"/>
    </row>
    <row r="8416" spans="103:103" x14ac:dyDescent="0.35">
      <c r="CY8416" s="7"/>
    </row>
    <row r="8417" spans="103:103" x14ac:dyDescent="0.35">
      <c r="CY8417" s="7"/>
    </row>
    <row r="8418" spans="103:103" x14ac:dyDescent="0.35">
      <c r="CY8418" s="7"/>
    </row>
    <row r="8419" spans="103:103" x14ac:dyDescent="0.35">
      <c r="CY8419" s="7"/>
    </row>
    <row r="8420" spans="103:103" x14ac:dyDescent="0.35">
      <c r="CY8420" s="7"/>
    </row>
    <row r="8421" spans="103:103" x14ac:dyDescent="0.35">
      <c r="CY8421" s="7"/>
    </row>
    <row r="8422" spans="103:103" x14ac:dyDescent="0.35">
      <c r="CY8422" s="7"/>
    </row>
    <row r="8423" spans="103:103" x14ac:dyDescent="0.35">
      <c r="CY8423" s="7"/>
    </row>
    <row r="8424" spans="103:103" x14ac:dyDescent="0.35">
      <c r="CY8424" s="7"/>
    </row>
    <row r="8425" spans="103:103" x14ac:dyDescent="0.35">
      <c r="CY8425" s="7"/>
    </row>
    <row r="8426" spans="103:103" x14ac:dyDescent="0.35">
      <c r="CY8426" s="7"/>
    </row>
    <row r="8427" spans="103:103" x14ac:dyDescent="0.35">
      <c r="CY8427" s="7"/>
    </row>
    <row r="8428" spans="103:103" x14ac:dyDescent="0.35">
      <c r="CY8428" s="7"/>
    </row>
    <row r="8429" spans="103:103" x14ac:dyDescent="0.35">
      <c r="CY8429" s="7"/>
    </row>
    <row r="8430" spans="103:103" x14ac:dyDescent="0.35">
      <c r="CY8430" s="7"/>
    </row>
    <row r="8431" spans="103:103" x14ac:dyDescent="0.35">
      <c r="CY8431" s="7"/>
    </row>
    <row r="8432" spans="103:103" x14ac:dyDescent="0.35">
      <c r="CY8432" s="7"/>
    </row>
    <row r="8433" spans="103:103" x14ac:dyDescent="0.35">
      <c r="CY8433" s="7"/>
    </row>
    <row r="8434" spans="103:103" x14ac:dyDescent="0.35">
      <c r="CY8434" s="7"/>
    </row>
    <row r="8435" spans="103:103" x14ac:dyDescent="0.35">
      <c r="CY8435" s="7"/>
    </row>
    <row r="8436" spans="103:103" x14ac:dyDescent="0.35">
      <c r="CY8436" s="7"/>
    </row>
    <row r="8437" spans="103:103" x14ac:dyDescent="0.35">
      <c r="CY8437" s="7"/>
    </row>
    <row r="8438" spans="103:103" x14ac:dyDescent="0.35">
      <c r="CY8438" s="7"/>
    </row>
    <row r="8439" spans="103:103" x14ac:dyDescent="0.35">
      <c r="CY8439" s="7"/>
    </row>
    <row r="8440" spans="103:103" x14ac:dyDescent="0.35">
      <c r="CY8440" s="7"/>
    </row>
    <row r="8441" spans="103:103" x14ac:dyDescent="0.35">
      <c r="CY8441" s="7"/>
    </row>
    <row r="8442" spans="103:103" x14ac:dyDescent="0.35">
      <c r="CY8442" s="7"/>
    </row>
    <row r="8443" spans="103:103" x14ac:dyDescent="0.35">
      <c r="CY8443" s="7"/>
    </row>
    <row r="8444" spans="103:103" x14ac:dyDescent="0.35">
      <c r="CY8444" s="7"/>
    </row>
    <row r="8445" spans="103:103" x14ac:dyDescent="0.35">
      <c r="CY8445" s="7"/>
    </row>
    <row r="8446" spans="103:103" x14ac:dyDescent="0.35">
      <c r="CY8446" s="7"/>
    </row>
    <row r="8447" spans="103:103" x14ac:dyDescent="0.35">
      <c r="CY8447" s="7"/>
    </row>
    <row r="8448" spans="103:103" x14ac:dyDescent="0.35">
      <c r="CY8448" s="7"/>
    </row>
    <row r="8449" spans="103:103" x14ac:dyDescent="0.35">
      <c r="CY8449" s="7"/>
    </row>
    <row r="8450" spans="103:103" x14ac:dyDescent="0.35">
      <c r="CY8450" s="7"/>
    </row>
    <row r="8451" spans="103:103" x14ac:dyDescent="0.35">
      <c r="CY8451" s="7"/>
    </row>
    <row r="8452" spans="103:103" x14ac:dyDescent="0.35">
      <c r="CY8452" s="7"/>
    </row>
    <row r="8453" spans="103:103" x14ac:dyDescent="0.35">
      <c r="CY8453" s="7"/>
    </row>
    <row r="8454" spans="103:103" x14ac:dyDescent="0.35">
      <c r="CY8454" s="7"/>
    </row>
    <row r="8455" spans="103:103" x14ac:dyDescent="0.35">
      <c r="CY8455" s="7"/>
    </row>
    <row r="8456" spans="103:103" x14ac:dyDescent="0.35">
      <c r="CY8456" s="7"/>
    </row>
    <row r="8457" spans="103:103" x14ac:dyDescent="0.35">
      <c r="CY8457" s="7"/>
    </row>
    <row r="8458" spans="103:103" x14ac:dyDescent="0.35">
      <c r="CY8458" s="7"/>
    </row>
    <row r="8459" spans="103:103" x14ac:dyDescent="0.35">
      <c r="CY8459" s="7"/>
    </row>
    <row r="8460" spans="103:103" x14ac:dyDescent="0.35">
      <c r="CY8460" s="7"/>
    </row>
    <row r="8461" spans="103:103" x14ac:dyDescent="0.35">
      <c r="CY8461" s="7"/>
    </row>
    <row r="8462" spans="103:103" x14ac:dyDescent="0.35">
      <c r="CY8462" s="7"/>
    </row>
    <row r="8463" spans="103:103" x14ac:dyDescent="0.35">
      <c r="CY8463" s="7"/>
    </row>
    <row r="8464" spans="103:103" x14ac:dyDescent="0.35">
      <c r="CY8464" s="7"/>
    </row>
    <row r="8465" spans="103:103" x14ac:dyDescent="0.35">
      <c r="CY8465" s="7"/>
    </row>
    <row r="8466" spans="103:103" x14ac:dyDescent="0.35">
      <c r="CY8466" s="7"/>
    </row>
    <row r="8467" spans="103:103" x14ac:dyDescent="0.35">
      <c r="CY8467" s="7"/>
    </row>
    <row r="8468" spans="103:103" x14ac:dyDescent="0.35">
      <c r="CY8468" s="7"/>
    </row>
    <row r="8469" spans="103:103" x14ac:dyDescent="0.35">
      <c r="CY8469" s="7"/>
    </row>
    <row r="8470" spans="103:103" x14ac:dyDescent="0.35">
      <c r="CY8470" s="7"/>
    </row>
    <row r="8471" spans="103:103" x14ac:dyDescent="0.35">
      <c r="CY8471" s="7"/>
    </row>
    <row r="8472" spans="103:103" x14ac:dyDescent="0.35">
      <c r="CY8472" s="7"/>
    </row>
    <row r="8473" spans="103:103" x14ac:dyDescent="0.35">
      <c r="CY8473" s="7"/>
    </row>
    <row r="8474" spans="103:103" x14ac:dyDescent="0.35">
      <c r="CY8474" s="7"/>
    </row>
    <row r="8475" spans="103:103" x14ac:dyDescent="0.35">
      <c r="CY8475" s="7"/>
    </row>
    <row r="8476" spans="103:103" x14ac:dyDescent="0.35">
      <c r="CY8476" s="7"/>
    </row>
    <row r="8477" spans="103:103" x14ac:dyDescent="0.35">
      <c r="CY8477" s="7"/>
    </row>
    <row r="8478" spans="103:103" x14ac:dyDescent="0.35">
      <c r="CY8478" s="7"/>
    </row>
    <row r="8479" spans="103:103" x14ac:dyDescent="0.35">
      <c r="CY8479" s="7"/>
    </row>
    <row r="8480" spans="103:103" x14ac:dyDescent="0.35">
      <c r="CY8480" s="7"/>
    </row>
    <row r="8481" spans="103:103" x14ac:dyDescent="0.35">
      <c r="CY8481" s="7"/>
    </row>
    <row r="8482" spans="103:103" x14ac:dyDescent="0.35">
      <c r="CY8482" s="7"/>
    </row>
    <row r="8483" spans="103:103" x14ac:dyDescent="0.35">
      <c r="CY8483" s="7"/>
    </row>
    <row r="8484" spans="103:103" x14ac:dyDescent="0.35">
      <c r="CY8484" s="7"/>
    </row>
    <row r="8485" spans="103:103" x14ac:dyDescent="0.35">
      <c r="CY8485" s="7"/>
    </row>
    <row r="8486" spans="103:103" x14ac:dyDescent="0.35">
      <c r="CY8486" s="7"/>
    </row>
    <row r="8487" spans="103:103" x14ac:dyDescent="0.35">
      <c r="CY8487" s="7"/>
    </row>
    <row r="8488" spans="103:103" x14ac:dyDescent="0.35">
      <c r="CY8488" s="7"/>
    </row>
    <row r="8489" spans="103:103" x14ac:dyDescent="0.35">
      <c r="CY8489" s="7"/>
    </row>
    <row r="8490" spans="103:103" x14ac:dyDescent="0.35">
      <c r="CY8490" s="7"/>
    </row>
    <row r="8491" spans="103:103" x14ac:dyDescent="0.35">
      <c r="CY8491" s="7"/>
    </row>
    <row r="8492" spans="103:103" x14ac:dyDescent="0.35">
      <c r="CY8492" s="7"/>
    </row>
    <row r="8493" spans="103:103" x14ac:dyDescent="0.35">
      <c r="CY8493" s="7"/>
    </row>
    <row r="8494" spans="103:103" x14ac:dyDescent="0.35">
      <c r="CY8494" s="7"/>
    </row>
    <row r="8495" spans="103:103" x14ac:dyDescent="0.35">
      <c r="CY8495" s="7"/>
    </row>
    <row r="8496" spans="103:103" x14ac:dyDescent="0.35">
      <c r="CY8496" s="7"/>
    </row>
    <row r="8497" spans="103:103" x14ac:dyDescent="0.35">
      <c r="CY8497" s="7"/>
    </row>
    <row r="8498" spans="103:103" x14ac:dyDescent="0.35">
      <c r="CY8498" s="7"/>
    </row>
    <row r="8499" spans="103:103" x14ac:dyDescent="0.35">
      <c r="CY8499" s="7"/>
    </row>
    <row r="8500" spans="103:103" x14ac:dyDescent="0.35">
      <c r="CY8500" s="7"/>
    </row>
    <row r="8501" spans="103:103" x14ac:dyDescent="0.35">
      <c r="CY8501" s="7"/>
    </row>
    <row r="8502" spans="103:103" x14ac:dyDescent="0.35">
      <c r="CY8502" s="7"/>
    </row>
    <row r="8503" spans="103:103" x14ac:dyDescent="0.35">
      <c r="CY8503" s="7"/>
    </row>
    <row r="8504" spans="103:103" x14ac:dyDescent="0.35">
      <c r="CY8504" s="7"/>
    </row>
    <row r="8505" spans="103:103" x14ac:dyDescent="0.35">
      <c r="CY8505" s="7"/>
    </row>
    <row r="8506" spans="103:103" x14ac:dyDescent="0.35">
      <c r="CY8506" s="7"/>
    </row>
    <row r="8507" spans="103:103" x14ac:dyDescent="0.35">
      <c r="CY8507" s="7"/>
    </row>
    <row r="8508" spans="103:103" x14ac:dyDescent="0.35">
      <c r="CY8508" s="7"/>
    </row>
    <row r="8509" spans="103:103" x14ac:dyDescent="0.35">
      <c r="CY8509" s="7"/>
    </row>
    <row r="8510" spans="103:103" x14ac:dyDescent="0.35">
      <c r="CY8510" s="7"/>
    </row>
    <row r="8511" spans="103:103" x14ac:dyDescent="0.35">
      <c r="CY8511" s="7"/>
    </row>
    <row r="8512" spans="103:103" x14ac:dyDescent="0.35">
      <c r="CY8512" s="7"/>
    </row>
    <row r="8513" spans="103:103" x14ac:dyDescent="0.35">
      <c r="CY8513" s="7"/>
    </row>
    <row r="8514" spans="103:103" x14ac:dyDescent="0.35">
      <c r="CY8514" s="7"/>
    </row>
    <row r="8515" spans="103:103" x14ac:dyDescent="0.35">
      <c r="CY8515" s="7"/>
    </row>
    <row r="8516" spans="103:103" x14ac:dyDescent="0.35">
      <c r="CY8516" s="7"/>
    </row>
    <row r="8517" spans="103:103" x14ac:dyDescent="0.35">
      <c r="CY8517" s="7"/>
    </row>
    <row r="8518" spans="103:103" x14ac:dyDescent="0.35">
      <c r="CY8518" s="7"/>
    </row>
    <row r="8519" spans="103:103" x14ac:dyDescent="0.35">
      <c r="CY8519" s="7"/>
    </row>
    <row r="8520" spans="103:103" x14ac:dyDescent="0.35">
      <c r="CY8520" s="7"/>
    </row>
    <row r="8521" spans="103:103" x14ac:dyDescent="0.35">
      <c r="CY8521" s="7"/>
    </row>
    <row r="8522" spans="103:103" x14ac:dyDescent="0.35">
      <c r="CY8522" s="7"/>
    </row>
    <row r="8523" spans="103:103" x14ac:dyDescent="0.35">
      <c r="CY8523" s="7"/>
    </row>
    <row r="8524" spans="103:103" x14ac:dyDescent="0.35">
      <c r="CY8524" s="7"/>
    </row>
    <row r="8525" spans="103:103" x14ac:dyDescent="0.35">
      <c r="CY8525" s="7"/>
    </row>
    <row r="8526" spans="103:103" x14ac:dyDescent="0.35">
      <c r="CY8526" s="7"/>
    </row>
    <row r="8527" spans="103:103" x14ac:dyDescent="0.35">
      <c r="CY8527" s="7"/>
    </row>
    <row r="8528" spans="103:103" x14ac:dyDescent="0.35">
      <c r="CY8528" s="7"/>
    </row>
    <row r="8529" spans="103:103" x14ac:dyDescent="0.35">
      <c r="CY8529" s="7"/>
    </row>
    <row r="8530" spans="103:103" x14ac:dyDescent="0.35">
      <c r="CY8530" s="7"/>
    </row>
    <row r="8531" spans="103:103" x14ac:dyDescent="0.35">
      <c r="CY8531" s="7"/>
    </row>
    <row r="8532" spans="103:103" x14ac:dyDescent="0.35">
      <c r="CY8532" s="7"/>
    </row>
    <row r="8533" spans="103:103" x14ac:dyDescent="0.35">
      <c r="CY8533" s="7"/>
    </row>
    <row r="8534" spans="103:103" x14ac:dyDescent="0.35">
      <c r="CY8534" s="7"/>
    </row>
    <row r="8535" spans="103:103" x14ac:dyDescent="0.35">
      <c r="CY8535" s="7"/>
    </row>
    <row r="8536" spans="103:103" x14ac:dyDescent="0.35">
      <c r="CY8536" s="7"/>
    </row>
    <row r="8537" spans="103:103" x14ac:dyDescent="0.35">
      <c r="CY8537" s="7"/>
    </row>
    <row r="8538" spans="103:103" x14ac:dyDescent="0.35">
      <c r="CY8538" s="7"/>
    </row>
    <row r="8539" spans="103:103" x14ac:dyDescent="0.35">
      <c r="CY8539" s="7"/>
    </row>
    <row r="8540" spans="103:103" x14ac:dyDescent="0.35">
      <c r="CY8540" s="7"/>
    </row>
    <row r="8541" spans="103:103" x14ac:dyDescent="0.35">
      <c r="CY8541" s="7"/>
    </row>
    <row r="8542" spans="103:103" x14ac:dyDescent="0.35">
      <c r="CY8542" s="7"/>
    </row>
    <row r="8543" spans="103:103" x14ac:dyDescent="0.35">
      <c r="CY8543" s="7"/>
    </row>
    <row r="8544" spans="103:103" x14ac:dyDescent="0.35">
      <c r="CY8544" s="7"/>
    </row>
    <row r="8545" spans="103:103" x14ac:dyDescent="0.35">
      <c r="CY8545" s="7"/>
    </row>
    <row r="8546" spans="103:103" x14ac:dyDescent="0.35">
      <c r="CY8546" s="7"/>
    </row>
    <row r="8547" spans="103:103" x14ac:dyDescent="0.35">
      <c r="CY8547" s="7"/>
    </row>
    <row r="8548" spans="103:103" x14ac:dyDescent="0.35">
      <c r="CY8548" s="7"/>
    </row>
    <row r="8549" spans="103:103" x14ac:dyDescent="0.35">
      <c r="CY8549" s="7"/>
    </row>
    <row r="8550" spans="103:103" x14ac:dyDescent="0.35">
      <c r="CY8550" s="7"/>
    </row>
    <row r="8551" spans="103:103" x14ac:dyDescent="0.35">
      <c r="CY8551" s="7"/>
    </row>
    <row r="8552" spans="103:103" x14ac:dyDescent="0.35">
      <c r="CY8552" s="7"/>
    </row>
    <row r="8553" spans="103:103" x14ac:dyDescent="0.35">
      <c r="CY8553" s="7"/>
    </row>
    <row r="8554" spans="103:103" x14ac:dyDescent="0.35">
      <c r="CY8554" s="7"/>
    </row>
    <row r="8555" spans="103:103" x14ac:dyDescent="0.35">
      <c r="CY8555" s="7"/>
    </row>
    <row r="8556" spans="103:103" x14ac:dyDescent="0.35">
      <c r="CY8556" s="7"/>
    </row>
    <row r="8557" spans="103:103" x14ac:dyDescent="0.35">
      <c r="CY8557" s="7"/>
    </row>
    <row r="8558" spans="103:103" x14ac:dyDescent="0.35">
      <c r="CY8558" s="7"/>
    </row>
    <row r="8559" spans="103:103" x14ac:dyDescent="0.35">
      <c r="CY8559" s="7"/>
    </row>
    <row r="8560" spans="103:103" x14ac:dyDescent="0.35">
      <c r="CY8560" s="7"/>
    </row>
    <row r="8561" spans="103:103" x14ac:dyDescent="0.35">
      <c r="CY8561" s="7"/>
    </row>
    <row r="8562" spans="103:103" x14ac:dyDescent="0.35">
      <c r="CY8562" s="7"/>
    </row>
    <row r="8563" spans="103:103" x14ac:dyDescent="0.35">
      <c r="CY8563" s="7"/>
    </row>
    <row r="8564" spans="103:103" x14ac:dyDescent="0.35">
      <c r="CY8564" s="7"/>
    </row>
    <row r="8565" spans="103:103" x14ac:dyDescent="0.35">
      <c r="CY8565" s="7"/>
    </row>
    <row r="8566" spans="103:103" x14ac:dyDescent="0.35">
      <c r="CY8566" s="7"/>
    </row>
    <row r="8567" spans="103:103" x14ac:dyDescent="0.35">
      <c r="CY8567" s="7"/>
    </row>
    <row r="8568" spans="103:103" x14ac:dyDescent="0.35">
      <c r="CY8568" s="7"/>
    </row>
    <row r="8569" spans="103:103" x14ac:dyDescent="0.35">
      <c r="CY8569" s="7"/>
    </row>
    <row r="8570" spans="103:103" x14ac:dyDescent="0.35">
      <c r="CY8570" s="7"/>
    </row>
    <row r="8571" spans="103:103" x14ac:dyDescent="0.35">
      <c r="CY8571" s="7"/>
    </row>
    <row r="8572" spans="103:103" x14ac:dyDescent="0.35">
      <c r="CY8572" s="7"/>
    </row>
    <row r="8573" spans="103:103" x14ac:dyDescent="0.35">
      <c r="CY8573" s="7"/>
    </row>
    <row r="8574" spans="103:103" x14ac:dyDescent="0.35">
      <c r="CY8574" s="7"/>
    </row>
    <row r="8575" spans="103:103" x14ac:dyDescent="0.35">
      <c r="CY8575" s="7"/>
    </row>
    <row r="8576" spans="103:103" x14ac:dyDescent="0.35">
      <c r="CY8576" s="7"/>
    </row>
    <row r="8577" spans="103:103" x14ac:dyDescent="0.35">
      <c r="CY8577" s="7"/>
    </row>
    <row r="8578" spans="103:103" x14ac:dyDescent="0.35">
      <c r="CY8578" s="7"/>
    </row>
    <row r="8579" spans="103:103" x14ac:dyDescent="0.35">
      <c r="CY8579" s="7"/>
    </row>
    <row r="8580" spans="103:103" x14ac:dyDescent="0.35">
      <c r="CY8580" s="7"/>
    </row>
    <row r="8581" spans="103:103" x14ac:dyDescent="0.35">
      <c r="CY8581" s="7"/>
    </row>
    <row r="8582" spans="103:103" x14ac:dyDescent="0.35">
      <c r="CY8582" s="7"/>
    </row>
    <row r="8583" spans="103:103" x14ac:dyDescent="0.35">
      <c r="CY8583" s="7"/>
    </row>
    <row r="8584" spans="103:103" x14ac:dyDescent="0.35">
      <c r="CY8584" s="7"/>
    </row>
    <row r="8585" spans="103:103" x14ac:dyDescent="0.35">
      <c r="CY8585" s="7"/>
    </row>
    <row r="8586" spans="103:103" x14ac:dyDescent="0.35">
      <c r="CY8586" s="7"/>
    </row>
    <row r="8587" spans="103:103" x14ac:dyDescent="0.35">
      <c r="CY8587" s="7"/>
    </row>
    <row r="8588" spans="103:103" x14ac:dyDescent="0.35">
      <c r="CY8588" s="7"/>
    </row>
    <row r="8589" spans="103:103" x14ac:dyDescent="0.35">
      <c r="CY8589" s="7"/>
    </row>
    <row r="8590" spans="103:103" x14ac:dyDescent="0.35">
      <c r="CY8590" s="7"/>
    </row>
    <row r="8591" spans="103:103" x14ac:dyDescent="0.35">
      <c r="CY8591" s="7"/>
    </row>
    <row r="8592" spans="103:103" x14ac:dyDescent="0.35">
      <c r="CY8592" s="7"/>
    </row>
    <row r="8593" spans="103:103" x14ac:dyDescent="0.35">
      <c r="CY8593" s="7"/>
    </row>
    <row r="8594" spans="103:103" x14ac:dyDescent="0.35">
      <c r="CY8594" s="7"/>
    </row>
    <row r="8595" spans="103:103" x14ac:dyDescent="0.35">
      <c r="CY8595" s="7"/>
    </row>
    <row r="8596" spans="103:103" x14ac:dyDescent="0.35">
      <c r="CY8596" s="7"/>
    </row>
    <row r="8597" spans="103:103" x14ac:dyDescent="0.35">
      <c r="CY8597" s="7"/>
    </row>
    <row r="8598" spans="103:103" x14ac:dyDescent="0.35">
      <c r="CY8598" s="7"/>
    </row>
    <row r="8599" spans="103:103" x14ac:dyDescent="0.35">
      <c r="CY8599" s="7"/>
    </row>
    <row r="8600" spans="103:103" x14ac:dyDescent="0.35">
      <c r="CY8600" s="7"/>
    </row>
    <row r="8601" spans="103:103" x14ac:dyDescent="0.35">
      <c r="CY8601" s="7"/>
    </row>
    <row r="8602" spans="103:103" x14ac:dyDescent="0.35">
      <c r="CY8602" s="7"/>
    </row>
    <row r="8603" spans="103:103" x14ac:dyDescent="0.35">
      <c r="CY8603" s="7"/>
    </row>
    <row r="8604" spans="103:103" x14ac:dyDescent="0.35">
      <c r="CY8604" s="7"/>
    </row>
    <row r="8605" spans="103:103" x14ac:dyDescent="0.35">
      <c r="CY8605" s="7"/>
    </row>
    <row r="8606" spans="103:103" x14ac:dyDescent="0.35">
      <c r="CY8606" s="7"/>
    </row>
    <row r="8607" spans="103:103" x14ac:dyDescent="0.35">
      <c r="CY8607" s="7"/>
    </row>
    <row r="8608" spans="103:103" x14ac:dyDescent="0.35">
      <c r="CY8608" s="7"/>
    </row>
    <row r="8609" spans="103:103" x14ac:dyDescent="0.35">
      <c r="CY8609" s="7"/>
    </row>
    <row r="8610" spans="103:103" x14ac:dyDescent="0.35">
      <c r="CY8610" s="7"/>
    </row>
    <row r="8611" spans="103:103" x14ac:dyDescent="0.35">
      <c r="CY8611" s="7"/>
    </row>
    <row r="8612" spans="103:103" x14ac:dyDescent="0.35">
      <c r="CY8612" s="7"/>
    </row>
    <row r="8613" spans="103:103" x14ac:dyDescent="0.35">
      <c r="CY8613" s="7"/>
    </row>
    <row r="8614" spans="103:103" x14ac:dyDescent="0.35">
      <c r="CY8614" s="7"/>
    </row>
    <row r="8615" spans="103:103" x14ac:dyDescent="0.35">
      <c r="CY8615" s="7"/>
    </row>
    <row r="8616" spans="103:103" x14ac:dyDescent="0.35">
      <c r="CY8616" s="7"/>
    </row>
    <row r="8617" spans="103:103" x14ac:dyDescent="0.35">
      <c r="CY8617" s="7"/>
    </row>
    <row r="8618" spans="103:103" x14ac:dyDescent="0.35">
      <c r="CY8618" s="7"/>
    </row>
    <row r="8619" spans="103:103" x14ac:dyDescent="0.35">
      <c r="CY8619" s="7"/>
    </row>
    <row r="8620" spans="103:103" x14ac:dyDescent="0.35">
      <c r="CY8620" s="7"/>
    </row>
    <row r="8621" spans="103:103" x14ac:dyDescent="0.35">
      <c r="CY8621" s="7"/>
    </row>
    <row r="8622" spans="103:103" x14ac:dyDescent="0.35">
      <c r="CY8622" s="7"/>
    </row>
    <row r="8623" spans="103:103" x14ac:dyDescent="0.35">
      <c r="CY8623" s="7"/>
    </row>
    <row r="8624" spans="103:103" x14ac:dyDescent="0.35">
      <c r="CY8624" s="7"/>
    </row>
    <row r="8625" spans="103:103" x14ac:dyDescent="0.35">
      <c r="CY8625" s="7"/>
    </row>
    <row r="8626" spans="103:103" x14ac:dyDescent="0.35">
      <c r="CY8626" s="7"/>
    </row>
    <row r="8627" spans="103:103" x14ac:dyDescent="0.35">
      <c r="CY8627" s="7"/>
    </row>
    <row r="8628" spans="103:103" x14ac:dyDescent="0.35">
      <c r="CY8628" s="7"/>
    </row>
    <row r="8629" spans="103:103" x14ac:dyDescent="0.35">
      <c r="CY8629" s="7"/>
    </row>
    <row r="8630" spans="103:103" x14ac:dyDescent="0.35">
      <c r="CY8630" s="7"/>
    </row>
    <row r="8631" spans="103:103" x14ac:dyDescent="0.35">
      <c r="CY8631" s="7"/>
    </row>
    <row r="8632" spans="103:103" x14ac:dyDescent="0.35">
      <c r="CY8632" s="7"/>
    </row>
    <row r="8633" spans="103:103" x14ac:dyDescent="0.35">
      <c r="CY8633" s="7"/>
    </row>
    <row r="8634" spans="103:103" x14ac:dyDescent="0.35">
      <c r="CY8634" s="7"/>
    </row>
    <row r="8635" spans="103:103" x14ac:dyDescent="0.35">
      <c r="CY8635" s="7"/>
    </row>
    <row r="8636" spans="103:103" x14ac:dyDescent="0.35">
      <c r="CY8636" s="7"/>
    </row>
    <row r="8637" spans="103:103" x14ac:dyDescent="0.35">
      <c r="CY8637" s="7"/>
    </row>
    <row r="8638" spans="103:103" x14ac:dyDescent="0.35">
      <c r="CY8638" s="7"/>
    </row>
    <row r="8639" spans="103:103" x14ac:dyDescent="0.35">
      <c r="CY8639" s="7"/>
    </row>
    <row r="8640" spans="103:103" x14ac:dyDescent="0.35">
      <c r="CY8640" s="7"/>
    </row>
    <row r="8641" spans="103:103" x14ac:dyDescent="0.35">
      <c r="CY8641" s="7"/>
    </row>
    <row r="8642" spans="103:103" x14ac:dyDescent="0.35">
      <c r="CY8642" s="7"/>
    </row>
    <row r="8643" spans="103:103" x14ac:dyDescent="0.35">
      <c r="CY8643" s="7"/>
    </row>
    <row r="8644" spans="103:103" x14ac:dyDescent="0.35">
      <c r="CY8644" s="7"/>
    </row>
    <row r="8645" spans="103:103" x14ac:dyDescent="0.35">
      <c r="CY8645" s="7"/>
    </row>
    <row r="8646" spans="103:103" x14ac:dyDescent="0.35">
      <c r="CY8646" s="7"/>
    </row>
    <row r="8647" spans="103:103" x14ac:dyDescent="0.35">
      <c r="CY8647" s="7"/>
    </row>
    <row r="8648" spans="103:103" x14ac:dyDescent="0.35">
      <c r="CY8648" s="7"/>
    </row>
    <row r="8649" spans="103:103" x14ac:dyDescent="0.35">
      <c r="CY8649" s="7"/>
    </row>
    <row r="8650" spans="103:103" x14ac:dyDescent="0.35">
      <c r="CY8650" s="7"/>
    </row>
    <row r="8651" spans="103:103" x14ac:dyDescent="0.35">
      <c r="CY8651" s="7"/>
    </row>
    <row r="8652" spans="103:103" x14ac:dyDescent="0.35">
      <c r="CY8652" s="7"/>
    </row>
    <row r="8653" spans="103:103" x14ac:dyDescent="0.35">
      <c r="CY8653" s="7"/>
    </row>
    <row r="8654" spans="103:103" x14ac:dyDescent="0.35">
      <c r="CY8654" s="7"/>
    </row>
    <row r="8655" spans="103:103" x14ac:dyDescent="0.35">
      <c r="CY8655" s="7"/>
    </row>
    <row r="8656" spans="103:103" x14ac:dyDescent="0.35">
      <c r="CY8656" s="7"/>
    </row>
    <row r="8657" spans="103:103" x14ac:dyDescent="0.35">
      <c r="CY8657" s="7"/>
    </row>
    <row r="8658" spans="103:103" x14ac:dyDescent="0.35">
      <c r="CY8658" s="7"/>
    </row>
    <row r="8659" spans="103:103" x14ac:dyDescent="0.35">
      <c r="CY8659" s="7"/>
    </row>
    <row r="8660" spans="103:103" x14ac:dyDescent="0.35">
      <c r="CY8660" s="7"/>
    </row>
    <row r="8661" spans="103:103" x14ac:dyDescent="0.35">
      <c r="CY8661" s="7"/>
    </row>
    <row r="8662" spans="103:103" x14ac:dyDescent="0.35">
      <c r="CY8662" s="7"/>
    </row>
    <row r="8663" spans="103:103" x14ac:dyDescent="0.35">
      <c r="CY8663" s="7"/>
    </row>
    <row r="8664" spans="103:103" x14ac:dyDescent="0.35">
      <c r="CY8664" s="7"/>
    </row>
    <row r="8665" spans="103:103" x14ac:dyDescent="0.35">
      <c r="CY8665" s="7"/>
    </row>
    <row r="8666" spans="103:103" x14ac:dyDescent="0.35">
      <c r="CY8666" s="7"/>
    </row>
    <row r="8667" spans="103:103" x14ac:dyDescent="0.35">
      <c r="CY8667" s="7"/>
    </row>
    <row r="8668" spans="103:103" x14ac:dyDescent="0.35">
      <c r="CY8668" s="7"/>
    </row>
    <row r="8669" spans="103:103" x14ac:dyDescent="0.35">
      <c r="CY8669" s="7"/>
    </row>
    <row r="8670" spans="103:103" x14ac:dyDescent="0.35">
      <c r="CY8670" s="7"/>
    </row>
    <row r="8671" spans="103:103" x14ac:dyDescent="0.35">
      <c r="CY8671" s="7"/>
    </row>
    <row r="8672" spans="103:103" x14ac:dyDescent="0.35">
      <c r="CY8672" s="7"/>
    </row>
    <row r="8673" spans="103:103" x14ac:dyDescent="0.35">
      <c r="CY8673" s="7"/>
    </row>
    <row r="8674" spans="103:103" x14ac:dyDescent="0.35">
      <c r="CY8674" s="7"/>
    </row>
    <row r="8675" spans="103:103" x14ac:dyDescent="0.35">
      <c r="CY8675" s="7"/>
    </row>
    <row r="8676" spans="103:103" x14ac:dyDescent="0.35">
      <c r="CY8676" s="7"/>
    </row>
    <row r="8677" spans="103:103" x14ac:dyDescent="0.35">
      <c r="CY8677" s="7"/>
    </row>
    <row r="8678" spans="103:103" x14ac:dyDescent="0.35">
      <c r="CY8678" s="7"/>
    </row>
    <row r="8679" spans="103:103" x14ac:dyDescent="0.35">
      <c r="CY8679" s="7"/>
    </row>
    <row r="8680" spans="103:103" x14ac:dyDescent="0.35">
      <c r="CY8680" s="7"/>
    </row>
    <row r="8681" spans="103:103" x14ac:dyDescent="0.35">
      <c r="CY8681" s="7"/>
    </row>
    <row r="8682" spans="103:103" x14ac:dyDescent="0.35">
      <c r="CY8682" s="7"/>
    </row>
    <row r="8683" spans="103:103" x14ac:dyDescent="0.35">
      <c r="CY8683" s="7"/>
    </row>
    <row r="8684" spans="103:103" x14ac:dyDescent="0.35">
      <c r="CY8684" s="7"/>
    </row>
    <row r="8685" spans="103:103" x14ac:dyDescent="0.35">
      <c r="CY8685" s="7"/>
    </row>
    <row r="8686" spans="103:103" x14ac:dyDescent="0.35">
      <c r="CY8686" s="7"/>
    </row>
    <row r="8687" spans="103:103" x14ac:dyDescent="0.35">
      <c r="CY8687" s="7"/>
    </row>
    <row r="8688" spans="103:103" x14ac:dyDescent="0.35">
      <c r="CY8688" s="7"/>
    </row>
    <row r="8689" spans="103:103" x14ac:dyDescent="0.35">
      <c r="CY8689" s="7"/>
    </row>
    <row r="8690" spans="103:103" x14ac:dyDescent="0.35">
      <c r="CY8690" s="7"/>
    </row>
    <row r="8691" spans="103:103" x14ac:dyDescent="0.35">
      <c r="CY8691" s="7"/>
    </row>
    <row r="8692" spans="103:103" x14ac:dyDescent="0.35">
      <c r="CY8692" s="7"/>
    </row>
    <row r="8693" spans="103:103" x14ac:dyDescent="0.35">
      <c r="CY8693" s="7"/>
    </row>
    <row r="8694" spans="103:103" x14ac:dyDescent="0.35">
      <c r="CY8694" s="7"/>
    </row>
    <row r="8695" spans="103:103" x14ac:dyDescent="0.35">
      <c r="CY8695" s="7"/>
    </row>
    <row r="8696" spans="103:103" x14ac:dyDescent="0.35">
      <c r="CY8696" s="7"/>
    </row>
    <row r="8697" spans="103:103" x14ac:dyDescent="0.35">
      <c r="CY8697" s="7"/>
    </row>
    <row r="8698" spans="103:103" x14ac:dyDescent="0.35">
      <c r="CY8698" s="7"/>
    </row>
    <row r="8699" spans="103:103" x14ac:dyDescent="0.35">
      <c r="CY8699" s="7"/>
    </row>
    <row r="8700" spans="103:103" x14ac:dyDescent="0.35">
      <c r="CY8700" s="7"/>
    </row>
    <row r="8701" spans="103:103" x14ac:dyDescent="0.35">
      <c r="CY8701" s="7"/>
    </row>
    <row r="8702" spans="103:103" x14ac:dyDescent="0.35">
      <c r="CY8702" s="7"/>
    </row>
    <row r="8703" spans="103:103" x14ac:dyDescent="0.35">
      <c r="CY8703" s="7"/>
    </row>
    <row r="8704" spans="103:103" x14ac:dyDescent="0.35">
      <c r="CY8704" s="7"/>
    </row>
    <row r="8705" spans="103:103" x14ac:dyDescent="0.35">
      <c r="CY8705" s="7"/>
    </row>
    <row r="8706" spans="103:103" x14ac:dyDescent="0.35">
      <c r="CY8706" s="7"/>
    </row>
    <row r="8707" spans="103:103" x14ac:dyDescent="0.35">
      <c r="CY8707" s="7"/>
    </row>
    <row r="8708" spans="103:103" x14ac:dyDescent="0.35">
      <c r="CY8708" s="7"/>
    </row>
    <row r="8709" spans="103:103" x14ac:dyDescent="0.35">
      <c r="CY8709" s="7"/>
    </row>
    <row r="8710" spans="103:103" x14ac:dyDescent="0.35">
      <c r="CY8710" s="7"/>
    </row>
    <row r="8711" spans="103:103" x14ac:dyDescent="0.35">
      <c r="CY8711" s="7"/>
    </row>
    <row r="8712" spans="103:103" x14ac:dyDescent="0.35">
      <c r="CY8712" s="7"/>
    </row>
    <row r="8713" spans="103:103" x14ac:dyDescent="0.35">
      <c r="CY8713" s="7"/>
    </row>
    <row r="8714" spans="103:103" x14ac:dyDescent="0.35">
      <c r="CY8714" s="7"/>
    </row>
    <row r="8715" spans="103:103" x14ac:dyDescent="0.35">
      <c r="CY8715" s="7"/>
    </row>
    <row r="8716" spans="103:103" x14ac:dyDescent="0.35">
      <c r="CY8716" s="7"/>
    </row>
    <row r="8717" spans="103:103" x14ac:dyDescent="0.35">
      <c r="CY8717" s="7"/>
    </row>
    <row r="8718" spans="103:103" x14ac:dyDescent="0.35">
      <c r="CY8718" s="7"/>
    </row>
    <row r="8719" spans="103:103" x14ac:dyDescent="0.35">
      <c r="CY8719" s="7"/>
    </row>
    <row r="8720" spans="103:103" x14ac:dyDescent="0.35">
      <c r="CY8720" s="7"/>
    </row>
    <row r="8721" spans="103:103" x14ac:dyDescent="0.35">
      <c r="CY8721" s="7"/>
    </row>
    <row r="8722" spans="103:103" x14ac:dyDescent="0.35">
      <c r="CY8722" s="7"/>
    </row>
    <row r="8723" spans="103:103" x14ac:dyDescent="0.35">
      <c r="CY8723" s="7"/>
    </row>
    <row r="8724" spans="103:103" x14ac:dyDescent="0.35">
      <c r="CY8724" s="7"/>
    </row>
    <row r="8725" spans="103:103" x14ac:dyDescent="0.35">
      <c r="CY8725" s="7"/>
    </row>
    <row r="8726" spans="103:103" x14ac:dyDescent="0.35">
      <c r="CY8726" s="7"/>
    </row>
    <row r="8727" spans="103:103" x14ac:dyDescent="0.35">
      <c r="CY8727" s="7"/>
    </row>
    <row r="8728" spans="103:103" x14ac:dyDescent="0.35">
      <c r="CY8728" s="7"/>
    </row>
    <row r="8729" spans="103:103" x14ac:dyDescent="0.35">
      <c r="CY8729" s="7"/>
    </row>
    <row r="8730" spans="103:103" x14ac:dyDescent="0.35">
      <c r="CY8730" s="7"/>
    </row>
    <row r="8731" spans="103:103" x14ac:dyDescent="0.35">
      <c r="CY8731" s="7"/>
    </row>
    <row r="8732" spans="103:103" x14ac:dyDescent="0.35">
      <c r="CY8732" s="7"/>
    </row>
    <row r="8733" spans="103:103" x14ac:dyDescent="0.35">
      <c r="CY8733" s="7"/>
    </row>
    <row r="8734" spans="103:103" x14ac:dyDescent="0.35">
      <c r="CY8734" s="7"/>
    </row>
    <row r="8735" spans="103:103" x14ac:dyDescent="0.35">
      <c r="CY8735" s="7"/>
    </row>
    <row r="8736" spans="103:103" x14ac:dyDescent="0.35">
      <c r="CY8736" s="7"/>
    </row>
    <row r="8737" spans="103:103" x14ac:dyDescent="0.35">
      <c r="CY8737" s="7"/>
    </row>
    <row r="8738" spans="103:103" x14ac:dyDescent="0.35">
      <c r="CY8738" s="7"/>
    </row>
    <row r="8739" spans="103:103" x14ac:dyDescent="0.35">
      <c r="CY8739" s="7"/>
    </row>
    <row r="8740" spans="103:103" x14ac:dyDescent="0.35">
      <c r="CY8740" s="7"/>
    </row>
    <row r="8741" spans="103:103" x14ac:dyDescent="0.35">
      <c r="CY8741" s="7"/>
    </row>
    <row r="8742" spans="103:103" x14ac:dyDescent="0.35">
      <c r="CY8742" s="7"/>
    </row>
    <row r="8743" spans="103:103" x14ac:dyDescent="0.35">
      <c r="CY8743" s="7"/>
    </row>
    <row r="8744" spans="103:103" x14ac:dyDescent="0.35">
      <c r="CY8744" s="7"/>
    </row>
    <row r="8745" spans="103:103" x14ac:dyDescent="0.35">
      <c r="CY8745" s="7"/>
    </row>
    <row r="8746" spans="103:103" x14ac:dyDescent="0.35">
      <c r="CY8746" s="7"/>
    </row>
    <row r="8747" spans="103:103" x14ac:dyDescent="0.35">
      <c r="CY8747" s="7"/>
    </row>
    <row r="8748" spans="103:103" x14ac:dyDescent="0.35">
      <c r="CY8748" s="7"/>
    </row>
    <row r="8749" spans="103:103" x14ac:dyDescent="0.35">
      <c r="CY8749" s="7"/>
    </row>
    <row r="8750" spans="103:103" x14ac:dyDescent="0.35">
      <c r="CY8750" s="7"/>
    </row>
    <row r="8751" spans="103:103" x14ac:dyDescent="0.35">
      <c r="CY8751" s="7"/>
    </row>
    <row r="8752" spans="103:103" x14ac:dyDescent="0.35">
      <c r="CY8752" s="7"/>
    </row>
    <row r="8753" spans="103:103" x14ac:dyDescent="0.35">
      <c r="CY8753" s="7"/>
    </row>
    <row r="8754" spans="103:103" x14ac:dyDescent="0.35">
      <c r="CY8754" s="7"/>
    </row>
    <row r="8755" spans="103:103" x14ac:dyDescent="0.35">
      <c r="CY8755" s="7"/>
    </row>
    <row r="8756" spans="103:103" x14ac:dyDescent="0.35">
      <c r="CY8756" s="7"/>
    </row>
    <row r="8757" spans="103:103" x14ac:dyDescent="0.35">
      <c r="CY8757" s="7"/>
    </row>
    <row r="8758" spans="103:103" x14ac:dyDescent="0.35">
      <c r="CY8758" s="7"/>
    </row>
    <row r="8759" spans="103:103" x14ac:dyDescent="0.35">
      <c r="CY8759" s="7"/>
    </row>
    <row r="8760" spans="103:103" x14ac:dyDescent="0.35">
      <c r="CY8760" s="7"/>
    </row>
    <row r="8761" spans="103:103" x14ac:dyDescent="0.35">
      <c r="CY8761" s="7"/>
    </row>
    <row r="8762" spans="103:103" x14ac:dyDescent="0.35">
      <c r="CY8762" s="7"/>
    </row>
    <row r="8763" spans="103:103" x14ac:dyDescent="0.35">
      <c r="CY8763" s="7"/>
    </row>
    <row r="8764" spans="103:103" x14ac:dyDescent="0.35">
      <c r="CY8764" s="7"/>
    </row>
    <row r="8765" spans="103:103" x14ac:dyDescent="0.35">
      <c r="CY8765" s="7"/>
    </row>
    <row r="8766" spans="103:103" x14ac:dyDescent="0.35">
      <c r="CY8766" s="7"/>
    </row>
    <row r="8767" spans="103:103" x14ac:dyDescent="0.35">
      <c r="CY8767" s="7"/>
    </row>
    <row r="8768" spans="103:103" x14ac:dyDescent="0.35">
      <c r="CY8768" s="7"/>
    </row>
    <row r="8769" spans="103:103" x14ac:dyDescent="0.35">
      <c r="CY8769" s="7"/>
    </row>
    <row r="8770" spans="103:103" x14ac:dyDescent="0.35">
      <c r="CY8770" s="7"/>
    </row>
    <row r="8771" spans="103:103" x14ac:dyDescent="0.35">
      <c r="CY8771" s="7"/>
    </row>
    <row r="8772" spans="103:103" x14ac:dyDescent="0.35">
      <c r="CY8772" s="7"/>
    </row>
    <row r="8773" spans="103:103" x14ac:dyDescent="0.35">
      <c r="CY8773" s="7"/>
    </row>
    <row r="8774" spans="103:103" x14ac:dyDescent="0.35">
      <c r="CY8774" s="7"/>
    </row>
    <row r="8775" spans="103:103" x14ac:dyDescent="0.35">
      <c r="CY8775" s="7"/>
    </row>
    <row r="8776" spans="103:103" x14ac:dyDescent="0.35">
      <c r="CY8776" s="7"/>
    </row>
    <row r="8777" spans="103:103" x14ac:dyDescent="0.35">
      <c r="CY8777" s="7"/>
    </row>
    <row r="8778" spans="103:103" x14ac:dyDescent="0.35">
      <c r="CY8778" s="7"/>
    </row>
    <row r="8779" spans="103:103" x14ac:dyDescent="0.35">
      <c r="CY8779" s="7"/>
    </row>
    <row r="8780" spans="103:103" x14ac:dyDescent="0.35">
      <c r="CY8780" s="7"/>
    </row>
    <row r="8781" spans="103:103" x14ac:dyDescent="0.35">
      <c r="CY8781" s="7"/>
    </row>
    <row r="8782" spans="103:103" x14ac:dyDescent="0.35">
      <c r="CY8782" s="7"/>
    </row>
    <row r="8783" spans="103:103" x14ac:dyDescent="0.35">
      <c r="CY8783" s="7"/>
    </row>
    <row r="8784" spans="103:103" x14ac:dyDescent="0.35">
      <c r="CY8784" s="7"/>
    </row>
    <row r="8785" spans="103:103" x14ac:dyDescent="0.35">
      <c r="CY8785" s="7"/>
    </row>
    <row r="8786" spans="103:103" x14ac:dyDescent="0.35">
      <c r="CY8786" s="7"/>
    </row>
    <row r="8787" spans="103:103" x14ac:dyDescent="0.35">
      <c r="CY8787" s="7"/>
    </row>
    <row r="8788" spans="103:103" x14ac:dyDescent="0.35">
      <c r="CY8788" s="7"/>
    </row>
    <row r="8789" spans="103:103" x14ac:dyDescent="0.35">
      <c r="CY8789" s="7"/>
    </row>
    <row r="8790" spans="103:103" x14ac:dyDescent="0.35">
      <c r="CY8790" s="7"/>
    </row>
    <row r="8791" spans="103:103" x14ac:dyDescent="0.35">
      <c r="CY8791" s="7"/>
    </row>
    <row r="8792" spans="103:103" x14ac:dyDescent="0.35">
      <c r="CY8792" s="7"/>
    </row>
    <row r="8793" spans="103:103" x14ac:dyDescent="0.35">
      <c r="CY8793" s="7"/>
    </row>
    <row r="8794" spans="103:103" x14ac:dyDescent="0.35">
      <c r="CY8794" s="7"/>
    </row>
    <row r="8795" spans="103:103" x14ac:dyDescent="0.35">
      <c r="CY8795" s="7"/>
    </row>
    <row r="8796" spans="103:103" x14ac:dyDescent="0.35">
      <c r="CY8796" s="7"/>
    </row>
    <row r="8797" spans="103:103" x14ac:dyDescent="0.35">
      <c r="CY8797" s="7"/>
    </row>
    <row r="8798" spans="103:103" x14ac:dyDescent="0.35">
      <c r="CY8798" s="7"/>
    </row>
    <row r="8799" spans="103:103" x14ac:dyDescent="0.35">
      <c r="CY8799" s="7"/>
    </row>
    <row r="8800" spans="103:103" x14ac:dyDescent="0.35">
      <c r="CY8800" s="7"/>
    </row>
    <row r="8801" spans="103:103" x14ac:dyDescent="0.35">
      <c r="CY8801" s="7"/>
    </row>
    <row r="8802" spans="103:103" x14ac:dyDescent="0.35">
      <c r="CY8802" s="7"/>
    </row>
    <row r="8803" spans="103:103" x14ac:dyDescent="0.35">
      <c r="CY8803" s="7"/>
    </row>
    <row r="8804" spans="103:103" x14ac:dyDescent="0.35">
      <c r="CY8804" s="7"/>
    </row>
    <row r="8805" spans="103:103" x14ac:dyDescent="0.35">
      <c r="CY8805" s="7"/>
    </row>
    <row r="8806" spans="103:103" x14ac:dyDescent="0.35">
      <c r="CY8806" s="7"/>
    </row>
    <row r="8807" spans="103:103" x14ac:dyDescent="0.35">
      <c r="CY8807" s="7"/>
    </row>
    <row r="8808" spans="103:103" x14ac:dyDescent="0.35">
      <c r="CY8808" s="7"/>
    </row>
    <row r="8809" spans="103:103" x14ac:dyDescent="0.35">
      <c r="CY8809" s="7"/>
    </row>
    <row r="8810" spans="103:103" x14ac:dyDescent="0.35">
      <c r="CY8810" s="7"/>
    </row>
    <row r="8811" spans="103:103" x14ac:dyDescent="0.35">
      <c r="CY8811" s="7"/>
    </row>
    <row r="8812" spans="103:103" x14ac:dyDescent="0.35">
      <c r="CY8812" s="7"/>
    </row>
    <row r="8813" spans="103:103" x14ac:dyDescent="0.35">
      <c r="CY8813" s="7"/>
    </row>
    <row r="8814" spans="103:103" x14ac:dyDescent="0.35">
      <c r="CY8814" s="7"/>
    </row>
    <row r="8815" spans="103:103" x14ac:dyDescent="0.35">
      <c r="CY8815" s="7"/>
    </row>
    <row r="8816" spans="103:103" x14ac:dyDescent="0.35">
      <c r="CY8816" s="7"/>
    </row>
    <row r="8817" spans="103:103" x14ac:dyDescent="0.35">
      <c r="CY8817" s="7"/>
    </row>
    <row r="8818" spans="103:103" x14ac:dyDescent="0.35">
      <c r="CY8818" s="7"/>
    </row>
    <row r="8819" spans="103:103" x14ac:dyDescent="0.35">
      <c r="CY8819" s="7"/>
    </row>
    <row r="8820" spans="103:103" x14ac:dyDescent="0.35">
      <c r="CY8820" s="7"/>
    </row>
    <row r="8821" spans="103:103" x14ac:dyDescent="0.35">
      <c r="CY8821" s="7"/>
    </row>
    <row r="8822" spans="103:103" x14ac:dyDescent="0.35">
      <c r="CY8822" s="7"/>
    </row>
    <row r="8823" spans="103:103" x14ac:dyDescent="0.35">
      <c r="CY8823" s="7"/>
    </row>
    <row r="8824" spans="103:103" x14ac:dyDescent="0.35">
      <c r="CY8824" s="7"/>
    </row>
    <row r="8825" spans="103:103" x14ac:dyDescent="0.35">
      <c r="CY8825" s="7"/>
    </row>
    <row r="8826" spans="103:103" x14ac:dyDescent="0.35">
      <c r="CY8826" s="7"/>
    </row>
    <row r="8827" spans="103:103" x14ac:dyDescent="0.35">
      <c r="CY8827" s="7"/>
    </row>
    <row r="8828" spans="103:103" x14ac:dyDescent="0.35">
      <c r="CY8828" s="7"/>
    </row>
    <row r="8829" spans="103:103" x14ac:dyDescent="0.35">
      <c r="CY8829" s="7"/>
    </row>
    <row r="8830" spans="103:103" x14ac:dyDescent="0.35">
      <c r="CY8830" s="7"/>
    </row>
    <row r="8831" spans="103:103" x14ac:dyDescent="0.35">
      <c r="CY8831" s="7"/>
    </row>
    <row r="8832" spans="103:103" x14ac:dyDescent="0.35">
      <c r="CY8832" s="7"/>
    </row>
    <row r="8833" spans="103:103" x14ac:dyDescent="0.35">
      <c r="CY8833" s="7"/>
    </row>
    <row r="8834" spans="103:103" x14ac:dyDescent="0.35">
      <c r="CY8834" s="7"/>
    </row>
    <row r="8835" spans="103:103" x14ac:dyDescent="0.35">
      <c r="CY8835" s="7"/>
    </row>
    <row r="8836" spans="103:103" x14ac:dyDescent="0.35">
      <c r="CY8836" s="7"/>
    </row>
    <row r="8837" spans="103:103" x14ac:dyDescent="0.35">
      <c r="CY8837" s="7"/>
    </row>
    <row r="8838" spans="103:103" x14ac:dyDescent="0.35">
      <c r="CY8838" s="7"/>
    </row>
    <row r="8839" spans="103:103" x14ac:dyDescent="0.35">
      <c r="CY8839" s="7"/>
    </row>
    <row r="8840" spans="103:103" x14ac:dyDescent="0.35">
      <c r="CY8840" s="7"/>
    </row>
    <row r="8841" spans="103:103" x14ac:dyDescent="0.35">
      <c r="CY8841" s="7"/>
    </row>
    <row r="8842" spans="103:103" x14ac:dyDescent="0.35">
      <c r="CY8842" s="7"/>
    </row>
    <row r="8843" spans="103:103" x14ac:dyDescent="0.35">
      <c r="CY8843" s="7"/>
    </row>
    <row r="8844" spans="103:103" x14ac:dyDescent="0.35">
      <c r="CY8844" s="7"/>
    </row>
    <row r="8845" spans="103:103" x14ac:dyDescent="0.35">
      <c r="CY8845" s="7"/>
    </row>
    <row r="8846" spans="103:103" x14ac:dyDescent="0.35">
      <c r="CY8846" s="7"/>
    </row>
    <row r="8847" spans="103:103" x14ac:dyDescent="0.35">
      <c r="CY8847" s="7"/>
    </row>
    <row r="8848" spans="103:103" x14ac:dyDescent="0.35">
      <c r="CY8848" s="7"/>
    </row>
    <row r="8849" spans="103:103" x14ac:dyDescent="0.35">
      <c r="CY8849" s="7"/>
    </row>
    <row r="8850" spans="103:103" x14ac:dyDescent="0.35">
      <c r="CY8850" s="7"/>
    </row>
    <row r="8851" spans="103:103" x14ac:dyDescent="0.35">
      <c r="CY8851" s="7"/>
    </row>
    <row r="8852" spans="103:103" x14ac:dyDescent="0.35">
      <c r="CY8852" s="7"/>
    </row>
    <row r="8853" spans="103:103" x14ac:dyDescent="0.35">
      <c r="CY8853" s="7"/>
    </row>
    <row r="8854" spans="103:103" x14ac:dyDescent="0.35">
      <c r="CY8854" s="7"/>
    </row>
    <row r="8855" spans="103:103" x14ac:dyDescent="0.35">
      <c r="CY8855" s="7"/>
    </row>
    <row r="8856" spans="103:103" x14ac:dyDescent="0.35">
      <c r="CY8856" s="7"/>
    </row>
    <row r="8857" spans="103:103" x14ac:dyDescent="0.35">
      <c r="CY8857" s="7"/>
    </row>
    <row r="8858" spans="103:103" x14ac:dyDescent="0.35">
      <c r="CY8858" s="7"/>
    </row>
    <row r="8859" spans="103:103" x14ac:dyDescent="0.35">
      <c r="CY8859" s="7"/>
    </row>
    <row r="8860" spans="103:103" x14ac:dyDescent="0.35">
      <c r="CY8860" s="7"/>
    </row>
    <row r="8861" spans="103:103" x14ac:dyDescent="0.35">
      <c r="CY8861" s="7"/>
    </row>
    <row r="8862" spans="103:103" x14ac:dyDescent="0.35">
      <c r="CY8862" s="7"/>
    </row>
    <row r="8863" spans="103:103" x14ac:dyDescent="0.35">
      <c r="CY8863" s="7"/>
    </row>
    <row r="8864" spans="103:103" x14ac:dyDescent="0.35">
      <c r="CY8864" s="7"/>
    </row>
    <row r="8865" spans="103:103" x14ac:dyDescent="0.35">
      <c r="CY8865" s="7"/>
    </row>
    <row r="8866" spans="103:103" x14ac:dyDescent="0.35">
      <c r="CY8866" s="7"/>
    </row>
    <row r="8867" spans="103:103" x14ac:dyDescent="0.35">
      <c r="CY8867" s="7"/>
    </row>
    <row r="8868" spans="103:103" x14ac:dyDescent="0.35">
      <c r="CY8868" s="7"/>
    </row>
    <row r="8869" spans="103:103" x14ac:dyDescent="0.35">
      <c r="CY8869" s="7"/>
    </row>
    <row r="8870" spans="103:103" x14ac:dyDescent="0.35">
      <c r="CY8870" s="7"/>
    </row>
    <row r="8871" spans="103:103" x14ac:dyDescent="0.35">
      <c r="CY8871" s="7"/>
    </row>
    <row r="8872" spans="103:103" x14ac:dyDescent="0.35">
      <c r="CY8872" s="7"/>
    </row>
    <row r="8873" spans="103:103" x14ac:dyDescent="0.35">
      <c r="CY8873" s="7"/>
    </row>
    <row r="8874" spans="103:103" x14ac:dyDescent="0.35">
      <c r="CY8874" s="7"/>
    </row>
    <row r="8875" spans="103:103" x14ac:dyDescent="0.35">
      <c r="CY8875" s="7"/>
    </row>
    <row r="8876" spans="103:103" x14ac:dyDescent="0.35">
      <c r="CY8876" s="7"/>
    </row>
    <row r="8877" spans="103:103" x14ac:dyDescent="0.35">
      <c r="CY8877" s="7"/>
    </row>
    <row r="8878" spans="103:103" x14ac:dyDescent="0.35">
      <c r="CY8878" s="7"/>
    </row>
    <row r="8879" spans="103:103" x14ac:dyDescent="0.35">
      <c r="CY8879" s="7"/>
    </row>
    <row r="8880" spans="103:103" x14ac:dyDescent="0.35">
      <c r="CY8880" s="7"/>
    </row>
    <row r="8881" spans="103:103" x14ac:dyDescent="0.35">
      <c r="CY8881" s="7"/>
    </row>
    <row r="8882" spans="103:103" x14ac:dyDescent="0.35">
      <c r="CY8882" s="7"/>
    </row>
    <row r="8883" spans="103:103" x14ac:dyDescent="0.35">
      <c r="CY8883" s="7"/>
    </row>
    <row r="8884" spans="103:103" x14ac:dyDescent="0.35">
      <c r="CY8884" s="7"/>
    </row>
    <row r="8885" spans="103:103" x14ac:dyDescent="0.35">
      <c r="CY8885" s="7"/>
    </row>
    <row r="8886" spans="103:103" x14ac:dyDescent="0.35">
      <c r="CY8886" s="7"/>
    </row>
    <row r="8887" spans="103:103" x14ac:dyDescent="0.35">
      <c r="CY8887" s="7"/>
    </row>
    <row r="8888" spans="103:103" x14ac:dyDescent="0.35">
      <c r="CY8888" s="7"/>
    </row>
    <row r="8889" spans="103:103" x14ac:dyDescent="0.35">
      <c r="CY8889" s="7"/>
    </row>
    <row r="8890" spans="103:103" x14ac:dyDescent="0.35">
      <c r="CY8890" s="7"/>
    </row>
    <row r="8891" spans="103:103" x14ac:dyDescent="0.35">
      <c r="CY8891" s="7"/>
    </row>
    <row r="8892" spans="103:103" x14ac:dyDescent="0.35">
      <c r="CY8892" s="7"/>
    </row>
    <row r="8893" spans="103:103" x14ac:dyDescent="0.35">
      <c r="CY8893" s="7"/>
    </row>
    <row r="8894" spans="103:103" x14ac:dyDescent="0.35">
      <c r="CY8894" s="7"/>
    </row>
    <row r="8895" spans="103:103" x14ac:dyDescent="0.35">
      <c r="CY8895" s="7"/>
    </row>
    <row r="8896" spans="103:103" x14ac:dyDescent="0.35">
      <c r="CY8896" s="7"/>
    </row>
    <row r="8897" spans="103:103" x14ac:dyDescent="0.35">
      <c r="CY8897" s="7"/>
    </row>
    <row r="8898" spans="103:103" x14ac:dyDescent="0.35">
      <c r="CY8898" s="7"/>
    </row>
    <row r="8899" spans="103:103" x14ac:dyDescent="0.35">
      <c r="CY8899" s="7"/>
    </row>
    <row r="8900" spans="103:103" x14ac:dyDescent="0.35">
      <c r="CY8900" s="7"/>
    </row>
    <row r="8901" spans="103:103" x14ac:dyDescent="0.35">
      <c r="CY8901" s="7"/>
    </row>
    <row r="8902" spans="103:103" x14ac:dyDescent="0.35">
      <c r="CY8902" s="7"/>
    </row>
    <row r="8903" spans="103:103" x14ac:dyDescent="0.35">
      <c r="CY8903" s="7"/>
    </row>
    <row r="8904" spans="103:103" x14ac:dyDescent="0.35">
      <c r="CY8904" s="7"/>
    </row>
    <row r="8905" spans="103:103" x14ac:dyDescent="0.35">
      <c r="CY8905" s="7"/>
    </row>
    <row r="8906" spans="103:103" x14ac:dyDescent="0.35">
      <c r="CY8906" s="7"/>
    </row>
    <row r="8907" spans="103:103" x14ac:dyDescent="0.35">
      <c r="CY8907" s="7"/>
    </row>
    <row r="8908" spans="103:103" x14ac:dyDescent="0.35">
      <c r="CY8908" s="7"/>
    </row>
    <row r="8909" spans="103:103" x14ac:dyDescent="0.35">
      <c r="CY8909" s="7"/>
    </row>
    <row r="8910" spans="103:103" x14ac:dyDescent="0.35">
      <c r="CY8910" s="7"/>
    </row>
    <row r="8911" spans="103:103" x14ac:dyDescent="0.35">
      <c r="CY8911" s="7"/>
    </row>
    <row r="8912" spans="103:103" x14ac:dyDescent="0.35">
      <c r="CY8912" s="7"/>
    </row>
    <row r="8913" spans="103:103" x14ac:dyDescent="0.35">
      <c r="CY8913" s="7"/>
    </row>
    <row r="8914" spans="103:103" x14ac:dyDescent="0.35">
      <c r="CY8914" s="7"/>
    </row>
    <row r="8915" spans="103:103" x14ac:dyDescent="0.35">
      <c r="CY8915" s="7"/>
    </row>
    <row r="8916" spans="103:103" x14ac:dyDescent="0.35">
      <c r="CY8916" s="7"/>
    </row>
    <row r="8917" spans="103:103" x14ac:dyDescent="0.35">
      <c r="CY8917" s="7"/>
    </row>
    <row r="8918" spans="103:103" x14ac:dyDescent="0.35">
      <c r="CY8918" s="7"/>
    </row>
    <row r="8919" spans="103:103" x14ac:dyDescent="0.35">
      <c r="CY8919" s="7"/>
    </row>
    <row r="8920" spans="103:103" x14ac:dyDescent="0.35">
      <c r="CY8920" s="7"/>
    </row>
    <row r="8921" spans="103:103" x14ac:dyDescent="0.35">
      <c r="CY8921" s="7"/>
    </row>
    <row r="8922" spans="103:103" x14ac:dyDescent="0.35">
      <c r="CY8922" s="7"/>
    </row>
    <row r="8923" spans="103:103" x14ac:dyDescent="0.35">
      <c r="CY8923" s="7"/>
    </row>
    <row r="8924" spans="103:103" x14ac:dyDescent="0.35">
      <c r="CY8924" s="7"/>
    </row>
    <row r="8925" spans="103:103" x14ac:dyDescent="0.35">
      <c r="CY8925" s="7"/>
    </row>
    <row r="8926" spans="103:103" x14ac:dyDescent="0.35">
      <c r="CY8926" s="7"/>
    </row>
    <row r="8927" spans="103:103" x14ac:dyDescent="0.35">
      <c r="CY8927" s="7"/>
    </row>
    <row r="8928" spans="103:103" x14ac:dyDescent="0.35">
      <c r="CY8928" s="7"/>
    </row>
    <row r="8929" spans="103:103" x14ac:dyDescent="0.35">
      <c r="CY8929" s="7"/>
    </row>
    <row r="8930" spans="103:103" x14ac:dyDescent="0.35">
      <c r="CY8930" s="7"/>
    </row>
    <row r="8931" spans="103:103" x14ac:dyDescent="0.35">
      <c r="CY8931" s="7"/>
    </row>
    <row r="8932" spans="103:103" x14ac:dyDescent="0.35">
      <c r="CY8932" s="7"/>
    </row>
    <row r="8933" spans="103:103" x14ac:dyDescent="0.35">
      <c r="CY8933" s="7"/>
    </row>
    <row r="8934" spans="103:103" x14ac:dyDescent="0.35">
      <c r="CY8934" s="7"/>
    </row>
    <row r="8935" spans="103:103" x14ac:dyDescent="0.35">
      <c r="CY8935" s="7"/>
    </row>
    <row r="8936" spans="103:103" x14ac:dyDescent="0.35">
      <c r="CY8936" s="7"/>
    </row>
    <row r="8937" spans="103:103" x14ac:dyDescent="0.35">
      <c r="CY8937" s="7"/>
    </row>
    <row r="8938" spans="103:103" x14ac:dyDescent="0.35">
      <c r="CY8938" s="7"/>
    </row>
    <row r="8939" spans="103:103" x14ac:dyDescent="0.35">
      <c r="CY8939" s="7"/>
    </row>
    <row r="8940" spans="103:103" x14ac:dyDescent="0.35">
      <c r="CY8940" s="7"/>
    </row>
    <row r="8941" spans="103:103" x14ac:dyDescent="0.35">
      <c r="CY8941" s="7"/>
    </row>
    <row r="8942" spans="103:103" x14ac:dyDescent="0.35">
      <c r="CY8942" s="7"/>
    </row>
    <row r="8943" spans="103:103" x14ac:dyDescent="0.35">
      <c r="CY8943" s="7"/>
    </row>
    <row r="8944" spans="103:103" x14ac:dyDescent="0.35">
      <c r="CY8944" s="7"/>
    </row>
    <row r="8945" spans="103:103" x14ac:dyDescent="0.35">
      <c r="CY8945" s="7"/>
    </row>
    <row r="8946" spans="103:103" x14ac:dyDescent="0.35">
      <c r="CY8946" s="7"/>
    </row>
    <row r="8947" spans="103:103" x14ac:dyDescent="0.35">
      <c r="CY8947" s="7"/>
    </row>
    <row r="8948" spans="103:103" x14ac:dyDescent="0.35">
      <c r="CY8948" s="7"/>
    </row>
    <row r="8949" spans="103:103" x14ac:dyDescent="0.35">
      <c r="CY8949" s="7"/>
    </row>
    <row r="8950" spans="103:103" x14ac:dyDescent="0.35">
      <c r="CY8950" s="7"/>
    </row>
    <row r="8951" spans="103:103" x14ac:dyDescent="0.35">
      <c r="CY8951" s="7"/>
    </row>
    <row r="8952" spans="103:103" x14ac:dyDescent="0.35">
      <c r="CY8952" s="7"/>
    </row>
    <row r="8953" spans="103:103" x14ac:dyDescent="0.35">
      <c r="CY8953" s="7"/>
    </row>
    <row r="8954" spans="103:103" x14ac:dyDescent="0.35">
      <c r="CY8954" s="7"/>
    </row>
    <row r="8955" spans="103:103" x14ac:dyDescent="0.35">
      <c r="CY8955" s="7"/>
    </row>
    <row r="8956" spans="103:103" x14ac:dyDescent="0.35">
      <c r="CY8956" s="7"/>
    </row>
    <row r="8957" spans="103:103" x14ac:dyDescent="0.35">
      <c r="CY8957" s="7"/>
    </row>
    <row r="8958" spans="103:103" x14ac:dyDescent="0.35">
      <c r="CY8958" s="7"/>
    </row>
    <row r="8959" spans="103:103" x14ac:dyDescent="0.35">
      <c r="CY8959" s="7"/>
    </row>
    <row r="8960" spans="103:103" x14ac:dyDescent="0.35">
      <c r="CY8960" s="7"/>
    </row>
    <row r="8961" spans="103:103" x14ac:dyDescent="0.35">
      <c r="CY8961" s="7"/>
    </row>
    <row r="8962" spans="103:103" x14ac:dyDescent="0.35">
      <c r="CY8962" s="7"/>
    </row>
    <row r="8963" spans="103:103" x14ac:dyDescent="0.35">
      <c r="CY8963" s="7"/>
    </row>
    <row r="8964" spans="103:103" x14ac:dyDescent="0.35">
      <c r="CY8964" s="7"/>
    </row>
    <row r="8965" spans="103:103" x14ac:dyDescent="0.35">
      <c r="CY8965" s="7"/>
    </row>
    <row r="8966" spans="103:103" x14ac:dyDescent="0.35">
      <c r="CY8966" s="7"/>
    </row>
    <row r="8967" spans="103:103" x14ac:dyDescent="0.35">
      <c r="CY8967" s="7"/>
    </row>
    <row r="8968" spans="103:103" x14ac:dyDescent="0.35">
      <c r="CY8968" s="7"/>
    </row>
    <row r="8969" spans="103:103" x14ac:dyDescent="0.35">
      <c r="CY8969" s="7"/>
    </row>
    <row r="8970" spans="103:103" x14ac:dyDescent="0.35">
      <c r="CY8970" s="7"/>
    </row>
    <row r="8971" spans="103:103" x14ac:dyDescent="0.35">
      <c r="CY8971" s="7"/>
    </row>
    <row r="8972" spans="103:103" x14ac:dyDescent="0.35">
      <c r="CY8972" s="7"/>
    </row>
    <row r="8973" spans="103:103" x14ac:dyDescent="0.35">
      <c r="CY8973" s="7"/>
    </row>
    <row r="8974" spans="103:103" x14ac:dyDescent="0.35">
      <c r="CY8974" s="7"/>
    </row>
    <row r="8975" spans="103:103" x14ac:dyDescent="0.35">
      <c r="CY8975" s="7"/>
    </row>
    <row r="8976" spans="103:103" x14ac:dyDescent="0.35">
      <c r="CY8976" s="7"/>
    </row>
    <row r="8977" spans="103:103" x14ac:dyDescent="0.35">
      <c r="CY8977" s="7"/>
    </row>
    <row r="8978" spans="103:103" x14ac:dyDescent="0.35">
      <c r="CY8978" s="7"/>
    </row>
    <row r="8979" spans="103:103" x14ac:dyDescent="0.35">
      <c r="CY8979" s="7"/>
    </row>
    <row r="8980" spans="103:103" x14ac:dyDescent="0.35">
      <c r="CY8980" s="7"/>
    </row>
    <row r="8981" spans="103:103" x14ac:dyDescent="0.35">
      <c r="CY8981" s="7"/>
    </row>
    <row r="8982" spans="103:103" x14ac:dyDescent="0.35">
      <c r="CY8982" s="7"/>
    </row>
    <row r="8983" spans="103:103" x14ac:dyDescent="0.35">
      <c r="CY8983" s="7"/>
    </row>
    <row r="8984" spans="103:103" x14ac:dyDescent="0.35">
      <c r="CY8984" s="7"/>
    </row>
    <row r="8985" spans="103:103" x14ac:dyDescent="0.35">
      <c r="CY8985" s="7"/>
    </row>
    <row r="8986" spans="103:103" x14ac:dyDescent="0.35">
      <c r="CY8986" s="7"/>
    </row>
    <row r="8987" spans="103:103" x14ac:dyDescent="0.35">
      <c r="CY8987" s="7"/>
    </row>
    <row r="8988" spans="103:103" x14ac:dyDescent="0.35">
      <c r="CY8988" s="7"/>
    </row>
    <row r="8989" spans="103:103" x14ac:dyDescent="0.35">
      <c r="CY8989" s="7"/>
    </row>
    <row r="8990" spans="103:103" x14ac:dyDescent="0.35">
      <c r="CY8990" s="7"/>
    </row>
    <row r="8991" spans="103:103" x14ac:dyDescent="0.35">
      <c r="CY8991" s="7"/>
    </row>
    <row r="8992" spans="103:103" x14ac:dyDescent="0.35">
      <c r="CY8992" s="7"/>
    </row>
    <row r="8993" spans="103:103" x14ac:dyDescent="0.35">
      <c r="CY8993" s="7"/>
    </row>
    <row r="8994" spans="103:103" x14ac:dyDescent="0.35">
      <c r="CY8994" s="7"/>
    </row>
    <row r="8995" spans="103:103" x14ac:dyDescent="0.35">
      <c r="CY8995" s="7"/>
    </row>
    <row r="8996" spans="103:103" x14ac:dyDescent="0.35">
      <c r="CY8996" s="7"/>
    </row>
    <row r="8997" spans="103:103" x14ac:dyDescent="0.35">
      <c r="CY8997" s="7"/>
    </row>
    <row r="8998" spans="103:103" x14ac:dyDescent="0.35">
      <c r="CY8998" s="7"/>
    </row>
    <row r="8999" spans="103:103" x14ac:dyDescent="0.35">
      <c r="CY8999" s="7"/>
    </row>
    <row r="9000" spans="103:103" x14ac:dyDescent="0.35">
      <c r="CY9000" s="7"/>
    </row>
    <row r="9001" spans="103:103" x14ac:dyDescent="0.35">
      <c r="CY9001" s="7"/>
    </row>
    <row r="9002" spans="103:103" x14ac:dyDescent="0.35">
      <c r="CY9002" s="7"/>
    </row>
    <row r="9003" spans="103:103" x14ac:dyDescent="0.35">
      <c r="CY9003" s="7"/>
    </row>
    <row r="9004" spans="103:103" x14ac:dyDescent="0.35">
      <c r="CY9004" s="7"/>
    </row>
    <row r="9005" spans="103:103" x14ac:dyDescent="0.35">
      <c r="CY9005" s="7"/>
    </row>
    <row r="9006" spans="103:103" x14ac:dyDescent="0.35">
      <c r="CY9006" s="7"/>
    </row>
    <row r="9007" spans="103:103" x14ac:dyDescent="0.35">
      <c r="CY9007" s="7"/>
    </row>
    <row r="9008" spans="103:103" x14ac:dyDescent="0.35">
      <c r="CY9008" s="7"/>
    </row>
    <row r="9009" spans="103:103" x14ac:dyDescent="0.35">
      <c r="CY9009" s="7"/>
    </row>
    <row r="9010" spans="103:103" x14ac:dyDescent="0.35">
      <c r="CY9010" s="7"/>
    </row>
    <row r="9011" spans="103:103" x14ac:dyDescent="0.35">
      <c r="CY9011" s="7"/>
    </row>
    <row r="9012" spans="103:103" x14ac:dyDescent="0.35">
      <c r="CY9012" s="7"/>
    </row>
    <row r="9013" spans="103:103" x14ac:dyDescent="0.35">
      <c r="CY9013" s="7"/>
    </row>
    <row r="9014" spans="103:103" x14ac:dyDescent="0.35">
      <c r="CY9014" s="7"/>
    </row>
    <row r="9015" spans="103:103" x14ac:dyDescent="0.35">
      <c r="CY9015" s="7"/>
    </row>
    <row r="9016" spans="103:103" x14ac:dyDescent="0.35">
      <c r="CY9016" s="7"/>
    </row>
    <row r="9017" spans="103:103" x14ac:dyDescent="0.35">
      <c r="CY9017" s="7"/>
    </row>
    <row r="9018" spans="103:103" x14ac:dyDescent="0.35">
      <c r="CY9018" s="7"/>
    </row>
    <row r="9019" spans="103:103" x14ac:dyDescent="0.35">
      <c r="CY9019" s="7"/>
    </row>
    <row r="9020" spans="103:103" x14ac:dyDescent="0.35">
      <c r="CY9020" s="7"/>
    </row>
    <row r="9021" spans="103:103" x14ac:dyDescent="0.35">
      <c r="CY9021" s="7"/>
    </row>
    <row r="9022" spans="103:103" x14ac:dyDescent="0.35">
      <c r="CY9022" s="7"/>
    </row>
    <row r="9023" spans="103:103" x14ac:dyDescent="0.35">
      <c r="CY9023" s="7"/>
    </row>
    <row r="9024" spans="103:103" x14ac:dyDescent="0.35">
      <c r="CY9024" s="7"/>
    </row>
    <row r="9025" spans="103:103" x14ac:dyDescent="0.35">
      <c r="CY9025" s="7"/>
    </row>
    <row r="9026" spans="103:103" x14ac:dyDescent="0.35">
      <c r="CY9026" s="7"/>
    </row>
    <row r="9027" spans="103:103" x14ac:dyDescent="0.35">
      <c r="CY9027" s="7"/>
    </row>
    <row r="9028" spans="103:103" x14ac:dyDescent="0.35">
      <c r="CY9028" s="7"/>
    </row>
    <row r="9029" spans="103:103" x14ac:dyDescent="0.35">
      <c r="CY9029" s="7"/>
    </row>
    <row r="9030" spans="103:103" x14ac:dyDescent="0.35">
      <c r="CY9030" s="7"/>
    </row>
    <row r="9031" spans="103:103" x14ac:dyDescent="0.35">
      <c r="CY9031" s="7"/>
    </row>
    <row r="9032" spans="103:103" x14ac:dyDescent="0.35">
      <c r="CY9032" s="7"/>
    </row>
    <row r="9033" spans="103:103" x14ac:dyDescent="0.35">
      <c r="CY9033" s="7"/>
    </row>
    <row r="9034" spans="103:103" x14ac:dyDescent="0.35">
      <c r="CY9034" s="7"/>
    </row>
    <row r="9035" spans="103:103" x14ac:dyDescent="0.35">
      <c r="CY9035" s="7"/>
    </row>
    <row r="9036" spans="103:103" x14ac:dyDescent="0.35">
      <c r="CY9036" s="7"/>
    </row>
    <row r="9037" spans="103:103" x14ac:dyDescent="0.35">
      <c r="CY9037" s="7"/>
    </row>
    <row r="9038" spans="103:103" x14ac:dyDescent="0.35">
      <c r="CY9038" s="7"/>
    </row>
    <row r="9039" spans="103:103" x14ac:dyDescent="0.35">
      <c r="CY9039" s="7"/>
    </row>
    <row r="9040" spans="103:103" x14ac:dyDescent="0.35">
      <c r="CY9040" s="7"/>
    </row>
    <row r="9041" spans="103:103" x14ac:dyDescent="0.35">
      <c r="CY9041" s="7"/>
    </row>
    <row r="9042" spans="103:103" x14ac:dyDescent="0.35">
      <c r="CY9042" s="7"/>
    </row>
    <row r="9043" spans="103:103" x14ac:dyDescent="0.35">
      <c r="CY9043" s="7"/>
    </row>
    <row r="9044" spans="103:103" x14ac:dyDescent="0.35">
      <c r="CY9044" s="7"/>
    </row>
    <row r="9045" spans="103:103" x14ac:dyDescent="0.35">
      <c r="CY9045" s="7"/>
    </row>
    <row r="9046" spans="103:103" x14ac:dyDescent="0.35">
      <c r="CY9046" s="7"/>
    </row>
    <row r="9047" spans="103:103" x14ac:dyDescent="0.35">
      <c r="CY9047" s="7"/>
    </row>
    <row r="9048" spans="103:103" x14ac:dyDescent="0.35">
      <c r="CY9048" s="7"/>
    </row>
    <row r="9049" spans="103:103" x14ac:dyDescent="0.35">
      <c r="CY9049" s="7"/>
    </row>
    <row r="9050" spans="103:103" x14ac:dyDescent="0.35">
      <c r="CY9050" s="7"/>
    </row>
    <row r="9051" spans="103:103" x14ac:dyDescent="0.35">
      <c r="CY9051" s="7"/>
    </row>
    <row r="9052" spans="103:103" x14ac:dyDescent="0.35">
      <c r="CY9052" s="7"/>
    </row>
    <row r="9053" spans="103:103" x14ac:dyDescent="0.35">
      <c r="CY9053" s="7"/>
    </row>
    <row r="9054" spans="103:103" x14ac:dyDescent="0.35">
      <c r="CY9054" s="7"/>
    </row>
    <row r="9055" spans="103:103" x14ac:dyDescent="0.35">
      <c r="CY9055" s="7"/>
    </row>
    <row r="9056" spans="103:103" x14ac:dyDescent="0.35">
      <c r="CY9056" s="7"/>
    </row>
    <row r="9057" spans="103:103" x14ac:dyDescent="0.35">
      <c r="CY9057" s="7"/>
    </row>
    <row r="9058" spans="103:103" x14ac:dyDescent="0.35">
      <c r="CY9058" s="7"/>
    </row>
    <row r="9059" spans="103:103" x14ac:dyDescent="0.35">
      <c r="CY9059" s="7"/>
    </row>
    <row r="9060" spans="103:103" x14ac:dyDescent="0.35">
      <c r="CY9060" s="7"/>
    </row>
    <row r="9061" spans="103:103" x14ac:dyDescent="0.35">
      <c r="CY9061" s="7"/>
    </row>
    <row r="9062" spans="103:103" x14ac:dyDescent="0.35">
      <c r="CY9062" s="7"/>
    </row>
    <row r="9063" spans="103:103" x14ac:dyDescent="0.35">
      <c r="CY9063" s="7"/>
    </row>
    <row r="9064" spans="103:103" x14ac:dyDescent="0.35">
      <c r="CY9064" s="7"/>
    </row>
    <row r="9065" spans="103:103" x14ac:dyDescent="0.35">
      <c r="CY9065" s="7"/>
    </row>
    <row r="9066" spans="103:103" x14ac:dyDescent="0.35">
      <c r="CY9066" s="7"/>
    </row>
    <row r="9067" spans="103:103" x14ac:dyDescent="0.35">
      <c r="CY9067" s="7"/>
    </row>
    <row r="9068" spans="103:103" x14ac:dyDescent="0.35">
      <c r="CY9068" s="7"/>
    </row>
    <row r="9069" spans="103:103" x14ac:dyDescent="0.35">
      <c r="CY9069" s="7"/>
    </row>
    <row r="9070" spans="103:103" x14ac:dyDescent="0.35">
      <c r="CY9070" s="7"/>
    </row>
    <row r="9071" spans="103:103" x14ac:dyDescent="0.35">
      <c r="CY9071" s="7"/>
    </row>
    <row r="9072" spans="103:103" x14ac:dyDescent="0.35">
      <c r="CY9072" s="7"/>
    </row>
    <row r="9073" spans="103:103" x14ac:dyDescent="0.35">
      <c r="CY9073" s="7"/>
    </row>
    <row r="9074" spans="103:103" x14ac:dyDescent="0.35">
      <c r="CY9074" s="7"/>
    </row>
    <row r="9075" spans="103:103" x14ac:dyDescent="0.35">
      <c r="CY9075" s="7"/>
    </row>
    <row r="9076" spans="103:103" x14ac:dyDescent="0.35">
      <c r="CY9076" s="7"/>
    </row>
    <row r="9077" spans="103:103" x14ac:dyDescent="0.35">
      <c r="CY9077" s="7"/>
    </row>
    <row r="9078" spans="103:103" x14ac:dyDescent="0.35">
      <c r="CY9078" s="7"/>
    </row>
    <row r="9079" spans="103:103" x14ac:dyDescent="0.35">
      <c r="CY9079" s="7"/>
    </row>
    <row r="9080" spans="103:103" x14ac:dyDescent="0.35">
      <c r="CY9080" s="7"/>
    </row>
    <row r="9081" spans="103:103" x14ac:dyDescent="0.35">
      <c r="CY9081" s="7"/>
    </row>
    <row r="9082" spans="103:103" x14ac:dyDescent="0.35">
      <c r="CY9082" s="7"/>
    </row>
    <row r="9083" spans="103:103" x14ac:dyDescent="0.35">
      <c r="CY9083" s="7"/>
    </row>
    <row r="9084" spans="103:103" x14ac:dyDescent="0.35">
      <c r="CY9084" s="7"/>
    </row>
    <row r="9085" spans="103:103" x14ac:dyDescent="0.35">
      <c r="CY9085" s="7"/>
    </row>
    <row r="9086" spans="103:103" x14ac:dyDescent="0.35">
      <c r="CY9086" s="7"/>
    </row>
    <row r="9087" spans="103:103" x14ac:dyDescent="0.35">
      <c r="CY9087" s="7"/>
    </row>
    <row r="9088" spans="103:103" x14ac:dyDescent="0.35">
      <c r="CY9088" s="7"/>
    </row>
    <row r="9089" spans="103:103" x14ac:dyDescent="0.35">
      <c r="CY9089" s="7"/>
    </row>
    <row r="9090" spans="103:103" x14ac:dyDescent="0.35">
      <c r="CY9090" s="7"/>
    </row>
    <row r="9091" spans="103:103" x14ac:dyDescent="0.35">
      <c r="CY9091" s="7"/>
    </row>
    <row r="9092" spans="103:103" x14ac:dyDescent="0.35">
      <c r="CY9092" s="7"/>
    </row>
    <row r="9093" spans="103:103" x14ac:dyDescent="0.35">
      <c r="CY9093" s="7"/>
    </row>
    <row r="9094" spans="103:103" x14ac:dyDescent="0.35">
      <c r="CY9094" s="7"/>
    </row>
    <row r="9095" spans="103:103" x14ac:dyDescent="0.35">
      <c r="CY9095" s="7"/>
    </row>
    <row r="9096" spans="103:103" x14ac:dyDescent="0.35">
      <c r="CY9096" s="7"/>
    </row>
    <row r="9097" spans="103:103" x14ac:dyDescent="0.35">
      <c r="CY9097" s="7"/>
    </row>
    <row r="9098" spans="103:103" x14ac:dyDescent="0.35">
      <c r="CY9098" s="7"/>
    </row>
    <row r="9099" spans="103:103" x14ac:dyDescent="0.35">
      <c r="CY9099" s="7"/>
    </row>
    <row r="9100" spans="103:103" x14ac:dyDescent="0.35">
      <c r="CY9100" s="7"/>
    </row>
    <row r="9101" spans="103:103" x14ac:dyDescent="0.35">
      <c r="CY9101" s="7"/>
    </row>
    <row r="9102" spans="103:103" x14ac:dyDescent="0.35">
      <c r="CY9102" s="7"/>
    </row>
    <row r="9103" spans="103:103" x14ac:dyDescent="0.35">
      <c r="CY9103" s="7"/>
    </row>
    <row r="9104" spans="103:103" x14ac:dyDescent="0.35">
      <c r="CY9104" s="7"/>
    </row>
    <row r="9105" spans="103:103" x14ac:dyDescent="0.35">
      <c r="CY9105" s="7"/>
    </row>
    <row r="9106" spans="103:103" x14ac:dyDescent="0.35">
      <c r="CY9106" s="7"/>
    </row>
    <row r="9107" spans="103:103" x14ac:dyDescent="0.35">
      <c r="CY9107" s="7"/>
    </row>
    <row r="9108" spans="103:103" x14ac:dyDescent="0.35">
      <c r="CY9108" s="7"/>
    </row>
    <row r="9109" spans="103:103" x14ac:dyDescent="0.35">
      <c r="CY9109" s="7"/>
    </row>
    <row r="9110" spans="103:103" x14ac:dyDescent="0.35">
      <c r="CY9110" s="7"/>
    </row>
    <row r="9111" spans="103:103" x14ac:dyDescent="0.35">
      <c r="CY9111" s="7"/>
    </row>
    <row r="9112" spans="103:103" x14ac:dyDescent="0.35">
      <c r="CY9112" s="7"/>
    </row>
    <row r="9113" spans="103:103" x14ac:dyDescent="0.35">
      <c r="CY9113" s="7"/>
    </row>
    <row r="9114" spans="103:103" x14ac:dyDescent="0.35">
      <c r="CY9114" s="7"/>
    </row>
    <row r="9115" spans="103:103" x14ac:dyDescent="0.35">
      <c r="CY9115" s="7"/>
    </row>
    <row r="9116" spans="103:103" x14ac:dyDescent="0.35">
      <c r="CY9116" s="7"/>
    </row>
    <row r="9117" spans="103:103" x14ac:dyDescent="0.35">
      <c r="CY9117" s="7"/>
    </row>
    <row r="9118" spans="103:103" x14ac:dyDescent="0.35">
      <c r="CY9118" s="7"/>
    </row>
    <row r="9119" spans="103:103" x14ac:dyDescent="0.35">
      <c r="CY9119" s="7"/>
    </row>
    <row r="9120" spans="103:103" x14ac:dyDescent="0.35">
      <c r="CY9120" s="7"/>
    </row>
    <row r="9121" spans="103:103" x14ac:dyDescent="0.35">
      <c r="CY9121" s="7"/>
    </row>
    <row r="9122" spans="103:103" x14ac:dyDescent="0.35">
      <c r="CY9122" s="7"/>
    </row>
    <row r="9123" spans="103:103" x14ac:dyDescent="0.35">
      <c r="CY9123" s="7"/>
    </row>
    <row r="9124" spans="103:103" x14ac:dyDescent="0.35">
      <c r="CY9124" s="7"/>
    </row>
    <row r="9125" spans="103:103" x14ac:dyDescent="0.35">
      <c r="CY9125" s="7"/>
    </row>
    <row r="9126" spans="103:103" x14ac:dyDescent="0.35">
      <c r="CY9126" s="7"/>
    </row>
    <row r="9127" spans="103:103" x14ac:dyDescent="0.35">
      <c r="CY9127" s="7"/>
    </row>
    <row r="9128" spans="103:103" x14ac:dyDescent="0.35">
      <c r="CY9128" s="7"/>
    </row>
    <row r="9129" spans="103:103" x14ac:dyDescent="0.35">
      <c r="CY9129" s="7"/>
    </row>
    <row r="9130" spans="103:103" x14ac:dyDescent="0.35">
      <c r="CY9130" s="7"/>
    </row>
    <row r="9131" spans="103:103" x14ac:dyDescent="0.35">
      <c r="CY9131" s="7"/>
    </row>
    <row r="9132" spans="103:103" x14ac:dyDescent="0.35">
      <c r="CY9132" s="7"/>
    </row>
    <row r="9133" spans="103:103" x14ac:dyDescent="0.35">
      <c r="CY9133" s="7"/>
    </row>
    <row r="9134" spans="103:103" x14ac:dyDescent="0.35">
      <c r="CY9134" s="7"/>
    </row>
    <row r="9135" spans="103:103" x14ac:dyDescent="0.35">
      <c r="CY9135" s="7"/>
    </row>
    <row r="9136" spans="103:103" x14ac:dyDescent="0.35">
      <c r="CY9136" s="7"/>
    </row>
    <row r="9137" spans="103:103" x14ac:dyDescent="0.35">
      <c r="CY9137" s="7"/>
    </row>
    <row r="9138" spans="103:103" x14ac:dyDescent="0.35">
      <c r="CY9138" s="7"/>
    </row>
    <row r="9139" spans="103:103" x14ac:dyDescent="0.35">
      <c r="CY9139" s="7"/>
    </row>
    <row r="9140" spans="103:103" x14ac:dyDescent="0.35">
      <c r="CY9140" s="7"/>
    </row>
    <row r="9141" spans="103:103" x14ac:dyDescent="0.35">
      <c r="CY9141" s="7"/>
    </row>
    <row r="9142" spans="103:103" x14ac:dyDescent="0.35">
      <c r="CY9142" s="7"/>
    </row>
    <row r="9143" spans="103:103" x14ac:dyDescent="0.35">
      <c r="CY9143" s="7"/>
    </row>
    <row r="9144" spans="103:103" x14ac:dyDescent="0.35">
      <c r="CY9144" s="7"/>
    </row>
    <row r="9145" spans="103:103" x14ac:dyDescent="0.35">
      <c r="CY9145" s="7"/>
    </row>
    <row r="9146" spans="103:103" x14ac:dyDescent="0.35">
      <c r="CY9146" s="7"/>
    </row>
    <row r="9147" spans="103:103" x14ac:dyDescent="0.35">
      <c r="CY9147" s="7"/>
    </row>
    <row r="9148" spans="103:103" x14ac:dyDescent="0.35">
      <c r="CY9148" s="7"/>
    </row>
    <row r="9149" spans="103:103" x14ac:dyDescent="0.35">
      <c r="CY9149" s="7"/>
    </row>
    <row r="9150" spans="103:103" x14ac:dyDescent="0.35">
      <c r="CY9150" s="7"/>
    </row>
    <row r="9151" spans="103:103" x14ac:dyDescent="0.35">
      <c r="CY9151" s="7"/>
    </row>
    <row r="9152" spans="103:103" x14ac:dyDescent="0.35">
      <c r="CY9152" s="7"/>
    </row>
    <row r="9153" spans="103:103" x14ac:dyDescent="0.35">
      <c r="CY9153" s="7"/>
    </row>
    <row r="9154" spans="103:103" x14ac:dyDescent="0.35">
      <c r="CY9154" s="7"/>
    </row>
    <row r="9155" spans="103:103" x14ac:dyDescent="0.35">
      <c r="CY9155" s="7"/>
    </row>
    <row r="9156" spans="103:103" x14ac:dyDescent="0.35">
      <c r="CY9156" s="7"/>
    </row>
    <row r="9157" spans="103:103" x14ac:dyDescent="0.35">
      <c r="CY9157" s="7"/>
    </row>
    <row r="9158" spans="103:103" x14ac:dyDescent="0.35">
      <c r="CY9158" s="7"/>
    </row>
    <row r="9159" spans="103:103" x14ac:dyDescent="0.35">
      <c r="CY9159" s="7"/>
    </row>
    <row r="9160" spans="103:103" x14ac:dyDescent="0.35">
      <c r="CY9160" s="7"/>
    </row>
    <row r="9161" spans="103:103" x14ac:dyDescent="0.35">
      <c r="CY9161" s="7"/>
    </row>
    <row r="9162" spans="103:103" x14ac:dyDescent="0.35">
      <c r="CY9162" s="7"/>
    </row>
    <row r="9163" spans="103:103" x14ac:dyDescent="0.35">
      <c r="CY9163" s="7"/>
    </row>
    <row r="9164" spans="103:103" x14ac:dyDescent="0.35">
      <c r="CY9164" s="7"/>
    </row>
    <row r="9165" spans="103:103" x14ac:dyDescent="0.35">
      <c r="CY9165" s="7"/>
    </row>
    <row r="9166" spans="103:103" x14ac:dyDescent="0.35">
      <c r="CY9166" s="7"/>
    </row>
    <row r="9167" spans="103:103" x14ac:dyDescent="0.35">
      <c r="CY9167" s="7"/>
    </row>
    <row r="9168" spans="103:103" x14ac:dyDescent="0.35">
      <c r="CY9168" s="7"/>
    </row>
    <row r="9169" spans="103:103" x14ac:dyDescent="0.35">
      <c r="CY9169" s="7"/>
    </row>
    <row r="9170" spans="103:103" x14ac:dyDescent="0.35">
      <c r="CY9170" s="7"/>
    </row>
    <row r="9171" spans="103:103" x14ac:dyDescent="0.35">
      <c r="CY9171" s="7"/>
    </row>
    <row r="9172" spans="103:103" x14ac:dyDescent="0.35">
      <c r="CY9172" s="7"/>
    </row>
    <row r="9173" spans="103:103" x14ac:dyDescent="0.35">
      <c r="CY9173" s="7"/>
    </row>
    <row r="9174" spans="103:103" x14ac:dyDescent="0.35">
      <c r="CY9174" s="7"/>
    </row>
    <row r="9175" spans="103:103" x14ac:dyDescent="0.35">
      <c r="CY9175" s="7"/>
    </row>
    <row r="9176" spans="103:103" x14ac:dyDescent="0.35">
      <c r="CY9176" s="7"/>
    </row>
    <row r="9177" spans="103:103" x14ac:dyDescent="0.35">
      <c r="CY9177" s="7"/>
    </row>
    <row r="9178" spans="103:103" x14ac:dyDescent="0.35">
      <c r="CY9178" s="7"/>
    </row>
    <row r="9179" spans="103:103" x14ac:dyDescent="0.35">
      <c r="CY9179" s="7"/>
    </row>
    <row r="9180" spans="103:103" x14ac:dyDescent="0.35">
      <c r="CY9180" s="7"/>
    </row>
    <row r="9181" spans="103:103" x14ac:dyDescent="0.35">
      <c r="CY9181" s="7"/>
    </row>
    <row r="9182" spans="103:103" x14ac:dyDescent="0.35">
      <c r="CY9182" s="7"/>
    </row>
    <row r="9183" spans="103:103" x14ac:dyDescent="0.35">
      <c r="CY9183" s="7"/>
    </row>
    <row r="9184" spans="103:103" x14ac:dyDescent="0.35">
      <c r="CY9184" s="7"/>
    </row>
    <row r="9185" spans="103:103" x14ac:dyDescent="0.35">
      <c r="CY9185" s="7"/>
    </row>
    <row r="9186" spans="103:103" x14ac:dyDescent="0.35">
      <c r="CY9186" s="7"/>
    </row>
    <row r="9187" spans="103:103" x14ac:dyDescent="0.35">
      <c r="CY9187" s="7"/>
    </row>
    <row r="9188" spans="103:103" x14ac:dyDescent="0.35">
      <c r="CY9188" s="7"/>
    </row>
    <row r="9189" spans="103:103" x14ac:dyDescent="0.35">
      <c r="CY9189" s="7"/>
    </row>
    <row r="9190" spans="103:103" x14ac:dyDescent="0.35">
      <c r="CY9190" s="7"/>
    </row>
    <row r="9191" spans="103:103" x14ac:dyDescent="0.35">
      <c r="CY9191" s="7"/>
    </row>
    <row r="9192" spans="103:103" x14ac:dyDescent="0.35">
      <c r="CY9192" s="7"/>
    </row>
    <row r="9193" spans="103:103" x14ac:dyDescent="0.35">
      <c r="CY9193" s="7"/>
    </row>
    <row r="9194" spans="103:103" x14ac:dyDescent="0.35">
      <c r="CY9194" s="7"/>
    </row>
    <row r="9195" spans="103:103" x14ac:dyDescent="0.35">
      <c r="CY9195" s="7"/>
    </row>
    <row r="9196" spans="103:103" x14ac:dyDescent="0.35">
      <c r="CY9196" s="7"/>
    </row>
    <row r="9197" spans="103:103" x14ac:dyDescent="0.35">
      <c r="CY9197" s="7"/>
    </row>
    <row r="9198" spans="103:103" x14ac:dyDescent="0.35">
      <c r="CY9198" s="7"/>
    </row>
    <row r="9199" spans="103:103" x14ac:dyDescent="0.35">
      <c r="CY9199" s="7"/>
    </row>
    <row r="9200" spans="103:103" x14ac:dyDescent="0.35">
      <c r="CY9200" s="7"/>
    </row>
    <row r="9201" spans="103:103" x14ac:dyDescent="0.35">
      <c r="CY9201" s="7"/>
    </row>
    <row r="9202" spans="103:103" x14ac:dyDescent="0.35">
      <c r="CY9202" s="7"/>
    </row>
    <row r="9203" spans="103:103" x14ac:dyDescent="0.35">
      <c r="CY9203" s="7"/>
    </row>
    <row r="9204" spans="103:103" x14ac:dyDescent="0.35">
      <c r="CY9204" s="7"/>
    </row>
    <row r="9205" spans="103:103" x14ac:dyDescent="0.35">
      <c r="CY9205" s="7"/>
    </row>
    <row r="9206" spans="103:103" x14ac:dyDescent="0.35">
      <c r="CY9206" s="7"/>
    </row>
    <row r="9207" spans="103:103" x14ac:dyDescent="0.35">
      <c r="CY9207" s="7"/>
    </row>
    <row r="9208" spans="103:103" x14ac:dyDescent="0.35">
      <c r="CY9208" s="7"/>
    </row>
    <row r="9209" spans="103:103" x14ac:dyDescent="0.35">
      <c r="CY9209" s="7"/>
    </row>
    <row r="9210" spans="103:103" x14ac:dyDescent="0.35">
      <c r="CY9210" s="7"/>
    </row>
    <row r="9211" spans="103:103" x14ac:dyDescent="0.35">
      <c r="CY9211" s="7"/>
    </row>
    <row r="9212" spans="103:103" x14ac:dyDescent="0.35">
      <c r="CY9212" s="7"/>
    </row>
    <row r="9213" spans="103:103" x14ac:dyDescent="0.35">
      <c r="CY9213" s="7"/>
    </row>
    <row r="9214" spans="103:103" x14ac:dyDescent="0.35">
      <c r="CY9214" s="7"/>
    </row>
    <row r="9215" spans="103:103" x14ac:dyDescent="0.35">
      <c r="CY9215" s="7"/>
    </row>
    <row r="9216" spans="103:103" x14ac:dyDescent="0.35">
      <c r="CY9216" s="7"/>
    </row>
    <row r="9217" spans="103:103" x14ac:dyDescent="0.35">
      <c r="CY9217" s="7"/>
    </row>
    <row r="9218" spans="103:103" x14ac:dyDescent="0.35">
      <c r="CY9218" s="7"/>
    </row>
    <row r="9219" spans="103:103" x14ac:dyDescent="0.35">
      <c r="CY9219" s="7"/>
    </row>
    <row r="9220" spans="103:103" x14ac:dyDescent="0.35">
      <c r="CY9220" s="7"/>
    </row>
    <row r="9221" spans="103:103" x14ac:dyDescent="0.35">
      <c r="CY9221" s="7"/>
    </row>
    <row r="9222" spans="103:103" x14ac:dyDescent="0.35">
      <c r="CY9222" s="7"/>
    </row>
    <row r="9223" spans="103:103" x14ac:dyDescent="0.35">
      <c r="CY9223" s="7"/>
    </row>
    <row r="9224" spans="103:103" x14ac:dyDescent="0.35">
      <c r="CY9224" s="7"/>
    </row>
    <row r="9225" spans="103:103" x14ac:dyDescent="0.35">
      <c r="CY9225" s="7"/>
    </row>
    <row r="9226" spans="103:103" x14ac:dyDescent="0.35">
      <c r="CY9226" s="7"/>
    </row>
    <row r="9227" spans="103:103" x14ac:dyDescent="0.35">
      <c r="CY9227" s="7"/>
    </row>
    <row r="9228" spans="103:103" x14ac:dyDescent="0.35">
      <c r="CY9228" s="7"/>
    </row>
    <row r="9229" spans="103:103" x14ac:dyDescent="0.35">
      <c r="CY9229" s="7"/>
    </row>
    <row r="9230" spans="103:103" x14ac:dyDescent="0.35">
      <c r="CY9230" s="7"/>
    </row>
    <row r="9231" spans="103:103" x14ac:dyDescent="0.35">
      <c r="CY9231" s="7"/>
    </row>
    <row r="9232" spans="103:103" x14ac:dyDescent="0.35">
      <c r="CY9232" s="7"/>
    </row>
    <row r="9233" spans="103:103" x14ac:dyDescent="0.35">
      <c r="CY9233" s="7"/>
    </row>
    <row r="9234" spans="103:103" x14ac:dyDescent="0.35">
      <c r="CY9234" s="7"/>
    </row>
    <row r="9235" spans="103:103" x14ac:dyDescent="0.35">
      <c r="CY9235" s="7"/>
    </row>
    <row r="9236" spans="103:103" x14ac:dyDescent="0.35">
      <c r="CY9236" s="7"/>
    </row>
    <row r="9237" spans="103:103" x14ac:dyDescent="0.35">
      <c r="CY9237" s="7"/>
    </row>
    <row r="9238" spans="103:103" x14ac:dyDescent="0.35">
      <c r="CY9238" s="7"/>
    </row>
    <row r="9239" spans="103:103" x14ac:dyDescent="0.35">
      <c r="CY9239" s="7"/>
    </row>
    <row r="9240" spans="103:103" x14ac:dyDescent="0.35">
      <c r="CY9240" s="7"/>
    </row>
    <row r="9241" spans="103:103" x14ac:dyDescent="0.35">
      <c r="CY9241" s="7"/>
    </row>
    <row r="9242" spans="103:103" x14ac:dyDescent="0.35">
      <c r="CY9242" s="7"/>
    </row>
    <row r="9243" spans="103:103" x14ac:dyDescent="0.35">
      <c r="CY9243" s="7"/>
    </row>
    <row r="9244" spans="103:103" x14ac:dyDescent="0.35">
      <c r="CY9244" s="7"/>
    </row>
    <row r="9245" spans="103:103" x14ac:dyDescent="0.35">
      <c r="CY9245" s="7"/>
    </row>
    <row r="9246" spans="103:103" x14ac:dyDescent="0.35">
      <c r="CY9246" s="7"/>
    </row>
    <row r="9247" spans="103:103" x14ac:dyDescent="0.35">
      <c r="CY9247" s="7"/>
    </row>
    <row r="9248" spans="103:103" x14ac:dyDescent="0.35">
      <c r="CY9248" s="7"/>
    </row>
    <row r="9249" spans="103:103" x14ac:dyDescent="0.35">
      <c r="CY9249" s="7"/>
    </row>
    <row r="9250" spans="103:103" x14ac:dyDescent="0.35">
      <c r="CY9250" s="7"/>
    </row>
    <row r="9251" spans="103:103" x14ac:dyDescent="0.35">
      <c r="CY9251" s="7"/>
    </row>
    <row r="9252" spans="103:103" x14ac:dyDescent="0.35">
      <c r="CY9252" s="7"/>
    </row>
    <row r="9253" spans="103:103" x14ac:dyDescent="0.35">
      <c r="CY9253" s="7"/>
    </row>
    <row r="9254" spans="103:103" x14ac:dyDescent="0.35">
      <c r="CY9254" s="7"/>
    </row>
    <row r="9255" spans="103:103" x14ac:dyDescent="0.35">
      <c r="CY9255" s="7"/>
    </row>
    <row r="9256" spans="103:103" x14ac:dyDescent="0.35">
      <c r="CY9256" s="7"/>
    </row>
    <row r="9257" spans="103:103" x14ac:dyDescent="0.35">
      <c r="CY9257" s="7"/>
    </row>
    <row r="9258" spans="103:103" x14ac:dyDescent="0.35">
      <c r="CY9258" s="7"/>
    </row>
    <row r="9259" spans="103:103" x14ac:dyDescent="0.35">
      <c r="CY9259" s="7"/>
    </row>
    <row r="9260" spans="103:103" x14ac:dyDescent="0.35">
      <c r="CY9260" s="7"/>
    </row>
    <row r="9261" spans="103:103" x14ac:dyDescent="0.35">
      <c r="CY9261" s="7"/>
    </row>
    <row r="9262" spans="103:103" x14ac:dyDescent="0.35">
      <c r="CY9262" s="7"/>
    </row>
    <row r="9263" spans="103:103" x14ac:dyDescent="0.35">
      <c r="CY9263" s="7"/>
    </row>
    <row r="9264" spans="103:103" x14ac:dyDescent="0.35">
      <c r="CY9264" s="7"/>
    </row>
    <row r="9265" spans="103:103" x14ac:dyDescent="0.35">
      <c r="CY9265" s="7"/>
    </row>
    <row r="9266" spans="103:103" x14ac:dyDescent="0.35">
      <c r="CY9266" s="7"/>
    </row>
    <row r="9267" spans="103:103" x14ac:dyDescent="0.35">
      <c r="CY9267" s="7"/>
    </row>
    <row r="9268" spans="103:103" x14ac:dyDescent="0.35">
      <c r="CY9268" s="7"/>
    </row>
    <row r="9269" spans="103:103" x14ac:dyDescent="0.35">
      <c r="CY9269" s="7"/>
    </row>
    <row r="9270" spans="103:103" x14ac:dyDescent="0.35">
      <c r="CY9270" s="7"/>
    </row>
    <row r="9271" spans="103:103" x14ac:dyDescent="0.35">
      <c r="CY9271" s="7"/>
    </row>
    <row r="9272" spans="103:103" x14ac:dyDescent="0.35">
      <c r="CY9272" s="7"/>
    </row>
    <row r="9273" spans="103:103" x14ac:dyDescent="0.35">
      <c r="CY9273" s="7"/>
    </row>
    <row r="9274" spans="103:103" x14ac:dyDescent="0.35">
      <c r="CY9274" s="7"/>
    </row>
    <row r="9275" spans="103:103" x14ac:dyDescent="0.35">
      <c r="CY9275" s="7"/>
    </row>
    <row r="9276" spans="103:103" x14ac:dyDescent="0.35">
      <c r="CY9276" s="7"/>
    </row>
    <row r="9277" spans="103:103" x14ac:dyDescent="0.35">
      <c r="CY9277" s="7"/>
    </row>
    <row r="9278" spans="103:103" x14ac:dyDescent="0.35">
      <c r="CY9278" s="7"/>
    </row>
    <row r="9279" spans="103:103" x14ac:dyDescent="0.35">
      <c r="CY9279" s="7"/>
    </row>
    <row r="9280" spans="103:103" x14ac:dyDescent="0.35">
      <c r="CY9280" s="7"/>
    </row>
    <row r="9281" spans="103:103" x14ac:dyDescent="0.35">
      <c r="CY9281" s="7"/>
    </row>
    <row r="9282" spans="103:103" x14ac:dyDescent="0.35">
      <c r="CY9282" s="7"/>
    </row>
    <row r="9283" spans="103:103" x14ac:dyDescent="0.35">
      <c r="CY9283" s="7"/>
    </row>
    <row r="9284" spans="103:103" x14ac:dyDescent="0.35">
      <c r="CY9284" s="7"/>
    </row>
    <row r="9285" spans="103:103" x14ac:dyDescent="0.35">
      <c r="CY9285" s="7"/>
    </row>
    <row r="9286" spans="103:103" x14ac:dyDescent="0.35">
      <c r="CY9286" s="7"/>
    </row>
    <row r="9287" spans="103:103" x14ac:dyDescent="0.35">
      <c r="CY9287" s="7"/>
    </row>
    <row r="9288" spans="103:103" x14ac:dyDescent="0.35">
      <c r="CY9288" s="7"/>
    </row>
    <row r="9289" spans="103:103" x14ac:dyDescent="0.35">
      <c r="CY9289" s="7"/>
    </row>
    <row r="9290" spans="103:103" x14ac:dyDescent="0.35">
      <c r="CY9290" s="7"/>
    </row>
    <row r="9291" spans="103:103" x14ac:dyDescent="0.35">
      <c r="CY9291" s="7"/>
    </row>
    <row r="9292" spans="103:103" x14ac:dyDescent="0.35">
      <c r="CY9292" s="7"/>
    </row>
    <row r="9293" spans="103:103" x14ac:dyDescent="0.35">
      <c r="CY9293" s="7"/>
    </row>
    <row r="9294" spans="103:103" x14ac:dyDescent="0.35">
      <c r="CY9294" s="7"/>
    </row>
    <row r="9295" spans="103:103" x14ac:dyDescent="0.35">
      <c r="CY9295" s="7"/>
    </row>
    <row r="9296" spans="103:103" x14ac:dyDescent="0.35">
      <c r="CY9296" s="7"/>
    </row>
    <row r="9297" spans="103:103" x14ac:dyDescent="0.35">
      <c r="CY9297" s="7"/>
    </row>
    <row r="9298" spans="103:103" x14ac:dyDescent="0.35">
      <c r="CY9298" s="7"/>
    </row>
    <row r="9299" spans="103:103" x14ac:dyDescent="0.35">
      <c r="CY9299" s="7"/>
    </row>
    <row r="9300" spans="103:103" x14ac:dyDescent="0.35">
      <c r="CY9300" s="7"/>
    </row>
    <row r="9301" spans="103:103" x14ac:dyDescent="0.35">
      <c r="CY9301" s="7"/>
    </row>
    <row r="9302" spans="103:103" x14ac:dyDescent="0.35">
      <c r="CY9302" s="7"/>
    </row>
    <row r="9303" spans="103:103" x14ac:dyDescent="0.35">
      <c r="CY9303" s="7"/>
    </row>
    <row r="9304" spans="103:103" x14ac:dyDescent="0.35">
      <c r="CY9304" s="7"/>
    </row>
    <row r="9305" spans="103:103" x14ac:dyDescent="0.35">
      <c r="CY9305" s="7"/>
    </row>
    <row r="9306" spans="103:103" x14ac:dyDescent="0.35">
      <c r="CY9306" s="7"/>
    </row>
    <row r="9307" spans="103:103" x14ac:dyDescent="0.35">
      <c r="CY9307" s="7"/>
    </row>
    <row r="9308" spans="103:103" x14ac:dyDescent="0.35">
      <c r="CY9308" s="7"/>
    </row>
    <row r="9309" spans="103:103" x14ac:dyDescent="0.35">
      <c r="CY9309" s="7"/>
    </row>
    <row r="9310" spans="103:103" x14ac:dyDescent="0.35">
      <c r="CY9310" s="7"/>
    </row>
    <row r="9311" spans="103:103" x14ac:dyDescent="0.35">
      <c r="CY9311" s="7"/>
    </row>
    <row r="9312" spans="103:103" x14ac:dyDescent="0.35">
      <c r="CY9312" s="7"/>
    </row>
    <row r="9313" spans="103:103" x14ac:dyDescent="0.35">
      <c r="CY9313" s="7"/>
    </row>
    <row r="9314" spans="103:103" x14ac:dyDescent="0.35">
      <c r="CY9314" s="7"/>
    </row>
    <row r="9315" spans="103:103" x14ac:dyDescent="0.35">
      <c r="CY9315" s="7"/>
    </row>
    <row r="9316" spans="103:103" x14ac:dyDescent="0.35">
      <c r="CY9316" s="7"/>
    </row>
    <row r="9317" spans="103:103" x14ac:dyDescent="0.35">
      <c r="CY9317" s="7"/>
    </row>
    <row r="9318" spans="103:103" x14ac:dyDescent="0.35">
      <c r="CY9318" s="7"/>
    </row>
    <row r="9319" spans="103:103" x14ac:dyDescent="0.35">
      <c r="CY9319" s="7"/>
    </row>
    <row r="9320" spans="103:103" x14ac:dyDescent="0.35">
      <c r="CY9320" s="7"/>
    </row>
    <row r="9321" spans="103:103" x14ac:dyDescent="0.35">
      <c r="CY9321" s="7"/>
    </row>
    <row r="9322" spans="103:103" x14ac:dyDescent="0.35">
      <c r="CY9322" s="7"/>
    </row>
    <row r="9323" spans="103:103" x14ac:dyDescent="0.35">
      <c r="CY9323" s="7"/>
    </row>
    <row r="9324" spans="103:103" x14ac:dyDescent="0.35">
      <c r="CY9324" s="7"/>
    </row>
    <row r="9325" spans="103:103" x14ac:dyDescent="0.35">
      <c r="CY9325" s="7"/>
    </row>
    <row r="9326" spans="103:103" x14ac:dyDescent="0.35">
      <c r="CY9326" s="7"/>
    </row>
    <row r="9327" spans="103:103" x14ac:dyDescent="0.35">
      <c r="CY9327" s="7"/>
    </row>
    <row r="9328" spans="103:103" x14ac:dyDescent="0.35">
      <c r="CY9328" s="7"/>
    </row>
    <row r="9329" spans="103:103" x14ac:dyDescent="0.35">
      <c r="CY9329" s="7"/>
    </row>
    <row r="9330" spans="103:103" x14ac:dyDescent="0.35">
      <c r="CY9330" s="7"/>
    </row>
    <row r="9331" spans="103:103" x14ac:dyDescent="0.35">
      <c r="CY9331" s="7"/>
    </row>
    <row r="9332" spans="103:103" x14ac:dyDescent="0.35">
      <c r="CY9332" s="7"/>
    </row>
    <row r="9333" spans="103:103" x14ac:dyDescent="0.35">
      <c r="CY9333" s="7"/>
    </row>
    <row r="9334" spans="103:103" x14ac:dyDescent="0.35">
      <c r="CY9334" s="7"/>
    </row>
    <row r="9335" spans="103:103" x14ac:dyDescent="0.35">
      <c r="CY9335" s="7"/>
    </row>
    <row r="9336" spans="103:103" x14ac:dyDescent="0.35">
      <c r="CY9336" s="7"/>
    </row>
    <row r="9337" spans="103:103" x14ac:dyDescent="0.35">
      <c r="CY9337" s="7"/>
    </row>
    <row r="9338" spans="103:103" x14ac:dyDescent="0.35">
      <c r="CY9338" s="7"/>
    </row>
    <row r="9339" spans="103:103" x14ac:dyDescent="0.35">
      <c r="CY9339" s="7"/>
    </row>
    <row r="9340" spans="103:103" x14ac:dyDescent="0.35">
      <c r="CY9340" s="7"/>
    </row>
    <row r="9341" spans="103:103" x14ac:dyDescent="0.35">
      <c r="CY9341" s="7"/>
    </row>
    <row r="9342" spans="103:103" x14ac:dyDescent="0.35">
      <c r="CY9342" s="7"/>
    </row>
    <row r="9343" spans="103:103" x14ac:dyDescent="0.35">
      <c r="CY9343" s="7"/>
    </row>
    <row r="9344" spans="103:103" x14ac:dyDescent="0.35">
      <c r="CY9344" s="7"/>
    </row>
    <row r="9345" spans="103:103" x14ac:dyDescent="0.35">
      <c r="CY9345" s="7"/>
    </row>
    <row r="9346" spans="103:103" x14ac:dyDescent="0.35">
      <c r="CY9346" s="7"/>
    </row>
    <row r="9347" spans="103:103" x14ac:dyDescent="0.35">
      <c r="CY9347" s="7"/>
    </row>
    <row r="9348" spans="103:103" x14ac:dyDescent="0.35">
      <c r="CY9348" s="7"/>
    </row>
    <row r="9349" spans="103:103" x14ac:dyDescent="0.35">
      <c r="CY9349" s="7"/>
    </row>
    <row r="9350" spans="103:103" x14ac:dyDescent="0.35">
      <c r="CY9350" s="7"/>
    </row>
    <row r="9351" spans="103:103" x14ac:dyDescent="0.35">
      <c r="CY9351" s="7"/>
    </row>
    <row r="9352" spans="103:103" x14ac:dyDescent="0.35">
      <c r="CY9352" s="7"/>
    </row>
    <row r="9353" spans="103:103" x14ac:dyDescent="0.35">
      <c r="CY9353" s="7"/>
    </row>
    <row r="9354" spans="103:103" x14ac:dyDescent="0.35">
      <c r="CY9354" s="7"/>
    </row>
    <row r="9355" spans="103:103" x14ac:dyDescent="0.35">
      <c r="CY9355" s="7"/>
    </row>
    <row r="9356" spans="103:103" x14ac:dyDescent="0.35">
      <c r="CY9356" s="7"/>
    </row>
    <row r="9357" spans="103:103" x14ac:dyDescent="0.35">
      <c r="CY9357" s="7"/>
    </row>
    <row r="9358" spans="103:103" x14ac:dyDescent="0.35">
      <c r="CY9358" s="7"/>
    </row>
    <row r="9359" spans="103:103" x14ac:dyDescent="0.35">
      <c r="CY9359" s="7"/>
    </row>
    <row r="9360" spans="103:103" x14ac:dyDescent="0.35">
      <c r="CY9360" s="7"/>
    </row>
    <row r="9361" spans="103:103" x14ac:dyDescent="0.35">
      <c r="CY9361" s="7"/>
    </row>
    <row r="9362" spans="103:103" x14ac:dyDescent="0.35">
      <c r="CY9362" s="7"/>
    </row>
    <row r="9363" spans="103:103" x14ac:dyDescent="0.35">
      <c r="CY9363" s="7"/>
    </row>
    <row r="9364" spans="103:103" x14ac:dyDescent="0.35">
      <c r="CY9364" s="7"/>
    </row>
    <row r="9365" spans="103:103" x14ac:dyDescent="0.35">
      <c r="CY9365" s="7"/>
    </row>
    <row r="9366" spans="103:103" x14ac:dyDescent="0.35">
      <c r="CY9366" s="7"/>
    </row>
    <row r="9367" spans="103:103" x14ac:dyDescent="0.35">
      <c r="CY9367" s="7"/>
    </row>
    <row r="9368" spans="103:103" x14ac:dyDescent="0.35">
      <c r="CY9368" s="7"/>
    </row>
    <row r="9369" spans="103:103" x14ac:dyDescent="0.35">
      <c r="CY9369" s="7"/>
    </row>
    <row r="9370" spans="103:103" x14ac:dyDescent="0.35">
      <c r="CY9370" s="7"/>
    </row>
    <row r="9371" spans="103:103" x14ac:dyDescent="0.35">
      <c r="CY9371" s="7"/>
    </row>
    <row r="9372" spans="103:103" x14ac:dyDescent="0.35">
      <c r="CY9372" s="7"/>
    </row>
    <row r="9373" spans="103:103" x14ac:dyDescent="0.35">
      <c r="CY9373" s="7"/>
    </row>
    <row r="9374" spans="103:103" x14ac:dyDescent="0.35">
      <c r="CY9374" s="7"/>
    </row>
    <row r="9375" spans="103:103" x14ac:dyDescent="0.35">
      <c r="CY9375" s="7"/>
    </row>
    <row r="9376" spans="103:103" x14ac:dyDescent="0.35">
      <c r="CY9376" s="7"/>
    </row>
    <row r="9377" spans="103:103" x14ac:dyDescent="0.35">
      <c r="CY9377" s="7"/>
    </row>
    <row r="9378" spans="103:103" x14ac:dyDescent="0.35">
      <c r="CY9378" s="7"/>
    </row>
    <row r="9379" spans="103:103" x14ac:dyDescent="0.35">
      <c r="CY9379" s="7"/>
    </row>
    <row r="9380" spans="103:103" x14ac:dyDescent="0.35">
      <c r="CY9380" s="7"/>
    </row>
    <row r="9381" spans="103:103" x14ac:dyDescent="0.35">
      <c r="CY9381" s="7"/>
    </row>
    <row r="9382" spans="103:103" x14ac:dyDescent="0.35">
      <c r="CY9382" s="7"/>
    </row>
    <row r="9383" spans="103:103" x14ac:dyDescent="0.35">
      <c r="CY9383" s="7"/>
    </row>
    <row r="9384" spans="103:103" x14ac:dyDescent="0.35">
      <c r="CY9384" s="7"/>
    </row>
    <row r="9385" spans="103:103" x14ac:dyDescent="0.35">
      <c r="CY9385" s="7"/>
    </row>
    <row r="9386" spans="103:103" x14ac:dyDescent="0.35">
      <c r="CY9386" s="7"/>
    </row>
    <row r="9387" spans="103:103" x14ac:dyDescent="0.35">
      <c r="CY9387" s="7"/>
    </row>
    <row r="9388" spans="103:103" x14ac:dyDescent="0.35">
      <c r="CY9388" s="7"/>
    </row>
    <row r="9389" spans="103:103" x14ac:dyDescent="0.35">
      <c r="CY9389" s="7"/>
    </row>
    <row r="9390" spans="103:103" x14ac:dyDescent="0.35">
      <c r="CY9390" s="7"/>
    </row>
    <row r="9391" spans="103:103" x14ac:dyDescent="0.35">
      <c r="CY9391" s="7"/>
    </row>
    <row r="9392" spans="103:103" x14ac:dyDescent="0.35">
      <c r="CY9392" s="7"/>
    </row>
    <row r="9393" spans="103:103" x14ac:dyDescent="0.35">
      <c r="CY9393" s="7"/>
    </row>
    <row r="9394" spans="103:103" x14ac:dyDescent="0.35">
      <c r="CY9394" s="7"/>
    </row>
    <row r="9395" spans="103:103" x14ac:dyDescent="0.35">
      <c r="CY9395" s="7"/>
    </row>
    <row r="9396" spans="103:103" x14ac:dyDescent="0.35">
      <c r="CY9396" s="7"/>
    </row>
    <row r="9397" spans="103:103" x14ac:dyDescent="0.35">
      <c r="CY9397" s="7"/>
    </row>
    <row r="9398" spans="103:103" x14ac:dyDescent="0.35">
      <c r="CY9398" s="7"/>
    </row>
    <row r="9399" spans="103:103" x14ac:dyDescent="0.35">
      <c r="CY9399" s="7"/>
    </row>
    <row r="9400" spans="103:103" x14ac:dyDescent="0.35">
      <c r="CY9400" s="7"/>
    </row>
    <row r="9401" spans="103:103" x14ac:dyDescent="0.35">
      <c r="CY9401" s="7"/>
    </row>
    <row r="9402" spans="103:103" x14ac:dyDescent="0.35">
      <c r="CY9402" s="7"/>
    </row>
    <row r="9403" spans="103:103" x14ac:dyDescent="0.35">
      <c r="CY9403" s="7"/>
    </row>
    <row r="9404" spans="103:103" x14ac:dyDescent="0.35">
      <c r="CY9404" s="7"/>
    </row>
    <row r="9405" spans="103:103" x14ac:dyDescent="0.35">
      <c r="CY9405" s="7"/>
    </row>
    <row r="9406" spans="103:103" x14ac:dyDescent="0.35">
      <c r="CY9406" s="7"/>
    </row>
    <row r="9407" spans="103:103" x14ac:dyDescent="0.35">
      <c r="CY9407" s="7"/>
    </row>
    <row r="9408" spans="103:103" x14ac:dyDescent="0.35">
      <c r="CY9408" s="7"/>
    </row>
    <row r="9409" spans="103:103" x14ac:dyDescent="0.35">
      <c r="CY9409" s="7"/>
    </row>
    <row r="9410" spans="103:103" x14ac:dyDescent="0.35">
      <c r="CY9410" s="7"/>
    </row>
    <row r="9411" spans="103:103" x14ac:dyDescent="0.35">
      <c r="CY9411" s="7"/>
    </row>
    <row r="9412" spans="103:103" x14ac:dyDescent="0.35">
      <c r="CY9412" s="7"/>
    </row>
    <row r="9413" spans="103:103" x14ac:dyDescent="0.35">
      <c r="CY9413" s="7"/>
    </row>
    <row r="9414" spans="103:103" x14ac:dyDescent="0.35">
      <c r="CY9414" s="7"/>
    </row>
    <row r="9415" spans="103:103" x14ac:dyDescent="0.35">
      <c r="CY9415" s="7"/>
    </row>
    <row r="9416" spans="103:103" x14ac:dyDescent="0.35">
      <c r="CY9416" s="7"/>
    </row>
    <row r="9417" spans="103:103" x14ac:dyDescent="0.35">
      <c r="CY9417" s="7"/>
    </row>
    <row r="9418" spans="103:103" x14ac:dyDescent="0.35">
      <c r="CY9418" s="7"/>
    </row>
    <row r="9419" spans="103:103" x14ac:dyDescent="0.35">
      <c r="CY9419" s="7"/>
    </row>
    <row r="9420" spans="103:103" x14ac:dyDescent="0.35">
      <c r="CY9420" s="7"/>
    </row>
    <row r="9421" spans="103:103" x14ac:dyDescent="0.35">
      <c r="CY9421" s="7"/>
    </row>
    <row r="9422" spans="103:103" x14ac:dyDescent="0.35">
      <c r="CY9422" s="7"/>
    </row>
    <row r="9423" spans="103:103" x14ac:dyDescent="0.35">
      <c r="CY9423" s="7"/>
    </row>
    <row r="9424" spans="103:103" x14ac:dyDescent="0.35">
      <c r="CY9424" s="7"/>
    </row>
    <row r="9425" spans="103:103" x14ac:dyDescent="0.35">
      <c r="CY9425" s="7"/>
    </row>
    <row r="9426" spans="103:103" x14ac:dyDescent="0.35">
      <c r="CY9426" s="7"/>
    </row>
    <row r="9427" spans="103:103" x14ac:dyDescent="0.35">
      <c r="CY9427" s="7"/>
    </row>
    <row r="9428" spans="103:103" x14ac:dyDescent="0.35">
      <c r="CY9428" s="7"/>
    </row>
    <row r="9429" spans="103:103" x14ac:dyDescent="0.35">
      <c r="CY9429" s="7"/>
    </row>
    <row r="9430" spans="103:103" x14ac:dyDescent="0.35">
      <c r="CY9430" s="7"/>
    </row>
    <row r="9431" spans="103:103" x14ac:dyDescent="0.35">
      <c r="CY9431" s="7"/>
    </row>
    <row r="9432" spans="103:103" x14ac:dyDescent="0.35">
      <c r="CY9432" s="7"/>
    </row>
    <row r="9433" spans="103:103" x14ac:dyDescent="0.35">
      <c r="CY9433" s="7"/>
    </row>
    <row r="9434" spans="103:103" x14ac:dyDescent="0.35">
      <c r="CY9434" s="7"/>
    </row>
    <row r="9435" spans="103:103" x14ac:dyDescent="0.35">
      <c r="CY9435" s="7"/>
    </row>
    <row r="9436" spans="103:103" x14ac:dyDescent="0.35">
      <c r="CY9436" s="7"/>
    </row>
    <row r="9437" spans="103:103" x14ac:dyDescent="0.35">
      <c r="CY9437" s="7"/>
    </row>
    <row r="9438" spans="103:103" x14ac:dyDescent="0.35">
      <c r="CY9438" s="7"/>
    </row>
    <row r="9439" spans="103:103" x14ac:dyDescent="0.35">
      <c r="CY9439" s="7"/>
    </row>
    <row r="9440" spans="103:103" x14ac:dyDescent="0.35">
      <c r="CY9440" s="7"/>
    </row>
    <row r="9441" spans="103:103" x14ac:dyDescent="0.35">
      <c r="CY9441" s="7"/>
    </row>
    <row r="9442" spans="103:103" x14ac:dyDescent="0.35">
      <c r="CY9442" s="7"/>
    </row>
    <row r="9443" spans="103:103" x14ac:dyDescent="0.35">
      <c r="CY9443" s="7"/>
    </row>
    <row r="9444" spans="103:103" x14ac:dyDescent="0.35">
      <c r="CY9444" s="7"/>
    </row>
    <row r="9445" spans="103:103" x14ac:dyDescent="0.35">
      <c r="CY9445" s="7"/>
    </row>
    <row r="9446" spans="103:103" x14ac:dyDescent="0.35">
      <c r="CY9446" s="7"/>
    </row>
    <row r="9447" spans="103:103" x14ac:dyDescent="0.35">
      <c r="CY9447" s="7"/>
    </row>
    <row r="9448" spans="103:103" x14ac:dyDescent="0.35">
      <c r="CY9448" s="7"/>
    </row>
    <row r="9449" spans="103:103" x14ac:dyDescent="0.35">
      <c r="CY9449" s="7"/>
    </row>
    <row r="9450" spans="103:103" x14ac:dyDescent="0.35">
      <c r="CY9450" s="7"/>
    </row>
    <row r="9451" spans="103:103" x14ac:dyDescent="0.35">
      <c r="CY9451" s="7"/>
    </row>
    <row r="9452" spans="103:103" x14ac:dyDescent="0.35">
      <c r="CY9452" s="7"/>
    </row>
    <row r="9453" spans="103:103" x14ac:dyDescent="0.35">
      <c r="CY9453" s="7"/>
    </row>
    <row r="9454" spans="103:103" x14ac:dyDescent="0.35">
      <c r="CY9454" s="7"/>
    </row>
    <row r="9455" spans="103:103" x14ac:dyDescent="0.35">
      <c r="CY9455" s="7"/>
    </row>
    <row r="9456" spans="103:103" x14ac:dyDescent="0.35">
      <c r="CY9456" s="7"/>
    </row>
    <row r="9457" spans="103:103" x14ac:dyDescent="0.35">
      <c r="CY9457" s="7"/>
    </row>
    <row r="9458" spans="103:103" x14ac:dyDescent="0.35">
      <c r="CY9458" s="7"/>
    </row>
    <row r="9459" spans="103:103" x14ac:dyDescent="0.35">
      <c r="CY9459" s="7"/>
    </row>
    <row r="9460" spans="103:103" x14ac:dyDescent="0.35">
      <c r="CY9460" s="7"/>
    </row>
    <row r="9461" spans="103:103" x14ac:dyDescent="0.35">
      <c r="CY9461" s="7"/>
    </row>
    <row r="9462" spans="103:103" x14ac:dyDescent="0.35">
      <c r="CY9462" s="7"/>
    </row>
    <row r="9463" spans="103:103" x14ac:dyDescent="0.35">
      <c r="CY9463" s="7"/>
    </row>
    <row r="9464" spans="103:103" x14ac:dyDescent="0.35">
      <c r="CY9464" s="7"/>
    </row>
    <row r="9465" spans="103:103" x14ac:dyDescent="0.35">
      <c r="CY9465" s="7"/>
    </row>
    <row r="9466" spans="103:103" x14ac:dyDescent="0.35">
      <c r="CY9466" s="7"/>
    </row>
    <row r="9467" spans="103:103" x14ac:dyDescent="0.35">
      <c r="CY9467" s="7"/>
    </row>
    <row r="9468" spans="103:103" x14ac:dyDescent="0.35">
      <c r="CY9468" s="7"/>
    </row>
    <row r="9469" spans="103:103" x14ac:dyDescent="0.35">
      <c r="CY9469" s="7"/>
    </row>
    <row r="9470" spans="103:103" x14ac:dyDescent="0.35">
      <c r="CY9470" s="7"/>
    </row>
    <row r="9471" spans="103:103" x14ac:dyDescent="0.35">
      <c r="CY9471" s="7"/>
    </row>
    <row r="9472" spans="103:103" x14ac:dyDescent="0.35">
      <c r="CY9472" s="7"/>
    </row>
    <row r="9473" spans="103:103" x14ac:dyDescent="0.35">
      <c r="CY9473" s="7"/>
    </row>
    <row r="9474" spans="103:103" x14ac:dyDescent="0.35">
      <c r="CY9474" s="7"/>
    </row>
    <row r="9475" spans="103:103" x14ac:dyDescent="0.35">
      <c r="CY9475" s="7"/>
    </row>
    <row r="9476" spans="103:103" x14ac:dyDescent="0.35">
      <c r="CY9476" s="7"/>
    </row>
    <row r="9477" spans="103:103" x14ac:dyDescent="0.35">
      <c r="CY9477" s="7"/>
    </row>
    <row r="9478" spans="103:103" x14ac:dyDescent="0.35">
      <c r="CY9478" s="7"/>
    </row>
    <row r="9479" spans="103:103" x14ac:dyDescent="0.35">
      <c r="CY9479" s="7"/>
    </row>
    <row r="9480" spans="103:103" x14ac:dyDescent="0.35">
      <c r="CY9480" s="7"/>
    </row>
    <row r="9481" spans="103:103" x14ac:dyDescent="0.35">
      <c r="CY9481" s="7"/>
    </row>
    <row r="9482" spans="103:103" x14ac:dyDescent="0.35">
      <c r="CY9482" s="7"/>
    </row>
    <row r="9483" spans="103:103" x14ac:dyDescent="0.35">
      <c r="CY9483" s="7"/>
    </row>
    <row r="9484" spans="103:103" x14ac:dyDescent="0.35">
      <c r="CY9484" s="7"/>
    </row>
    <row r="9485" spans="103:103" x14ac:dyDescent="0.35">
      <c r="CY9485" s="7"/>
    </row>
    <row r="9486" spans="103:103" x14ac:dyDescent="0.35">
      <c r="CY9486" s="7"/>
    </row>
    <row r="9487" spans="103:103" x14ac:dyDescent="0.35">
      <c r="CY9487" s="7"/>
    </row>
    <row r="9488" spans="103:103" x14ac:dyDescent="0.35">
      <c r="CY9488" s="7"/>
    </row>
    <row r="9489" spans="103:103" x14ac:dyDescent="0.35">
      <c r="CY9489" s="7"/>
    </row>
    <row r="9490" spans="103:103" x14ac:dyDescent="0.35">
      <c r="CY9490" s="7"/>
    </row>
    <row r="9491" spans="103:103" x14ac:dyDescent="0.35">
      <c r="CY9491" s="7"/>
    </row>
    <row r="9492" spans="103:103" x14ac:dyDescent="0.35">
      <c r="CY9492" s="7"/>
    </row>
    <row r="9493" spans="103:103" x14ac:dyDescent="0.35">
      <c r="CY9493" s="7"/>
    </row>
    <row r="9494" spans="103:103" x14ac:dyDescent="0.35">
      <c r="CY9494" s="7"/>
    </row>
    <row r="9495" spans="103:103" x14ac:dyDescent="0.35">
      <c r="CY9495" s="7"/>
    </row>
    <row r="9496" spans="103:103" x14ac:dyDescent="0.35">
      <c r="CY9496" s="7"/>
    </row>
    <row r="9497" spans="103:103" x14ac:dyDescent="0.35">
      <c r="CY9497" s="7"/>
    </row>
    <row r="9498" spans="103:103" x14ac:dyDescent="0.35">
      <c r="CY9498" s="7"/>
    </row>
    <row r="9499" spans="103:103" x14ac:dyDescent="0.35">
      <c r="CY9499" s="7"/>
    </row>
    <row r="9500" spans="103:103" x14ac:dyDescent="0.35">
      <c r="CY9500" s="7"/>
    </row>
    <row r="9501" spans="103:103" x14ac:dyDescent="0.35">
      <c r="CY9501" s="7"/>
    </row>
    <row r="9502" spans="103:103" x14ac:dyDescent="0.35">
      <c r="CY9502" s="7"/>
    </row>
    <row r="9503" spans="103:103" x14ac:dyDescent="0.35">
      <c r="CY9503" s="7"/>
    </row>
    <row r="9504" spans="103:103" x14ac:dyDescent="0.35">
      <c r="CY9504" s="7"/>
    </row>
    <row r="9505" spans="103:103" x14ac:dyDescent="0.35">
      <c r="CY9505" s="7"/>
    </row>
    <row r="9506" spans="103:103" x14ac:dyDescent="0.35">
      <c r="CY9506" s="7"/>
    </row>
    <row r="9507" spans="103:103" x14ac:dyDescent="0.35">
      <c r="CY9507" s="7"/>
    </row>
    <row r="9508" spans="103:103" x14ac:dyDescent="0.35">
      <c r="CY9508" s="7"/>
    </row>
    <row r="9509" spans="103:103" x14ac:dyDescent="0.35">
      <c r="CY9509" s="7"/>
    </row>
    <row r="9510" spans="103:103" x14ac:dyDescent="0.35">
      <c r="CY9510" s="7"/>
    </row>
    <row r="9511" spans="103:103" x14ac:dyDescent="0.35">
      <c r="CY9511" s="7"/>
    </row>
    <row r="9512" spans="103:103" x14ac:dyDescent="0.35">
      <c r="CY9512" s="7"/>
    </row>
    <row r="9513" spans="103:103" x14ac:dyDescent="0.35">
      <c r="CY9513" s="7"/>
    </row>
    <row r="9514" spans="103:103" x14ac:dyDescent="0.35">
      <c r="CY9514" s="7"/>
    </row>
    <row r="9515" spans="103:103" x14ac:dyDescent="0.35">
      <c r="CY9515" s="7"/>
    </row>
    <row r="9516" spans="103:103" x14ac:dyDescent="0.35">
      <c r="CY9516" s="7"/>
    </row>
    <row r="9517" spans="103:103" x14ac:dyDescent="0.35">
      <c r="CY9517" s="7"/>
    </row>
    <row r="9518" spans="103:103" x14ac:dyDescent="0.35">
      <c r="CY9518" s="7"/>
    </row>
    <row r="9519" spans="103:103" x14ac:dyDescent="0.35">
      <c r="CY9519" s="7"/>
    </row>
    <row r="9520" spans="103:103" x14ac:dyDescent="0.35">
      <c r="CY9520" s="7"/>
    </row>
    <row r="9521" spans="103:103" x14ac:dyDescent="0.35">
      <c r="CY9521" s="7"/>
    </row>
    <row r="9522" spans="103:103" x14ac:dyDescent="0.35">
      <c r="CY9522" s="7"/>
    </row>
    <row r="9523" spans="103:103" x14ac:dyDescent="0.35">
      <c r="CY9523" s="7"/>
    </row>
    <row r="9524" spans="103:103" x14ac:dyDescent="0.35">
      <c r="CY9524" s="7"/>
    </row>
    <row r="9525" spans="103:103" x14ac:dyDescent="0.35">
      <c r="CY9525" s="7"/>
    </row>
    <row r="9526" spans="103:103" x14ac:dyDescent="0.35">
      <c r="CY9526" s="7"/>
    </row>
    <row r="9527" spans="103:103" x14ac:dyDescent="0.35">
      <c r="CY9527" s="7"/>
    </row>
    <row r="9528" spans="103:103" x14ac:dyDescent="0.35">
      <c r="CY9528" s="7"/>
    </row>
    <row r="9529" spans="103:103" x14ac:dyDescent="0.35">
      <c r="CY9529" s="7"/>
    </row>
    <row r="9530" spans="103:103" x14ac:dyDescent="0.35">
      <c r="CY9530" s="7"/>
    </row>
    <row r="9531" spans="103:103" x14ac:dyDescent="0.35">
      <c r="CY9531" s="7"/>
    </row>
    <row r="9532" spans="103:103" x14ac:dyDescent="0.35">
      <c r="CY9532" s="7"/>
    </row>
    <row r="9533" spans="103:103" x14ac:dyDescent="0.35">
      <c r="CY9533" s="7"/>
    </row>
    <row r="9534" spans="103:103" x14ac:dyDescent="0.35">
      <c r="CY9534" s="7"/>
    </row>
    <row r="9535" spans="103:103" x14ac:dyDescent="0.35">
      <c r="CY9535" s="7"/>
    </row>
    <row r="9536" spans="103:103" x14ac:dyDescent="0.35">
      <c r="CY9536" s="7"/>
    </row>
    <row r="9537" spans="103:103" x14ac:dyDescent="0.35">
      <c r="CY9537" s="7"/>
    </row>
    <row r="9538" spans="103:103" x14ac:dyDescent="0.35">
      <c r="CY9538" s="7"/>
    </row>
    <row r="9539" spans="103:103" x14ac:dyDescent="0.35">
      <c r="CY9539" s="7"/>
    </row>
    <row r="9540" spans="103:103" x14ac:dyDescent="0.35">
      <c r="CY9540" s="7"/>
    </row>
    <row r="9541" spans="103:103" x14ac:dyDescent="0.35">
      <c r="CY9541" s="7"/>
    </row>
    <row r="9542" spans="103:103" x14ac:dyDescent="0.35">
      <c r="CY9542" s="7"/>
    </row>
    <row r="9543" spans="103:103" x14ac:dyDescent="0.35">
      <c r="CY9543" s="7"/>
    </row>
    <row r="9544" spans="103:103" x14ac:dyDescent="0.35">
      <c r="CY9544" s="7"/>
    </row>
    <row r="9545" spans="103:103" x14ac:dyDescent="0.35">
      <c r="CY9545" s="7"/>
    </row>
    <row r="9546" spans="103:103" x14ac:dyDescent="0.35">
      <c r="CY9546" s="7"/>
    </row>
    <row r="9547" spans="103:103" x14ac:dyDescent="0.35">
      <c r="CY9547" s="7"/>
    </row>
    <row r="9548" spans="103:103" x14ac:dyDescent="0.35">
      <c r="CY9548" s="7"/>
    </row>
    <row r="9549" spans="103:103" x14ac:dyDescent="0.35">
      <c r="CY9549" s="7"/>
    </row>
    <row r="9550" spans="103:103" x14ac:dyDescent="0.35">
      <c r="CY9550" s="7"/>
    </row>
    <row r="9551" spans="103:103" x14ac:dyDescent="0.35">
      <c r="CY9551" s="7"/>
    </row>
    <row r="9552" spans="103:103" x14ac:dyDescent="0.35">
      <c r="CY9552" s="7"/>
    </row>
    <row r="9553" spans="103:103" x14ac:dyDescent="0.35">
      <c r="CY9553" s="7"/>
    </row>
    <row r="9554" spans="103:103" x14ac:dyDescent="0.35">
      <c r="CY9554" s="7"/>
    </row>
    <row r="9555" spans="103:103" x14ac:dyDescent="0.35">
      <c r="CY9555" s="7"/>
    </row>
    <row r="9556" spans="103:103" x14ac:dyDescent="0.35">
      <c r="CY9556" s="7"/>
    </row>
    <row r="9557" spans="103:103" x14ac:dyDescent="0.35">
      <c r="CY9557" s="7"/>
    </row>
    <row r="9558" spans="103:103" x14ac:dyDescent="0.35">
      <c r="CY9558" s="7"/>
    </row>
    <row r="9559" spans="103:103" x14ac:dyDescent="0.35">
      <c r="CY9559" s="7"/>
    </row>
    <row r="9560" spans="103:103" x14ac:dyDescent="0.35">
      <c r="CY9560" s="7"/>
    </row>
    <row r="9561" spans="103:103" x14ac:dyDescent="0.35">
      <c r="CY9561" s="7"/>
    </row>
    <row r="9562" spans="103:103" x14ac:dyDescent="0.35">
      <c r="CY9562" s="7"/>
    </row>
    <row r="9563" spans="103:103" x14ac:dyDescent="0.35">
      <c r="CY9563" s="7"/>
    </row>
    <row r="9564" spans="103:103" x14ac:dyDescent="0.35">
      <c r="CY9564" s="7"/>
    </row>
    <row r="9565" spans="103:103" x14ac:dyDescent="0.35">
      <c r="CY9565" s="7"/>
    </row>
    <row r="9566" spans="103:103" x14ac:dyDescent="0.35">
      <c r="CY9566" s="7"/>
    </row>
    <row r="9567" spans="103:103" x14ac:dyDescent="0.35">
      <c r="CY9567" s="7"/>
    </row>
    <row r="9568" spans="103:103" x14ac:dyDescent="0.35">
      <c r="CY9568" s="7"/>
    </row>
    <row r="9569" spans="103:103" x14ac:dyDescent="0.35">
      <c r="CY9569" s="7"/>
    </row>
    <row r="9570" spans="103:103" x14ac:dyDescent="0.35">
      <c r="CY9570" s="7"/>
    </row>
    <row r="9571" spans="103:103" x14ac:dyDescent="0.35">
      <c r="CY9571" s="7"/>
    </row>
    <row r="9572" spans="103:103" x14ac:dyDescent="0.35">
      <c r="CY9572" s="7"/>
    </row>
    <row r="9573" spans="103:103" x14ac:dyDescent="0.35">
      <c r="CY9573" s="7"/>
    </row>
    <row r="9574" spans="103:103" x14ac:dyDescent="0.35">
      <c r="CY9574" s="7"/>
    </row>
    <row r="9575" spans="103:103" x14ac:dyDescent="0.35">
      <c r="CY9575" s="7"/>
    </row>
    <row r="9576" spans="103:103" x14ac:dyDescent="0.35">
      <c r="CY9576" s="7"/>
    </row>
    <row r="9577" spans="103:103" x14ac:dyDescent="0.35">
      <c r="CY9577" s="7"/>
    </row>
    <row r="9578" spans="103:103" x14ac:dyDescent="0.35">
      <c r="CY9578" s="7"/>
    </row>
    <row r="9579" spans="103:103" x14ac:dyDescent="0.35">
      <c r="CY9579" s="7"/>
    </row>
    <row r="9580" spans="103:103" x14ac:dyDescent="0.35">
      <c r="CY9580" s="7"/>
    </row>
    <row r="9581" spans="103:103" x14ac:dyDescent="0.35">
      <c r="CY9581" s="7"/>
    </row>
    <row r="9582" spans="103:103" x14ac:dyDescent="0.35">
      <c r="CY9582" s="7"/>
    </row>
    <row r="9583" spans="103:103" x14ac:dyDescent="0.35">
      <c r="CY9583" s="7"/>
    </row>
    <row r="9584" spans="103:103" x14ac:dyDescent="0.35">
      <c r="CY9584" s="7"/>
    </row>
    <row r="9585" spans="103:103" x14ac:dyDescent="0.35">
      <c r="CY9585" s="7"/>
    </row>
    <row r="9586" spans="103:103" x14ac:dyDescent="0.35">
      <c r="CY9586" s="7"/>
    </row>
    <row r="9587" spans="103:103" x14ac:dyDescent="0.35">
      <c r="CY9587" s="7"/>
    </row>
    <row r="9588" spans="103:103" x14ac:dyDescent="0.35">
      <c r="CY9588" s="7"/>
    </row>
    <row r="9589" spans="103:103" x14ac:dyDescent="0.35">
      <c r="CY9589" s="7"/>
    </row>
    <row r="9590" spans="103:103" x14ac:dyDescent="0.35">
      <c r="CY9590" s="7"/>
    </row>
    <row r="9591" spans="103:103" x14ac:dyDescent="0.35">
      <c r="CY9591" s="7"/>
    </row>
    <row r="9592" spans="103:103" x14ac:dyDescent="0.35">
      <c r="CY9592" s="7"/>
    </row>
    <row r="9593" spans="103:103" x14ac:dyDescent="0.35">
      <c r="CY9593" s="7"/>
    </row>
    <row r="9594" spans="103:103" x14ac:dyDescent="0.35">
      <c r="CY9594" s="7"/>
    </row>
    <row r="9595" spans="103:103" x14ac:dyDescent="0.35">
      <c r="CY9595" s="7"/>
    </row>
    <row r="9596" spans="103:103" x14ac:dyDescent="0.35">
      <c r="CY9596" s="7"/>
    </row>
    <row r="9597" spans="103:103" x14ac:dyDescent="0.35">
      <c r="CY9597" s="7"/>
    </row>
    <row r="9598" spans="103:103" x14ac:dyDescent="0.35">
      <c r="CY9598" s="7"/>
    </row>
    <row r="9599" spans="103:103" x14ac:dyDescent="0.35">
      <c r="CY9599" s="7"/>
    </row>
    <row r="9600" spans="103:103" x14ac:dyDescent="0.35">
      <c r="CY9600" s="7"/>
    </row>
    <row r="9601" spans="103:103" x14ac:dyDescent="0.35">
      <c r="CY9601" s="7"/>
    </row>
    <row r="9602" spans="103:103" x14ac:dyDescent="0.35">
      <c r="CY9602" s="7"/>
    </row>
    <row r="9603" spans="103:103" x14ac:dyDescent="0.35">
      <c r="CY9603" s="7"/>
    </row>
    <row r="9604" spans="103:103" x14ac:dyDescent="0.35">
      <c r="CY9604" s="7"/>
    </row>
    <row r="9605" spans="103:103" x14ac:dyDescent="0.35">
      <c r="CY9605" s="7"/>
    </row>
    <row r="9606" spans="103:103" x14ac:dyDescent="0.35">
      <c r="CY9606" s="7"/>
    </row>
    <row r="9607" spans="103:103" x14ac:dyDescent="0.35">
      <c r="CY9607" s="7"/>
    </row>
    <row r="9608" spans="103:103" x14ac:dyDescent="0.35">
      <c r="CY9608" s="7"/>
    </row>
    <row r="9609" spans="103:103" x14ac:dyDescent="0.35">
      <c r="CY9609" s="7"/>
    </row>
    <row r="9610" spans="103:103" x14ac:dyDescent="0.35">
      <c r="CY9610" s="7"/>
    </row>
    <row r="9611" spans="103:103" x14ac:dyDescent="0.35">
      <c r="CY9611" s="7"/>
    </row>
    <row r="9612" spans="103:103" x14ac:dyDescent="0.35">
      <c r="CY9612" s="7"/>
    </row>
    <row r="9613" spans="103:103" x14ac:dyDescent="0.35">
      <c r="CY9613" s="7"/>
    </row>
    <row r="9614" spans="103:103" x14ac:dyDescent="0.35">
      <c r="CY9614" s="7"/>
    </row>
    <row r="9615" spans="103:103" x14ac:dyDescent="0.35">
      <c r="CY9615" s="7"/>
    </row>
    <row r="9616" spans="103:103" x14ac:dyDescent="0.35">
      <c r="CY9616" s="7"/>
    </row>
    <row r="9617" spans="103:103" x14ac:dyDescent="0.35">
      <c r="CY9617" s="7"/>
    </row>
    <row r="9618" spans="103:103" x14ac:dyDescent="0.35">
      <c r="CY9618" s="7"/>
    </row>
    <row r="9619" spans="103:103" x14ac:dyDescent="0.35">
      <c r="CY9619" s="7"/>
    </row>
    <row r="9620" spans="103:103" x14ac:dyDescent="0.35">
      <c r="CY9620" s="7"/>
    </row>
    <row r="9621" spans="103:103" x14ac:dyDescent="0.35">
      <c r="CY9621" s="7"/>
    </row>
    <row r="9622" spans="103:103" x14ac:dyDescent="0.35">
      <c r="CY9622" s="7"/>
    </row>
    <row r="9623" spans="103:103" x14ac:dyDescent="0.35">
      <c r="CY9623" s="7"/>
    </row>
    <row r="9624" spans="103:103" x14ac:dyDescent="0.35">
      <c r="CY9624" s="7"/>
    </row>
    <row r="9625" spans="103:103" x14ac:dyDescent="0.35">
      <c r="CY9625" s="7"/>
    </row>
    <row r="9626" spans="103:103" x14ac:dyDescent="0.35">
      <c r="CY9626" s="7"/>
    </row>
    <row r="9627" spans="103:103" x14ac:dyDescent="0.35">
      <c r="CY9627" s="7"/>
    </row>
    <row r="9628" spans="103:103" x14ac:dyDescent="0.35">
      <c r="CY9628" s="7"/>
    </row>
    <row r="9629" spans="103:103" x14ac:dyDescent="0.35">
      <c r="CY9629" s="7"/>
    </row>
    <row r="9630" spans="103:103" x14ac:dyDescent="0.35">
      <c r="CY9630" s="7"/>
    </row>
    <row r="9631" spans="103:103" x14ac:dyDescent="0.35">
      <c r="CY9631" s="7"/>
    </row>
    <row r="9632" spans="103:103" x14ac:dyDescent="0.35">
      <c r="CY9632" s="7"/>
    </row>
    <row r="9633" spans="103:103" x14ac:dyDescent="0.35">
      <c r="CY9633" s="7"/>
    </row>
    <row r="9634" spans="103:103" x14ac:dyDescent="0.35">
      <c r="CY9634" s="7"/>
    </row>
    <row r="9635" spans="103:103" x14ac:dyDescent="0.35">
      <c r="CY9635" s="7"/>
    </row>
    <row r="9636" spans="103:103" x14ac:dyDescent="0.35">
      <c r="CY9636" s="7"/>
    </row>
    <row r="9637" spans="103:103" x14ac:dyDescent="0.35">
      <c r="CY9637" s="7"/>
    </row>
    <row r="9638" spans="103:103" x14ac:dyDescent="0.35">
      <c r="CY9638" s="7"/>
    </row>
    <row r="9639" spans="103:103" x14ac:dyDescent="0.35">
      <c r="CY9639" s="7"/>
    </row>
    <row r="9640" spans="103:103" x14ac:dyDescent="0.35">
      <c r="CY9640" s="7"/>
    </row>
    <row r="9641" spans="103:103" x14ac:dyDescent="0.35">
      <c r="CY9641" s="7"/>
    </row>
    <row r="9642" spans="103:103" x14ac:dyDescent="0.35">
      <c r="CY9642" s="7"/>
    </row>
    <row r="9643" spans="103:103" x14ac:dyDescent="0.35">
      <c r="CY9643" s="7"/>
    </row>
    <row r="9644" spans="103:103" x14ac:dyDescent="0.35">
      <c r="CY9644" s="7"/>
    </row>
    <row r="9645" spans="103:103" x14ac:dyDescent="0.35">
      <c r="CY9645" s="7"/>
    </row>
    <row r="9646" spans="103:103" x14ac:dyDescent="0.35">
      <c r="CY9646" s="7"/>
    </row>
    <row r="9647" spans="103:103" x14ac:dyDescent="0.35">
      <c r="CY9647" s="7"/>
    </row>
    <row r="9648" spans="103:103" x14ac:dyDescent="0.35">
      <c r="CY9648" s="7"/>
    </row>
    <row r="9649" spans="103:103" x14ac:dyDescent="0.35">
      <c r="CY9649" s="7"/>
    </row>
    <row r="9650" spans="103:103" x14ac:dyDescent="0.35">
      <c r="CY9650" s="7"/>
    </row>
    <row r="9651" spans="103:103" x14ac:dyDescent="0.35">
      <c r="CY9651" s="7"/>
    </row>
    <row r="9652" spans="103:103" x14ac:dyDescent="0.35">
      <c r="CY9652" s="7"/>
    </row>
    <row r="9653" spans="103:103" x14ac:dyDescent="0.35">
      <c r="CY9653" s="7"/>
    </row>
    <row r="9654" spans="103:103" x14ac:dyDescent="0.35">
      <c r="CY9654" s="7"/>
    </row>
    <row r="9655" spans="103:103" x14ac:dyDescent="0.35">
      <c r="CY9655" s="7"/>
    </row>
    <row r="9656" spans="103:103" x14ac:dyDescent="0.35">
      <c r="CY9656" s="7"/>
    </row>
    <row r="9657" spans="103:103" x14ac:dyDescent="0.35">
      <c r="CY9657" s="7"/>
    </row>
    <row r="9658" spans="103:103" x14ac:dyDescent="0.35">
      <c r="CY9658" s="7"/>
    </row>
    <row r="9659" spans="103:103" x14ac:dyDescent="0.35">
      <c r="CY9659" s="7"/>
    </row>
    <row r="9660" spans="103:103" x14ac:dyDescent="0.35">
      <c r="CY9660" s="7"/>
    </row>
    <row r="9661" spans="103:103" x14ac:dyDescent="0.35">
      <c r="CY9661" s="7"/>
    </row>
    <row r="9662" spans="103:103" x14ac:dyDescent="0.35">
      <c r="CY9662" s="7"/>
    </row>
    <row r="9663" spans="103:103" x14ac:dyDescent="0.35">
      <c r="CY9663" s="7"/>
    </row>
    <row r="9664" spans="103:103" x14ac:dyDescent="0.35">
      <c r="CY9664" s="7"/>
    </row>
    <row r="9665" spans="103:103" x14ac:dyDescent="0.35">
      <c r="CY9665" s="7"/>
    </row>
    <row r="9666" spans="103:103" x14ac:dyDescent="0.35">
      <c r="CY9666" s="7"/>
    </row>
    <row r="9667" spans="103:103" x14ac:dyDescent="0.35">
      <c r="CY9667" s="7"/>
    </row>
    <row r="9668" spans="103:103" x14ac:dyDescent="0.35">
      <c r="CY9668" s="7"/>
    </row>
    <row r="9669" spans="103:103" x14ac:dyDescent="0.35">
      <c r="CY9669" s="7"/>
    </row>
    <row r="9670" spans="103:103" x14ac:dyDescent="0.35">
      <c r="CY9670" s="7"/>
    </row>
    <row r="9671" spans="103:103" x14ac:dyDescent="0.35">
      <c r="CY9671" s="7"/>
    </row>
    <row r="9672" spans="103:103" x14ac:dyDescent="0.35">
      <c r="CY9672" s="7"/>
    </row>
    <row r="9673" spans="103:103" x14ac:dyDescent="0.35">
      <c r="CY9673" s="7"/>
    </row>
    <row r="9674" spans="103:103" x14ac:dyDescent="0.35">
      <c r="CY9674" s="7"/>
    </row>
    <row r="9675" spans="103:103" x14ac:dyDescent="0.35">
      <c r="CY9675" s="7"/>
    </row>
    <row r="9676" spans="103:103" x14ac:dyDescent="0.35">
      <c r="CY9676" s="7"/>
    </row>
    <row r="9677" spans="103:103" x14ac:dyDescent="0.35">
      <c r="CY9677" s="7"/>
    </row>
    <row r="9678" spans="103:103" x14ac:dyDescent="0.35">
      <c r="CY9678" s="7"/>
    </row>
    <row r="9679" spans="103:103" x14ac:dyDescent="0.35">
      <c r="CY9679" s="7"/>
    </row>
    <row r="9680" spans="103:103" x14ac:dyDescent="0.35">
      <c r="CY9680" s="7"/>
    </row>
    <row r="9681" spans="103:103" x14ac:dyDescent="0.35">
      <c r="CY9681" s="7"/>
    </row>
    <row r="9682" spans="103:103" x14ac:dyDescent="0.35">
      <c r="CY9682" s="7"/>
    </row>
    <row r="9683" spans="103:103" x14ac:dyDescent="0.35">
      <c r="CY9683" s="7"/>
    </row>
    <row r="9684" spans="103:103" x14ac:dyDescent="0.35">
      <c r="CY9684" s="7"/>
    </row>
    <row r="9685" spans="103:103" x14ac:dyDescent="0.35">
      <c r="CY9685" s="7"/>
    </row>
    <row r="9686" spans="103:103" x14ac:dyDescent="0.35">
      <c r="CY9686" s="7"/>
    </row>
    <row r="9687" spans="103:103" x14ac:dyDescent="0.35">
      <c r="CY9687" s="7"/>
    </row>
    <row r="9688" spans="103:103" x14ac:dyDescent="0.35">
      <c r="CY9688" s="7"/>
    </row>
    <row r="9689" spans="103:103" x14ac:dyDescent="0.35">
      <c r="CY9689" s="7"/>
    </row>
    <row r="9690" spans="103:103" x14ac:dyDescent="0.35">
      <c r="CY9690" s="7"/>
    </row>
    <row r="9691" spans="103:103" x14ac:dyDescent="0.35">
      <c r="CY9691" s="7"/>
    </row>
    <row r="9692" spans="103:103" x14ac:dyDescent="0.35">
      <c r="CY9692" s="7"/>
    </row>
    <row r="9693" spans="103:103" x14ac:dyDescent="0.35">
      <c r="CY9693" s="7"/>
    </row>
    <row r="9694" spans="103:103" x14ac:dyDescent="0.35">
      <c r="CY9694" s="7"/>
    </row>
    <row r="9695" spans="103:103" x14ac:dyDescent="0.35">
      <c r="CY9695" s="7"/>
    </row>
    <row r="9696" spans="103:103" x14ac:dyDescent="0.35">
      <c r="CY9696" s="7"/>
    </row>
    <row r="9697" spans="103:103" x14ac:dyDescent="0.35">
      <c r="CY9697" s="7"/>
    </row>
    <row r="9698" spans="103:103" x14ac:dyDescent="0.35">
      <c r="CY9698" s="7"/>
    </row>
    <row r="9699" spans="103:103" x14ac:dyDescent="0.35">
      <c r="CY9699" s="7"/>
    </row>
    <row r="9700" spans="103:103" x14ac:dyDescent="0.35">
      <c r="CY9700" s="7"/>
    </row>
    <row r="9701" spans="103:103" x14ac:dyDescent="0.35">
      <c r="CY9701" s="7"/>
    </row>
    <row r="9702" spans="103:103" x14ac:dyDescent="0.35">
      <c r="CY9702" s="7"/>
    </row>
    <row r="9703" spans="103:103" x14ac:dyDescent="0.35">
      <c r="CY9703" s="7"/>
    </row>
    <row r="9704" spans="103:103" x14ac:dyDescent="0.35">
      <c r="CY9704" s="7"/>
    </row>
    <row r="9705" spans="103:103" x14ac:dyDescent="0.35">
      <c r="CY9705" s="7"/>
    </row>
    <row r="9706" spans="103:103" x14ac:dyDescent="0.35">
      <c r="CY9706" s="7"/>
    </row>
    <row r="9707" spans="103:103" x14ac:dyDescent="0.35">
      <c r="CY9707" s="7"/>
    </row>
    <row r="9708" spans="103:103" x14ac:dyDescent="0.35">
      <c r="CY9708" s="7"/>
    </row>
    <row r="9709" spans="103:103" x14ac:dyDescent="0.35">
      <c r="CY9709" s="7"/>
    </row>
    <row r="9710" spans="103:103" x14ac:dyDescent="0.35">
      <c r="CY9710" s="7"/>
    </row>
    <row r="9711" spans="103:103" x14ac:dyDescent="0.35">
      <c r="CY9711" s="7"/>
    </row>
    <row r="9712" spans="103:103" x14ac:dyDescent="0.35">
      <c r="CY9712" s="7"/>
    </row>
    <row r="9713" spans="103:103" x14ac:dyDescent="0.35">
      <c r="CY9713" s="7"/>
    </row>
    <row r="9714" spans="103:103" x14ac:dyDescent="0.35">
      <c r="CY9714" s="7"/>
    </row>
    <row r="9715" spans="103:103" x14ac:dyDescent="0.35">
      <c r="CY9715" s="7"/>
    </row>
    <row r="9716" spans="103:103" x14ac:dyDescent="0.35">
      <c r="CY9716" s="7"/>
    </row>
    <row r="9717" spans="103:103" x14ac:dyDescent="0.35">
      <c r="CY9717" s="7"/>
    </row>
    <row r="9718" spans="103:103" x14ac:dyDescent="0.35">
      <c r="CY9718" s="7"/>
    </row>
    <row r="9719" spans="103:103" x14ac:dyDescent="0.35">
      <c r="CY9719" s="7"/>
    </row>
    <row r="9720" spans="103:103" x14ac:dyDescent="0.35">
      <c r="CY9720" s="7"/>
    </row>
    <row r="9721" spans="103:103" x14ac:dyDescent="0.35">
      <c r="CY9721" s="7"/>
    </row>
    <row r="9722" spans="103:103" x14ac:dyDescent="0.35">
      <c r="CY9722" s="7"/>
    </row>
    <row r="9723" spans="103:103" x14ac:dyDescent="0.35">
      <c r="CY9723" s="7"/>
    </row>
    <row r="9724" spans="103:103" x14ac:dyDescent="0.35">
      <c r="CY9724" s="7"/>
    </row>
    <row r="9725" spans="103:103" x14ac:dyDescent="0.35">
      <c r="CY9725" s="7"/>
    </row>
    <row r="9726" spans="103:103" x14ac:dyDescent="0.35">
      <c r="CY9726" s="7"/>
    </row>
    <row r="9727" spans="103:103" x14ac:dyDescent="0.35">
      <c r="CY9727" s="7"/>
    </row>
    <row r="9728" spans="103:103" x14ac:dyDescent="0.35">
      <c r="CY9728" s="7"/>
    </row>
    <row r="9729" spans="103:103" x14ac:dyDescent="0.35">
      <c r="CY9729" s="7"/>
    </row>
    <row r="9730" spans="103:103" x14ac:dyDescent="0.35">
      <c r="CY9730" s="7"/>
    </row>
    <row r="9731" spans="103:103" x14ac:dyDescent="0.35">
      <c r="CY9731" s="7"/>
    </row>
    <row r="9732" spans="103:103" x14ac:dyDescent="0.35">
      <c r="CY9732" s="7"/>
    </row>
    <row r="9733" spans="103:103" x14ac:dyDescent="0.35">
      <c r="CY9733" s="7"/>
    </row>
    <row r="9734" spans="103:103" x14ac:dyDescent="0.35">
      <c r="CY9734" s="7"/>
    </row>
    <row r="9735" spans="103:103" x14ac:dyDescent="0.35">
      <c r="CY9735" s="7"/>
    </row>
    <row r="9736" spans="103:103" x14ac:dyDescent="0.35">
      <c r="CY9736" s="7"/>
    </row>
    <row r="9737" spans="103:103" x14ac:dyDescent="0.35">
      <c r="CY9737" s="7"/>
    </row>
    <row r="9738" spans="103:103" x14ac:dyDescent="0.35">
      <c r="CY9738" s="7"/>
    </row>
    <row r="9739" spans="103:103" x14ac:dyDescent="0.35">
      <c r="CY9739" s="7"/>
    </row>
    <row r="9740" spans="103:103" x14ac:dyDescent="0.35">
      <c r="CY9740" s="7"/>
    </row>
    <row r="9741" spans="103:103" x14ac:dyDescent="0.35">
      <c r="CY9741" s="7"/>
    </row>
    <row r="9742" spans="103:103" x14ac:dyDescent="0.35">
      <c r="CY9742" s="7"/>
    </row>
    <row r="9743" spans="103:103" x14ac:dyDescent="0.35">
      <c r="CY9743" s="7"/>
    </row>
    <row r="9744" spans="103:103" x14ac:dyDescent="0.35">
      <c r="CY9744" s="7"/>
    </row>
    <row r="9745" spans="103:103" x14ac:dyDescent="0.35">
      <c r="CY9745" s="7"/>
    </row>
    <row r="9746" spans="103:103" x14ac:dyDescent="0.35">
      <c r="CY9746" s="7"/>
    </row>
    <row r="9747" spans="103:103" x14ac:dyDescent="0.35">
      <c r="CY9747" s="7"/>
    </row>
    <row r="9748" spans="103:103" x14ac:dyDescent="0.35">
      <c r="CY9748" s="7"/>
    </row>
    <row r="9749" spans="103:103" x14ac:dyDescent="0.35">
      <c r="CY9749" s="7"/>
    </row>
    <row r="9750" spans="103:103" x14ac:dyDescent="0.35">
      <c r="CY9750" s="7"/>
    </row>
    <row r="9751" spans="103:103" x14ac:dyDescent="0.35">
      <c r="CY9751" s="7"/>
    </row>
    <row r="9752" spans="103:103" x14ac:dyDescent="0.35">
      <c r="CY9752" s="7"/>
    </row>
    <row r="9753" spans="103:103" x14ac:dyDescent="0.35">
      <c r="CY9753" s="7"/>
    </row>
    <row r="9754" spans="103:103" x14ac:dyDescent="0.35">
      <c r="CY9754" s="7"/>
    </row>
    <row r="9755" spans="103:103" x14ac:dyDescent="0.35">
      <c r="CY9755" s="7"/>
    </row>
    <row r="9756" spans="103:103" x14ac:dyDescent="0.35">
      <c r="CY9756" s="7"/>
    </row>
    <row r="9757" spans="103:103" x14ac:dyDescent="0.35">
      <c r="CY9757" s="7"/>
    </row>
    <row r="9758" spans="103:103" x14ac:dyDescent="0.35">
      <c r="CY9758" s="7"/>
    </row>
    <row r="9759" spans="103:103" x14ac:dyDescent="0.35">
      <c r="CY9759" s="7"/>
    </row>
    <row r="9760" spans="103:103" x14ac:dyDescent="0.35">
      <c r="CY9760" s="7"/>
    </row>
    <row r="9761" spans="103:103" x14ac:dyDescent="0.35">
      <c r="CY9761" s="7"/>
    </row>
    <row r="9762" spans="103:103" x14ac:dyDescent="0.35">
      <c r="CY9762" s="7"/>
    </row>
    <row r="9763" spans="103:103" x14ac:dyDescent="0.35">
      <c r="CY9763" s="7"/>
    </row>
    <row r="9764" spans="103:103" x14ac:dyDescent="0.35">
      <c r="CY9764" s="7"/>
    </row>
    <row r="9765" spans="103:103" x14ac:dyDescent="0.35">
      <c r="CY9765" s="7"/>
    </row>
    <row r="9766" spans="103:103" x14ac:dyDescent="0.35">
      <c r="CY9766" s="7"/>
    </row>
    <row r="9767" spans="103:103" x14ac:dyDescent="0.35">
      <c r="CY9767" s="7"/>
    </row>
    <row r="9768" spans="103:103" x14ac:dyDescent="0.35">
      <c r="CY9768" s="7"/>
    </row>
    <row r="9769" spans="103:103" x14ac:dyDescent="0.35">
      <c r="CY9769" s="7"/>
    </row>
    <row r="9770" spans="103:103" x14ac:dyDescent="0.35">
      <c r="CY9770" s="7"/>
    </row>
    <row r="9771" spans="103:103" x14ac:dyDescent="0.35">
      <c r="CY9771" s="7"/>
    </row>
    <row r="9772" spans="103:103" x14ac:dyDescent="0.35">
      <c r="CY9772" s="7"/>
    </row>
    <row r="9773" spans="103:103" x14ac:dyDescent="0.35">
      <c r="CY9773" s="7"/>
    </row>
    <row r="9774" spans="103:103" x14ac:dyDescent="0.35">
      <c r="CY9774" s="7"/>
    </row>
    <row r="9775" spans="103:103" x14ac:dyDescent="0.35">
      <c r="CY9775" s="7"/>
    </row>
    <row r="9776" spans="103:103" x14ac:dyDescent="0.35">
      <c r="CY9776" s="7"/>
    </row>
    <row r="9777" spans="103:103" x14ac:dyDescent="0.35">
      <c r="CY9777" s="7"/>
    </row>
    <row r="9778" spans="103:103" x14ac:dyDescent="0.35">
      <c r="CY9778" s="7"/>
    </row>
    <row r="9779" spans="103:103" x14ac:dyDescent="0.35">
      <c r="CY9779" s="7"/>
    </row>
    <row r="9780" spans="103:103" x14ac:dyDescent="0.35">
      <c r="CY9780" s="7"/>
    </row>
    <row r="9781" spans="103:103" x14ac:dyDescent="0.35">
      <c r="CY9781" s="7"/>
    </row>
    <row r="9782" spans="103:103" x14ac:dyDescent="0.35">
      <c r="CY9782" s="7"/>
    </row>
    <row r="9783" spans="103:103" x14ac:dyDescent="0.35">
      <c r="CY9783" s="7"/>
    </row>
    <row r="9784" spans="103:103" x14ac:dyDescent="0.35">
      <c r="CY9784" s="7"/>
    </row>
    <row r="9785" spans="103:103" x14ac:dyDescent="0.35">
      <c r="CY9785" s="7"/>
    </row>
    <row r="9786" spans="103:103" x14ac:dyDescent="0.35">
      <c r="CY9786" s="7"/>
    </row>
    <row r="9787" spans="103:103" x14ac:dyDescent="0.35">
      <c r="CY9787" s="7"/>
    </row>
    <row r="9788" spans="103:103" x14ac:dyDescent="0.35">
      <c r="CY9788" s="7"/>
    </row>
    <row r="9789" spans="103:103" x14ac:dyDescent="0.35">
      <c r="CY9789" s="7"/>
    </row>
    <row r="9790" spans="103:103" x14ac:dyDescent="0.35">
      <c r="CY9790" s="7"/>
    </row>
    <row r="9791" spans="103:103" x14ac:dyDescent="0.35">
      <c r="CY9791" s="7"/>
    </row>
    <row r="9792" spans="103:103" x14ac:dyDescent="0.35">
      <c r="CY9792" s="7"/>
    </row>
    <row r="9793" spans="103:103" x14ac:dyDescent="0.35">
      <c r="CY9793" s="7"/>
    </row>
    <row r="9794" spans="103:103" x14ac:dyDescent="0.35">
      <c r="CY9794" s="7"/>
    </row>
    <row r="9795" spans="103:103" x14ac:dyDescent="0.35">
      <c r="CY9795" s="7"/>
    </row>
    <row r="9796" spans="103:103" x14ac:dyDescent="0.35">
      <c r="CY9796" s="7"/>
    </row>
    <row r="9797" spans="103:103" x14ac:dyDescent="0.35">
      <c r="CY9797" s="7"/>
    </row>
    <row r="9798" spans="103:103" x14ac:dyDescent="0.35">
      <c r="CY9798" s="7"/>
    </row>
    <row r="9799" spans="103:103" x14ac:dyDescent="0.35">
      <c r="CY9799" s="7"/>
    </row>
    <row r="9800" spans="103:103" x14ac:dyDescent="0.35">
      <c r="CY9800" s="7"/>
    </row>
    <row r="9801" spans="103:103" x14ac:dyDescent="0.35">
      <c r="CY9801" s="7"/>
    </row>
    <row r="9802" spans="103:103" x14ac:dyDescent="0.35">
      <c r="CY9802" s="7"/>
    </row>
    <row r="9803" spans="103:103" x14ac:dyDescent="0.35">
      <c r="CY9803" s="7"/>
    </row>
    <row r="9804" spans="103:103" x14ac:dyDescent="0.35">
      <c r="CY9804" s="7"/>
    </row>
    <row r="9805" spans="103:103" x14ac:dyDescent="0.35">
      <c r="CY9805" s="7"/>
    </row>
    <row r="9806" spans="103:103" x14ac:dyDescent="0.35">
      <c r="CY9806" s="7"/>
    </row>
    <row r="9807" spans="103:103" x14ac:dyDescent="0.35">
      <c r="CY9807" s="7"/>
    </row>
    <row r="9808" spans="103:103" x14ac:dyDescent="0.35">
      <c r="CY9808" s="7"/>
    </row>
    <row r="9809" spans="103:103" x14ac:dyDescent="0.35">
      <c r="CY9809" s="7"/>
    </row>
    <row r="9810" spans="103:103" x14ac:dyDescent="0.35">
      <c r="CY9810" s="7"/>
    </row>
    <row r="9811" spans="103:103" x14ac:dyDescent="0.35">
      <c r="CY9811" s="7"/>
    </row>
    <row r="9812" spans="103:103" x14ac:dyDescent="0.35">
      <c r="CY9812" s="7"/>
    </row>
    <row r="9813" spans="103:103" x14ac:dyDescent="0.35">
      <c r="CY9813" s="7"/>
    </row>
    <row r="9814" spans="103:103" x14ac:dyDescent="0.35">
      <c r="CY9814" s="7"/>
    </row>
    <row r="9815" spans="103:103" x14ac:dyDescent="0.35">
      <c r="CY9815" s="7"/>
    </row>
    <row r="9816" spans="103:103" x14ac:dyDescent="0.35">
      <c r="CY9816" s="7"/>
    </row>
    <row r="9817" spans="103:103" x14ac:dyDescent="0.35">
      <c r="CY9817" s="7"/>
    </row>
    <row r="9818" spans="103:103" x14ac:dyDescent="0.35">
      <c r="CY9818" s="7"/>
    </row>
    <row r="9819" spans="103:103" x14ac:dyDescent="0.35">
      <c r="CY9819" s="7"/>
    </row>
    <row r="9820" spans="103:103" x14ac:dyDescent="0.35">
      <c r="CY9820" s="7"/>
    </row>
    <row r="9821" spans="103:103" x14ac:dyDescent="0.35">
      <c r="CY9821" s="7"/>
    </row>
    <row r="9822" spans="103:103" x14ac:dyDescent="0.35">
      <c r="CY9822" s="7"/>
    </row>
    <row r="9823" spans="103:103" x14ac:dyDescent="0.35">
      <c r="CY9823" s="7"/>
    </row>
    <row r="9824" spans="103:103" x14ac:dyDescent="0.35">
      <c r="CY9824" s="7"/>
    </row>
    <row r="9825" spans="103:103" x14ac:dyDescent="0.35">
      <c r="CY9825" s="7"/>
    </row>
    <row r="9826" spans="103:103" x14ac:dyDescent="0.35">
      <c r="CY9826" s="7"/>
    </row>
    <row r="9827" spans="103:103" x14ac:dyDescent="0.35">
      <c r="CY9827" s="7"/>
    </row>
    <row r="9828" spans="103:103" x14ac:dyDescent="0.35">
      <c r="CY9828" s="7"/>
    </row>
    <row r="9829" spans="103:103" x14ac:dyDescent="0.35">
      <c r="CY9829" s="7"/>
    </row>
    <row r="9830" spans="103:103" x14ac:dyDescent="0.35">
      <c r="CY9830" s="7"/>
    </row>
    <row r="9831" spans="103:103" x14ac:dyDescent="0.35">
      <c r="CY9831" s="7"/>
    </row>
    <row r="9832" spans="103:103" x14ac:dyDescent="0.35">
      <c r="CY9832" s="7"/>
    </row>
    <row r="9833" spans="103:103" x14ac:dyDescent="0.35">
      <c r="CY9833" s="7"/>
    </row>
    <row r="9834" spans="103:103" x14ac:dyDescent="0.35">
      <c r="CY9834" s="7"/>
    </row>
    <row r="9835" spans="103:103" x14ac:dyDescent="0.35">
      <c r="CY9835" s="7"/>
    </row>
    <row r="9836" spans="103:103" x14ac:dyDescent="0.35">
      <c r="CY9836" s="7"/>
    </row>
    <row r="9837" spans="103:103" x14ac:dyDescent="0.35">
      <c r="CY9837" s="7"/>
    </row>
    <row r="9838" spans="103:103" x14ac:dyDescent="0.35">
      <c r="CY9838" s="7"/>
    </row>
    <row r="9839" spans="103:103" x14ac:dyDescent="0.35">
      <c r="CY9839" s="7"/>
    </row>
    <row r="9840" spans="103:103" x14ac:dyDescent="0.35">
      <c r="CY9840" s="7"/>
    </row>
    <row r="9841" spans="103:103" x14ac:dyDescent="0.35">
      <c r="CY9841" s="7"/>
    </row>
    <row r="9842" spans="103:103" x14ac:dyDescent="0.35">
      <c r="CY9842" s="7"/>
    </row>
    <row r="9843" spans="103:103" x14ac:dyDescent="0.35">
      <c r="CY9843" s="7"/>
    </row>
    <row r="9844" spans="103:103" x14ac:dyDescent="0.35">
      <c r="CY9844" s="7"/>
    </row>
    <row r="9845" spans="103:103" x14ac:dyDescent="0.35">
      <c r="CY9845" s="7"/>
    </row>
    <row r="9846" spans="103:103" x14ac:dyDescent="0.35">
      <c r="CY9846" s="7"/>
    </row>
    <row r="9847" spans="103:103" x14ac:dyDescent="0.35">
      <c r="CY9847" s="7"/>
    </row>
    <row r="9848" spans="103:103" x14ac:dyDescent="0.35">
      <c r="CY9848" s="7"/>
    </row>
    <row r="9849" spans="103:103" x14ac:dyDescent="0.35">
      <c r="CY9849" s="7"/>
    </row>
    <row r="9850" spans="103:103" x14ac:dyDescent="0.35">
      <c r="CY9850" s="7"/>
    </row>
    <row r="9851" spans="103:103" x14ac:dyDescent="0.35">
      <c r="CY9851" s="7"/>
    </row>
    <row r="9852" spans="103:103" x14ac:dyDescent="0.35">
      <c r="CY9852" s="7"/>
    </row>
    <row r="9853" spans="103:103" x14ac:dyDescent="0.35">
      <c r="CY9853" s="7"/>
    </row>
    <row r="9854" spans="103:103" x14ac:dyDescent="0.35">
      <c r="CY9854" s="7"/>
    </row>
    <row r="9855" spans="103:103" x14ac:dyDescent="0.35">
      <c r="CY9855" s="7"/>
    </row>
    <row r="9856" spans="103:103" x14ac:dyDescent="0.35">
      <c r="CY9856" s="7"/>
    </row>
    <row r="9857" spans="103:103" x14ac:dyDescent="0.35">
      <c r="CY9857" s="7"/>
    </row>
    <row r="9858" spans="103:103" x14ac:dyDescent="0.35">
      <c r="CY9858" s="7"/>
    </row>
    <row r="9859" spans="103:103" x14ac:dyDescent="0.35">
      <c r="CY9859" s="7"/>
    </row>
    <row r="9860" spans="103:103" x14ac:dyDescent="0.35">
      <c r="CY9860" s="7"/>
    </row>
    <row r="9861" spans="103:103" x14ac:dyDescent="0.35">
      <c r="CY9861" s="7"/>
    </row>
    <row r="9862" spans="103:103" x14ac:dyDescent="0.35">
      <c r="CY9862" s="7"/>
    </row>
    <row r="9863" spans="103:103" x14ac:dyDescent="0.35">
      <c r="CY9863" s="7"/>
    </row>
    <row r="9864" spans="103:103" x14ac:dyDescent="0.35">
      <c r="CY9864" s="7"/>
    </row>
    <row r="9865" spans="103:103" x14ac:dyDescent="0.35">
      <c r="CY9865" s="7"/>
    </row>
    <row r="9866" spans="103:103" x14ac:dyDescent="0.35">
      <c r="CY9866" s="7"/>
    </row>
    <row r="9867" spans="103:103" x14ac:dyDescent="0.35">
      <c r="CY9867" s="7"/>
    </row>
    <row r="9868" spans="103:103" x14ac:dyDescent="0.35">
      <c r="CY9868" s="7"/>
    </row>
    <row r="9869" spans="103:103" x14ac:dyDescent="0.35">
      <c r="CY9869" s="7"/>
    </row>
    <row r="9870" spans="103:103" x14ac:dyDescent="0.35">
      <c r="CY9870" s="7"/>
    </row>
    <row r="9871" spans="103:103" x14ac:dyDescent="0.35">
      <c r="CY9871" s="7"/>
    </row>
    <row r="9872" spans="103:103" x14ac:dyDescent="0.35">
      <c r="CY9872" s="7"/>
    </row>
    <row r="9873" spans="103:103" x14ac:dyDescent="0.35">
      <c r="CY9873" s="7"/>
    </row>
    <row r="9874" spans="103:103" x14ac:dyDescent="0.35">
      <c r="CY9874" s="7"/>
    </row>
    <row r="9875" spans="103:103" x14ac:dyDescent="0.35">
      <c r="CY9875" s="7"/>
    </row>
    <row r="9876" spans="103:103" x14ac:dyDescent="0.35">
      <c r="CY9876" s="7"/>
    </row>
    <row r="9877" spans="103:103" x14ac:dyDescent="0.35">
      <c r="CY9877" s="7"/>
    </row>
    <row r="9878" spans="103:103" x14ac:dyDescent="0.35">
      <c r="CY9878" s="7"/>
    </row>
    <row r="9879" spans="103:103" x14ac:dyDescent="0.35">
      <c r="CY9879" s="7"/>
    </row>
    <row r="9880" spans="103:103" x14ac:dyDescent="0.35">
      <c r="CY9880" s="7"/>
    </row>
    <row r="9881" spans="103:103" x14ac:dyDescent="0.35">
      <c r="CY9881" s="7"/>
    </row>
    <row r="9882" spans="103:103" x14ac:dyDescent="0.35">
      <c r="CY9882" s="7"/>
    </row>
    <row r="9883" spans="103:103" x14ac:dyDescent="0.35">
      <c r="CY9883" s="7"/>
    </row>
    <row r="9884" spans="103:103" x14ac:dyDescent="0.35">
      <c r="CY9884" s="7"/>
    </row>
    <row r="9885" spans="103:103" x14ac:dyDescent="0.35">
      <c r="CY9885" s="7"/>
    </row>
    <row r="9886" spans="103:103" x14ac:dyDescent="0.35">
      <c r="CY9886" s="7"/>
    </row>
    <row r="9887" spans="103:103" x14ac:dyDescent="0.35">
      <c r="CY9887" s="7"/>
    </row>
    <row r="9888" spans="103:103" x14ac:dyDescent="0.35">
      <c r="CY9888" s="7"/>
    </row>
    <row r="9889" spans="103:103" x14ac:dyDescent="0.35">
      <c r="CY9889" s="7"/>
    </row>
    <row r="9890" spans="103:103" x14ac:dyDescent="0.35">
      <c r="CY9890" s="7"/>
    </row>
    <row r="9891" spans="103:103" x14ac:dyDescent="0.35">
      <c r="CY9891" s="7"/>
    </row>
    <row r="9892" spans="103:103" x14ac:dyDescent="0.35">
      <c r="CY9892" s="7"/>
    </row>
    <row r="9893" spans="103:103" x14ac:dyDescent="0.35">
      <c r="CY9893" s="7"/>
    </row>
    <row r="9894" spans="103:103" x14ac:dyDescent="0.35">
      <c r="CY9894" s="7"/>
    </row>
    <row r="9895" spans="103:103" x14ac:dyDescent="0.35">
      <c r="CY9895" s="7"/>
    </row>
    <row r="9896" spans="103:103" x14ac:dyDescent="0.35">
      <c r="CY9896" s="7"/>
    </row>
    <row r="9897" spans="103:103" x14ac:dyDescent="0.35">
      <c r="CY9897" s="7"/>
    </row>
    <row r="9898" spans="103:103" x14ac:dyDescent="0.35">
      <c r="CY9898" s="7"/>
    </row>
    <row r="9899" spans="103:103" x14ac:dyDescent="0.35">
      <c r="CY9899" s="7"/>
    </row>
    <row r="9900" spans="103:103" x14ac:dyDescent="0.35">
      <c r="CY9900" s="7"/>
    </row>
    <row r="9901" spans="103:103" x14ac:dyDescent="0.35">
      <c r="CY9901" s="7"/>
    </row>
    <row r="9902" spans="103:103" x14ac:dyDescent="0.35">
      <c r="CY9902" s="7"/>
    </row>
    <row r="9903" spans="103:103" x14ac:dyDescent="0.35">
      <c r="CY9903" s="7"/>
    </row>
    <row r="9904" spans="103:103" x14ac:dyDescent="0.35">
      <c r="CY9904" s="7"/>
    </row>
    <row r="9905" spans="103:103" x14ac:dyDescent="0.35">
      <c r="CY9905" s="7"/>
    </row>
    <row r="9906" spans="103:103" x14ac:dyDescent="0.35">
      <c r="CY9906" s="7"/>
    </row>
    <row r="9907" spans="103:103" x14ac:dyDescent="0.35">
      <c r="CY9907" s="7"/>
    </row>
    <row r="9908" spans="103:103" x14ac:dyDescent="0.35">
      <c r="CY9908" s="7"/>
    </row>
    <row r="9909" spans="103:103" x14ac:dyDescent="0.35">
      <c r="CY9909" s="7"/>
    </row>
    <row r="9910" spans="103:103" x14ac:dyDescent="0.35">
      <c r="CY9910" s="7"/>
    </row>
    <row r="9911" spans="103:103" x14ac:dyDescent="0.35">
      <c r="CY9911" s="7"/>
    </row>
    <row r="9912" spans="103:103" x14ac:dyDescent="0.35">
      <c r="CY9912" s="7"/>
    </row>
    <row r="9913" spans="103:103" x14ac:dyDescent="0.35">
      <c r="CY9913" s="7"/>
    </row>
    <row r="9914" spans="103:103" x14ac:dyDescent="0.35">
      <c r="CY9914" s="7"/>
    </row>
    <row r="9915" spans="103:103" x14ac:dyDescent="0.35">
      <c r="CY9915" s="7"/>
    </row>
    <row r="9916" spans="103:103" x14ac:dyDescent="0.35">
      <c r="CY9916" s="7"/>
    </row>
    <row r="9917" spans="103:103" x14ac:dyDescent="0.35">
      <c r="CY9917" s="7"/>
    </row>
    <row r="9918" spans="103:103" x14ac:dyDescent="0.35">
      <c r="CY9918" s="7"/>
    </row>
    <row r="9919" spans="103:103" x14ac:dyDescent="0.35">
      <c r="CY9919" s="7"/>
    </row>
    <row r="9920" spans="103:103" x14ac:dyDescent="0.35">
      <c r="CY9920" s="7"/>
    </row>
    <row r="9921" spans="103:103" x14ac:dyDescent="0.35">
      <c r="CY9921" s="7"/>
    </row>
    <row r="9922" spans="103:103" x14ac:dyDescent="0.35">
      <c r="CY9922" s="7"/>
    </row>
    <row r="9923" spans="103:103" x14ac:dyDescent="0.35">
      <c r="CY9923" s="7"/>
    </row>
    <row r="9924" spans="103:103" x14ac:dyDescent="0.35">
      <c r="CY9924" s="7"/>
    </row>
    <row r="9925" spans="103:103" x14ac:dyDescent="0.35">
      <c r="CY9925" s="7"/>
    </row>
    <row r="9926" spans="103:103" x14ac:dyDescent="0.35">
      <c r="CY9926" s="7"/>
    </row>
    <row r="9927" spans="103:103" x14ac:dyDescent="0.35">
      <c r="CY9927" s="7"/>
    </row>
    <row r="9928" spans="103:103" x14ac:dyDescent="0.35">
      <c r="CY9928" s="7"/>
    </row>
    <row r="9929" spans="103:103" x14ac:dyDescent="0.35">
      <c r="CY9929" s="7"/>
    </row>
    <row r="9930" spans="103:103" x14ac:dyDescent="0.35">
      <c r="CY9930" s="7"/>
    </row>
    <row r="9931" spans="103:103" x14ac:dyDescent="0.35">
      <c r="CY9931" s="7"/>
    </row>
    <row r="9932" spans="103:103" x14ac:dyDescent="0.35">
      <c r="CY9932" s="7"/>
    </row>
    <row r="9933" spans="103:103" x14ac:dyDescent="0.35">
      <c r="CY9933" s="7"/>
    </row>
    <row r="9934" spans="103:103" x14ac:dyDescent="0.35">
      <c r="CY9934" s="7"/>
    </row>
    <row r="9935" spans="103:103" x14ac:dyDescent="0.35">
      <c r="CY9935" s="7"/>
    </row>
    <row r="9936" spans="103:103" x14ac:dyDescent="0.35">
      <c r="CY9936" s="7"/>
    </row>
    <row r="9937" spans="103:103" x14ac:dyDescent="0.35">
      <c r="CY9937" s="7"/>
    </row>
    <row r="9938" spans="103:103" x14ac:dyDescent="0.35">
      <c r="CY9938" s="7"/>
    </row>
    <row r="9939" spans="103:103" x14ac:dyDescent="0.35">
      <c r="CY9939" s="7"/>
    </row>
    <row r="9940" spans="103:103" x14ac:dyDescent="0.35">
      <c r="CY9940" s="7"/>
    </row>
    <row r="9941" spans="103:103" x14ac:dyDescent="0.35">
      <c r="CY9941" s="7"/>
    </row>
    <row r="9942" spans="103:103" x14ac:dyDescent="0.35">
      <c r="CY9942" s="7"/>
    </row>
    <row r="9943" spans="103:103" x14ac:dyDescent="0.35">
      <c r="CY9943" s="7"/>
    </row>
    <row r="9944" spans="103:103" x14ac:dyDescent="0.35">
      <c r="CY9944" s="7"/>
    </row>
    <row r="9945" spans="103:103" x14ac:dyDescent="0.35">
      <c r="CY9945" s="7"/>
    </row>
    <row r="9946" spans="103:103" x14ac:dyDescent="0.35">
      <c r="CY9946" s="7"/>
    </row>
    <row r="9947" spans="103:103" x14ac:dyDescent="0.35">
      <c r="CY9947" s="7"/>
    </row>
    <row r="9948" spans="103:103" x14ac:dyDescent="0.35">
      <c r="CY9948" s="7"/>
    </row>
    <row r="9949" spans="103:103" x14ac:dyDescent="0.35">
      <c r="CY9949" s="7"/>
    </row>
    <row r="9950" spans="103:103" x14ac:dyDescent="0.35">
      <c r="CY9950" s="7"/>
    </row>
    <row r="9951" spans="103:103" x14ac:dyDescent="0.35">
      <c r="CY9951" s="7"/>
    </row>
    <row r="9952" spans="103:103" x14ac:dyDescent="0.35">
      <c r="CY9952" s="7"/>
    </row>
    <row r="9953" spans="103:103" x14ac:dyDescent="0.35">
      <c r="CY9953" s="7"/>
    </row>
    <row r="9954" spans="103:103" x14ac:dyDescent="0.35">
      <c r="CY9954" s="7"/>
    </row>
    <row r="9955" spans="103:103" x14ac:dyDescent="0.35">
      <c r="CY9955" s="7"/>
    </row>
    <row r="9956" spans="103:103" x14ac:dyDescent="0.35">
      <c r="CY9956" s="7"/>
    </row>
    <row r="9957" spans="103:103" x14ac:dyDescent="0.35">
      <c r="CY9957" s="7"/>
    </row>
    <row r="9958" spans="103:103" x14ac:dyDescent="0.35">
      <c r="CY9958" s="7"/>
    </row>
    <row r="9959" spans="103:103" x14ac:dyDescent="0.35">
      <c r="CY9959" s="7"/>
    </row>
    <row r="9960" spans="103:103" x14ac:dyDescent="0.35">
      <c r="CY9960" s="7"/>
    </row>
    <row r="9961" spans="103:103" x14ac:dyDescent="0.35">
      <c r="CY9961" s="7"/>
    </row>
    <row r="9962" spans="103:103" x14ac:dyDescent="0.35">
      <c r="CY9962" s="7"/>
    </row>
    <row r="9963" spans="103:103" x14ac:dyDescent="0.35">
      <c r="CY9963" s="7"/>
    </row>
    <row r="9964" spans="103:103" x14ac:dyDescent="0.35">
      <c r="CY9964" s="7"/>
    </row>
    <row r="9965" spans="103:103" x14ac:dyDescent="0.35">
      <c r="CY9965" s="7"/>
    </row>
    <row r="9966" spans="103:103" x14ac:dyDescent="0.35">
      <c r="CY9966" s="7"/>
    </row>
    <row r="9967" spans="103:103" x14ac:dyDescent="0.35">
      <c r="CY9967" s="7"/>
    </row>
    <row r="9968" spans="103:103" x14ac:dyDescent="0.35">
      <c r="CY9968" s="7"/>
    </row>
    <row r="9969" spans="103:103" x14ac:dyDescent="0.35">
      <c r="CY9969" s="7"/>
    </row>
    <row r="9970" spans="103:103" x14ac:dyDescent="0.35">
      <c r="CY9970" s="7"/>
    </row>
    <row r="9971" spans="103:103" x14ac:dyDescent="0.35">
      <c r="CY9971" s="7"/>
    </row>
    <row r="9972" spans="103:103" x14ac:dyDescent="0.35">
      <c r="CY9972" s="7"/>
    </row>
    <row r="9973" spans="103:103" x14ac:dyDescent="0.35">
      <c r="CY9973" s="7"/>
    </row>
    <row r="9974" spans="103:103" x14ac:dyDescent="0.35">
      <c r="CY9974" s="7"/>
    </row>
    <row r="9975" spans="103:103" x14ac:dyDescent="0.35">
      <c r="CY9975" s="7"/>
    </row>
    <row r="9976" spans="103:103" x14ac:dyDescent="0.35">
      <c r="CY9976" s="7"/>
    </row>
    <row r="9977" spans="103:103" x14ac:dyDescent="0.35">
      <c r="CY9977" s="7"/>
    </row>
    <row r="9978" spans="103:103" x14ac:dyDescent="0.35">
      <c r="CY9978" s="7"/>
    </row>
    <row r="9979" spans="103:103" x14ac:dyDescent="0.35">
      <c r="CY9979" s="7"/>
    </row>
    <row r="9980" spans="103:103" x14ac:dyDescent="0.35">
      <c r="CY9980" s="7"/>
    </row>
    <row r="9981" spans="103:103" x14ac:dyDescent="0.35">
      <c r="CY9981" s="7"/>
    </row>
    <row r="9982" spans="103:103" x14ac:dyDescent="0.35">
      <c r="CY9982" s="7"/>
    </row>
    <row r="9983" spans="103:103" x14ac:dyDescent="0.35">
      <c r="CY9983" s="7"/>
    </row>
    <row r="9984" spans="103:103" x14ac:dyDescent="0.35">
      <c r="CY9984" s="7"/>
    </row>
    <row r="9985" spans="103:103" x14ac:dyDescent="0.35">
      <c r="CY9985" s="7"/>
    </row>
    <row r="9986" spans="103:103" x14ac:dyDescent="0.35">
      <c r="CY9986" s="7"/>
    </row>
    <row r="9987" spans="103:103" x14ac:dyDescent="0.35">
      <c r="CY9987" s="7"/>
    </row>
    <row r="9988" spans="103:103" x14ac:dyDescent="0.35">
      <c r="CY9988" s="7"/>
    </row>
    <row r="9989" spans="103:103" x14ac:dyDescent="0.35">
      <c r="CY9989" s="7"/>
    </row>
    <row r="9990" spans="103:103" x14ac:dyDescent="0.35">
      <c r="CY9990" s="7"/>
    </row>
    <row r="9991" spans="103:103" x14ac:dyDescent="0.35">
      <c r="CY9991" s="7"/>
    </row>
    <row r="9992" spans="103:103" x14ac:dyDescent="0.35">
      <c r="CY9992" s="7"/>
    </row>
    <row r="9993" spans="103:103" x14ac:dyDescent="0.35">
      <c r="CY9993" s="7"/>
    </row>
    <row r="9994" spans="103:103" x14ac:dyDescent="0.35">
      <c r="CY9994" s="7"/>
    </row>
    <row r="9995" spans="103:103" x14ac:dyDescent="0.35">
      <c r="CY9995" s="7"/>
    </row>
    <row r="9996" spans="103:103" x14ac:dyDescent="0.35">
      <c r="CY9996" s="7"/>
    </row>
    <row r="9997" spans="103:103" x14ac:dyDescent="0.35">
      <c r="CY9997" s="7"/>
    </row>
    <row r="9998" spans="103:103" x14ac:dyDescent="0.35">
      <c r="CY9998" s="7"/>
    </row>
    <row r="9999" spans="103:103" x14ac:dyDescent="0.35">
      <c r="CY9999" s="7"/>
    </row>
    <row r="10000" spans="103:103" x14ac:dyDescent="0.35">
      <c r="CY10000" s="7"/>
    </row>
    <row r="10001" spans="103:103" x14ac:dyDescent="0.35">
      <c r="CY10001" s="7"/>
    </row>
    <row r="10002" spans="103:103" x14ac:dyDescent="0.35">
      <c r="CY10002" s="7"/>
    </row>
    <row r="10003" spans="103:103" x14ac:dyDescent="0.35">
      <c r="CY10003" s="7"/>
    </row>
    <row r="10004" spans="103:103" x14ac:dyDescent="0.35">
      <c r="CY10004" s="7"/>
    </row>
    <row r="10005" spans="103:103" x14ac:dyDescent="0.35">
      <c r="CY10005" s="7"/>
    </row>
    <row r="10006" spans="103:103" x14ac:dyDescent="0.35">
      <c r="CY10006" s="7"/>
    </row>
    <row r="10007" spans="103:103" x14ac:dyDescent="0.35">
      <c r="CY10007" s="7"/>
    </row>
    <row r="10008" spans="103:103" x14ac:dyDescent="0.35">
      <c r="CY10008" s="7"/>
    </row>
    <row r="10009" spans="103:103" x14ac:dyDescent="0.35">
      <c r="CY10009" s="7"/>
    </row>
    <row r="10010" spans="103:103" x14ac:dyDescent="0.35">
      <c r="CY10010" s="7"/>
    </row>
    <row r="10011" spans="103:103" x14ac:dyDescent="0.35">
      <c r="CY10011" s="7"/>
    </row>
    <row r="10012" spans="103:103" x14ac:dyDescent="0.35">
      <c r="CY10012" s="7"/>
    </row>
    <row r="10013" spans="103:103" x14ac:dyDescent="0.35">
      <c r="CY10013" s="7"/>
    </row>
    <row r="10014" spans="103:103" x14ac:dyDescent="0.35">
      <c r="CY10014" s="7"/>
    </row>
    <row r="10015" spans="103:103" x14ac:dyDescent="0.35">
      <c r="CY10015" s="7"/>
    </row>
    <row r="10016" spans="103:103" x14ac:dyDescent="0.35">
      <c r="CY10016" s="7"/>
    </row>
    <row r="10017" spans="103:103" x14ac:dyDescent="0.35">
      <c r="CY10017" s="7"/>
    </row>
    <row r="10018" spans="103:103" x14ac:dyDescent="0.35">
      <c r="CY10018" s="7"/>
    </row>
    <row r="10019" spans="103:103" x14ac:dyDescent="0.35">
      <c r="CY10019" s="7"/>
    </row>
    <row r="10020" spans="103:103" x14ac:dyDescent="0.35">
      <c r="CY10020" s="7"/>
    </row>
    <row r="10021" spans="103:103" x14ac:dyDescent="0.35">
      <c r="CY10021" s="7"/>
    </row>
    <row r="10022" spans="103:103" x14ac:dyDescent="0.35">
      <c r="CY10022" s="7"/>
    </row>
    <row r="10023" spans="103:103" x14ac:dyDescent="0.35">
      <c r="CY10023" s="7"/>
    </row>
    <row r="10024" spans="103:103" x14ac:dyDescent="0.35">
      <c r="CY10024" s="7"/>
    </row>
    <row r="10025" spans="103:103" x14ac:dyDescent="0.35">
      <c r="CY10025" s="7"/>
    </row>
    <row r="10026" spans="103:103" x14ac:dyDescent="0.35">
      <c r="CY10026" s="7"/>
    </row>
    <row r="10027" spans="103:103" x14ac:dyDescent="0.35">
      <c r="CY10027" s="7"/>
    </row>
    <row r="10028" spans="103:103" x14ac:dyDescent="0.35">
      <c r="CY10028" s="7"/>
    </row>
    <row r="10029" spans="103:103" x14ac:dyDescent="0.35">
      <c r="CY10029" s="7"/>
    </row>
    <row r="10030" spans="103:103" x14ac:dyDescent="0.35">
      <c r="CY10030" s="7"/>
    </row>
    <row r="10031" spans="103:103" x14ac:dyDescent="0.35">
      <c r="CY10031" s="7"/>
    </row>
    <row r="10032" spans="103:103" x14ac:dyDescent="0.35">
      <c r="CY10032" s="7"/>
    </row>
    <row r="10033" spans="103:103" x14ac:dyDescent="0.35">
      <c r="CY10033" s="7"/>
    </row>
    <row r="10034" spans="103:103" x14ac:dyDescent="0.35">
      <c r="CY10034" s="7"/>
    </row>
    <row r="10035" spans="103:103" x14ac:dyDescent="0.35">
      <c r="CY10035" s="7"/>
    </row>
    <row r="10036" spans="103:103" x14ac:dyDescent="0.35">
      <c r="CY10036" s="7"/>
    </row>
    <row r="10037" spans="103:103" x14ac:dyDescent="0.35">
      <c r="CY10037" s="7"/>
    </row>
    <row r="10038" spans="103:103" x14ac:dyDescent="0.35">
      <c r="CY10038" s="7"/>
    </row>
    <row r="10039" spans="103:103" x14ac:dyDescent="0.35">
      <c r="CY10039" s="7"/>
    </row>
    <row r="10040" spans="103:103" x14ac:dyDescent="0.35">
      <c r="CY10040" s="7"/>
    </row>
    <row r="10041" spans="103:103" x14ac:dyDescent="0.35">
      <c r="CY10041" s="7"/>
    </row>
    <row r="10042" spans="103:103" x14ac:dyDescent="0.35">
      <c r="CY10042" s="7"/>
    </row>
    <row r="10043" spans="103:103" x14ac:dyDescent="0.35">
      <c r="CY10043" s="7"/>
    </row>
    <row r="10044" spans="103:103" x14ac:dyDescent="0.35">
      <c r="CY10044" s="7"/>
    </row>
    <row r="10045" spans="103:103" x14ac:dyDescent="0.35">
      <c r="CY10045" s="7"/>
    </row>
    <row r="10046" spans="103:103" x14ac:dyDescent="0.35">
      <c r="CY10046" s="7"/>
    </row>
    <row r="10047" spans="103:103" x14ac:dyDescent="0.35">
      <c r="CY10047" s="7"/>
    </row>
    <row r="10048" spans="103:103" x14ac:dyDescent="0.35">
      <c r="CY10048" s="7"/>
    </row>
    <row r="10049" spans="103:103" x14ac:dyDescent="0.35">
      <c r="CY10049" s="7"/>
    </row>
    <row r="10050" spans="103:103" x14ac:dyDescent="0.35">
      <c r="CY10050" s="7"/>
    </row>
    <row r="10051" spans="103:103" x14ac:dyDescent="0.35">
      <c r="CY10051" s="7"/>
    </row>
    <row r="10052" spans="103:103" x14ac:dyDescent="0.35">
      <c r="CY10052" s="7"/>
    </row>
    <row r="10053" spans="103:103" x14ac:dyDescent="0.35">
      <c r="CY10053" s="7"/>
    </row>
    <row r="10054" spans="103:103" x14ac:dyDescent="0.35">
      <c r="CY10054" s="7"/>
    </row>
    <row r="10055" spans="103:103" x14ac:dyDescent="0.35">
      <c r="CY10055" s="7"/>
    </row>
    <row r="10056" spans="103:103" x14ac:dyDescent="0.35">
      <c r="CY10056" s="7"/>
    </row>
    <row r="10057" spans="103:103" x14ac:dyDescent="0.35">
      <c r="CY10057" s="7"/>
    </row>
    <row r="10058" spans="103:103" x14ac:dyDescent="0.35">
      <c r="CY10058" s="7"/>
    </row>
    <row r="10059" spans="103:103" x14ac:dyDescent="0.35">
      <c r="CY10059" s="7"/>
    </row>
    <row r="10060" spans="103:103" x14ac:dyDescent="0.35">
      <c r="CY10060" s="7"/>
    </row>
    <row r="10061" spans="103:103" x14ac:dyDescent="0.35">
      <c r="CY10061" s="7"/>
    </row>
    <row r="10062" spans="103:103" x14ac:dyDescent="0.35">
      <c r="CY10062" s="7"/>
    </row>
    <row r="10063" spans="103:103" x14ac:dyDescent="0.35">
      <c r="CY10063" s="7"/>
    </row>
    <row r="10064" spans="103:103" x14ac:dyDescent="0.35">
      <c r="CY10064" s="7"/>
    </row>
    <row r="10065" spans="103:103" x14ac:dyDescent="0.35">
      <c r="CY10065" s="7"/>
    </row>
    <row r="10066" spans="103:103" x14ac:dyDescent="0.35">
      <c r="CY10066" s="7"/>
    </row>
    <row r="10067" spans="103:103" x14ac:dyDescent="0.35">
      <c r="CY10067" s="7"/>
    </row>
    <row r="10068" spans="103:103" x14ac:dyDescent="0.35">
      <c r="CY10068" s="7"/>
    </row>
    <row r="10069" spans="103:103" x14ac:dyDescent="0.35">
      <c r="CY10069" s="7"/>
    </row>
    <row r="10070" spans="103:103" x14ac:dyDescent="0.35">
      <c r="CY10070" s="7"/>
    </row>
    <row r="10071" spans="103:103" x14ac:dyDescent="0.35">
      <c r="CY10071" s="7"/>
    </row>
    <row r="10072" spans="103:103" x14ac:dyDescent="0.35">
      <c r="CY10072" s="7"/>
    </row>
    <row r="10073" spans="103:103" x14ac:dyDescent="0.35">
      <c r="CY10073" s="7"/>
    </row>
    <row r="10074" spans="103:103" x14ac:dyDescent="0.35">
      <c r="CY10074" s="7"/>
    </row>
    <row r="10075" spans="103:103" x14ac:dyDescent="0.35">
      <c r="CY10075" s="7"/>
    </row>
    <row r="10076" spans="103:103" x14ac:dyDescent="0.35">
      <c r="CY10076" s="7"/>
    </row>
    <row r="10077" spans="103:103" x14ac:dyDescent="0.35">
      <c r="CY10077" s="7"/>
    </row>
    <row r="10078" spans="103:103" x14ac:dyDescent="0.35">
      <c r="CY10078" s="7"/>
    </row>
    <row r="10079" spans="103:103" x14ac:dyDescent="0.35">
      <c r="CY10079" s="7"/>
    </row>
    <row r="10080" spans="103:103" x14ac:dyDescent="0.35">
      <c r="CY10080" s="7"/>
    </row>
    <row r="10081" spans="103:103" x14ac:dyDescent="0.35">
      <c r="CY10081" s="7"/>
    </row>
    <row r="10082" spans="103:103" x14ac:dyDescent="0.35">
      <c r="CY10082" s="7"/>
    </row>
    <row r="10083" spans="103:103" x14ac:dyDescent="0.35">
      <c r="CY10083" s="7"/>
    </row>
    <row r="10084" spans="103:103" x14ac:dyDescent="0.35">
      <c r="CY10084" s="7"/>
    </row>
    <row r="10085" spans="103:103" x14ac:dyDescent="0.35">
      <c r="CY10085" s="7"/>
    </row>
    <row r="10086" spans="103:103" x14ac:dyDescent="0.35">
      <c r="CY10086" s="7"/>
    </row>
    <row r="10087" spans="103:103" x14ac:dyDescent="0.35">
      <c r="CY10087" s="7"/>
    </row>
    <row r="10088" spans="103:103" x14ac:dyDescent="0.35">
      <c r="CY10088" s="7"/>
    </row>
    <row r="10089" spans="103:103" x14ac:dyDescent="0.35">
      <c r="CY10089" s="7"/>
    </row>
    <row r="10090" spans="103:103" x14ac:dyDescent="0.35">
      <c r="CY10090" s="7"/>
    </row>
    <row r="10091" spans="103:103" x14ac:dyDescent="0.35">
      <c r="CY10091" s="7"/>
    </row>
    <row r="10092" spans="103:103" x14ac:dyDescent="0.35">
      <c r="CY10092" s="7"/>
    </row>
    <row r="10093" spans="103:103" x14ac:dyDescent="0.35">
      <c r="CY10093" s="7"/>
    </row>
    <row r="10094" spans="103:103" x14ac:dyDescent="0.35">
      <c r="CY10094" s="7"/>
    </row>
    <row r="10095" spans="103:103" x14ac:dyDescent="0.35">
      <c r="CY10095" s="7"/>
    </row>
    <row r="10096" spans="103:103" x14ac:dyDescent="0.35">
      <c r="CY10096" s="7"/>
    </row>
    <row r="10097" spans="103:103" x14ac:dyDescent="0.35">
      <c r="CY10097" s="7"/>
    </row>
    <row r="10098" spans="103:103" x14ac:dyDescent="0.35">
      <c r="CY10098" s="7"/>
    </row>
    <row r="10099" spans="103:103" x14ac:dyDescent="0.35">
      <c r="CY10099" s="7"/>
    </row>
    <row r="10100" spans="103:103" x14ac:dyDescent="0.35">
      <c r="CY10100" s="7"/>
    </row>
    <row r="10101" spans="103:103" x14ac:dyDescent="0.35">
      <c r="CY10101" s="7"/>
    </row>
    <row r="10102" spans="103:103" x14ac:dyDescent="0.35">
      <c r="CY10102" s="7"/>
    </row>
    <row r="10103" spans="103:103" x14ac:dyDescent="0.35">
      <c r="CY10103" s="7"/>
    </row>
    <row r="10104" spans="103:103" x14ac:dyDescent="0.35">
      <c r="CY10104" s="7"/>
    </row>
    <row r="10105" spans="103:103" x14ac:dyDescent="0.35">
      <c r="CY10105" s="7"/>
    </row>
    <row r="10106" spans="103:103" x14ac:dyDescent="0.35">
      <c r="CY10106" s="7"/>
    </row>
    <row r="10107" spans="103:103" x14ac:dyDescent="0.35">
      <c r="CY10107" s="7"/>
    </row>
    <row r="10108" spans="103:103" x14ac:dyDescent="0.35">
      <c r="CY10108" s="7"/>
    </row>
    <row r="10109" spans="103:103" x14ac:dyDescent="0.35">
      <c r="CY10109" s="7"/>
    </row>
    <row r="10110" spans="103:103" x14ac:dyDescent="0.35">
      <c r="CY10110" s="7"/>
    </row>
    <row r="10111" spans="103:103" x14ac:dyDescent="0.35">
      <c r="CY10111" s="7"/>
    </row>
    <row r="10112" spans="103:103" x14ac:dyDescent="0.35">
      <c r="CY10112" s="7"/>
    </row>
    <row r="10113" spans="103:103" x14ac:dyDescent="0.35">
      <c r="CY10113" s="7"/>
    </row>
    <row r="10114" spans="103:103" x14ac:dyDescent="0.35">
      <c r="CY10114" s="7"/>
    </row>
    <row r="10115" spans="103:103" x14ac:dyDescent="0.35">
      <c r="CY10115" s="7"/>
    </row>
    <row r="10116" spans="103:103" x14ac:dyDescent="0.35">
      <c r="CY10116" s="7"/>
    </row>
    <row r="10117" spans="103:103" x14ac:dyDescent="0.35">
      <c r="CY10117" s="7"/>
    </row>
    <row r="10118" spans="103:103" x14ac:dyDescent="0.35">
      <c r="CY10118" s="7"/>
    </row>
    <row r="10119" spans="103:103" x14ac:dyDescent="0.35">
      <c r="CY10119" s="7"/>
    </row>
    <row r="10120" spans="103:103" x14ac:dyDescent="0.35">
      <c r="CY10120" s="7"/>
    </row>
    <row r="10121" spans="103:103" x14ac:dyDescent="0.35">
      <c r="CY10121" s="7"/>
    </row>
    <row r="10122" spans="103:103" x14ac:dyDescent="0.35">
      <c r="CY10122" s="7"/>
    </row>
    <row r="10123" spans="103:103" x14ac:dyDescent="0.35">
      <c r="CY10123" s="7"/>
    </row>
    <row r="10124" spans="103:103" x14ac:dyDescent="0.35">
      <c r="CY10124" s="7"/>
    </row>
    <row r="10125" spans="103:103" x14ac:dyDescent="0.35">
      <c r="CY10125" s="7"/>
    </row>
    <row r="10126" spans="103:103" x14ac:dyDescent="0.35">
      <c r="CY10126" s="7"/>
    </row>
    <row r="10127" spans="103:103" x14ac:dyDescent="0.35">
      <c r="CY10127" s="7"/>
    </row>
    <row r="10128" spans="103:103" x14ac:dyDescent="0.35">
      <c r="CY10128" s="7"/>
    </row>
    <row r="10129" spans="103:103" x14ac:dyDescent="0.35">
      <c r="CY10129" s="7"/>
    </row>
    <row r="10130" spans="103:103" x14ac:dyDescent="0.35">
      <c r="CY10130" s="7"/>
    </row>
    <row r="10131" spans="103:103" x14ac:dyDescent="0.35">
      <c r="CY10131" s="7"/>
    </row>
    <row r="10132" spans="103:103" x14ac:dyDescent="0.35">
      <c r="CY10132" s="7"/>
    </row>
    <row r="10133" spans="103:103" x14ac:dyDescent="0.35">
      <c r="CY10133" s="7"/>
    </row>
    <row r="10134" spans="103:103" x14ac:dyDescent="0.35">
      <c r="CY10134" s="7"/>
    </row>
    <row r="10135" spans="103:103" x14ac:dyDescent="0.35">
      <c r="CY10135" s="7"/>
    </row>
    <row r="10136" spans="103:103" x14ac:dyDescent="0.35">
      <c r="CY10136" s="7"/>
    </row>
    <row r="10137" spans="103:103" x14ac:dyDescent="0.35">
      <c r="CY10137" s="7"/>
    </row>
    <row r="10138" spans="103:103" x14ac:dyDescent="0.35">
      <c r="CY10138" s="7"/>
    </row>
    <row r="10139" spans="103:103" x14ac:dyDescent="0.35">
      <c r="CY10139" s="7"/>
    </row>
    <row r="10140" spans="103:103" x14ac:dyDescent="0.35">
      <c r="CY10140" s="7"/>
    </row>
    <row r="10141" spans="103:103" x14ac:dyDescent="0.35">
      <c r="CY10141" s="7"/>
    </row>
    <row r="10142" spans="103:103" x14ac:dyDescent="0.35">
      <c r="CY10142" s="7"/>
    </row>
    <row r="10143" spans="103:103" x14ac:dyDescent="0.35">
      <c r="CY10143" s="7"/>
    </row>
    <row r="10144" spans="103:103" x14ac:dyDescent="0.35">
      <c r="CY10144" s="7"/>
    </row>
    <row r="10145" spans="103:103" x14ac:dyDescent="0.35">
      <c r="CY10145" s="7"/>
    </row>
    <row r="10146" spans="103:103" x14ac:dyDescent="0.35">
      <c r="CY10146" s="7"/>
    </row>
    <row r="10147" spans="103:103" x14ac:dyDescent="0.35">
      <c r="CY10147" s="7"/>
    </row>
    <row r="10148" spans="103:103" x14ac:dyDescent="0.35">
      <c r="CY10148" s="7"/>
    </row>
    <row r="10149" spans="103:103" x14ac:dyDescent="0.35">
      <c r="CY10149" s="7"/>
    </row>
    <row r="10150" spans="103:103" x14ac:dyDescent="0.35">
      <c r="CY10150" s="7"/>
    </row>
    <row r="10151" spans="103:103" x14ac:dyDescent="0.35">
      <c r="CY10151" s="7"/>
    </row>
    <row r="10152" spans="103:103" x14ac:dyDescent="0.35">
      <c r="CY10152" s="7"/>
    </row>
    <row r="10153" spans="103:103" x14ac:dyDescent="0.35">
      <c r="CY10153" s="7"/>
    </row>
    <row r="10154" spans="103:103" x14ac:dyDescent="0.35">
      <c r="CY10154" s="7"/>
    </row>
    <row r="10155" spans="103:103" x14ac:dyDescent="0.35">
      <c r="CY10155" s="7"/>
    </row>
    <row r="10156" spans="103:103" x14ac:dyDescent="0.35">
      <c r="CY10156" s="7"/>
    </row>
    <row r="10157" spans="103:103" x14ac:dyDescent="0.35">
      <c r="CY10157" s="7"/>
    </row>
    <row r="10158" spans="103:103" x14ac:dyDescent="0.35">
      <c r="CY10158" s="7"/>
    </row>
    <row r="10159" spans="103:103" x14ac:dyDescent="0.35">
      <c r="CY10159" s="7"/>
    </row>
    <row r="10160" spans="103:103" x14ac:dyDescent="0.35">
      <c r="CY10160" s="7"/>
    </row>
    <row r="10161" spans="103:103" x14ac:dyDescent="0.35">
      <c r="CY10161" s="7"/>
    </row>
    <row r="10162" spans="103:103" x14ac:dyDescent="0.35">
      <c r="CY10162" s="7"/>
    </row>
    <row r="10163" spans="103:103" x14ac:dyDescent="0.35">
      <c r="CY10163" s="7"/>
    </row>
    <row r="10164" spans="103:103" x14ac:dyDescent="0.35">
      <c r="CY10164" s="7"/>
    </row>
    <row r="10165" spans="103:103" x14ac:dyDescent="0.35">
      <c r="CY10165" s="7"/>
    </row>
    <row r="10166" spans="103:103" x14ac:dyDescent="0.35">
      <c r="CY10166" s="7"/>
    </row>
    <row r="10167" spans="103:103" x14ac:dyDescent="0.35">
      <c r="CY10167" s="7"/>
    </row>
    <row r="10168" spans="103:103" x14ac:dyDescent="0.35">
      <c r="CY10168" s="7"/>
    </row>
    <row r="10169" spans="103:103" x14ac:dyDescent="0.35">
      <c r="CY10169" s="7"/>
    </row>
    <row r="10170" spans="103:103" x14ac:dyDescent="0.35">
      <c r="CY10170" s="7"/>
    </row>
    <row r="10171" spans="103:103" x14ac:dyDescent="0.35">
      <c r="CY10171" s="7"/>
    </row>
    <row r="10172" spans="103:103" x14ac:dyDescent="0.35">
      <c r="CY10172" s="7"/>
    </row>
    <row r="10173" spans="103:103" x14ac:dyDescent="0.35">
      <c r="CY10173" s="7"/>
    </row>
    <row r="10174" spans="103:103" x14ac:dyDescent="0.35">
      <c r="CY10174" s="7"/>
    </row>
    <row r="10175" spans="103:103" x14ac:dyDescent="0.35">
      <c r="CY10175" s="7"/>
    </row>
    <row r="10176" spans="103:103" x14ac:dyDescent="0.35">
      <c r="CY10176" s="7"/>
    </row>
    <row r="10177" spans="103:103" x14ac:dyDescent="0.35">
      <c r="CY10177" s="7"/>
    </row>
    <row r="10178" spans="103:103" x14ac:dyDescent="0.35">
      <c r="CY10178" s="7"/>
    </row>
    <row r="10179" spans="103:103" x14ac:dyDescent="0.35">
      <c r="CY10179" s="7"/>
    </row>
    <row r="10180" spans="103:103" x14ac:dyDescent="0.35">
      <c r="CY10180" s="7"/>
    </row>
    <row r="10181" spans="103:103" x14ac:dyDescent="0.35">
      <c r="CY10181" s="7"/>
    </row>
    <row r="10182" spans="103:103" x14ac:dyDescent="0.35">
      <c r="CY10182" s="7"/>
    </row>
    <row r="10183" spans="103:103" x14ac:dyDescent="0.35">
      <c r="CY10183" s="7"/>
    </row>
    <row r="10184" spans="103:103" x14ac:dyDescent="0.35">
      <c r="CY10184" s="7"/>
    </row>
    <row r="10185" spans="103:103" x14ac:dyDescent="0.35">
      <c r="CY10185" s="7"/>
    </row>
    <row r="10186" spans="103:103" x14ac:dyDescent="0.35">
      <c r="CY10186" s="7"/>
    </row>
    <row r="10187" spans="103:103" x14ac:dyDescent="0.35">
      <c r="CY10187" s="7"/>
    </row>
    <row r="10188" spans="103:103" x14ac:dyDescent="0.35">
      <c r="CY10188" s="7"/>
    </row>
    <row r="10189" spans="103:103" x14ac:dyDescent="0.35">
      <c r="CY10189" s="7"/>
    </row>
    <row r="10190" spans="103:103" x14ac:dyDescent="0.35">
      <c r="CY10190" s="7"/>
    </row>
    <row r="10191" spans="103:103" x14ac:dyDescent="0.35">
      <c r="CY10191" s="7"/>
    </row>
    <row r="10192" spans="103:103" x14ac:dyDescent="0.35">
      <c r="CY10192" s="7"/>
    </row>
    <row r="10193" spans="103:103" x14ac:dyDescent="0.35">
      <c r="CY10193" s="7"/>
    </row>
    <row r="10194" spans="103:103" x14ac:dyDescent="0.35">
      <c r="CY10194" s="7"/>
    </row>
    <row r="10195" spans="103:103" x14ac:dyDescent="0.35">
      <c r="CY10195" s="7"/>
    </row>
    <row r="10196" spans="103:103" x14ac:dyDescent="0.35">
      <c r="CY10196" s="7"/>
    </row>
    <row r="10197" spans="103:103" x14ac:dyDescent="0.35">
      <c r="CY10197" s="7"/>
    </row>
    <row r="10198" spans="103:103" x14ac:dyDescent="0.35">
      <c r="CY10198" s="7"/>
    </row>
    <row r="10199" spans="103:103" x14ac:dyDescent="0.35">
      <c r="CY10199" s="7"/>
    </row>
    <row r="10200" spans="103:103" x14ac:dyDescent="0.35">
      <c r="CY10200" s="7"/>
    </row>
    <row r="10201" spans="103:103" x14ac:dyDescent="0.35">
      <c r="CY10201" s="7"/>
    </row>
    <row r="10202" spans="103:103" x14ac:dyDescent="0.35">
      <c r="CY10202" s="7"/>
    </row>
    <row r="10203" spans="103:103" x14ac:dyDescent="0.35">
      <c r="CY10203" s="7"/>
    </row>
    <row r="10204" spans="103:103" x14ac:dyDescent="0.35">
      <c r="CY10204" s="7"/>
    </row>
    <row r="10205" spans="103:103" x14ac:dyDescent="0.35">
      <c r="CY10205" s="7"/>
    </row>
    <row r="10206" spans="103:103" x14ac:dyDescent="0.35">
      <c r="CY10206" s="7"/>
    </row>
    <row r="10207" spans="103:103" x14ac:dyDescent="0.35">
      <c r="CY10207" s="7"/>
    </row>
    <row r="10208" spans="103:103" x14ac:dyDescent="0.35">
      <c r="CY10208" s="7"/>
    </row>
    <row r="10209" spans="103:103" x14ac:dyDescent="0.35">
      <c r="CY10209" s="7"/>
    </row>
    <row r="10210" spans="103:103" x14ac:dyDescent="0.35">
      <c r="CY10210" s="7"/>
    </row>
    <row r="10211" spans="103:103" x14ac:dyDescent="0.35">
      <c r="CY10211" s="7"/>
    </row>
    <row r="10212" spans="103:103" x14ac:dyDescent="0.35">
      <c r="CY10212" s="7"/>
    </row>
    <row r="10213" spans="103:103" x14ac:dyDescent="0.35">
      <c r="CY10213" s="7"/>
    </row>
    <row r="10214" spans="103:103" x14ac:dyDescent="0.35">
      <c r="CY10214" s="7"/>
    </row>
    <row r="10215" spans="103:103" x14ac:dyDescent="0.35">
      <c r="CY10215" s="7"/>
    </row>
    <row r="10216" spans="103:103" x14ac:dyDescent="0.35">
      <c r="CY10216" s="7"/>
    </row>
    <row r="10217" spans="103:103" x14ac:dyDescent="0.35">
      <c r="CY10217" s="7"/>
    </row>
    <row r="10218" spans="103:103" x14ac:dyDescent="0.35">
      <c r="CY10218" s="7"/>
    </row>
    <row r="10219" spans="103:103" x14ac:dyDescent="0.35">
      <c r="CY10219" s="7"/>
    </row>
    <row r="10220" spans="103:103" x14ac:dyDescent="0.35">
      <c r="CY10220" s="7"/>
    </row>
    <row r="10221" spans="103:103" x14ac:dyDescent="0.35">
      <c r="CY10221" s="7"/>
    </row>
    <row r="10222" spans="103:103" x14ac:dyDescent="0.35">
      <c r="CY10222" s="7"/>
    </row>
    <row r="10223" spans="103:103" x14ac:dyDescent="0.35">
      <c r="CY10223" s="7"/>
    </row>
    <row r="10224" spans="103:103" x14ac:dyDescent="0.35">
      <c r="CY10224" s="7"/>
    </row>
    <row r="10225" spans="103:103" x14ac:dyDescent="0.35">
      <c r="CY10225" s="7"/>
    </row>
    <row r="10226" spans="103:103" x14ac:dyDescent="0.35">
      <c r="CY10226" s="7"/>
    </row>
    <row r="10227" spans="103:103" x14ac:dyDescent="0.35">
      <c r="CY10227" s="7"/>
    </row>
    <row r="10228" spans="103:103" x14ac:dyDescent="0.35">
      <c r="CY10228" s="7"/>
    </row>
    <row r="10229" spans="103:103" x14ac:dyDescent="0.35">
      <c r="CY10229" s="7"/>
    </row>
    <row r="10230" spans="103:103" x14ac:dyDescent="0.35">
      <c r="CY10230" s="7"/>
    </row>
    <row r="10231" spans="103:103" x14ac:dyDescent="0.35">
      <c r="CY10231" s="7"/>
    </row>
    <row r="10232" spans="103:103" x14ac:dyDescent="0.35">
      <c r="CY10232" s="7"/>
    </row>
    <row r="10233" spans="103:103" x14ac:dyDescent="0.35">
      <c r="CY10233" s="7"/>
    </row>
    <row r="10234" spans="103:103" x14ac:dyDescent="0.35">
      <c r="CY10234" s="7"/>
    </row>
    <row r="10235" spans="103:103" x14ac:dyDescent="0.35">
      <c r="CY10235" s="7"/>
    </row>
    <row r="10236" spans="103:103" x14ac:dyDescent="0.35">
      <c r="CY10236" s="7"/>
    </row>
    <row r="10237" spans="103:103" x14ac:dyDescent="0.35">
      <c r="CY10237" s="7"/>
    </row>
    <row r="10238" spans="103:103" x14ac:dyDescent="0.35">
      <c r="CY10238" s="7"/>
    </row>
    <row r="10239" spans="103:103" x14ac:dyDescent="0.35">
      <c r="CY10239" s="7"/>
    </row>
    <row r="10240" spans="103:103" x14ac:dyDescent="0.35">
      <c r="CY10240" s="7"/>
    </row>
    <row r="10241" spans="103:103" x14ac:dyDescent="0.35">
      <c r="CY10241" s="7"/>
    </row>
    <row r="10242" spans="103:103" x14ac:dyDescent="0.35">
      <c r="CY10242" s="7"/>
    </row>
    <row r="10243" spans="103:103" x14ac:dyDescent="0.35">
      <c r="CY10243" s="7"/>
    </row>
    <row r="10244" spans="103:103" x14ac:dyDescent="0.35">
      <c r="CY10244" s="7"/>
    </row>
    <row r="10245" spans="103:103" x14ac:dyDescent="0.35">
      <c r="CY10245" s="7"/>
    </row>
    <row r="10246" spans="103:103" x14ac:dyDescent="0.35">
      <c r="CY10246" s="7"/>
    </row>
    <row r="10247" spans="103:103" x14ac:dyDescent="0.35">
      <c r="CY10247" s="7"/>
    </row>
    <row r="10248" spans="103:103" x14ac:dyDescent="0.35">
      <c r="CY10248" s="7"/>
    </row>
    <row r="10249" spans="103:103" x14ac:dyDescent="0.35">
      <c r="CY10249" s="7"/>
    </row>
    <row r="10250" spans="103:103" x14ac:dyDescent="0.35">
      <c r="CY10250" s="7"/>
    </row>
    <row r="10251" spans="103:103" x14ac:dyDescent="0.35">
      <c r="CY10251" s="7"/>
    </row>
    <row r="10252" spans="103:103" x14ac:dyDescent="0.35">
      <c r="CY10252" s="7"/>
    </row>
    <row r="10253" spans="103:103" x14ac:dyDescent="0.35">
      <c r="CY10253" s="7"/>
    </row>
    <row r="10254" spans="103:103" x14ac:dyDescent="0.35">
      <c r="CY10254" s="7"/>
    </row>
    <row r="10255" spans="103:103" x14ac:dyDescent="0.35">
      <c r="CY10255" s="7"/>
    </row>
    <row r="10256" spans="103:103" x14ac:dyDescent="0.35">
      <c r="CY10256" s="7"/>
    </row>
    <row r="10257" spans="103:103" x14ac:dyDescent="0.35">
      <c r="CY10257" s="7"/>
    </row>
    <row r="10258" spans="103:103" x14ac:dyDescent="0.35">
      <c r="CY10258" s="7"/>
    </row>
    <row r="10259" spans="103:103" x14ac:dyDescent="0.35">
      <c r="CY10259" s="7"/>
    </row>
    <row r="10260" spans="103:103" x14ac:dyDescent="0.35">
      <c r="CY10260" s="7"/>
    </row>
    <row r="10261" spans="103:103" x14ac:dyDescent="0.35">
      <c r="CY10261" s="7"/>
    </row>
    <row r="10262" spans="103:103" x14ac:dyDescent="0.35">
      <c r="CY10262" s="7"/>
    </row>
    <row r="10263" spans="103:103" x14ac:dyDescent="0.35">
      <c r="CY10263" s="7"/>
    </row>
    <row r="10264" spans="103:103" x14ac:dyDescent="0.35">
      <c r="CY10264" s="7"/>
    </row>
    <row r="10265" spans="103:103" x14ac:dyDescent="0.35">
      <c r="CY10265" s="7"/>
    </row>
    <row r="10266" spans="103:103" x14ac:dyDescent="0.35">
      <c r="CY10266" s="7"/>
    </row>
    <row r="10267" spans="103:103" x14ac:dyDescent="0.35">
      <c r="CY10267" s="7"/>
    </row>
    <row r="10268" spans="103:103" x14ac:dyDescent="0.35">
      <c r="CY10268" s="7"/>
    </row>
    <row r="10269" spans="103:103" x14ac:dyDescent="0.35">
      <c r="CY10269" s="7"/>
    </row>
    <row r="10270" spans="103:103" x14ac:dyDescent="0.35">
      <c r="CY10270" s="7"/>
    </row>
    <row r="10271" spans="103:103" x14ac:dyDescent="0.35">
      <c r="CY10271" s="7"/>
    </row>
    <row r="10272" spans="103:103" x14ac:dyDescent="0.35">
      <c r="CY10272" s="7"/>
    </row>
    <row r="10273" spans="103:103" x14ac:dyDescent="0.35">
      <c r="CY10273" s="7"/>
    </row>
    <row r="10274" spans="103:103" x14ac:dyDescent="0.35">
      <c r="CY10274" s="7"/>
    </row>
    <row r="10275" spans="103:103" x14ac:dyDescent="0.35">
      <c r="CY10275" s="7"/>
    </row>
    <row r="10276" spans="103:103" x14ac:dyDescent="0.35">
      <c r="CY10276" s="7"/>
    </row>
    <row r="10277" spans="103:103" x14ac:dyDescent="0.35">
      <c r="CY10277" s="7"/>
    </row>
    <row r="10278" spans="103:103" x14ac:dyDescent="0.35">
      <c r="CY10278" s="7"/>
    </row>
    <row r="10279" spans="103:103" x14ac:dyDescent="0.35">
      <c r="CY10279" s="7"/>
    </row>
    <row r="10280" spans="103:103" x14ac:dyDescent="0.35">
      <c r="CY10280" s="7"/>
    </row>
    <row r="10281" spans="103:103" x14ac:dyDescent="0.35">
      <c r="CY10281" s="7"/>
    </row>
    <row r="10282" spans="103:103" x14ac:dyDescent="0.35">
      <c r="CY10282" s="7"/>
    </row>
    <row r="10283" spans="103:103" x14ac:dyDescent="0.35">
      <c r="CY10283" s="7"/>
    </row>
    <row r="10284" spans="103:103" x14ac:dyDescent="0.35">
      <c r="CY10284" s="7"/>
    </row>
    <row r="10285" spans="103:103" x14ac:dyDescent="0.35">
      <c r="CY10285" s="7"/>
    </row>
    <row r="10286" spans="103:103" x14ac:dyDescent="0.35">
      <c r="CY10286" s="7"/>
    </row>
    <row r="10287" spans="103:103" x14ac:dyDescent="0.35">
      <c r="CY10287" s="7"/>
    </row>
    <row r="10288" spans="103:103" x14ac:dyDescent="0.35">
      <c r="CY10288" s="7"/>
    </row>
    <row r="10289" spans="103:103" x14ac:dyDescent="0.35">
      <c r="CY10289" s="7"/>
    </row>
    <row r="10290" spans="103:103" x14ac:dyDescent="0.35">
      <c r="CY10290" s="7"/>
    </row>
    <row r="10291" spans="103:103" x14ac:dyDescent="0.35">
      <c r="CY10291" s="7"/>
    </row>
    <row r="10292" spans="103:103" x14ac:dyDescent="0.35">
      <c r="CY10292" s="7"/>
    </row>
    <row r="10293" spans="103:103" x14ac:dyDescent="0.35">
      <c r="CY10293" s="7"/>
    </row>
    <row r="10294" spans="103:103" x14ac:dyDescent="0.35">
      <c r="CY10294" s="7"/>
    </row>
    <row r="10295" spans="103:103" x14ac:dyDescent="0.35">
      <c r="CY10295" s="7"/>
    </row>
    <row r="10296" spans="103:103" x14ac:dyDescent="0.35">
      <c r="CY10296" s="7"/>
    </row>
    <row r="10297" spans="103:103" x14ac:dyDescent="0.35">
      <c r="CY10297" s="7"/>
    </row>
    <row r="10298" spans="103:103" x14ac:dyDescent="0.35">
      <c r="CY10298" s="7"/>
    </row>
    <row r="10299" spans="103:103" x14ac:dyDescent="0.35">
      <c r="CY10299" s="7"/>
    </row>
    <row r="10300" spans="103:103" x14ac:dyDescent="0.35">
      <c r="CY10300" s="7"/>
    </row>
    <row r="10301" spans="103:103" x14ac:dyDescent="0.35">
      <c r="CY10301" s="7"/>
    </row>
    <row r="10302" spans="103:103" x14ac:dyDescent="0.35">
      <c r="CY10302" s="7"/>
    </row>
    <row r="10303" spans="103:103" x14ac:dyDescent="0.35">
      <c r="CY10303" s="7"/>
    </row>
    <row r="10304" spans="103:103" x14ac:dyDescent="0.35">
      <c r="CY10304" s="7"/>
    </row>
    <row r="10305" spans="103:103" x14ac:dyDescent="0.35">
      <c r="CY10305" s="7"/>
    </row>
    <row r="10306" spans="103:103" x14ac:dyDescent="0.35">
      <c r="CY10306" s="7"/>
    </row>
    <row r="10307" spans="103:103" x14ac:dyDescent="0.35">
      <c r="CY10307" s="7"/>
    </row>
    <row r="10308" spans="103:103" x14ac:dyDescent="0.35">
      <c r="CY10308" s="7"/>
    </row>
    <row r="10309" spans="103:103" x14ac:dyDescent="0.35">
      <c r="CY10309" s="7"/>
    </row>
    <row r="10310" spans="103:103" x14ac:dyDescent="0.35">
      <c r="CY10310" s="7"/>
    </row>
    <row r="10311" spans="103:103" x14ac:dyDescent="0.35">
      <c r="CY10311" s="7"/>
    </row>
    <row r="10312" spans="103:103" x14ac:dyDescent="0.35">
      <c r="CY10312" s="7"/>
    </row>
    <row r="10313" spans="103:103" x14ac:dyDescent="0.35">
      <c r="CY10313" s="7"/>
    </row>
    <row r="10314" spans="103:103" x14ac:dyDescent="0.35">
      <c r="CY10314" s="7"/>
    </row>
    <row r="10315" spans="103:103" x14ac:dyDescent="0.35">
      <c r="CY10315" s="7"/>
    </row>
    <row r="10316" spans="103:103" x14ac:dyDescent="0.35">
      <c r="CY10316" s="7"/>
    </row>
    <row r="10317" spans="103:103" x14ac:dyDescent="0.35">
      <c r="CY10317" s="7"/>
    </row>
    <row r="10318" spans="103:103" x14ac:dyDescent="0.35">
      <c r="CY10318" s="7"/>
    </row>
    <row r="10319" spans="103:103" x14ac:dyDescent="0.35">
      <c r="CY10319" s="7"/>
    </row>
    <row r="10320" spans="103:103" x14ac:dyDescent="0.35">
      <c r="CY10320" s="7"/>
    </row>
    <row r="10321" spans="103:103" x14ac:dyDescent="0.35">
      <c r="CY10321" s="7"/>
    </row>
    <row r="10322" spans="103:103" x14ac:dyDescent="0.35">
      <c r="CY10322" s="7"/>
    </row>
    <row r="10323" spans="103:103" x14ac:dyDescent="0.35">
      <c r="CY10323" s="7"/>
    </row>
    <row r="10324" spans="103:103" x14ac:dyDescent="0.35">
      <c r="CY10324" s="7"/>
    </row>
    <row r="10325" spans="103:103" x14ac:dyDescent="0.35">
      <c r="CY10325" s="7"/>
    </row>
    <row r="10326" spans="103:103" x14ac:dyDescent="0.35">
      <c r="CY10326" s="7"/>
    </row>
    <row r="10327" spans="103:103" x14ac:dyDescent="0.35">
      <c r="CY10327" s="7"/>
    </row>
    <row r="10328" spans="103:103" x14ac:dyDescent="0.35">
      <c r="CY10328" s="7"/>
    </row>
    <row r="10329" spans="103:103" x14ac:dyDescent="0.35">
      <c r="CY10329" s="7"/>
    </row>
    <row r="10330" spans="103:103" x14ac:dyDescent="0.35">
      <c r="CY10330" s="7"/>
    </row>
    <row r="10331" spans="103:103" x14ac:dyDescent="0.35">
      <c r="CY10331" s="7"/>
    </row>
    <row r="10332" spans="103:103" x14ac:dyDescent="0.35">
      <c r="CY10332" s="7"/>
    </row>
    <row r="10333" spans="103:103" x14ac:dyDescent="0.35">
      <c r="CY10333" s="7"/>
    </row>
    <row r="10334" spans="103:103" x14ac:dyDescent="0.35">
      <c r="CY10334" s="7"/>
    </row>
    <row r="10335" spans="103:103" x14ac:dyDescent="0.35">
      <c r="CY10335" s="7"/>
    </row>
    <row r="10336" spans="103:103" x14ac:dyDescent="0.35">
      <c r="CY10336" s="7"/>
    </row>
    <row r="10337" spans="103:103" x14ac:dyDescent="0.35">
      <c r="CY10337" s="7"/>
    </row>
    <row r="10338" spans="103:103" x14ac:dyDescent="0.35">
      <c r="CY10338" s="7"/>
    </row>
    <row r="10339" spans="103:103" x14ac:dyDescent="0.35">
      <c r="CY10339" s="7"/>
    </row>
    <row r="10340" spans="103:103" x14ac:dyDescent="0.35">
      <c r="CY10340" s="7"/>
    </row>
    <row r="10341" spans="103:103" x14ac:dyDescent="0.35">
      <c r="CY10341" s="7"/>
    </row>
    <row r="10342" spans="103:103" x14ac:dyDescent="0.35">
      <c r="CY10342" s="7"/>
    </row>
    <row r="10343" spans="103:103" x14ac:dyDescent="0.35">
      <c r="CY10343" s="7"/>
    </row>
    <row r="10344" spans="103:103" x14ac:dyDescent="0.35">
      <c r="CY10344" s="7"/>
    </row>
    <row r="10345" spans="103:103" x14ac:dyDescent="0.35">
      <c r="CY10345" s="7"/>
    </row>
    <row r="10346" spans="103:103" x14ac:dyDescent="0.35">
      <c r="CY10346" s="7"/>
    </row>
    <row r="10347" spans="103:103" x14ac:dyDescent="0.35">
      <c r="CY10347" s="7"/>
    </row>
    <row r="10348" spans="103:103" x14ac:dyDescent="0.35">
      <c r="CY10348" s="7"/>
    </row>
    <row r="10349" spans="103:103" x14ac:dyDescent="0.35">
      <c r="CY10349" s="7"/>
    </row>
    <row r="10350" spans="103:103" x14ac:dyDescent="0.35">
      <c r="CY10350" s="7"/>
    </row>
    <row r="10351" spans="103:103" x14ac:dyDescent="0.35">
      <c r="CY10351" s="7"/>
    </row>
    <row r="10352" spans="103:103" x14ac:dyDescent="0.35">
      <c r="CY10352" s="7"/>
    </row>
    <row r="10353" spans="103:103" x14ac:dyDescent="0.35">
      <c r="CY10353" s="7"/>
    </row>
    <row r="10354" spans="103:103" x14ac:dyDescent="0.35">
      <c r="CY10354" s="7"/>
    </row>
    <row r="10355" spans="103:103" x14ac:dyDescent="0.35">
      <c r="CY10355" s="7"/>
    </row>
    <row r="10356" spans="103:103" x14ac:dyDescent="0.35">
      <c r="CY10356" s="7"/>
    </row>
    <row r="10357" spans="103:103" x14ac:dyDescent="0.35">
      <c r="CY10357" s="7"/>
    </row>
    <row r="10358" spans="103:103" x14ac:dyDescent="0.35">
      <c r="CY10358" s="7"/>
    </row>
    <row r="10359" spans="103:103" x14ac:dyDescent="0.35">
      <c r="CY10359" s="7"/>
    </row>
    <row r="10360" spans="103:103" x14ac:dyDescent="0.35">
      <c r="CY10360" s="7"/>
    </row>
    <row r="10361" spans="103:103" x14ac:dyDescent="0.35">
      <c r="CY10361" s="7"/>
    </row>
    <row r="10362" spans="103:103" x14ac:dyDescent="0.35">
      <c r="CY10362" s="7"/>
    </row>
    <row r="10363" spans="103:103" x14ac:dyDescent="0.35">
      <c r="CY10363" s="7"/>
    </row>
    <row r="10364" spans="103:103" x14ac:dyDescent="0.35">
      <c r="CY10364" s="7"/>
    </row>
    <row r="10365" spans="103:103" x14ac:dyDescent="0.35">
      <c r="CY10365" s="7"/>
    </row>
    <row r="10366" spans="103:103" x14ac:dyDescent="0.35">
      <c r="CY10366" s="7"/>
    </row>
    <row r="10367" spans="103:103" x14ac:dyDescent="0.35">
      <c r="CY10367" s="7"/>
    </row>
    <row r="10368" spans="103:103" x14ac:dyDescent="0.35">
      <c r="CY10368" s="7"/>
    </row>
    <row r="10369" spans="103:103" x14ac:dyDescent="0.35">
      <c r="CY10369" s="7"/>
    </row>
    <row r="10370" spans="103:103" x14ac:dyDescent="0.35">
      <c r="CY10370" s="7"/>
    </row>
    <row r="10371" spans="103:103" x14ac:dyDescent="0.35">
      <c r="CY10371" s="7"/>
    </row>
    <row r="10372" spans="103:103" x14ac:dyDescent="0.35">
      <c r="CY10372" s="7"/>
    </row>
    <row r="10373" spans="103:103" x14ac:dyDescent="0.35">
      <c r="CY10373" s="7"/>
    </row>
    <row r="10374" spans="103:103" x14ac:dyDescent="0.35">
      <c r="CY10374" s="7"/>
    </row>
    <row r="10375" spans="103:103" x14ac:dyDescent="0.35">
      <c r="CY10375" s="7"/>
    </row>
    <row r="10376" spans="103:103" x14ac:dyDescent="0.35">
      <c r="CY10376" s="7"/>
    </row>
    <row r="10377" spans="103:103" x14ac:dyDescent="0.35">
      <c r="CY10377" s="7"/>
    </row>
    <row r="10378" spans="103:103" x14ac:dyDescent="0.35">
      <c r="CY10378" s="7"/>
    </row>
    <row r="10379" spans="103:103" x14ac:dyDescent="0.35">
      <c r="CY10379" s="7"/>
    </row>
    <row r="10380" spans="103:103" x14ac:dyDescent="0.35">
      <c r="CY10380" s="7"/>
    </row>
    <row r="10381" spans="103:103" x14ac:dyDescent="0.35">
      <c r="CY10381" s="7"/>
    </row>
    <row r="10382" spans="103:103" x14ac:dyDescent="0.35">
      <c r="CY10382" s="7"/>
    </row>
    <row r="10383" spans="103:103" x14ac:dyDescent="0.35">
      <c r="CY10383" s="7"/>
    </row>
    <row r="10384" spans="103:103" x14ac:dyDescent="0.35">
      <c r="CY10384" s="7"/>
    </row>
    <row r="10385" spans="103:103" x14ac:dyDescent="0.35">
      <c r="CY10385" s="7"/>
    </row>
    <row r="10386" spans="103:103" x14ac:dyDescent="0.35">
      <c r="CY10386" s="7"/>
    </row>
    <row r="10387" spans="103:103" x14ac:dyDescent="0.35">
      <c r="CY10387" s="7"/>
    </row>
    <row r="10388" spans="103:103" x14ac:dyDescent="0.35">
      <c r="CY10388" s="7"/>
    </row>
    <row r="10389" spans="103:103" x14ac:dyDescent="0.35">
      <c r="CY10389" s="7"/>
    </row>
    <row r="10390" spans="103:103" x14ac:dyDescent="0.35">
      <c r="CY10390" s="7"/>
    </row>
    <row r="10391" spans="103:103" x14ac:dyDescent="0.35">
      <c r="CY10391" s="7"/>
    </row>
    <row r="10392" spans="103:103" x14ac:dyDescent="0.35">
      <c r="CY10392" s="7"/>
    </row>
    <row r="10393" spans="103:103" x14ac:dyDescent="0.35">
      <c r="CY10393" s="7"/>
    </row>
    <row r="10394" spans="103:103" x14ac:dyDescent="0.35">
      <c r="CY10394" s="7"/>
    </row>
    <row r="10395" spans="103:103" x14ac:dyDescent="0.35">
      <c r="CY10395" s="7"/>
    </row>
    <row r="10396" spans="103:103" x14ac:dyDescent="0.35">
      <c r="CY10396" s="7"/>
    </row>
    <row r="10397" spans="103:103" x14ac:dyDescent="0.35">
      <c r="CY10397" s="7"/>
    </row>
    <row r="10398" spans="103:103" x14ac:dyDescent="0.35">
      <c r="CY10398" s="7"/>
    </row>
    <row r="10399" spans="103:103" x14ac:dyDescent="0.35">
      <c r="CY10399" s="7"/>
    </row>
    <row r="10400" spans="103:103" x14ac:dyDescent="0.35">
      <c r="CY10400" s="7"/>
    </row>
    <row r="10401" spans="103:103" x14ac:dyDescent="0.35">
      <c r="CY10401" s="7"/>
    </row>
    <row r="10402" spans="103:103" x14ac:dyDescent="0.35">
      <c r="CY10402" s="7"/>
    </row>
    <row r="10403" spans="103:103" x14ac:dyDescent="0.35">
      <c r="CY10403" s="7"/>
    </row>
    <row r="10404" spans="103:103" x14ac:dyDescent="0.35">
      <c r="CY10404" s="7"/>
    </row>
    <row r="10405" spans="103:103" x14ac:dyDescent="0.35">
      <c r="CY10405" s="7"/>
    </row>
    <row r="10406" spans="103:103" x14ac:dyDescent="0.35">
      <c r="CY10406" s="7"/>
    </row>
    <row r="10407" spans="103:103" x14ac:dyDescent="0.35">
      <c r="CY10407" s="7"/>
    </row>
    <row r="10408" spans="103:103" x14ac:dyDescent="0.35">
      <c r="CY10408" s="7"/>
    </row>
    <row r="10409" spans="103:103" x14ac:dyDescent="0.35">
      <c r="CY10409" s="7"/>
    </row>
    <row r="10410" spans="103:103" x14ac:dyDescent="0.35">
      <c r="CY10410" s="7"/>
    </row>
    <row r="10411" spans="103:103" x14ac:dyDescent="0.35">
      <c r="CY10411" s="7"/>
    </row>
    <row r="10412" spans="103:103" x14ac:dyDescent="0.35">
      <c r="CY10412" s="7"/>
    </row>
    <row r="10413" spans="103:103" x14ac:dyDescent="0.35">
      <c r="CY10413" s="7"/>
    </row>
    <row r="10414" spans="103:103" x14ac:dyDescent="0.35">
      <c r="CY10414" s="7"/>
    </row>
    <row r="10415" spans="103:103" x14ac:dyDescent="0.35">
      <c r="CY10415" s="7"/>
    </row>
    <row r="10416" spans="103:103" x14ac:dyDescent="0.35">
      <c r="CY10416" s="7"/>
    </row>
    <row r="10417" spans="103:103" x14ac:dyDescent="0.35">
      <c r="CY10417" s="7"/>
    </row>
    <row r="10418" spans="103:103" x14ac:dyDescent="0.35">
      <c r="CY10418" s="7"/>
    </row>
    <row r="10419" spans="103:103" x14ac:dyDescent="0.35">
      <c r="CY10419" s="7"/>
    </row>
    <row r="10420" spans="103:103" x14ac:dyDescent="0.35">
      <c r="CY10420" s="7"/>
    </row>
    <row r="10421" spans="103:103" x14ac:dyDescent="0.35">
      <c r="CY10421" s="7"/>
    </row>
    <row r="10422" spans="103:103" x14ac:dyDescent="0.35">
      <c r="CY10422" s="7"/>
    </row>
    <row r="10423" spans="103:103" x14ac:dyDescent="0.35">
      <c r="CY10423" s="7"/>
    </row>
    <row r="10424" spans="103:103" x14ac:dyDescent="0.35">
      <c r="CY10424" s="7"/>
    </row>
    <row r="10425" spans="103:103" x14ac:dyDescent="0.35">
      <c r="CY10425" s="7"/>
    </row>
    <row r="10426" spans="103:103" x14ac:dyDescent="0.35">
      <c r="CY10426" s="7"/>
    </row>
    <row r="10427" spans="103:103" x14ac:dyDescent="0.35">
      <c r="CY10427" s="7"/>
    </row>
    <row r="10428" spans="103:103" x14ac:dyDescent="0.35">
      <c r="CY10428" s="7"/>
    </row>
    <row r="10429" spans="103:103" x14ac:dyDescent="0.35">
      <c r="CY10429" s="7"/>
    </row>
    <row r="10430" spans="103:103" x14ac:dyDescent="0.35">
      <c r="CY10430" s="7"/>
    </row>
    <row r="10431" spans="103:103" x14ac:dyDescent="0.35">
      <c r="CY10431" s="7"/>
    </row>
    <row r="10432" spans="103:103" x14ac:dyDescent="0.35">
      <c r="CY10432" s="7"/>
    </row>
    <row r="10433" spans="103:103" x14ac:dyDescent="0.35">
      <c r="CY10433" s="7"/>
    </row>
    <row r="10434" spans="103:103" x14ac:dyDescent="0.35">
      <c r="CY10434" s="7"/>
    </row>
    <row r="10435" spans="103:103" x14ac:dyDescent="0.35">
      <c r="CY10435" s="7"/>
    </row>
    <row r="10436" spans="103:103" x14ac:dyDescent="0.35">
      <c r="CY10436" s="7"/>
    </row>
    <row r="10437" spans="103:103" x14ac:dyDescent="0.35">
      <c r="CY10437" s="7"/>
    </row>
    <row r="10438" spans="103:103" x14ac:dyDescent="0.35">
      <c r="CY10438" s="7"/>
    </row>
    <row r="10439" spans="103:103" x14ac:dyDescent="0.35">
      <c r="CY10439" s="7"/>
    </row>
    <row r="10440" spans="103:103" x14ac:dyDescent="0.35">
      <c r="CY10440" s="7"/>
    </row>
    <row r="10441" spans="103:103" x14ac:dyDescent="0.35">
      <c r="CY10441" s="7"/>
    </row>
    <row r="10442" spans="103:103" x14ac:dyDescent="0.35">
      <c r="CY10442" s="7"/>
    </row>
    <row r="10443" spans="103:103" x14ac:dyDescent="0.35">
      <c r="CY10443" s="7"/>
    </row>
    <row r="10444" spans="103:103" x14ac:dyDescent="0.35">
      <c r="CY10444" s="7"/>
    </row>
    <row r="10445" spans="103:103" x14ac:dyDescent="0.35">
      <c r="CY10445" s="7"/>
    </row>
    <row r="10446" spans="103:103" x14ac:dyDescent="0.35">
      <c r="CY10446" s="7"/>
    </row>
    <row r="10447" spans="103:103" x14ac:dyDescent="0.35">
      <c r="CY10447" s="7"/>
    </row>
    <row r="10448" spans="103:103" x14ac:dyDescent="0.35">
      <c r="CY10448" s="7"/>
    </row>
    <row r="10449" spans="103:103" x14ac:dyDescent="0.35">
      <c r="CY10449" s="7"/>
    </row>
    <row r="10450" spans="103:103" x14ac:dyDescent="0.35">
      <c r="CY10450" s="7"/>
    </row>
    <row r="10451" spans="103:103" x14ac:dyDescent="0.35">
      <c r="CY10451" s="7"/>
    </row>
    <row r="10452" spans="103:103" x14ac:dyDescent="0.35">
      <c r="CY10452" s="7"/>
    </row>
    <row r="10453" spans="103:103" x14ac:dyDescent="0.35">
      <c r="CY10453" s="7"/>
    </row>
    <row r="10454" spans="103:103" x14ac:dyDescent="0.35">
      <c r="CY10454" s="7"/>
    </row>
    <row r="10455" spans="103:103" x14ac:dyDescent="0.35">
      <c r="CY10455" s="7"/>
    </row>
    <row r="10456" spans="103:103" x14ac:dyDescent="0.35">
      <c r="CY10456" s="7"/>
    </row>
    <row r="10457" spans="103:103" x14ac:dyDescent="0.35">
      <c r="CY10457" s="7"/>
    </row>
    <row r="10458" spans="103:103" x14ac:dyDescent="0.35">
      <c r="CY10458" s="7"/>
    </row>
    <row r="10459" spans="103:103" x14ac:dyDescent="0.35">
      <c r="CY10459" s="7"/>
    </row>
    <row r="10460" spans="103:103" x14ac:dyDescent="0.35">
      <c r="CY10460" s="7"/>
    </row>
    <row r="10461" spans="103:103" x14ac:dyDescent="0.35">
      <c r="CY10461" s="7"/>
    </row>
    <row r="10462" spans="103:103" x14ac:dyDescent="0.35">
      <c r="CY10462" s="7"/>
    </row>
    <row r="10463" spans="103:103" x14ac:dyDescent="0.35">
      <c r="CY10463" s="7"/>
    </row>
    <row r="10464" spans="103:103" x14ac:dyDescent="0.35">
      <c r="CY10464" s="7"/>
    </row>
    <row r="10465" spans="103:103" x14ac:dyDescent="0.35">
      <c r="CY10465" s="7"/>
    </row>
    <row r="10466" spans="103:103" x14ac:dyDescent="0.35">
      <c r="CY10466" s="7"/>
    </row>
    <row r="10467" spans="103:103" x14ac:dyDescent="0.35">
      <c r="CY10467" s="7"/>
    </row>
    <row r="10468" spans="103:103" x14ac:dyDescent="0.35">
      <c r="CY10468" s="7"/>
    </row>
    <row r="10469" spans="103:103" x14ac:dyDescent="0.35">
      <c r="CY10469" s="7"/>
    </row>
    <row r="10470" spans="103:103" x14ac:dyDescent="0.35">
      <c r="CY10470" s="7"/>
    </row>
    <row r="10471" spans="103:103" x14ac:dyDescent="0.35">
      <c r="CY10471" s="7"/>
    </row>
    <row r="10472" spans="103:103" x14ac:dyDescent="0.35">
      <c r="CY10472" s="7"/>
    </row>
    <row r="10473" spans="103:103" x14ac:dyDescent="0.35">
      <c r="CY10473" s="7"/>
    </row>
    <row r="10474" spans="103:103" x14ac:dyDescent="0.35">
      <c r="CY10474" s="7"/>
    </row>
    <row r="10475" spans="103:103" x14ac:dyDescent="0.35">
      <c r="CY10475" s="7"/>
    </row>
    <row r="10476" spans="103:103" x14ac:dyDescent="0.35">
      <c r="CY10476" s="7"/>
    </row>
    <row r="10477" spans="103:103" x14ac:dyDescent="0.35">
      <c r="CY10477" s="7"/>
    </row>
    <row r="10478" spans="103:103" x14ac:dyDescent="0.35">
      <c r="CY10478" s="7"/>
    </row>
    <row r="10479" spans="103:103" x14ac:dyDescent="0.35">
      <c r="CY10479" s="7"/>
    </row>
    <row r="10480" spans="103:103" x14ac:dyDescent="0.35">
      <c r="CY10480" s="7"/>
    </row>
    <row r="10481" spans="103:103" x14ac:dyDescent="0.35">
      <c r="CY10481" s="7"/>
    </row>
    <row r="10482" spans="103:103" x14ac:dyDescent="0.35">
      <c r="CY10482" s="7"/>
    </row>
    <row r="10483" spans="103:103" x14ac:dyDescent="0.35">
      <c r="CY10483" s="7"/>
    </row>
    <row r="10484" spans="103:103" x14ac:dyDescent="0.35">
      <c r="CY10484" s="7"/>
    </row>
    <row r="10485" spans="103:103" x14ac:dyDescent="0.35">
      <c r="CY10485" s="7"/>
    </row>
    <row r="10486" spans="103:103" x14ac:dyDescent="0.35">
      <c r="CY10486" s="7"/>
    </row>
    <row r="10487" spans="103:103" x14ac:dyDescent="0.35">
      <c r="CY10487" s="7"/>
    </row>
    <row r="10488" spans="103:103" x14ac:dyDescent="0.35">
      <c r="CY10488" s="7"/>
    </row>
    <row r="10489" spans="103:103" x14ac:dyDescent="0.35">
      <c r="CY10489" s="7"/>
    </row>
    <row r="10490" spans="103:103" x14ac:dyDescent="0.35">
      <c r="CY10490" s="7"/>
    </row>
    <row r="10491" spans="103:103" x14ac:dyDescent="0.35">
      <c r="CY10491" s="7"/>
    </row>
    <row r="10492" spans="103:103" x14ac:dyDescent="0.35">
      <c r="CY10492" s="7"/>
    </row>
    <row r="10493" spans="103:103" x14ac:dyDescent="0.35">
      <c r="CY10493" s="7"/>
    </row>
    <row r="10494" spans="103:103" x14ac:dyDescent="0.35">
      <c r="CY10494" s="7"/>
    </row>
    <row r="10495" spans="103:103" x14ac:dyDescent="0.35">
      <c r="CY10495" s="7"/>
    </row>
    <row r="10496" spans="103:103" x14ac:dyDescent="0.35">
      <c r="CY10496" s="7"/>
    </row>
    <row r="10497" spans="103:103" x14ac:dyDescent="0.35">
      <c r="CY10497" s="7"/>
    </row>
    <row r="10498" spans="103:103" x14ac:dyDescent="0.35">
      <c r="CY10498" s="7"/>
    </row>
    <row r="10499" spans="103:103" x14ac:dyDescent="0.35">
      <c r="CY10499" s="7"/>
    </row>
    <row r="10500" spans="103:103" x14ac:dyDescent="0.35">
      <c r="CY10500" s="7"/>
    </row>
    <row r="10501" spans="103:103" x14ac:dyDescent="0.35">
      <c r="CY10501" s="7"/>
    </row>
    <row r="10502" spans="103:103" x14ac:dyDescent="0.35">
      <c r="CY10502" s="7"/>
    </row>
    <row r="10503" spans="103:103" x14ac:dyDescent="0.35">
      <c r="CY10503" s="7"/>
    </row>
    <row r="10504" spans="103:103" x14ac:dyDescent="0.35">
      <c r="CY10504" s="7"/>
    </row>
    <row r="10505" spans="103:103" x14ac:dyDescent="0.35">
      <c r="CY10505" s="7"/>
    </row>
    <row r="10506" spans="103:103" x14ac:dyDescent="0.35">
      <c r="CY10506" s="7"/>
    </row>
    <row r="10507" spans="103:103" x14ac:dyDescent="0.35">
      <c r="CY10507" s="7"/>
    </row>
    <row r="10508" spans="103:103" x14ac:dyDescent="0.35">
      <c r="CY10508" s="7"/>
    </row>
    <row r="10509" spans="103:103" x14ac:dyDescent="0.35">
      <c r="CY10509" s="7"/>
    </row>
    <row r="10510" spans="103:103" x14ac:dyDescent="0.35">
      <c r="CY10510" s="7"/>
    </row>
    <row r="10511" spans="103:103" x14ac:dyDescent="0.35">
      <c r="CY10511" s="7"/>
    </row>
    <row r="10512" spans="103:103" x14ac:dyDescent="0.35">
      <c r="CY10512" s="7"/>
    </row>
    <row r="10513" spans="103:103" x14ac:dyDescent="0.35">
      <c r="CY10513" s="7"/>
    </row>
    <row r="10514" spans="103:103" x14ac:dyDescent="0.35">
      <c r="CY10514" s="7"/>
    </row>
    <row r="10515" spans="103:103" x14ac:dyDescent="0.35">
      <c r="CY10515" s="7"/>
    </row>
    <row r="10516" spans="103:103" x14ac:dyDescent="0.35">
      <c r="CY10516" s="7"/>
    </row>
    <row r="10517" spans="103:103" x14ac:dyDescent="0.35">
      <c r="CY10517" s="7"/>
    </row>
    <row r="10518" spans="103:103" x14ac:dyDescent="0.35">
      <c r="CY10518" s="7"/>
    </row>
    <row r="10519" spans="103:103" x14ac:dyDescent="0.35">
      <c r="CY10519" s="7"/>
    </row>
    <row r="10520" spans="103:103" x14ac:dyDescent="0.35">
      <c r="CY10520" s="7"/>
    </row>
    <row r="10521" spans="103:103" x14ac:dyDescent="0.35">
      <c r="CY10521" s="7"/>
    </row>
    <row r="10522" spans="103:103" x14ac:dyDescent="0.35">
      <c r="CY10522" s="7"/>
    </row>
    <row r="10523" spans="103:103" x14ac:dyDescent="0.35">
      <c r="CY10523" s="7"/>
    </row>
    <row r="10524" spans="103:103" x14ac:dyDescent="0.35">
      <c r="CY10524" s="7"/>
    </row>
    <row r="10525" spans="103:103" x14ac:dyDescent="0.35">
      <c r="CY10525" s="7"/>
    </row>
    <row r="10526" spans="103:103" x14ac:dyDescent="0.35">
      <c r="CY10526" s="7"/>
    </row>
    <row r="10527" spans="103:103" x14ac:dyDescent="0.35">
      <c r="CY10527" s="7"/>
    </row>
    <row r="10528" spans="103:103" x14ac:dyDescent="0.35">
      <c r="CY10528" s="7"/>
    </row>
    <row r="10529" spans="103:103" x14ac:dyDescent="0.35">
      <c r="CY10529" s="7"/>
    </row>
    <row r="10530" spans="103:103" x14ac:dyDescent="0.35">
      <c r="CY10530" s="7"/>
    </row>
    <row r="10531" spans="103:103" x14ac:dyDescent="0.35">
      <c r="CY10531" s="7"/>
    </row>
    <row r="10532" spans="103:103" x14ac:dyDescent="0.35">
      <c r="CY10532" s="7"/>
    </row>
    <row r="10533" spans="103:103" x14ac:dyDescent="0.35">
      <c r="CY10533" s="7"/>
    </row>
    <row r="10534" spans="103:103" x14ac:dyDescent="0.35">
      <c r="CY10534" s="7"/>
    </row>
    <row r="10535" spans="103:103" x14ac:dyDescent="0.35">
      <c r="CY10535" s="7"/>
    </row>
    <row r="10536" spans="103:103" x14ac:dyDescent="0.35">
      <c r="CY10536" s="7"/>
    </row>
    <row r="10537" spans="103:103" x14ac:dyDescent="0.35">
      <c r="CY10537" s="7"/>
    </row>
    <row r="10538" spans="103:103" x14ac:dyDescent="0.35">
      <c r="CY10538" s="7"/>
    </row>
    <row r="10539" spans="103:103" x14ac:dyDescent="0.35">
      <c r="CY10539" s="7"/>
    </row>
    <row r="10540" spans="103:103" x14ac:dyDescent="0.35">
      <c r="CY10540" s="7"/>
    </row>
    <row r="10541" spans="103:103" x14ac:dyDescent="0.35">
      <c r="CY10541" s="7"/>
    </row>
    <row r="10542" spans="103:103" x14ac:dyDescent="0.35">
      <c r="CY10542" s="7"/>
    </row>
    <row r="10543" spans="103:103" x14ac:dyDescent="0.35">
      <c r="CY10543" s="7"/>
    </row>
    <row r="10544" spans="103:103" x14ac:dyDescent="0.35">
      <c r="CY10544" s="7"/>
    </row>
    <row r="10545" spans="103:103" x14ac:dyDescent="0.35">
      <c r="CY10545" s="7"/>
    </row>
    <row r="10546" spans="103:103" x14ac:dyDescent="0.35">
      <c r="CY10546" s="7"/>
    </row>
    <row r="10547" spans="103:103" x14ac:dyDescent="0.35">
      <c r="CY10547" s="7"/>
    </row>
    <row r="10548" spans="103:103" x14ac:dyDescent="0.35">
      <c r="CY10548" s="7"/>
    </row>
    <row r="10549" spans="103:103" x14ac:dyDescent="0.35">
      <c r="CY10549" s="7"/>
    </row>
    <row r="10550" spans="103:103" x14ac:dyDescent="0.35">
      <c r="CY10550" s="7"/>
    </row>
    <row r="10551" spans="103:103" x14ac:dyDescent="0.35">
      <c r="CY10551" s="7"/>
    </row>
    <row r="10552" spans="103:103" x14ac:dyDescent="0.35">
      <c r="CY10552" s="7"/>
    </row>
    <row r="10553" spans="103:103" x14ac:dyDescent="0.35">
      <c r="CY10553" s="7"/>
    </row>
    <row r="10554" spans="103:103" x14ac:dyDescent="0.35">
      <c r="CY10554" s="7"/>
    </row>
    <row r="10555" spans="103:103" x14ac:dyDescent="0.35">
      <c r="CY10555" s="7"/>
    </row>
    <row r="10556" spans="103:103" x14ac:dyDescent="0.35">
      <c r="CY10556" s="7"/>
    </row>
    <row r="10557" spans="103:103" x14ac:dyDescent="0.35">
      <c r="CY10557" s="7"/>
    </row>
    <row r="10558" spans="103:103" x14ac:dyDescent="0.35">
      <c r="CY10558" s="7"/>
    </row>
    <row r="10559" spans="103:103" x14ac:dyDescent="0.35">
      <c r="CY10559" s="7"/>
    </row>
    <row r="10560" spans="103:103" x14ac:dyDescent="0.35">
      <c r="CY10560" s="7"/>
    </row>
    <row r="10561" spans="103:103" x14ac:dyDescent="0.35">
      <c r="CY10561" s="7"/>
    </row>
    <row r="10562" spans="103:103" x14ac:dyDescent="0.35">
      <c r="CY10562" s="7"/>
    </row>
    <row r="10563" spans="103:103" x14ac:dyDescent="0.35">
      <c r="CY10563" s="7"/>
    </row>
    <row r="10564" spans="103:103" x14ac:dyDescent="0.35">
      <c r="CY10564" s="7"/>
    </row>
    <row r="10565" spans="103:103" x14ac:dyDescent="0.35">
      <c r="CY10565" s="7"/>
    </row>
    <row r="10566" spans="103:103" x14ac:dyDescent="0.35">
      <c r="CY10566" s="7"/>
    </row>
    <row r="10567" spans="103:103" x14ac:dyDescent="0.35">
      <c r="CY10567" s="7"/>
    </row>
    <row r="10568" spans="103:103" x14ac:dyDescent="0.35">
      <c r="CY10568" s="7"/>
    </row>
    <row r="10569" spans="103:103" x14ac:dyDescent="0.35">
      <c r="CY10569" s="7"/>
    </row>
    <row r="10570" spans="103:103" x14ac:dyDescent="0.35">
      <c r="CY10570" s="7"/>
    </row>
    <row r="10571" spans="103:103" x14ac:dyDescent="0.35">
      <c r="CY10571" s="7"/>
    </row>
    <row r="10572" spans="103:103" x14ac:dyDescent="0.35">
      <c r="CY10572" s="7"/>
    </row>
    <row r="10573" spans="103:103" x14ac:dyDescent="0.35">
      <c r="CY10573" s="7"/>
    </row>
    <row r="10574" spans="103:103" x14ac:dyDescent="0.35">
      <c r="CY10574" s="7"/>
    </row>
    <row r="10575" spans="103:103" x14ac:dyDescent="0.35">
      <c r="CY10575" s="7"/>
    </row>
    <row r="10576" spans="103:103" x14ac:dyDescent="0.35">
      <c r="CY10576" s="7"/>
    </row>
    <row r="10577" spans="103:103" x14ac:dyDescent="0.35">
      <c r="CY10577" s="7"/>
    </row>
    <row r="10578" spans="103:103" x14ac:dyDescent="0.35">
      <c r="CY10578" s="7"/>
    </row>
    <row r="10579" spans="103:103" x14ac:dyDescent="0.35">
      <c r="CY10579" s="7"/>
    </row>
    <row r="10580" spans="103:103" x14ac:dyDescent="0.35">
      <c r="CY10580" s="7"/>
    </row>
    <row r="10581" spans="103:103" x14ac:dyDescent="0.35">
      <c r="CY10581" s="7"/>
    </row>
    <row r="10582" spans="103:103" x14ac:dyDescent="0.35">
      <c r="CY10582" s="7"/>
    </row>
    <row r="10583" spans="103:103" x14ac:dyDescent="0.35">
      <c r="CY10583" s="7"/>
    </row>
    <row r="10584" spans="103:103" x14ac:dyDescent="0.35">
      <c r="CY10584" s="7"/>
    </row>
    <row r="10585" spans="103:103" x14ac:dyDescent="0.35">
      <c r="CY10585" s="7"/>
    </row>
    <row r="10586" spans="103:103" x14ac:dyDescent="0.35">
      <c r="CY10586" s="7"/>
    </row>
    <row r="10587" spans="103:103" x14ac:dyDescent="0.35">
      <c r="CY10587" s="7"/>
    </row>
    <row r="10588" spans="103:103" x14ac:dyDescent="0.35">
      <c r="CY10588" s="7"/>
    </row>
    <row r="10589" spans="103:103" x14ac:dyDescent="0.35">
      <c r="CY10589" s="7"/>
    </row>
    <row r="10590" spans="103:103" x14ac:dyDescent="0.35">
      <c r="CY10590" s="7"/>
    </row>
    <row r="10591" spans="103:103" x14ac:dyDescent="0.35">
      <c r="CY10591" s="7"/>
    </row>
    <row r="10592" spans="103:103" x14ac:dyDescent="0.35">
      <c r="CY10592" s="7"/>
    </row>
    <row r="10593" spans="103:103" x14ac:dyDescent="0.35">
      <c r="CY10593" s="7"/>
    </row>
    <row r="10594" spans="103:103" x14ac:dyDescent="0.35">
      <c r="CY10594" s="7"/>
    </row>
    <row r="10595" spans="103:103" x14ac:dyDescent="0.35">
      <c r="CY10595" s="7"/>
    </row>
    <row r="10596" spans="103:103" x14ac:dyDescent="0.35">
      <c r="CY10596" s="7"/>
    </row>
    <row r="10597" spans="103:103" x14ac:dyDescent="0.35">
      <c r="CY10597" s="7"/>
    </row>
    <row r="10598" spans="103:103" x14ac:dyDescent="0.35">
      <c r="CY10598" s="7"/>
    </row>
    <row r="10599" spans="103:103" x14ac:dyDescent="0.35">
      <c r="CY10599" s="7"/>
    </row>
    <row r="10600" spans="103:103" x14ac:dyDescent="0.35">
      <c r="CY10600" s="7"/>
    </row>
    <row r="10601" spans="103:103" x14ac:dyDescent="0.35">
      <c r="CY10601" s="7"/>
    </row>
    <row r="10602" spans="103:103" x14ac:dyDescent="0.35">
      <c r="CY10602" s="7"/>
    </row>
    <row r="10603" spans="103:103" x14ac:dyDescent="0.35">
      <c r="CY10603" s="7"/>
    </row>
    <row r="10604" spans="103:103" x14ac:dyDescent="0.35">
      <c r="CY10604" s="7"/>
    </row>
    <row r="10605" spans="103:103" x14ac:dyDescent="0.35">
      <c r="CY10605" s="7"/>
    </row>
    <row r="10606" spans="103:103" x14ac:dyDescent="0.35">
      <c r="CY10606" s="7"/>
    </row>
    <row r="10607" spans="103:103" x14ac:dyDescent="0.35">
      <c r="CY10607" s="7"/>
    </row>
    <row r="10608" spans="103:103" x14ac:dyDescent="0.35">
      <c r="CY10608" s="7"/>
    </row>
    <row r="10609" spans="103:103" x14ac:dyDescent="0.35">
      <c r="CY10609" s="7"/>
    </row>
    <row r="10610" spans="103:103" x14ac:dyDescent="0.35">
      <c r="CY10610" s="7"/>
    </row>
    <row r="10611" spans="103:103" x14ac:dyDescent="0.35">
      <c r="CY10611" s="7"/>
    </row>
    <row r="10612" spans="103:103" x14ac:dyDescent="0.35">
      <c r="CY10612" s="7"/>
    </row>
    <row r="10613" spans="103:103" x14ac:dyDescent="0.35">
      <c r="CY10613" s="7"/>
    </row>
    <row r="10614" spans="103:103" x14ac:dyDescent="0.35">
      <c r="CY10614" s="7"/>
    </row>
    <row r="10615" spans="103:103" x14ac:dyDescent="0.35">
      <c r="CY10615" s="7"/>
    </row>
    <row r="10616" spans="103:103" x14ac:dyDescent="0.35">
      <c r="CY10616" s="7"/>
    </row>
    <row r="10617" spans="103:103" x14ac:dyDescent="0.35">
      <c r="CY10617" s="7"/>
    </row>
    <row r="10618" spans="103:103" x14ac:dyDescent="0.35">
      <c r="CY10618" s="7"/>
    </row>
    <row r="10619" spans="103:103" x14ac:dyDescent="0.35">
      <c r="CY10619" s="7"/>
    </row>
    <row r="10620" spans="103:103" x14ac:dyDescent="0.35">
      <c r="CY10620" s="7"/>
    </row>
    <row r="10621" spans="103:103" x14ac:dyDescent="0.35">
      <c r="CY10621" s="7"/>
    </row>
    <row r="10622" spans="103:103" x14ac:dyDescent="0.35">
      <c r="CY10622" s="7"/>
    </row>
    <row r="10623" spans="103:103" x14ac:dyDescent="0.35">
      <c r="CY10623" s="7"/>
    </row>
    <row r="10624" spans="103:103" x14ac:dyDescent="0.35">
      <c r="CY10624" s="7"/>
    </row>
    <row r="10625" spans="103:103" x14ac:dyDescent="0.35">
      <c r="CY10625" s="7"/>
    </row>
    <row r="10626" spans="103:103" x14ac:dyDescent="0.35">
      <c r="CY10626" s="7"/>
    </row>
    <row r="10627" spans="103:103" x14ac:dyDescent="0.35">
      <c r="CY10627" s="7"/>
    </row>
    <row r="10628" spans="103:103" x14ac:dyDescent="0.35">
      <c r="CY10628" s="7"/>
    </row>
    <row r="10629" spans="103:103" x14ac:dyDescent="0.35">
      <c r="CY10629" s="7"/>
    </row>
    <row r="10630" spans="103:103" x14ac:dyDescent="0.35">
      <c r="CY10630" s="7"/>
    </row>
    <row r="10631" spans="103:103" x14ac:dyDescent="0.35">
      <c r="CY10631" s="7"/>
    </row>
    <row r="10632" spans="103:103" x14ac:dyDescent="0.35">
      <c r="CY10632" s="7"/>
    </row>
    <row r="10633" spans="103:103" x14ac:dyDescent="0.35">
      <c r="CY10633" s="7"/>
    </row>
    <row r="10634" spans="103:103" x14ac:dyDescent="0.35">
      <c r="CY10634" s="7"/>
    </row>
    <row r="10635" spans="103:103" x14ac:dyDescent="0.35">
      <c r="CY10635" s="7"/>
    </row>
    <row r="10636" spans="103:103" x14ac:dyDescent="0.35">
      <c r="CY10636" s="7"/>
    </row>
    <row r="10637" spans="103:103" x14ac:dyDescent="0.35">
      <c r="CY10637" s="7"/>
    </row>
    <row r="10638" spans="103:103" x14ac:dyDescent="0.35">
      <c r="CY10638" s="7"/>
    </row>
    <row r="10639" spans="103:103" x14ac:dyDescent="0.35">
      <c r="CY10639" s="7"/>
    </row>
    <row r="10640" spans="103:103" x14ac:dyDescent="0.35">
      <c r="CY10640" s="7"/>
    </row>
    <row r="10641" spans="103:103" x14ac:dyDescent="0.35">
      <c r="CY10641" s="7"/>
    </row>
    <row r="10642" spans="103:103" x14ac:dyDescent="0.35">
      <c r="CY10642" s="7"/>
    </row>
    <row r="10643" spans="103:103" x14ac:dyDescent="0.35">
      <c r="CY10643" s="7"/>
    </row>
    <row r="10644" spans="103:103" x14ac:dyDescent="0.35">
      <c r="CY10644" s="7"/>
    </row>
    <row r="10645" spans="103:103" x14ac:dyDescent="0.35">
      <c r="CY10645" s="7"/>
    </row>
    <row r="10646" spans="103:103" x14ac:dyDescent="0.35">
      <c r="CY10646" s="7"/>
    </row>
    <row r="10647" spans="103:103" x14ac:dyDescent="0.35">
      <c r="CY10647" s="7"/>
    </row>
    <row r="10648" spans="103:103" x14ac:dyDescent="0.35">
      <c r="CY10648" s="7"/>
    </row>
    <row r="10649" spans="103:103" x14ac:dyDescent="0.35">
      <c r="CY10649" s="7"/>
    </row>
    <row r="10650" spans="103:103" x14ac:dyDescent="0.35">
      <c r="CY10650" s="7"/>
    </row>
    <row r="10651" spans="103:103" x14ac:dyDescent="0.35">
      <c r="CY10651" s="7"/>
    </row>
    <row r="10652" spans="103:103" x14ac:dyDescent="0.35">
      <c r="CY10652" s="7"/>
    </row>
    <row r="10653" spans="103:103" x14ac:dyDescent="0.35">
      <c r="CY10653" s="7"/>
    </row>
    <row r="10654" spans="103:103" x14ac:dyDescent="0.35">
      <c r="CY10654" s="7"/>
    </row>
    <row r="10655" spans="103:103" x14ac:dyDescent="0.35">
      <c r="CY10655" s="7"/>
    </row>
    <row r="10656" spans="103:103" x14ac:dyDescent="0.35">
      <c r="CY10656" s="7"/>
    </row>
    <row r="10657" spans="103:103" x14ac:dyDescent="0.35">
      <c r="CY10657" s="7"/>
    </row>
    <row r="10658" spans="103:103" x14ac:dyDescent="0.35">
      <c r="CY10658" s="7"/>
    </row>
    <row r="10659" spans="103:103" x14ac:dyDescent="0.35">
      <c r="CY10659" s="7"/>
    </row>
    <row r="10660" spans="103:103" x14ac:dyDescent="0.35">
      <c r="CY10660" s="7"/>
    </row>
    <row r="10661" spans="103:103" x14ac:dyDescent="0.35">
      <c r="CY10661" s="7"/>
    </row>
    <row r="10662" spans="103:103" x14ac:dyDescent="0.35">
      <c r="CY10662" s="7"/>
    </row>
    <row r="10663" spans="103:103" x14ac:dyDescent="0.35">
      <c r="CY10663" s="7"/>
    </row>
    <row r="10664" spans="103:103" x14ac:dyDescent="0.35">
      <c r="CY10664" s="7"/>
    </row>
    <row r="10665" spans="103:103" x14ac:dyDescent="0.35">
      <c r="CY10665" s="7"/>
    </row>
    <row r="10666" spans="103:103" x14ac:dyDescent="0.35">
      <c r="CY10666" s="7"/>
    </row>
    <row r="10667" spans="103:103" x14ac:dyDescent="0.35">
      <c r="CY10667" s="7"/>
    </row>
    <row r="10668" spans="103:103" x14ac:dyDescent="0.35">
      <c r="CY10668" s="7"/>
    </row>
    <row r="10669" spans="103:103" x14ac:dyDescent="0.35">
      <c r="CY10669" s="7"/>
    </row>
    <row r="10670" spans="103:103" x14ac:dyDescent="0.35">
      <c r="CY10670" s="7"/>
    </row>
    <row r="10671" spans="103:103" x14ac:dyDescent="0.35">
      <c r="CY10671" s="7"/>
    </row>
    <row r="10672" spans="103:103" x14ac:dyDescent="0.35">
      <c r="CY10672" s="7"/>
    </row>
    <row r="10673" spans="103:103" x14ac:dyDescent="0.35">
      <c r="CY10673" s="7"/>
    </row>
    <row r="10674" spans="103:103" x14ac:dyDescent="0.35">
      <c r="CY10674" s="7"/>
    </row>
    <row r="10675" spans="103:103" x14ac:dyDescent="0.35">
      <c r="CY10675" s="7"/>
    </row>
    <row r="10676" spans="103:103" x14ac:dyDescent="0.35">
      <c r="CY10676" s="7"/>
    </row>
    <row r="10677" spans="103:103" x14ac:dyDescent="0.35">
      <c r="CY10677" s="7"/>
    </row>
    <row r="10678" spans="103:103" x14ac:dyDescent="0.35">
      <c r="CY10678" s="7"/>
    </row>
    <row r="10679" spans="103:103" x14ac:dyDescent="0.35">
      <c r="CY10679" s="7"/>
    </row>
    <row r="10680" spans="103:103" x14ac:dyDescent="0.35">
      <c r="CY10680" s="7"/>
    </row>
    <row r="10681" spans="103:103" x14ac:dyDescent="0.35">
      <c r="CY10681" s="7"/>
    </row>
    <row r="10682" spans="103:103" x14ac:dyDescent="0.35">
      <c r="CY10682" s="7"/>
    </row>
    <row r="10683" spans="103:103" x14ac:dyDescent="0.35">
      <c r="CY10683" s="7"/>
    </row>
    <row r="10684" spans="103:103" x14ac:dyDescent="0.35">
      <c r="CY10684" s="7"/>
    </row>
    <row r="10685" spans="103:103" x14ac:dyDescent="0.35">
      <c r="CY10685" s="7"/>
    </row>
    <row r="10686" spans="103:103" x14ac:dyDescent="0.35">
      <c r="CY10686" s="7"/>
    </row>
    <row r="10687" spans="103:103" x14ac:dyDescent="0.35">
      <c r="CY10687" s="7"/>
    </row>
    <row r="10688" spans="103:103" x14ac:dyDescent="0.35">
      <c r="CY10688" s="7"/>
    </row>
    <row r="10689" spans="103:103" x14ac:dyDescent="0.35">
      <c r="CY10689" s="7"/>
    </row>
    <row r="10690" spans="103:103" x14ac:dyDescent="0.35">
      <c r="CY10690" s="7"/>
    </row>
    <row r="10691" spans="103:103" x14ac:dyDescent="0.35">
      <c r="CY10691" s="7"/>
    </row>
    <row r="10692" spans="103:103" x14ac:dyDescent="0.35">
      <c r="CY10692" s="7"/>
    </row>
    <row r="10693" spans="103:103" x14ac:dyDescent="0.35">
      <c r="CY10693" s="7"/>
    </row>
    <row r="10694" spans="103:103" x14ac:dyDescent="0.35">
      <c r="CY10694" s="7"/>
    </row>
    <row r="10695" spans="103:103" x14ac:dyDescent="0.35">
      <c r="CY10695" s="7"/>
    </row>
    <row r="10696" spans="103:103" x14ac:dyDescent="0.35">
      <c r="CY10696" s="7"/>
    </row>
    <row r="10697" spans="103:103" x14ac:dyDescent="0.35">
      <c r="CY10697" s="7"/>
    </row>
    <row r="10698" spans="103:103" x14ac:dyDescent="0.35">
      <c r="CY10698" s="7"/>
    </row>
    <row r="10699" spans="103:103" x14ac:dyDescent="0.35">
      <c r="CY10699" s="7"/>
    </row>
    <row r="10700" spans="103:103" x14ac:dyDescent="0.35">
      <c r="CY10700" s="7"/>
    </row>
    <row r="10701" spans="103:103" x14ac:dyDescent="0.35">
      <c r="CY10701" s="7"/>
    </row>
    <row r="10702" spans="103:103" x14ac:dyDescent="0.35">
      <c r="CY10702" s="7"/>
    </row>
    <row r="10703" spans="103:103" x14ac:dyDescent="0.35">
      <c r="CY10703" s="7"/>
    </row>
    <row r="10704" spans="103:103" x14ac:dyDescent="0.35">
      <c r="CY10704" s="7"/>
    </row>
    <row r="10705" spans="103:103" x14ac:dyDescent="0.35">
      <c r="CY10705" s="7"/>
    </row>
    <row r="10706" spans="103:103" x14ac:dyDescent="0.35">
      <c r="CY10706" s="7"/>
    </row>
    <row r="10707" spans="103:103" x14ac:dyDescent="0.35">
      <c r="CY10707" s="7"/>
    </row>
    <row r="10708" spans="103:103" x14ac:dyDescent="0.35">
      <c r="CY10708" s="7"/>
    </row>
    <row r="10709" spans="103:103" x14ac:dyDescent="0.35">
      <c r="CY10709" s="7"/>
    </row>
    <row r="10710" spans="103:103" x14ac:dyDescent="0.35">
      <c r="CY10710" s="7"/>
    </row>
    <row r="10711" spans="103:103" x14ac:dyDescent="0.35">
      <c r="CY10711" s="7"/>
    </row>
    <row r="10712" spans="103:103" x14ac:dyDescent="0.35">
      <c r="CY10712" s="7"/>
    </row>
    <row r="10713" spans="103:103" x14ac:dyDescent="0.35">
      <c r="CY10713" s="7"/>
    </row>
    <row r="10714" spans="103:103" x14ac:dyDescent="0.35">
      <c r="CY10714" s="7"/>
    </row>
    <row r="10715" spans="103:103" x14ac:dyDescent="0.35">
      <c r="CY10715" s="7"/>
    </row>
    <row r="10716" spans="103:103" x14ac:dyDescent="0.35">
      <c r="CY10716" s="7"/>
    </row>
    <row r="10717" spans="103:103" x14ac:dyDescent="0.35">
      <c r="CY10717" s="7"/>
    </row>
    <row r="10718" spans="103:103" x14ac:dyDescent="0.35">
      <c r="CY10718" s="7"/>
    </row>
    <row r="10719" spans="103:103" x14ac:dyDescent="0.35">
      <c r="CY10719" s="7"/>
    </row>
    <row r="10720" spans="103:103" x14ac:dyDescent="0.35">
      <c r="CY10720" s="7"/>
    </row>
    <row r="10721" spans="103:103" x14ac:dyDescent="0.35">
      <c r="CY10721" s="7"/>
    </row>
    <row r="10722" spans="103:103" x14ac:dyDescent="0.35">
      <c r="CY10722" s="7"/>
    </row>
    <row r="10723" spans="103:103" x14ac:dyDescent="0.35">
      <c r="CY10723" s="7"/>
    </row>
    <row r="10724" spans="103:103" x14ac:dyDescent="0.35">
      <c r="CY10724" s="7"/>
    </row>
    <row r="10725" spans="103:103" x14ac:dyDescent="0.35">
      <c r="CY10725" s="7"/>
    </row>
    <row r="10726" spans="103:103" x14ac:dyDescent="0.35">
      <c r="CY10726" s="7"/>
    </row>
    <row r="10727" spans="103:103" x14ac:dyDescent="0.35">
      <c r="CY10727" s="7"/>
    </row>
    <row r="10728" spans="103:103" x14ac:dyDescent="0.35">
      <c r="CY10728" s="7"/>
    </row>
    <row r="10729" spans="103:103" x14ac:dyDescent="0.35">
      <c r="CY10729" s="7"/>
    </row>
    <row r="10730" spans="103:103" x14ac:dyDescent="0.35">
      <c r="CY10730" s="7"/>
    </row>
    <row r="10731" spans="103:103" x14ac:dyDescent="0.35">
      <c r="CY10731" s="7"/>
    </row>
    <row r="10732" spans="103:103" x14ac:dyDescent="0.35">
      <c r="CY10732" s="7"/>
    </row>
    <row r="10733" spans="103:103" x14ac:dyDescent="0.35">
      <c r="CY10733" s="7"/>
    </row>
    <row r="10734" spans="103:103" x14ac:dyDescent="0.35">
      <c r="CY10734" s="7"/>
    </row>
    <row r="10735" spans="103:103" x14ac:dyDescent="0.35">
      <c r="CY10735" s="7"/>
    </row>
    <row r="10736" spans="103:103" x14ac:dyDescent="0.35">
      <c r="CY10736" s="7"/>
    </row>
    <row r="10737" spans="103:103" x14ac:dyDescent="0.35">
      <c r="CY10737" s="7"/>
    </row>
    <row r="10738" spans="103:103" x14ac:dyDescent="0.35">
      <c r="CY10738" s="7"/>
    </row>
    <row r="10739" spans="103:103" x14ac:dyDescent="0.35">
      <c r="CY10739" s="7"/>
    </row>
    <row r="10740" spans="103:103" x14ac:dyDescent="0.35">
      <c r="CY10740" s="7"/>
    </row>
    <row r="10741" spans="103:103" x14ac:dyDescent="0.35">
      <c r="CY10741" s="7"/>
    </row>
    <row r="10742" spans="103:103" x14ac:dyDescent="0.35">
      <c r="CY10742" s="7"/>
    </row>
    <row r="10743" spans="103:103" x14ac:dyDescent="0.35">
      <c r="CY10743" s="7"/>
    </row>
    <row r="10744" spans="103:103" x14ac:dyDescent="0.35">
      <c r="CY10744" s="7"/>
    </row>
    <row r="10745" spans="103:103" x14ac:dyDescent="0.35">
      <c r="CY10745" s="7"/>
    </row>
    <row r="10746" spans="103:103" x14ac:dyDescent="0.35">
      <c r="CY10746" s="7"/>
    </row>
    <row r="10747" spans="103:103" x14ac:dyDescent="0.35">
      <c r="CY10747" s="7"/>
    </row>
    <row r="10748" spans="103:103" x14ac:dyDescent="0.35">
      <c r="CY10748" s="7"/>
    </row>
    <row r="10749" spans="103:103" x14ac:dyDescent="0.35">
      <c r="CY10749" s="7"/>
    </row>
    <row r="10750" spans="103:103" x14ac:dyDescent="0.35">
      <c r="CY10750" s="7"/>
    </row>
    <row r="10751" spans="103:103" x14ac:dyDescent="0.35">
      <c r="CY10751" s="7"/>
    </row>
    <row r="10752" spans="103:103" x14ac:dyDescent="0.35">
      <c r="CY10752" s="7"/>
    </row>
    <row r="10753" spans="103:103" x14ac:dyDescent="0.35">
      <c r="CY10753" s="7"/>
    </row>
    <row r="10754" spans="103:103" x14ac:dyDescent="0.35">
      <c r="CY10754" s="7"/>
    </row>
    <row r="10755" spans="103:103" x14ac:dyDescent="0.35">
      <c r="CY10755" s="7"/>
    </row>
    <row r="10756" spans="103:103" x14ac:dyDescent="0.35">
      <c r="CY10756" s="7"/>
    </row>
    <row r="10757" spans="103:103" x14ac:dyDescent="0.35">
      <c r="CY10757" s="7"/>
    </row>
    <row r="10758" spans="103:103" x14ac:dyDescent="0.35">
      <c r="CY10758" s="7"/>
    </row>
    <row r="10759" spans="103:103" x14ac:dyDescent="0.35">
      <c r="CY10759" s="7"/>
    </row>
    <row r="10760" spans="103:103" x14ac:dyDescent="0.35">
      <c r="CY10760" s="7"/>
    </row>
    <row r="10761" spans="103:103" x14ac:dyDescent="0.35">
      <c r="CY10761" s="7"/>
    </row>
    <row r="10762" spans="103:103" x14ac:dyDescent="0.35">
      <c r="CY10762" s="7"/>
    </row>
    <row r="10763" spans="103:103" x14ac:dyDescent="0.35">
      <c r="CY10763" s="7"/>
    </row>
    <row r="10764" spans="103:103" x14ac:dyDescent="0.35">
      <c r="CY10764" s="7"/>
    </row>
    <row r="10765" spans="103:103" x14ac:dyDescent="0.35">
      <c r="CY10765" s="7"/>
    </row>
    <row r="10766" spans="103:103" x14ac:dyDescent="0.35">
      <c r="CY10766" s="7"/>
    </row>
    <row r="10767" spans="103:103" x14ac:dyDescent="0.35">
      <c r="CY10767" s="7"/>
    </row>
    <row r="10768" spans="103:103" x14ac:dyDescent="0.35">
      <c r="CY10768" s="7"/>
    </row>
    <row r="10769" spans="103:103" x14ac:dyDescent="0.35">
      <c r="CY10769" s="7"/>
    </row>
    <row r="10770" spans="103:103" x14ac:dyDescent="0.35">
      <c r="CY10770" s="7"/>
    </row>
    <row r="10771" spans="103:103" x14ac:dyDescent="0.35">
      <c r="CY10771" s="7"/>
    </row>
    <row r="10772" spans="103:103" x14ac:dyDescent="0.35">
      <c r="CY10772" s="7"/>
    </row>
    <row r="10773" spans="103:103" x14ac:dyDescent="0.35">
      <c r="CY10773" s="7"/>
    </row>
    <row r="10774" spans="103:103" x14ac:dyDescent="0.35">
      <c r="CY10774" s="7"/>
    </row>
    <row r="10775" spans="103:103" x14ac:dyDescent="0.35">
      <c r="CY10775" s="7"/>
    </row>
    <row r="10776" spans="103:103" x14ac:dyDescent="0.35">
      <c r="CY10776" s="7"/>
    </row>
    <row r="10777" spans="103:103" x14ac:dyDescent="0.35">
      <c r="CY10777" s="7"/>
    </row>
    <row r="10778" spans="103:103" x14ac:dyDescent="0.35">
      <c r="CY10778" s="7"/>
    </row>
    <row r="10779" spans="103:103" x14ac:dyDescent="0.35">
      <c r="CY10779" s="7"/>
    </row>
    <row r="10780" spans="103:103" x14ac:dyDescent="0.35">
      <c r="CY10780" s="7"/>
    </row>
    <row r="10781" spans="103:103" x14ac:dyDescent="0.35">
      <c r="CY10781" s="7"/>
    </row>
    <row r="10782" spans="103:103" x14ac:dyDescent="0.35">
      <c r="CY10782" s="7"/>
    </row>
    <row r="10783" spans="103:103" x14ac:dyDescent="0.35">
      <c r="CY10783" s="7"/>
    </row>
    <row r="10784" spans="103:103" x14ac:dyDescent="0.35">
      <c r="CY10784" s="7"/>
    </row>
    <row r="10785" spans="103:103" x14ac:dyDescent="0.35">
      <c r="CY10785" s="7"/>
    </row>
    <row r="10786" spans="103:103" x14ac:dyDescent="0.35">
      <c r="CY10786" s="7"/>
    </row>
    <row r="10787" spans="103:103" x14ac:dyDescent="0.35">
      <c r="CY10787" s="7"/>
    </row>
    <row r="10788" spans="103:103" x14ac:dyDescent="0.35">
      <c r="CY10788" s="7"/>
    </row>
    <row r="10789" spans="103:103" x14ac:dyDescent="0.35">
      <c r="CY10789" s="7"/>
    </row>
    <row r="10790" spans="103:103" x14ac:dyDescent="0.35">
      <c r="CY10790" s="7"/>
    </row>
    <row r="10791" spans="103:103" x14ac:dyDescent="0.35">
      <c r="CY10791" s="7"/>
    </row>
    <row r="10792" spans="103:103" x14ac:dyDescent="0.35">
      <c r="CY10792" s="7"/>
    </row>
    <row r="10793" spans="103:103" x14ac:dyDescent="0.35">
      <c r="CY10793" s="7"/>
    </row>
    <row r="10794" spans="103:103" x14ac:dyDescent="0.35">
      <c r="CY10794" s="7"/>
    </row>
    <row r="10795" spans="103:103" x14ac:dyDescent="0.35">
      <c r="CY10795" s="7"/>
    </row>
    <row r="10796" spans="103:103" x14ac:dyDescent="0.35">
      <c r="CY10796" s="7"/>
    </row>
    <row r="10797" spans="103:103" x14ac:dyDescent="0.35">
      <c r="CY10797" s="7"/>
    </row>
    <row r="10798" spans="103:103" x14ac:dyDescent="0.35">
      <c r="CY10798" s="7"/>
    </row>
    <row r="10799" spans="103:103" x14ac:dyDescent="0.35">
      <c r="CY10799" s="7"/>
    </row>
    <row r="10800" spans="103:103" x14ac:dyDescent="0.35">
      <c r="CY10800" s="7"/>
    </row>
    <row r="10801" spans="103:103" x14ac:dyDescent="0.35">
      <c r="CY10801" s="7"/>
    </row>
    <row r="10802" spans="103:103" x14ac:dyDescent="0.35">
      <c r="CY10802" s="7"/>
    </row>
    <row r="10803" spans="103:103" x14ac:dyDescent="0.35">
      <c r="CY10803" s="7"/>
    </row>
    <row r="10804" spans="103:103" x14ac:dyDescent="0.35">
      <c r="CY10804" s="7"/>
    </row>
    <row r="10805" spans="103:103" x14ac:dyDescent="0.35">
      <c r="CY10805" s="7"/>
    </row>
    <row r="10806" spans="103:103" x14ac:dyDescent="0.35">
      <c r="CY10806" s="7"/>
    </row>
    <row r="10807" spans="103:103" x14ac:dyDescent="0.35">
      <c r="CY10807" s="7"/>
    </row>
    <row r="10808" spans="103:103" x14ac:dyDescent="0.35">
      <c r="CY10808" s="7"/>
    </row>
    <row r="10809" spans="103:103" x14ac:dyDescent="0.35">
      <c r="CY10809" s="7"/>
    </row>
    <row r="10810" spans="103:103" x14ac:dyDescent="0.35">
      <c r="CY10810" s="7"/>
    </row>
    <row r="10811" spans="103:103" x14ac:dyDescent="0.35">
      <c r="CY10811" s="7"/>
    </row>
    <row r="10812" spans="103:103" x14ac:dyDescent="0.35">
      <c r="CY10812" s="7"/>
    </row>
    <row r="10813" spans="103:103" x14ac:dyDescent="0.35">
      <c r="CY10813" s="7"/>
    </row>
    <row r="10814" spans="103:103" x14ac:dyDescent="0.35">
      <c r="CY10814" s="7"/>
    </row>
    <row r="10815" spans="103:103" x14ac:dyDescent="0.35">
      <c r="CY10815" s="7"/>
    </row>
    <row r="10816" spans="103:103" x14ac:dyDescent="0.35">
      <c r="CY10816" s="7"/>
    </row>
    <row r="10817" spans="103:103" x14ac:dyDescent="0.35">
      <c r="CY10817" s="7"/>
    </row>
    <row r="10818" spans="103:103" x14ac:dyDescent="0.35">
      <c r="CY10818" s="7"/>
    </row>
    <row r="10819" spans="103:103" x14ac:dyDescent="0.35">
      <c r="CY10819" s="7"/>
    </row>
    <row r="10820" spans="103:103" x14ac:dyDescent="0.35">
      <c r="CY10820" s="7"/>
    </row>
    <row r="10821" spans="103:103" x14ac:dyDescent="0.35">
      <c r="CY10821" s="7"/>
    </row>
    <row r="10822" spans="103:103" x14ac:dyDescent="0.35">
      <c r="CY10822" s="7"/>
    </row>
    <row r="10823" spans="103:103" x14ac:dyDescent="0.35">
      <c r="CY10823" s="7"/>
    </row>
    <row r="10824" spans="103:103" x14ac:dyDescent="0.35">
      <c r="CY10824" s="7"/>
    </row>
    <row r="10825" spans="103:103" x14ac:dyDescent="0.35">
      <c r="CY10825" s="7"/>
    </row>
    <row r="10826" spans="103:103" x14ac:dyDescent="0.35">
      <c r="CY10826" s="7"/>
    </row>
    <row r="10827" spans="103:103" x14ac:dyDescent="0.35">
      <c r="CY10827" s="7"/>
    </row>
    <row r="10828" spans="103:103" x14ac:dyDescent="0.35">
      <c r="CY10828" s="7"/>
    </row>
    <row r="10829" spans="103:103" x14ac:dyDescent="0.35">
      <c r="CY10829" s="7"/>
    </row>
    <row r="10830" spans="103:103" x14ac:dyDescent="0.35">
      <c r="CY10830" s="7"/>
    </row>
    <row r="10831" spans="103:103" x14ac:dyDescent="0.35">
      <c r="CY10831" s="7"/>
    </row>
    <row r="10832" spans="103:103" x14ac:dyDescent="0.35">
      <c r="CY10832" s="7"/>
    </row>
    <row r="10833" spans="103:103" x14ac:dyDescent="0.35">
      <c r="CY10833" s="7"/>
    </row>
    <row r="10834" spans="103:103" x14ac:dyDescent="0.35">
      <c r="CY10834" s="7"/>
    </row>
    <row r="10835" spans="103:103" x14ac:dyDescent="0.35">
      <c r="CY10835" s="7"/>
    </row>
    <row r="10836" spans="103:103" x14ac:dyDescent="0.35">
      <c r="CY10836" s="7"/>
    </row>
    <row r="10837" spans="103:103" x14ac:dyDescent="0.35">
      <c r="CY10837" s="7"/>
    </row>
    <row r="10838" spans="103:103" x14ac:dyDescent="0.35">
      <c r="CY10838" s="7"/>
    </row>
    <row r="10839" spans="103:103" x14ac:dyDescent="0.35">
      <c r="CY10839" s="7"/>
    </row>
    <row r="10840" spans="103:103" x14ac:dyDescent="0.35">
      <c r="CY10840" s="7"/>
    </row>
    <row r="10841" spans="103:103" x14ac:dyDescent="0.35">
      <c r="CY10841" s="7"/>
    </row>
    <row r="10842" spans="103:103" x14ac:dyDescent="0.35">
      <c r="CY10842" s="7"/>
    </row>
    <row r="10843" spans="103:103" x14ac:dyDescent="0.35">
      <c r="CY10843" s="7"/>
    </row>
    <row r="10844" spans="103:103" x14ac:dyDescent="0.35">
      <c r="CY10844" s="7"/>
    </row>
    <row r="10845" spans="103:103" x14ac:dyDescent="0.35">
      <c r="CY10845" s="7"/>
    </row>
    <row r="10846" spans="103:103" x14ac:dyDescent="0.35">
      <c r="CY10846" s="7"/>
    </row>
    <row r="10847" spans="103:103" x14ac:dyDescent="0.35">
      <c r="CY10847" s="7"/>
    </row>
    <row r="10848" spans="103:103" x14ac:dyDescent="0.35">
      <c r="CY10848" s="7"/>
    </row>
    <row r="10849" spans="103:103" x14ac:dyDescent="0.35">
      <c r="CY10849" s="7"/>
    </row>
    <row r="10850" spans="103:103" x14ac:dyDescent="0.35">
      <c r="CY10850" s="7"/>
    </row>
    <row r="10851" spans="103:103" x14ac:dyDescent="0.35">
      <c r="CY10851" s="7"/>
    </row>
    <row r="10852" spans="103:103" x14ac:dyDescent="0.35">
      <c r="CY10852" s="7"/>
    </row>
    <row r="10853" spans="103:103" x14ac:dyDescent="0.35">
      <c r="CY10853" s="7"/>
    </row>
    <row r="10854" spans="103:103" x14ac:dyDescent="0.35">
      <c r="CY10854" s="7"/>
    </row>
    <row r="10855" spans="103:103" x14ac:dyDescent="0.35">
      <c r="CY10855" s="7"/>
    </row>
    <row r="10856" spans="103:103" x14ac:dyDescent="0.35">
      <c r="CY10856" s="7"/>
    </row>
    <row r="10857" spans="103:103" x14ac:dyDescent="0.35">
      <c r="CY10857" s="7"/>
    </row>
    <row r="10858" spans="103:103" x14ac:dyDescent="0.35">
      <c r="CY10858" s="7"/>
    </row>
    <row r="10859" spans="103:103" x14ac:dyDescent="0.35">
      <c r="CY10859" s="7"/>
    </row>
    <row r="10860" spans="103:103" x14ac:dyDescent="0.35">
      <c r="CY10860" s="7"/>
    </row>
    <row r="10861" spans="103:103" x14ac:dyDescent="0.35">
      <c r="CY10861" s="7"/>
    </row>
    <row r="10862" spans="103:103" x14ac:dyDescent="0.35">
      <c r="CY10862" s="7"/>
    </row>
    <row r="10863" spans="103:103" x14ac:dyDescent="0.35">
      <c r="CY10863" s="7"/>
    </row>
    <row r="10864" spans="103:103" x14ac:dyDescent="0.35">
      <c r="CY10864" s="7"/>
    </row>
    <row r="10865" spans="103:103" x14ac:dyDescent="0.35">
      <c r="CY10865" s="7"/>
    </row>
    <row r="10866" spans="103:103" x14ac:dyDescent="0.35">
      <c r="CY10866" s="7"/>
    </row>
    <row r="10867" spans="103:103" x14ac:dyDescent="0.35">
      <c r="CY10867" s="7"/>
    </row>
    <row r="10868" spans="103:103" x14ac:dyDescent="0.35">
      <c r="CY10868" s="7"/>
    </row>
    <row r="10869" spans="103:103" x14ac:dyDescent="0.35">
      <c r="CY10869" s="7"/>
    </row>
    <row r="10870" spans="103:103" x14ac:dyDescent="0.35">
      <c r="CY10870" s="7"/>
    </row>
    <row r="10871" spans="103:103" x14ac:dyDescent="0.35">
      <c r="CY10871" s="7"/>
    </row>
    <row r="10872" spans="103:103" x14ac:dyDescent="0.35">
      <c r="CY10872" s="7"/>
    </row>
    <row r="10873" spans="103:103" x14ac:dyDescent="0.35">
      <c r="CY10873" s="7"/>
    </row>
    <row r="10874" spans="103:103" x14ac:dyDescent="0.35">
      <c r="CY10874" s="7"/>
    </row>
    <row r="10875" spans="103:103" x14ac:dyDescent="0.35">
      <c r="CY10875" s="7"/>
    </row>
    <row r="10876" spans="103:103" x14ac:dyDescent="0.35">
      <c r="CY10876" s="7"/>
    </row>
    <row r="10877" spans="103:103" x14ac:dyDescent="0.35">
      <c r="CY10877" s="7"/>
    </row>
    <row r="10878" spans="103:103" x14ac:dyDescent="0.35">
      <c r="CY10878" s="7"/>
    </row>
    <row r="10879" spans="103:103" x14ac:dyDescent="0.35">
      <c r="CY10879" s="7"/>
    </row>
    <row r="10880" spans="103:103" x14ac:dyDescent="0.35">
      <c r="CY10880" s="7"/>
    </row>
    <row r="10881" spans="103:103" x14ac:dyDescent="0.35">
      <c r="CY10881" s="7"/>
    </row>
    <row r="10882" spans="103:103" x14ac:dyDescent="0.35">
      <c r="CY10882" s="7"/>
    </row>
    <row r="10883" spans="103:103" x14ac:dyDescent="0.35">
      <c r="CY10883" s="7"/>
    </row>
    <row r="10884" spans="103:103" x14ac:dyDescent="0.35">
      <c r="CY10884" s="7"/>
    </row>
    <row r="10885" spans="103:103" x14ac:dyDescent="0.35">
      <c r="CY10885" s="7"/>
    </row>
    <row r="10886" spans="103:103" x14ac:dyDescent="0.35">
      <c r="CY10886" s="7"/>
    </row>
    <row r="10887" spans="103:103" x14ac:dyDescent="0.35">
      <c r="CY10887" s="7"/>
    </row>
    <row r="10888" spans="103:103" x14ac:dyDescent="0.35">
      <c r="CY10888" s="7"/>
    </row>
    <row r="10889" spans="103:103" x14ac:dyDescent="0.35">
      <c r="CY10889" s="7"/>
    </row>
    <row r="10890" spans="103:103" x14ac:dyDescent="0.35">
      <c r="CY10890" s="7"/>
    </row>
    <row r="10891" spans="103:103" x14ac:dyDescent="0.35">
      <c r="CY10891" s="7"/>
    </row>
    <row r="10892" spans="103:103" x14ac:dyDescent="0.35">
      <c r="CY10892" s="7"/>
    </row>
    <row r="10893" spans="103:103" x14ac:dyDescent="0.35">
      <c r="CY10893" s="7"/>
    </row>
    <row r="10894" spans="103:103" x14ac:dyDescent="0.35">
      <c r="CY10894" s="7"/>
    </row>
    <row r="10895" spans="103:103" x14ac:dyDescent="0.35">
      <c r="CY10895" s="7"/>
    </row>
    <row r="10896" spans="103:103" x14ac:dyDescent="0.35">
      <c r="CY10896" s="7"/>
    </row>
    <row r="10897" spans="103:103" x14ac:dyDescent="0.35">
      <c r="CY10897" s="7"/>
    </row>
    <row r="10898" spans="103:103" x14ac:dyDescent="0.35">
      <c r="CY10898" s="7"/>
    </row>
    <row r="10899" spans="103:103" x14ac:dyDescent="0.35">
      <c r="CY10899" s="7"/>
    </row>
    <row r="10900" spans="103:103" x14ac:dyDescent="0.35">
      <c r="CY10900" s="7"/>
    </row>
    <row r="10901" spans="103:103" x14ac:dyDescent="0.35">
      <c r="CY10901" s="7"/>
    </row>
    <row r="10902" spans="103:103" x14ac:dyDescent="0.35">
      <c r="CY10902" s="7"/>
    </row>
    <row r="10903" spans="103:103" x14ac:dyDescent="0.35">
      <c r="CY10903" s="7"/>
    </row>
    <row r="10904" spans="103:103" x14ac:dyDescent="0.35">
      <c r="CY10904" s="7"/>
    </row>
    <row r="10905" spans="103:103" x14ac:dyDescent="0.35">
      <c r="CY10905" s="7"/>
    </row>
    <row r="10906" spans="103:103" x14ac:dyDescent="0.35">
      <c r="CY10906" s="7"/>
    </row>
    <row r="10907" spans="103:103" x14ac:dyDescent="0.35">
      <c r="CY10907" s="7"/>
    </row>
    <row r="10908" spans="103:103" x14ac:dyDescent="0.35">
      <c r="CY10908" s="7"/>
    </row>
    <row r="10909" spans="103:103" x14ac:dyDescent="0.35">
      <c r="CY10909" s="7"/>
    </row>
    <row r="10910" spans="103:103" x14ac:dyDescent="0.35">
      <c r="CY10910" s="7"/>
    </row>
    <row r="10911" spans="103:103" x14ac:dyDescent="0.35">
      <c r="CY10911" s="7"/>
    </row>
    <row r="10912" spans="103:103" x14ac:dyDescent="0.35">
      <c r="CY10912" s="7"/>
    </row>
    <row r="10913" spans="103:103" x14ac:dyDescent="0.35">
      <c r="CY10913" s="7"/>
    </row>
    <row r="10914" spans="103:103" x14ac:dyDescent="0.35">
      <c r="CY10914" s="7"/>
    </row>
    <row r="10915" spans="103:103" x14ac:dyDescent="0.35">
      <c r="CY10915" s="7"/>
    </row>
    <row r="10916" spans="103:103" x14ac:dyDescent="0.35">
      <c r="CY10916" s="7"/>
    </row>
    <row r="10917" spans="103:103" x14ac:dyDescent="0.35">
      <c r="CY10917" s="7"/>
    </row>
    <row r="10918" spans="103:103" x14ac:dyDescent="0.35">
      <c r="CY10918" s="7"/>
    </row>
    <row r="10919" spans="103:103" x14ac:dyDescent="0.35">
      <c r="CY10919" s="7"/>
    </row>
    <row r="10920" spans="103:103" x14ac:dyDescent="0.35">
      <c r="CY10920" s="7"/>
    </row>
    <row r="10921" spans="103:103" x14ac:dyDescent="0.35">
      <c r="CY10921" s="7"/>
    </row>
    <row r="10922" spans="103:103" x14ac:dyDescent="0.35">
      <c r="CY10922" s="7"/>
    </row>
    <row r="10923" spans="103:103" x14ac:dyDescent="0.35">
      <c r="CY10923" s="7"/>
    </row>
    <row r="10924" spans="103:103" x14ac:dyDescent="0.35">
      <c r="CY10924" s="7"/>
    </row>
    <row r="10925" spans="103:103" x14ac:dyDescent="0.35">
      <c r="CY10925" s="7"/>
    </row>
    <row r="10926" spans="103:103" x14ac:dyDescent="0.35">
      <c r="CY10926" s="7"/>
    </row>
    <row r="10927" spans="103:103" x14ac:dyDescent="0.35">
      <c r="CY10927" s="7"/>
    </row>
    <row r="10928" spans="103:103" x14ac:dyDescent="0.35">
      <c r="CY10928" s="7"/>
    </row>
    <row r="10929" spans="103:103" x14ac:dyDescent="0.35">
      <c r="CY10929" s="7"/>
    </row>
    <row r="10930" spans="103:103" x14ac:dyDescent="0.35">
      <c r="CY10930" s="7"/>
    </row>
    <row r="10931" spans="103:103" x14ac:dyDescent="0.35">
      <c r="CY10931" s="7"/>
    </row>
    <row r="10932" spans="103:103" x14ac:dyDescent="0.35">
      <c r="CY10932" s="7"/>
    </row>
    <row r="10933" spans="103:103" x14ac:dyDescent="0.35">
      <c r="CY10933" s="7"/>
    </row>
    <row r="10934" spans="103:103" x14ac:dyDescent="0.35">
      <c r="CY10934" s="7"/>
    </row>
    <row r="10935" spans="103:103" x14ac:dyDescent="0.35">
      <c r="CY10935" s="7"/>
    </row>
    <row r="10936" spans="103:103" x14ac:dyDescent="0.35">
      <c r="CY10936" s="7"/>
    </row>
    <row r="10937" spans="103:103" x14ac:dyDescent="0.35">
      <c r="CY10937" s="7"/>
    </row>
    <row r="10938" spans="103:103" x14ac:dyDescent="0.35">
      <c r="CY10938" s="7"/>
    </row>
    <row r="10939" spans="103:103" x14ac:dyDescent="0.35">
      <c r="CY10939" s="7"/>
    </row>
    <row r="10940" spans="103:103" x14ac:dyDescent="0.35">
      <c r="CY10940" s="7"/>
    </row>
    <row r="10941" spans="103:103" x14ac:dyDescent="0.35">
      <c r="CY10941" s="7"/>
    </row>
    <row r="10942" spans="103:103" x14ac:dyDescent="0.35">
      <c r="CY10942" s="7"/>
    </row>
    <row r="10943" spans="103:103" x14ac:dyDescent="0.35">
      <c r="CY10943" s="7"/>
    </row>
    <row r="10944" spans="103:103" x14ac:dyDescent="0.35">
      <c r="CY10944" s="7"/>
    </row>
    <row r="10945" spans="103:103" x14ac:dyDescent="0.35">
      <c r="CY10945" s="7"/>
    </row>
    <row r="10946" spans="103:103" x14ac:dyDescent="0.35">
      <c r="CY10946" s="7"/>
    </row>
    <row r="10947" spans="103:103" x14ac:dyDescent="0.35">
      <c r="CY10947" s="7"/>
    </row>
    <row r="10948" spans="103:103" x14ac:dyDescent="0.35">
      <c r="CY10948" s="7"/>
    </row>
    <row r="10949" spans="103:103" x14ac:dyDescent="0.35">
      <c r="CY10949" s="7"/>
    </row>
    <row r="10950" spans="103:103" x14ac:dyDescent="0.35">
      <c r="CY10950" s="7"/>
    </row>
    <row r="10951" spans="103:103" x14ac:dyDescent="0.35">
      <c r="CY10951" s="7"/>
    </row>
    <row r="10952" spans="103:103" x14ac:dyDescent="0.35">
      <c r="CY10952" s="7"/>
    </row>
    <row r="10953" spans="103:103" x14ac:dyDescent="0.35">
      <c r="CY10953" s="7"/>
    </row>
    <row r="10954" spans="103:103" x14ac:dyDescent="0.35">
      <c r="CY10954" s="7"/>
    </row>
    <row r="10955" spans="103:103" x14ac:dyDescent="0.35">
      <c r="CY10955" s="7"/>
    </row>
    <row r="10956" spans="103:103" x14ac:dyDescent="0.35">
      <c r="CY10956" s="7"/>
    </row>
    <row r="10957" spans="103:103" x14ac:dyDescent="0.35">
      <c r="CY10957" s="7"/>
    </row>
    <row r="10958" spans="103:103" x14ac:dyDescent="0.35">
      <c r="CY10958" s="7"/>
    </row>
    <row r="10959" spans="103:103" x14ac:dyDescent="0.35">
      <c r="CY10959" s="7"/>
    </row>
    <row r="10960" spans="103:103" x14ac:dyDescent="0.35">
      <c r="CY10960" s="7"/>
    </row>
    <row r="10961" spans="103:103" x14ac:dyDescent="0.35">
      <c r="CY10961" s="7"/>
    </row>
    <row r="10962" spans="103:103" x14ac:dyDescent="0.35">
      <c r="CY10962" s="7"/>
    </row>
    <row r="10963" spans="103:103" x14ac:dyDescent="0.35">
      <c r="CY10963" s="7"/>
    </row>
    <row r="10964" spans="103:103" x14ac:dyDescent="0.35">
      <c r="CY10964" s="7"/>
    </row>
    <row r="10965" spans="103:103" x14ac:dyDescent="0.35">
      <c r="CY10965" s="7"/>
    </row>
    <row r="10966" spans="103:103" x14ac:dyDescent="0.35">
      <c r="CY10966" s="7"/>
    </row>
    <row r="10967" spans="103:103" x14ac:dyDescent="0.35">
      <c r="CY10967" s="7"/>
    </row>
    <row r="10968" spans="103:103" x14ac:dyDescent="0.35">
      <c r="CY10968" s="7"/>
    </row>
    <row r="10969" spans="103:103" x14ac:dyDescent="0.35">
      <c r="CY10969" s="7"/>
    </row>
    <row r="10970" spans="103:103" x14ac:dyDescent="0.35">
      <c r="CY10970" s="7"/>
    </row>
    <row r="10971" spans="103:103" x14ac:dyDescent="0.35">
      <c r="CY10971" s="7"/>
    </row>
    <row r="10972" spans="103:103" x14ac:dyDescent="0.35">
      <c r="CY10972" s="7"/>
    </row>
    <row r="10973" spans="103:103" x14ac:dyDescent="0.35">
      <c r="CY10973" s="7"/>
    </row>
    <row r="10974" spans="103:103" x14ac:dyDescent="0.35">
      <c r="CY10974" s="7"/>
    </row>
    <row r="10975" spans="103:103" x14ac:dyDescent="0.35">
      <c r="CY10975" s="7"/>
    </row>
    <row r="10976" spans="103:103" x14ac:dyDescent="0.35">
      <c r="CY10976" s="7"/>
    </row>
    <row r="10977" spans="103:103" x14ac:dyDescent="0.35">
      <c r="CY10977" s="7"/>
    </row>
    <row r="10978" spans="103:103" x14ac:dyDescent="0.35">
      <c r="CY10978" s="7"/>
    </row>
    <row r="10979" spans="103:103" x14ac:dyDescent="0.35">
      <c r="CY10979" s="7"/>
    </row>
    <row r="10980" spans="103:103" x14ac:dyDescent="0.35">
      <c r="CY10980" s="7"/>
    </row>
    <row r="10981" spans="103:103" x14ac:dyDescent="0.35">
      <c r="CY10981" s="7"/>
    </row>
    <row r="10982" spans="103:103" x14ac:dyDescent="0.35">
      <c r="CY10982" s="7"/>
    </row>
    <row r="10983" spans="103:103" x14ac:dyDescent="0.35">
      <c r="CY10983" s="7"/>
    </row>
    <row r="10984" spans="103:103" x14ac:dyDescent="0.35">
      <c r="CY10984" s="7"/>
    </row>
    <row r="10985" spans="103:103" x14ac:dyDescent="0.35">
      <c r="CY10985" s="7"/>
    </row>
    <row r="10986" spans="103:103" x14ac:dyDescent="0.35">
      <c r="CY10986" s="7"/>
    </row>
    <row r="10987" spans="103:103" x14ac:dyDescent="0.35">
      <c r="CY10987" s="7"/>
    </row>
    <row r="10988" spans="103:103" x14ac:dyDescent="0.35">
      <c r="CY10988" s="7"/>
    </row>
    <row r="10989" spans="103:103" x14ac:dyDescent="0.35">
      <c r="CY10989" s="7"/>
    </row>
    <row r="10990" spans="103:103" x14ac:dyDescent="0.35">
      <c r="CY10990" s="7"/>
    </row>
    <row r="10991" spans="103:103" x14ac:dyDescent="0.35">
      <c r="CY10991" s="7"/>
    </row>
    <row r="10992" spans="103:103" x14ac:dyDescent="0.35">
      <c r="CY10992" s="7"/>
    </row>
    <row r="10993" spans="103:103" x14ac:dyDescent="0.35">
      <c r="CY10993" s="7"/>
    </row>
    <row r="10994" spans="103:103" x14ac:dyDescent="0.35">
      <c r="CY10994" s="7"/>
    </row>
    <row r="10995" spans="103:103" x14ac:dyDescent="0.35">
      <c r="CY10995" s="7"/>
    </row>
    <row r="10996" spans="103:103" x14ac:dyDescent="0.35">
      <c r="CY10996" s="7"/>
    </row>
    <row r="10997" spans="103:103" x14ac:dyDescent="0.35">
      <c r="CY10997" s="7"/>
    </row>
    <row r="10998" spans="103:103" x14ac:dyDescent="0.35">
      <c r="CY10998" s="7"/>
    </row>
    <row r="10999" spans="103:103" x14ac:dyDescent="0.35">
      <c r="CY10999" s="7"/>
    </row>
    <row r="11000" spans="103:103" x14ac:dyDescent="0.35">
      <c r="CY11000" s="7"/>
    </row>
    <row r="11001" spans="103:103" x14ac:dyDescent="0.35">
      <c r="CY11001" s="7"/>
    </row>
    <row r="11002" spans="103:103" x14ac:dyDescent="0.35">
      <c r="CY11002" s="7"/>
    </row>
    <row r="11003" spans="103:103" x14ac:dyDescent="0.35">
      <c r="CY11003" s="7"/>
    </row>
    <row r="11004" spans="103:103" x14ac:dyDescent="0.35">
      <c r="CY11004" s="7"/>
    </row>
    <row r="11005" spans="103:103" x14ac:dyDescent="0.35">
      <c r="CY11005" s="7"/>
    </row>
    <row r="11006" spans="103:103" x14ac:dyDescent="0.35">
      <c r="CY11006" s="7"/>
    </row>
    <row r="11007" spans="103:103" x14ac:dyDescent="0.35">
      <c r="CY11007" s="7"/>
    </row>
    <row r="11008" spans="103:103" x14ac:dyDescent="0.35">
      <c r="CY11008" s="7"/>
    </row>
    <row r="11009" spans="103:103" x14ac:dyDescent="0.35">
      <c r="CY11009" s="7"/>
    </row>
    <row r="11010" spans="103:103" x14ac:dyDescent="0.35">
      <c r="CY11010" s="7"/>
    </row>
    <row r="11011" spans="103:103" x14ac:dyDescent="0.35">
      <c r="CY11011" s="7"/>
    </row>
    <row r="11012" spans="103:103" x14ac:dyDescent="0.35">
      <c r="CY11012" s="7"/>
    </row>
    <row r="11013" spans="103:103" x14ac:dyDescent="0.35">
      <c r="CY11013" s="7"/>
    </row>
    <row r="11014" spans="103:103" x14ac:dyDescent="0.35">
      <c r="CY11014" s="7"/>
    </row>
    <row r="11015" spans="103:103" x14ac:dyDescent="0.35">
      <c r="CY11015" s="7"/>
    </row>
    <row r="11016" spans="103:103" x14ac:dyDescent="0.35">
      <c r="CY11016" s="7"/>
    </row>
    <row r="11017" spans="103:103" x14ac:dyDescent="0.35">
      <c r="CY11017" s="7"/>
    </row>
    <row r="11018" spans="103:103" x14ac:dyDescent="0.35">
      <c r="CY11018" s="7"/>
    </row>
    <row r="11019" spans="103:103" x14ac:dyDescent="0.35">
      <c r="CY11019" s="7"/>
    </row>
    <row r="11020" spans="103:103" x14ac:dyDescent="0.35">
      <c r="CY11020" s="7"/>
    </row>
    <row r="11021" spans="103:103" x14ac:dyDescent="0.35">
      <c r="CY11021" s="7"/>
    </row>
    <row r="11022" spans="103:103" x14ac:dyDescent="0.35">
      <c r="CY11022" s="7"/>
    </row>
    <row r="11023" spans="103:103" x14ac:dyDescent="0.35">
      <c r="CY11023" s="7"/>
    </row>
    <row r="11024" spans="103:103" x14ac:dyDescent="0.35">
      <c r="CY11024" s="7"/>
    </row>
    <row r="11025" spans="103:103" x14ac:dyDescent="0.35">
      <c r="CY11025" s="7"/>
    </row>
    <row r="11026" spans="103:103" x14ac:dyDescent="0.35">
      <c r="CY11026" s="7"/>
    </row>
    <row r="11027" spans="103:103" x14ac:dyDescent="0.35">
      <c r="CY11027" s="7"/>
    </row>
    <row r="11028" spans="103:103" x14ac:dyDescent="0.35">
      <c r="CY11028" s="7"/>
    </row>
    <row r="11029" spans="103:103" x14ac:dyDescent="0.35">
      <c r="CY11029" s="7"/>
    </row>
    <row r="11030" spans="103:103" x14ac:dyDescent="0.35">
      <c r="CY11030" s="7"/>
    </row>
    <row r="11031" spans="103:103" x14ac:dyDescent="0.35">
      <c r="CY11031" s="7"/>
    </row>
    <row r="11032" spans="103:103" x14ac:dyDescent="0.35">
      <c r="CY11032" s="7"/>
    </row>
    <row r="11033" spans="103:103" x14ac:dyDescent="0.35">
      <c r="CY11033" s="7"/>
    </row>
    <row r="11034" spans="103:103" x14ac:dyDescent="0.35">
      <c r="CY11034" s="7"/>
    </row>
    <row r="11035" spans="103:103" x14ac:dyDescent="0.35">
      <c r="CY11035" s="7"/>
    </row>
    <row r="11036" spans="103:103" x14ac:dyDescent="0.35">
      <c r="CY11036" s="7"/>
    </row>
    <row r="11037" spans="103:103" x14ac:dyDescent="0.35">
      <c r="CY11037" s="7"/>
    </row>
    <row r="11038" spans="103:103" x14ac:dyDescent="0.35">
      <c r="CY11038" s="7"/>
    </row>
    <row r="11039" spans="103:103" x14ac:dyDescent="0.35">
      <c r="CY11039" s="7"/>
    </row>
    <row r="11040" spans="103:103" x14ac:dyDescent="0.35">
      <c r="CY11040" s="7"/>
    </row>
    <row r="11041" spans="103:103" x14ac:dyDescent="0.35">
      <c r="CY11041" s="7"/>
    </row>
    <row r="11042" spans="103:103" x14ac:dyDescent="0.35">
      <c r="CY11042" s="7"/>
    </row>
    <row r="11043" spans="103:103" x14ac:dyDescent="0.35">
      <c r="CY11043" s="7"/>
    </row>
    <row r="11044" spans="103:103" x14ac:dyDescent="0.35">
      <c r="CY11044" s="7"/>
    </row>
    <row r="11045" spans="103:103" x14ac:dyDescent="0.35">
      <c r="CY11045" s="7"/>
    </row>
    <row r="11046" spans="103:103" x14ac:dyDescent="0.35">
      <c r="CY11046" s="7"/>
    </row>
    <row r="11047" spans="103:103" x14ac:dyDescent="0.35">
      <c r="CY11047" s="7"/>
    </row>
    <row r="11048" spans="103:103" x14ac:dyDescent="0.35">
      <c r="CY11048" s="7"/>
    </row>
    <row r="11049" spans="103:103" x14ac:dyDescent="0.35">
      <c r="CY11049" s="7"/>
    </row>
    <row r="11050" spans="103:103" x14ac:dyDescent="0.35">
      <c r="CY11050" s="7"/>
    </row>
    <row r="11051" spans="103:103" x14ac:dyDescent="0.35">
      <c r="CY11051" s="7"/>
    </row>
    <row r="11052" spans="103:103" x14ac:dyDescent="0.35">
      <c r="CY11052" s="7"/>
    </row>
    <row r="11053" spans="103:103" x14ac:dyDescent="0.35">
      <c r="CY11053" s="7"/>
    </row>
    <row r="11054" spans="103:103" x14ac:dyDescent="0.35">
      <c r="CY11054" s="7"/>
    </row>
    <row r="11055" spans="103:103" x14ac:dyDescent="0.35">
      <c r="CY11055" s="7"/>
    </row>
    <row r="11056" spans="103:103" x14ac:dyDescent="0.35">
      <c r="CY11056" s="7"/>
    </row>
    <row r="11057" spans="103:103" x14ac:dyDescent="0.35">
      <c r="CY11057" s="7"/>
    </row>
    <row r="11058" spans="103:103" x14ac:dyDescent="0.35">
      <c r="CY11058" s="7"/>
    </row>
    <row r="11059" spans="103:103" x14ac:dyDescent="0.35">
      <c r="CY11059" s="7"/>
    </row>
    <row r="11060" spans="103:103" x14ac:dyDescent="0.35">
      <c r="CY11060" s="7"/>
    </row>
    <row r="11061" spans="103:103" x14ac:dyDescent="0.35">
      <c r="CY11061" s="7"/>
    </row>
    <row r="11062" spans="103:103" x14ac:dyDescent="0.35">
      <c r="CY11062" s="7"/>
    </row>
    <row r="11063" spans="103:103" x14ac:dyDescent="0.35">
      <c r="CY11063" s="7"/>
    </row>
    <row r="11064" spans="103:103" x14ac:dyDescent="0.35">
      <c r="CY11064" s="7"/>
    </row>
    <row r="11065" spans="103:103" x14ac:dyDescent="0.35">
      <c r="CY11065" s="7"/>
    </row>
    <row r="11066" spans="103:103" x14ac:dyDescent="0.35">
      <c r="CY11066" s="7"/>
    </row>
    <row r="11067" spans="103:103" x14ac:dyDescent="0.35">
      <c r="CY11067" s="7"/>
    </row>
    <row r="11068" spans="103:103" x14ac:dyDescent="0.35">
      <c r="CY11068" s="7"/>
    </row>
    <row r="11069" spans="103:103" x14ac:dyDescent="0.35">
      <c r="CY11069" s="7"/>
    </row>
    <row r="11070" spans="103:103" x14ac:dyDescent="0.35">
      <c r="CY11070" s="7"/>
    </row>
    <row r="11071" spans="103:103" x14ac:dyDescent="0.35">
      <c r="CY11071" s="7"/>
    </row>
    <row r="11072" spans="103:103" x14ac:dyDescent="0.35">
      <c r="CY11072" s="7"/>
    </row>
    <row r="11073" spans="103:103" x14ac:dyDescent="0.35">
      <c r="CY11073" s="7"/>
    </row>
    <row r="11074" spans="103:103" x14ac:dyDescent="0.35">
      <c r="CY11074" s="7"/>
    </row>
    <row r="11075" spans="103:103" x14ac:dyDescent="0.35">
      <c r="CY11075" s="7"/>
    </row>
    <row r="11076" spans="103:103" x14ac:dyDescent="0.35">
      <c r="CY11076" s="7"/>
    </row>
    <row r="11077" spans="103:103" x14ac:dyDescent="0.35">
      <c r="CY11077" s="7"/>
    </row>
    <row r="11078" spans="103:103" x14ac:dyDescent="0.35">
      <c r="CY11078" s="7"/>
    </row>
    <row r="11079" spans="103:103" x14ac:dyDescent="0.35">
      <c r="CY11079" s="7"/>
    </row>
    <row r="11080" spans="103:103" x14ac:dyDescent="0.35">
      <c r="CY11080" s="7"/>
    </row>
    <row r="11081" spans="103:103" x14ac:dyDescent="0.35">
      <c r="CY11081" s="7"/>
    </row>
    <row r="11082" spans="103:103" x14ac:dyDescent="0.35">
      <c r="CY11082" s="7"/>
    </row>
    <row r="11083" spans="103:103" x14ac:dyDescent="0.35">
      <c r="CY11083" s="7"/>
    </row>
    <row r="11084" spans="103:103" x14ac:dyDescent="0.35">
      <c r="CY11084" s="7"/>
    </row>
    <row r="11085" spans="103:103" x14ac:dyDescent="0.35">
      <c r="CY11085" s="7"/>
    </row>
    <row r="11086" spans="103:103" x14ac:dyDescent="0.35">
      <c r="CY11086" s="7"/>
    </row>
    <row r="11087" spans="103:103" x14ac:dyDescent="0.35">
      <c r="CY11087" s="7"/>
    </row>
    <row r="11088" spans="103:103" x14ac:dyDescent="0.35">
      <c r="CY11088" s="7"/>
    </row>
    <row r="11089" spans="103:103" x14ac:dyDescent="0.35">
      <c r="CY11089" s="7"/>
    </row>
    <row r="11090" spans="103:103" x14ac:dyDescent="0.35">
      <c r="CY11090" s="7"/>
    </row>
    <row r="11091" spans="103:103" x14ac:dyDescent="0.35">
      <c r="CY11091" s="7"/>
    </row>
    <row r="11092" spans="103:103" x14ac:dyDescent="0.35">
      <c r="CY11092" s="7"/>
    </row>
    <row r="11093" spans="103:103" x14ac:dyDescent="0.35">
      <c r="CY11093" s="7"/>
    </row>
    <row r="11094" spans="103:103" x14ac:dyDescent="0.35">
      <c r="CY11094" s="7"/>
    </row>
    <row r="11095" spans="103:103" x14ac:dyDescent="0.35">
      <c r="CY11095" s="7"/>
    </row>
    <row r="11096" spans="103:103" x14ac:dyDescent="0.35">
      <c r="CY11096" s="7"/>
    </row>
    <row r="11097" spans="103:103" x14ac:dyDescent="0.35">
      <c r="CY11097" s="7"/>
    </row>
    <row r="11098" spans="103:103" x14ac:dyDescent="0.35">
      <c r="CY11098" s="7"/>
    </row>
    <row r="11099" spans="103:103" x14ac:dyDescent="0.35">
      <c r="CY11099" s="7"/>
    </row>
    <row r="11100" spans="103:103" x14ac:dyDescent="0.35">
      <c r="CY11100" s="7"/>
    </row>
    <row r="11101" spans="103:103" x14ac:dyDescent="0.35">
      <c r="CY11101" s="7"/>
    </row>
    <row r="11102" spans="103:103" x14ac:dyDescent="0.35">
      <c r="CY11102" s="7"/>
    </row>
    <row r="11103" spans="103:103" x14ac:dyDescent="0.35">
      <c r="CY11103" s="7"/>
    </row>
    <row r="11104" spans="103:103" x14ac:dyDescent="0.35">
      <c r="CY11104" s="7"/>
    </row>
    <row r="11105" spans="103:103" x14ac:dyDescent="0.35">
      <c r="CY11105" s="7"/>
    </row>
    <row r="11106" spans="103:103" x14ac:dyDescent="0.35">
      <c r="CY11106" s="7"/>
    </row>
    <row r="11107" spans="103:103" x14ac:dyDescent="0.35">
      <c r="CY11107" s="7"/>
    </row>
    <row r="11108" spans="103:103" x14ac:dyDescent="0.35">
      <c r="CY11108" s="7"/>
    </row>
    <row r="11109" spans="103:103" x14ac:dyDescent="0.35">
      <c r="CY11109" s="7"/>
    </row>
    <row r="11110" spans="103:103" x14ac:dyDescent="0.35">
      <c r="CY11110" s="7"/>
    </row>
    <row r="11111" spans="103:103" x14ac:dyDescent="0.35">
      <c r="CY11111" s="7"/>
    </row>
    <row r="11112" spans="103:103" x14ac:dyDescent="0.35">
      <c r="CY11112" s="7"/>
    </row>
    <row r="11113" spans="103:103" x14ac:dyDescent="0.35">
      <c r="CY11113" s="7"/>
    </row>
    <row r="11114" spans="103:103" x14ac:dyDescent="0.35">
      <c r="CY11114" s="7"/>
    </row>
    <row r="11115" spans="103:103" x14ac:dyDescent="0.35">
      <c r="CY11115" s="7"/>
    </row>
    <row r="11116" spans="103:103" x14ac:dyDescent="0.35">
      <c r="CY11116" s="7"/>
    </row>
    <row r="11117" spans="103:103" x14ac:dyDescent="0.35">
      <c r="CY11117" s="7"/>
    </row>
    <row r="11118" spans="103:103" x14ac:dyDescent="0.35">
      <c r="CY11118" s="7"/>
    </row>
    <row r="11119" spans="103:103" x14ac:dyDescent="0.35">
      <c r="CY11119" s="7"/>
    </row>
    <row r="11120" spans="103:103" x14ac:dyDescent="0.35">
      <c r="CY11120" s="7"/>
    </row>
    <row r="11121" spans="103:103" x14ac:dyDescent="0.35">
      <c r="CY11121" s="7"/>
    </row>
    <row r="11122" spans="103:103" x14ac:dyDescent="0.35">
      <c r="CY11122" s="7"/>
    </row>
    <row r="11123" spans="103:103" x14ac:dyDescent="0.35">
      <c r="CY11123" s="7"/>
    </row>
    <row r="11124" spans="103:103" x14ac:dyDescent="0.35">
      <c r="CY11124" s="7"/>
    </row>
    <row r="11125" spans="103:103" x14ac:dyDescent="0.35">
      <c r="CY11125" s="7"/>
    </row>
    <row r="11126" spans="103:103" x14ac:dyDescent="0.35">
      <c r="CY11126" s="7"/>
    </row>
    <row r="11127" spans="103:103" x14ac:dyDescent="0.35">
      <c r="CY11127" s="7"/>
    </row>
    <row r="11128" spans="103:103" x14ac:dyDescent="0.35">
      <c r="CY11128" s="7"/>
    </row>
    <row r="11129" spans="103:103" x14ac:dyDescent="0.35">
      <c r="CY11129" s="7"/>
    </row>
    <row r="11130" spans="103:103" x14ac:dyDescent="0.35">
      <c r="CY11130" s="7"/>
    </row>
    <row r="11131" spans="103:103" x14ac:dyDescent="0.35">
      <c r="CY11131" s="7"/>
    </row>
    <row r="11132" spans="103:103" x14ac:dyDescent="0.35">
      <c r="CY11132" s="7"/>
    </row>
    <row r="11133" spans="103:103" x14ac:dyDescent="0.35">
      <c r="CY11133" s="7"/>
    </row>
    <row r="11134" spans="103:103" x14ac:dyDescent="0.35">
      <c r="CY11134" s="7"/>
    </row>
    <row r="11135" spans="103:103" x14ac:dyDescent="0.35">
      <c r="CY11135" s="7"/>
    </row>
    <row r="11136" spans="103:103" x14ac:dyDescent="0.35">
      <c r="CY11136" s="7"/>
    </row>
    <row r="11137" spans="103:103" x14ac:dyDescent="0.35">
      <c r="CY11137" s="7"/>
    </row>
    <row r="11138" spans="103:103" x14ac:dyDescent="0.35">
      <c r="CY11138" s="7"/>
    </row>
    <row r="11139" spans="103:103" x14ac:dyDescent="0.35">
      <c r="CY11139" s="7"/>
    </row>
    <row r="11140" spans="103:103" x14ac:dyDescent="0.35">
      <c r="CY11140" s="7"/>
    </row>
    <row r="11141" spans="103:103" x14ac:dyDescent="0.35">
      <c r="CY11141" s="7"/>
    </row>
    <row r="11142" spans="103:103" x14ac:dyDescent="0.35">
      <c r="CY11142" s="7"/>
    </row>
    <row r="11143" spans="103:103" x14ac:dyDescent="0.35">
      <c r="CY11143" s="7"/>
    </row>
    <row r="11144" spans="103:103" x14ac:dyDescent="0.35">
      <c r="CY11144" s="7"/>
    </row>
    <row r="11145" spans="103:103" x14ac:dyDescent="0.35">
      <c r="CY11145" s="7"/>
    </row>
    <row r="11146" spans="103:103" x14ac:dyDescent="0.35">
      <c r="CY11146" s="7"/>
    </row>
    <row r="11147" spans="103:103" x14ac:dyDescent="0.35">
      <c r="CY11147" s="7"/>
    </row>
    <row r="11148" spans="103:103" x14ac:dyDescent="0.35">
      <c r="CY11148" s="7"/>
    </row>
    <row r="11149" spans="103:103" x14ac:dyDescent="0.35">
      <c r="CY11149" s="7"/>
    </row>
    <row r="11150" spans="103:103" x14ac:dyDescent="0.35">
      <c r="CY11150" s="7"/>
    </row>
    <row r="11151" spans="103:103" x14ac:dyDescent="0.35">
      <c r="CY11151" s="7"/>
    </row>
    <row r="11152" spans="103:103" x14ac:dyDescent="0.35">
      <c r="CY11152" s="7"/>
    </row>
    <row r="11153" spans="103:103" x14ac:dyDescent="0.35">
      <c r="CY11153" s="7"/>
    </row>
    <row r="11154" spans="103:103" x14ac:dyDescent="0.35">
      <c r="CY11154" s="7"/>
    </row>
    <row r="11155" spans="103:103" x14ac:dyDescent="0.35">
      <c r="CY11155" s="7"/>
    </row>
    <row r="11156" spans="103:103" x14ac:dyDescent="0.35">
      <c r="CY11156" s="7"/>
    </row>
    <row r="11157" spans="103:103" x14ac:dyDescent="0.35">
      <c r="CY11157" s="7"/>
    </row>
    <row r="11158" spans="103:103" x14ac:dyDescent="0.35">
      <c r="CY11158" s="7"/>
    </row>
    <row r="11159" spans="103:103" x14ac:dyDescent="0.35">
      <c r="CY11159" s="7"/>
    </row>
    <row r="11160" spans="103:103" x14ac:dyDescent="0.35">
      <c r="CY11160" s="7"/>
    </row>
    <row r="11161" spans="103:103" x14ac:dyDescent="0.35">
      <c r="CY11161" s="7"/>
    </row>
    <row r="11162" spans="103:103" x14ac:dyDescent="0.35">
      <c r="CY11162" s="7"/>
    </row>
    <row r="11163" spans="103:103" x14ac:dyDescent="0.35">
      <c r="CY11163" s="7"/>
    </row>
    <row r="11164" spans="103:103" x14ac:dyDescent="0.35">
      <c r="CY11164" s="7"/>
    </row>
    <row r="11165" spans="103:103" x14ac:dyDescent="0.35">
      <c r="CY11165" s="7"/>
    </row>
    <row r="11166" spans="103:103" x14ac:dyDescent="0.35">
      <c r="CY11166" s="7"/>
    </row>
    <row r="11167" spans="103:103" x14ac:dyDescent="0.35">
      <c r="CY11167" s="7"/>
    </row>
    <row r="11168" spans="103:103" x14ac:dyDescent="0.35">
      <c r="CY11168" s="7"/>
    </row>
    <row r="11169" spans="103:103" x14ac:dyDescent="0.35">
      <c r="CY11169" s="7"/>
    </row>
    <row r="11170" spans="103:103" x14ac:dyDescent="0.35">
      <c r="CY11170" s="7"/>
    </row>
    <row r="11171" spans="103:103" x14ac:dyDescent="0.35">
      <c r="CY11171" s="7"/>
    </row>
    <row r="11172" spans="103:103" x14ac:dyDescent="0.35">
      <c r="CY11172" s="7"/>
    </row>
    <row r="11173" spans="103:103" x14ac:dyDescent="0.35">
      <c r="CY11173" s="7"/>
    </row>
    <row r="11174" spans="103:103" x14ac:dyDescent="0.35">
      <c r="CY11174" s="7"/>
    </row>
    <row r="11175" spans="103:103" x14ac:dyDescent="0.35">
      <c r="CY11175" s="7"/>
    </row>
    <row r="11176" spans="103:103" x14ac:dyDescent="0.35">
      <c r="CY11176" s="7"/>
    </row>
    <row r="11177" spans="103:103" x14ac:dyDescent="0.35">
      <c r="CY11177" s="7"/>
    </row>
    <row r="11178" spans="103:103" x14ac:dyDescent="0.35">
      <c r="CY11178" s="7"/>
    </row>
    <row r="11179" spans="103:103" x14ac:dyDescent="0.35">
      <c r="CY11179" s="7"/>
    </row>
    <row r="11180" spans="103:103" x14ac:dyDescent="0.35">
      <c r="CY11180" s="7"/>
    </row>
    <row r="11181" spans="103:103" x14ac:dyDescent="0.35">
      <c r="CY11181" s="7"/>
    </row>
    <row r="11182" spans="103:103" x14ac:dyDescent="0.35">
      <c r="CY11182" s="7"/>
    </row>
    <row r="11183" spans="103:103" x14ac:dyDescent="0.35">
      <c r="CY11183" s="7"/>
    </row>
    <row r="11184" spans="103:103" x14ac:dyDescent="0.35">
      <c r="CY11184" s="7"/>
    </row>
    <row r="11185" spans="103:103" x14ac:dyDescent="0.35">
      <c r="CY11185" s="7"/>
    </row>
    <row r="11186" spans="103:103" x14ac:dyDescent="0.35">
      <c r="CY11186" s="7"/>
    </row>
    <row r="11187" spans="103:103" x14ac:dyDescent="0.35">
      <c r="CY11187" s="7"/>
    </row>
    <row r="11188" spans="103:103" x14ac:dyDescent="0.35">
      <c r="CY11188" s="7"/>
    </row>
    <row r="11189" spans="103:103" x14ac:dyDescent="0.35">
      <c r="CY11189" s="7"/>
    </row>
    <row r="11190" spans="103:103" x14ac:dyDescent="0.35">
      <c r="CY11190" s="7"/>
    </row>
    <row r="11191" spans="103:103" x14ac:dyDescent="0.35">
      <c r="CY11191" s="7"/>
    </row>
    <row r="11192" spans="103:103" x14ac:dyDescent="0.35">
      <c r="CY11192" s="7"/>
    </row>
    <row r="11193" spans="103:103" x14ac:dyDescent="0.35">
      <c r="CY11193" s="7"/>
    </row>
    <row r="11194" spans="103:103" x14ac:dyDescent="0.35">
      <c r="CY11194" s="7"/>
    </row>
    <row r="11195" spans="103:103" x14ac:dyDescent="0.35">
      <c r="CY11195" s="7"/>
    </row>
    <row r="11196" spans="103:103" x14ac:dyDescent="0.35">
      <c r="CY11196" s="7"/>
    </row>
    <row r="11197" spans="103:103" x14ac:dyDescent="0.35">
      <c r="CY11197" s="7"/>
    </row>
    <row r="11198" spans="103:103" x14ac:dyDescent="0.35">
      <c r="CY11198" s="7"/>
    </row>
    <row r="11199" spans="103:103" x14ac:dyDescent="0.35">
      <c r="CY11199" s="7"/>
    </row>
    <row r="11200" spans="103:103" x14ac:dyDescent="0.35">
      <c r="CY11200" s="7"/>
    </row>
    <row r="11201" spans="103:103" x14ac:dyDescent="0.35">
      <c r="CY11201" s="7"/>
    </row>
    <row r="11202" spans="103:103" x14ac:dyDescent="0.35">
      <c r="CY11202" s="7"/>
    </row>
    <row r="11203" spans="103:103" x14ac:dyDescent="0.35">
      <c r="CY11203" s="7"/>
    </row>
    <row r="11204" spans="103:103" x14ac:dyDescent="0.35">
      <c r="CY11204" s="7"/>
    </row>
    <row r="11205" spans="103:103" x14ac:dyDescent="0.35">
      <c r="CY11205" s="7"/>
    </row>
    <row r="11206" spans="103:103" x14ac:dyDescent="0.35">
      <c r="CY11206" s="7"/>
    </row>
    <row r="11207" spans="103:103" x14ac:dyDescent="0.35">
      <c r="CY11207" s="7"/>
    </row>
    <row r="11208" spans="103:103" x14ac:dyDescent="0.35">
      <c r="CY11208" s="7"/>
    </row>
    <row r="11209" spans="103:103" x14ac:dyDescent="0.35">
      <c r="CY11209" s="7"/>
    </row>
    <row r="11210" spans="103:103" x14ac:dyDescent="0.35">
      <c r="CY11210" s="7"/>
    </row>
    <row r="11211" spans="103:103" x14ac:dyDescent="0.35">
      <c r="CY11211" s="7"/>
    </row>
    <row r="11212" spans="103:103" x14ac:dyDescent="0.35">
      <c r="CY11212" s="7"/>
    </row>
    <row r="11213" spans="103:103" x14ac:dyDescent="0.35">
      <c r="CY11213" s="7"/>
    </row>
    <row r="11214" spans="103:103" x14ac:dyDescent="0.35">
      <c r="CY11214" s="7"/>
    </row>
    <row r="11215" spans="103:103" x14ac:dyDescent="0.35">
      <c r="CY11215" s="7"/>
    </row>
    <row r="11216" spans="103:103" x14ac:dyDescent="0.35">
      <c r="CY11216" s="7"/>
    </row>
    <row r="11217" spans="103:103" x14ac:dyDescent="0.35">
      <c r="CY11217" s="7"/>
    </row>
    <row r="11218" spans="103:103" x14ac:dyDescent="0.35">
      <c r="CY11218" s="7"/>
    </row>
    <row r="11219" spans="103:103" x14ac:dyDescent="0.35">
      <c r="CY11219" s="7"/>
    </row>
    <row r="11220" spans="103:103" x14ac:dyDescent="0.35">
      <c r="CY11220" s="7"/>
    </row>
    <row r="11221" spans="103:103" x14ac:dyDescent="0.35">
      <c r="CY11221" s="7"/>
    </row>
    <row r="11222" spans="103:103" x14ac:dyDescent="0.35">
      <c r="CY11222" s="7"/>
    </row>
    <row r="11223" spans="103:103" x14ac:dyDescent="0.35">
      <c r="CY11223" s="7"/>
    </row>
    <row r="11224" spans="103:103" x14ac:dyDescent="0.35">
      <c r="CY11224" s="7"/>
    </row>
    <row r="11225" spans="103:103" x14ac:dyDescent="0.35">
      <c r="CY11225" s="7"/>
    </row>
    <row r="11226" spans="103:103" x14ac:dyDescent="0.35">
      <c r="CY11226" s="7"/>
    </row>
    <row r="11227" spans="103:103" x14ac:dyDescent="0.35">
      <c r="CY11227" s="7"/>
    </row>
    <row r="11228" spans="103:103" x14ac:dyDescent="0.35">
      <c r="CY11228" s="7"/>
    </row>
    <row r="11229" spans="103:103" x14ac:dyDescent="0.35">
      <c r="CY11229" s="7"/>
    </row>
    <row r="11230" spans="103:103" x14ac:dyDescent="0.35">
      <c r="CY11230" s="7"/>
    </row>
    <row r="11231" spans="103:103" x14ac:dyDescent="0.35">
      <c r="CY11231" s="7"/>
    </row>
    <row r="11232" spans="103:103" x14ac:dyDescent="0.35">
      <c r="CY11232" s="7"/>
    </row>
    <row r="11233" spans="103:103" x14ac:dyDescent="0.35">
      <c r="CY11233" s="7"/>
    </row>
    <row r="11234" spans="103:103" x14ac:dyDescent="0.35">
      <c r="CY11234" s="7"/>
    </row>
    <row r="11235" spans="103:103" x14ac:dyDescent="0.35">
      <c r="CY11235" s="7"/>
    </row>
    <row r="11236" spans="103:103" x14ac:dyDescent="0.35">
      <c r="CY11236" s="7"/>
    </row>
    <row r="11237" spans="103:103" x14ac:dyDescent="0.35">
      <c r="CY11237" s="7"/>
    </row>
    <row r="11238" spans="103:103" x14ac:dyDescent="0.35">
      <c r="CY11238" s="7"/>
    </row>
    <row r="11239" spans="103:103" x14ac:dyDescent="0.35">
      <c r="CY11239" s="7"/>
    </row>
    <row r="11240" spans="103:103" x14ac:dyDescent="0.35">
      <c r="CY11240" s="7"/>
    </row>
    <row r="11241" spans="103:103" x14ac:dyDescent="0.35">
      <c r="CY11241" s="7"/>
    </row>
    <row r="11242" spans="103:103" x14ac:dyDescent="0.35">
      <c r="CY11242" s="7"/>
    </row>
    <row r="11243" spans="103:103" x14ac:dyDescent="0.35">
      <c r="CY11243" s="7"/>
    </row>
    <row r="11244" spans="103:103" x14ac:dyDescent="0.35">
      <c r="CY11244" s="7"/>
    </row>
    <row r="11245" spans="103:103" x14ac:dyDescent="0.35">
      <c r="CY11245" s="7"/>
    </row>
    <row r="11246" spans="103:103" x14ac:dyDescent="0.35">
      <c r="CY11246" s="7"/>
    </row>
    <row r="11247" spans="103:103" x14ac:dyDescent="0.35">
      <c r="CY11247" s="7"/>
    </row>
    <row r="11248" spans="103:103" x14ac:dyDescent="0.35">
      <c r="CY11248" s="7"/>
    </row>
    <row r="11249" spans="103:103" x14ac:dyDescent="0.35">
      <c r="CY11249" s="7"/>
    </row>
    <row r="11250" spans="103:103" x14ac:dyDescent="0.35">
      <c r="CY11250" s="7"/>
    </row>
    <row r="11251" spans="103:103" x14ac:dyDescent="0.35">
      <c r="CY11251" s="7"/>
    </row>
    <row r="11252" spans="103:103" x14ac:dyDescent="0.35">
      <c r="CY11252" s="7"/>
    </row>
    <row r="11253" spans="103:103" x14ac:dyDescent="0.35">
      <c r="CY11253" s="7"/>
    </row>
    <row r="11254" spans="103:103" x14ac:dyDescent="0.35">
      <c r="CY11254" s="7"/>
    </row>
    <row r="11255" spans="103:103" x14ac:dyDescent="0.35">
      <c r="CY11255" s="7"/>
    </row>
    <row r="11256" spans="103:103" x14ac:dyDescent="0.35">
      <c r="CY11256" s="7"/>
    </row>
    <row r="11257" spans="103:103" x14ac:dyDescent="0.35">
      <c r="CY11257" s="7"/>
    </row>
    <row r="11258" spans="103:103" x14ac:dyDescent="0.35">
      <c r="CY11258" s="7"/>
    </row>
    <row r="11259" spans="103:103" x14ac:dyDescent="0.35">
      <c r="CY11259" s="7"/>
    </row>
    <row r="11260" spans="103:103" x14ac:dyDescent="0.35">
      <c r="CY11260" s="7"/>
    </row>
    <row r="11261" spans="103:103" x14ac:dyDescent="0.35">
      <c r="CY11261" s="7"/>
    </row>
    <row r="11262" spans="103:103" x14ac:dyDescent="0.35">
      <c r="CY11262" s="7"/>
    </row>
    <row r="11263" spans="103:103" x14ac:dyDescent="0.35">
      <c r="CY11263" s="7"/>
    </row>
    <row r="11264" spans="103:103" x14ac:dyDescent="0.35">
      <c r="CY11264" s="7"/>
    </row>
    <row r="11265" spans="103:103" x14ac:dyDescent="0.35">
      <c r="CY11265" s="7"/>
    </row>
    <row r="11266" spans="103:103" x14ac:dyDescent="0.35">
      <c r="CY11266" s="7"/>
    </row>
    <row r="11267" spans="103:103" x14ac:dyDescent="0.35">
      <c r="CY11267" s="7"/>
    </row>
    <row r="11268" spans="103:103" x14ac:dyDescent="0.35">
      <c r="CY11268" s="7"/>
    </row>
    <row r="11269" spans="103:103" x14ac:dyDescent="0.35">
      <c r="CY11269" s="7"/>
    </row>
    <row r="11270" spans="103:103" x14ac:dyDescent="0.35">
      <c r="CY11270" s="7"/>
    </row>
    <row r="11271" spans="103:103" x14ac:dyDescent="0.35">
      <c r="CY11271" s="7"/>
    </row>
    <row r="11272" spans="103:103" x14ac:dyDescent="0.35">
      <c r="CY11272" s="7"/>
    </row>
    <row r="11273" spans="103:103" x14ac:dyDescent="0.35">
      <c r="CY11273" s="7"/>
    </row>
    <row r="11274" spans="103:103" x14ac:dyDescent="0.35">
      <c r="CY11274" s="7"/>
    </row>
    <row r="11275" spans="103:103" x14ac:dyDescent="0.35">
      <c r="CY11275" s="7"/>
    </row>
    <row r="11276" spans="103:103" x14ac:dyDescent="0.35">
      <c r="CY11276" s="7"/>
    </row>
    <row r="11277" spans="103:103" x14ac:dyDescent="0.35">
      <c r="CY11277" s="7"/>
    </row>
    <row r="11278" spans="103:103" x14ac:dyDescent="0.35">
      <c r="CY11278" s="7"/>
    </row>
    <row r="11279" spans="103:103" x14ac:dyDescent="0.35">
      <c r="CY11279" s="7"/>
    </row>
    <row r="11280" spans="103:103" x14ac:dyDescent="0.35">
      <c r="CY11280" s="7"/>
    </row>
    <row r="11281" spans="103:103" x14ac:dyDescent="0.35">
      <c r="CY11281" s="7"/>
    </row>
    <row r="11282" spans="103:103" x14ac:dyDescent="0.35">
      <c r="CY11282" s="7"/>
    </row>
    <row r="11283" spans="103:103" x14ac:dyDescent="0.35">
      <c r="CY11283" s="7"/>
    </row>
    <row r="11284" spans="103:103" x14ac:dyDescent="0.35">
      <c r="CY11284" s="7"/>
    </row>
    <row r="11285" spans="103:103" x14ac:dyDescent="0.35">
      <c r="CY11285" s="7"/>
    </row>
    <row r="11286" spans="103:103" x14ac:dyDescent="0.35">
      <c r="CY11286" s="7"/>
    </row>
    <row r="11287" spans="103:103" x14ac:dyDescent="0.35">
      <c r="CY11287" s="7"/>
    </row>
    <row r="11288" spans="103:103" x14ac:dyDescent="0.35">
      <c r="CY11288" s="7"/>
    </row>
    <row r="11289" spans="103:103" x14ac:dyDescent="0.35">
      <c r="CY11289" s="7"/>
    </row>
    <row r="11290" spans="103:103" x14ac:dyDescent="0.35">
      <c r="CY11290" s="7"/>
    </row>
    <row r="11291" spans="103:103" x14ac:dyDescent="0.35">
      <c r="CY11291" s="7"/>
    </row>
    <row r="11292" spans="103:103" x14ac:dyDescent="0.35">
      <c r="CY11292" s="7"/>
    </row>
    <row r="11293" spans="103:103" x14ac:dyDescent="0.35">
      <c r="CY11293" s="7"/>
    </row>
    <row r="11294" spans="103:103" x14ac:dyDescent="0.35">
      <c r="CY11294" s="7"/>
    </row>
    <row r="11295" spans="103:103" x14ac:dyDescent="0.35">
      <c r="CY11295" s="7"/>
    </row>
    <row r="11296" spans="103:103" x14ac:dyDescent="0.35">
      <c r="CY11296" s="7"/>
    </row>
    <row r="11297" spans="103:103" x14ac:dyDescent="0.35">
      <c r="CY11297" s="7"/>
    </row>
    <row r="11298" spans="103:103" x14ac:dyDescent="0.35">
      <c r="CY11298" s="7"/>
    </row>
    <row r="11299" spans="103:103" x14ac:dyDescent="0.35">
      <c r="CY11299" s="7"/>
    </row>
    <row r="11300" spans="103:103" x14ac:dyDescent="0.35">
      <c r="CY11300" s="7"/>
    </row>
    <row r="11301" spans="103:103" x14ac:dyDescent="0.35">
      <c r="CY11301" s="7"/>
    </row>
    <row r="11302" spans="103:103" x14ac:dyDescent="0.35">
      <c r="CY11302" s="7"/>
    </row>
    <row r="11303" spans="103:103" x14ac:dyDescent="0.35">
      <c r="CY11303" s="7"/>
    </row>
    <row r="11304" spans="103:103" x14ac:dyDescent="0.35">
      <c r="CY11304" s="7"/>
    </row>
    <row r="11305" spans="103:103" x14ac:dyDescent="0.35">
      <c r="CY11305" s="7"/>
    </row>
    <row r="11306" spans="103:103" x14ac:dyDescent="0.35">
      <c r="CY11306" s="7"/>
    </row>
    <row r="11307" spans="103:103" x14ac:dyDescent="0.35">
      <c r="CY11307" s="7"/>
    </row>
    <row r="11308" spans="103:103" x14ac:dyDescent="0.35">
      <c r="CY11308" s="7"/>
    </row>
    <row r="11309" spans="103:103" x14ac:dyDescent="0.35">
      <c r="CY11309" s="7"/>
    </row>
    <row r="11310" spans="103:103" x14ac:dyDescent="0.35">
      <c r="CY11310" s="7"/>
    </row>
    <row r="11311" spans="103:103" x14ac:dyDescent="0.35">
      <c r="CY11311" s="7"/>
    </row>
    <row r="11312" spans="103:103" x14ac:dyDescent="0.35">
      <c r="CY11312" s="7"/>
    </row>
    <row r="11313" spans="103:103" x14ac:dyDescent="0.35">
      <c r="CY11313" s="7"/>
    </row>
    <row r="11314" spans="103:103" x14ac:dyDescent="0.35">
      <c r="CY11314" s="7"/>
    </row>
    <row r="11315" spans="103:103" x14ac:dyDescent="0.35">
      <c r="CY11315" s="7"/>
    </row>
    <row r="11316" spans="103:103" x14ac:dyDescent="0.35">
      <c r="CY11316" s="7"/>
    </row>
    <row r="11317" spans="103:103" x14ac:dyDescent="0.35">
      <c r="CY11317" s="7"/>
    </row>
    <row r="11318" spans="103:103" x14ac:dyDescent="0.35">
      <c r="CY11318" s="7"/>
    </row>
    <row r="11319" spans="103:103" x14ac:dyDescent="0.35">
      <c r="CY11319" s="7"/>
    </row>
    <row r="11320" spans="103:103" x14ac:dyDescent="0.35">
      <c r="CY11320" s="7"/>
    </row>
    <row r="11321" spans="103:103" x14ac:dyDescent="0.35">
      <c r="CY11321" s="7"/>
    </row>
    <row r="11322" spans="103:103" x14ac:dyDescent="0.35">
      <c r="CY11322" s="7"/>
    </row>
    <row r="11323" spans="103:103" x14ac:dyDescent="0.35">
      <c r="CY11323" s="7"/>
    </row>
    <row r="11324" spans="103:103" x14ac:dyDescent="0.35">
      <c r="CY11324" s="7"/>
    </row>
    <row r="11325" spans="103:103" x14ac:dyDescent="0.35">
      <c r="CY11325" s="7"/>
    </row>
    <row r="11326" spans="103:103" x14ac:dyDescent="0.35">
      <c r="CY11326" s="7"/>
    </row>
    <row r="11327" spans="103:103" x14ac:dyDescent="0.35">
      <c r="CY11327" s="7"/>
    </row>
    <row r="11328" spans="103:103" x14ac:dyDescent="0.35">
      <c r="CY11328" s="7"/>
    </row>
    <row r="11329" spans="103:103" x14ac:dyDescent="0.35">
      <c r="CY11329" s="7"/>
    </row>
    <row r="11330" spans="103:103" x14ac:dyDescent="0.35">
      <c r="CY11330" s="7"/>
    </row>
    <row r="11331" spans="103:103" x14ac:dyDescent="0.35">
      <c r="CY11331" s="7"/>
    </row>
    <row r="11332" spans="103:103" x14ac:dyDescent="0.35">
      <c r="CY11332" s="7"/>
    </row>
    <row r="11333" spans="103:103" x14ac:dyDescent="0.35">
      <c r="CY11333" s="7"/>
    </row>
    <row r="11334" spans="103:103" x14ac:dyDescent="0.35">
      <c r="CY11334" s="7"/>
    </row>
    <row r="11335" spans="103:103" x14ac:dyDescent="0.35">
      <c r="CY11335" s="7"/>
    </row>
    <row r="11336" spans="103:103" x14ac:dyDescent="0.35">
      <c r="CY11336" s="7"/>
    </row>
    <row r="11337" spans="103:103" x14ac:dyDescent="0.35">
      <c r="CY11337" s="7"/>
    </row>
    <row r="11338" spans="103:103" x14ac:dyDescent="0.35">
      <c r="CY11338" s="7"/>
    </row>
    <row r="11339" spans="103:103" x14ac:dyDescent="0.35">
      <c r="CY11339" s="7"/>
    </row>
    <row r="11340" spans="103:103" x14ac:dyDescent="0.35">
      <c r="CY11340" s="7"/>
    </row>
    <row r="11341" spans="103:103" x14ac:dyDescent="0.35">
      <c r="CY11341" s="7"/>
    </row>
    <row r="11342" spans="103:103" x14ac:dyDescent="0.35">
      <c r="CY11342" s="7"/>
    </row>
    <row r="11343" spans="103:103" x14ac:dyDescent="0.35">
      <c r="CY11343" s="7"/>
    </row>
    <row r="11344" spans="103:103" x14ac:dyDescent="0.35">
      <c r="CY11344" s="7"/>
    </row>
    <row r="11345" spans="103:103" x14ac:dyDescent="0.35">
      <c r="CY11345" s="7"/>
    </row>
    <row r="11346" spans="103:103" x14ac:dyDescent="0.35">
      <c r="CY11346" s="7"/>
    </row>
    <row r="11347" spans="103:103" x14ac:dyDescent="0.35">
      <c r="CY11347" s="7"/>
    </row>
    <row r="11348" spans="103:103" x14ac:dyDescent="0.35">
      <c r="CY11348" s="7"/>
    </row>
    <row r="11349" spans="103:103" x14ac:dyDescent="0.35">
      <c r="CY11349" s="7"/>
    </row>
    <row r="11350" spans="103:103" x14ac:dyDescent="0.35">
      <c r="CY11350" s="7"/>
    </row>
    <row r="11351" spans="103:103" x14ac:dyDescent="0.35">
      <c r="CY11351" s="7"/>
    </row>
    <row r="11352" spans="103:103" x14ac:dyDescent="0.35">
      <c r="CY11352" s="7"/>
    </row>
    <row r="11353" spans="103:103" x14ac:dyDescent="0.35">
      <c r="CY11353" s="7"/>
    </row>
    <row r="11354" spans="103:103" x14ac:dyDescent="0.35">
      <c r="CY11354" s="7"/>
    </row>
    <row r="11355" spans="103:103" x14ac:dyDescent="0.35">
      <c r="CY11355" s="7"/>
    </row>
    <row r="11356" spans="103:103" x14ac:dyDescent="0.35">
      <c r="CY11356" s="7"/>
    </row>
    <row r="11357" spans="103:103" x14ac:dyDescent="0.35">
      <c r="CY11357" s="7"/>
    </row>
    <row r="11358" spans="103:103" x14ac:dyDescent="0.35">
      <c r="CY11358" s="7"/>
    </row>
    <row r="11359" spans="103:103" x14ac:dyDescent="0.35">
      <c r="CY11359" s="7"/>
    </row>
    <row r="11360" spans="103:103" x14ac:dyDescent="0.35">
      <c r="CY11360" s="7"/>
    </row>
    <row r="11361" spans="103:103" x14ac:dyDescent="0.35">
      <c r="CY11361" s="7"/>
    </row>
    <row r="11362" spans="103:103" x14ac:dyDescent="0.35">
      <c r="CY11362" s="7"/>
    </row>
    <row r="11363" spans="103:103" x14ac:dyDescent="0.35">
      <c r="CY11363" s="7"/>
    </row>
    <row r="11364" spans="103:103" x14ac:dyDescent="0.35">
      <c r="CY11364" s="7"/>
    </row>
    <row r="11365" spans="103:103" x14ac:dyDescent="0.35">
      <c r="CY11365" s="7"/>
    </row>
    <row r="11366" spans="103:103" x14ac:dyDescent="0.35">
      <c r="CY11366" s="7"/>
    </row>
    <row r="11367" spans="103:103" x14ac:dyDescent="0.35">
      <c r="CY11367" s="7"/>
    </row>
    <row r="11368" spans="103:103" x14ac:dyDescent="0.35">
      <c r="CY11368" s="7"/>
    </row>
    <row r="11369" spans="103:103" x14ac:dyDescent="0.35">
      <c r="CY11369" s="7"/>
    </row>
    <row r="11370" spans="103:103" x14ac:dyDescent="0.35">
      <c r="CY11370" s="7"/>
    </row>
    <row r="11371" spans="103:103" x14ac:dyDescent="0.35">
      <c r="CY11371" s="7"/>
    </row>
    <row r="11372" spans="103:103" x14ac:dyDescent="0.35">
      <c r="CY11372" s="7"/>
    </row>
    <row r="11373" spans="103:103" x14ac:dyDescent="0.35">
      <c r="CY11373" s="7"/>
    </row>
    <row r="11374" spans="103:103" x14ac:dyDescent="0.35">
      <c r="CY11374" s="7"/>
    </row>
    <row r="11375" spans="103:103" x14ac:dyDescent="0.35">
      <c r="CY11375" s="7"/>
    </row>
    <row r="11376" spans="103:103" x14ac:dyDescent="0.35">
      <c r="CY11376" s="7"/>
    </row>
    <row r="11377" spans="103:103" x14ac:dyDescent="0.35">
      <c r="CY11377" s="7"/>
    </row>
    <row r="11378" spans="103:103" x14ac:dyDescent="0.35">
      <c r="CY11378" s="7"/>
    </row>
    <row r="11379" spans="103:103" x14ac:dyDescent="0.35">
      <c r="CY11379" s="7"/>
    </row>
    <row r="11380" spans="103:103" x14ac:dyDescent="0.35">
      <c r="CY11380" s="7"/>
    </row>
    <row r="11381" spans="103:103" x14ac:dyDescent="0.35">
      <c r="CY11381" s="7"/>
    </row>
    <row r="11382" spans="103:103" x14ac:dyDescent="0.35">
      <c r="CY11382" s="7"/>
    </row>
    <row r="11383" spans="103:103" x14ac:dyDescent="0.35">
      <c r="CY11383" s="7"/>
    </row>
    <row r="11384" spans="103:103" x14ac:dyDescent="0.35">
      <c r="CY11384" s="7"/>
    </row>
    <row r="11385" spans="103:103" x14ac:dyDescent="0.35">
      <c r="CY11385" s="7"/>
    </row>
    <row r="11386" spans="103:103" x14ac:dyDescent="0.35">
      <c r="CY11386" s="7"/>
    </row>
    <row r="11387" spans="103:103" x14ac:dyDescent="0.35">
      <c r="CY11387" s="7"/>
    </row>
    <row r="11388" spans="103:103" x14ac:dyDescent="0.35">
      <c r="CY11388" s="7"/>
    </row>
    <row r="11389" spans="103:103" x14ac:dyDescent="0.35">
      <c r="CY11389" s="7"/>
    </row>
    <row r="11390" spans="103:103" x14ac:dyDescent="0.35">
      <c r="CY11390" s="7"/>
    </row>
    <row r="11391" spans="103:103" x14ac:dyDescent="0.35">
      <c r="CY11391" s="7"/>
    </row>
    <row r="11392" spans="103:103" x14ac:dyDescent="0.35">
      <c r="CY11392" s="7"/>
    </row>
    <row r="11393" spans="103:103" x14ac:dyDescent="0.35">
      <c r="CY11393" s="7"/>
    </row>
    <row r="11394" spans="103:103" x14ac:dyDescent="0.35">
      <c r="CY11394" s="7"/>
    </row>
    <row r="11395" spans="103:103" x14ac:dyDescent="0.35">
      <c r="CY11395" s="7"/>
    </row>
    <row r="11396" spans="103:103" x14ac:dyDescent="0.35">
      <c r="CY11396" s="7"/>
    </row>
    <row r="11397" spans="103:103" x14ac:dyDescent="0.35">
      <c r="CY11397" s="7"/>
    </row>
    <row r="11398" spans="103:103" x14ac:dyDescent="0.35">
      <c r="CY11398" s="7"/>
    </row>
    <row r="11399" spans="103:103" x14ac:dyDescent="0.35">
      <c r="CY11399" s="7"/>
    </row>
    <row r="11400" spans="103:103" x14ac:dyDescent="0.35">
      <c r="CY11400" s="7"/>
    </row>
    <row r="11401" spans="103:103" x14ac:dyDescent="0.35">
      <c r="CY11401" s="7"/>
    </row>
    <row r="11402" spans="103:103" x14ac:dyDescent="0.35">
      <c r="CY11402" s="7"/>
    </row>
    <row r="11403" spans="103:103" x14ac:dyDescent="0.35">
      <c r="CY11403" s="7"/>
    </row>
    <row r="11404" spans="103:103" x14ac:dyDescent="0.35">
      <c r="CY11404" s="7"/>
    </row>
    <row r="11405" spans="103:103" x14ac:dyDescent="0.35">
      <c r="CY11405" s="7"/>
    </row>
    <row r="11406" spans="103:103" x14ac:dyDescent="0.35">
      <c r="CY11406" s="7"/>
    </row>
    <row r="11407" spans="103:103" x14ac:dyDescent="0.35">
      <c r="CY11407" s="7"/>
    </row>
    <row r="11408" spans="103:103" x14ac:dyDescent="0.35">
      <c r="CY11408" s="7"/>
    </row>
    <row r="11409" spans="103:103" x14ac:dyDescent="0.35">
      <c r="CY11409" s="7"/>
    </row>
    <row r="11410" spans="103:103" x14ac:dyDescent="0.35">
      <c r="CY11410" s="7"/>
    </row>
    <row r="11411" spans="103:103" x14ac:dyDescent="0.35">
      <c r="CY11411" s="7"/>
    </row>
    <row r="11412" spans="103:103" x14ac:dyDescent="0.35">
      <c r="CY11412" s="7"/>
    </row>
    <row r="11413" spans="103:103" x14ac:dyDescent="0.35">
      <c r="CY11413" s="7"/>
    </row>
    <row r="11414" spans="103:103" x14ac:dyDescent="0.35">
      <c r="CY11414" s="7"/>
    </row>
    <row r="11415" spans="103:103" x14ac:dyDescent="0.35">
      <c r="CY11415" s="7"/>
    </row>
    <row r="11416" spans="103:103" x14ac:dyDescent="0.35">
      <c r="CY11416" s="7"/>
    </row>
    <row r="11417" spans="103:103" x14ac:dyDescent="0.35">
      <c r="CY11417" s="7"/>
    </row>
    <row r="11418" spans="103:103" x14ac:dyDescent="0.35">
      <c r="CY11418" s="7"/>
    </row>
    <row r="11419" spans="103:103" x14ac:dyDescent="0.35">
      <c r="CY11419" s="7"/>
    </row>
    <row r="11420" spans="103:103" x14ac:dyDescent="0.35">
      <c r="CY11420" s="7"/>
    </row>
    <row r="11421" spans="103:103" x14ac:dyDescent="0.35">
      <c r="CY11421" s="7"/>
    </row>
    <row r="11422" spans="103:103" x14ac:dyDescent="0.35">
      <c r="CY11422" s="7"/>
    </row>
    <row r="11423" spans="103:103" x14ac:dyDescent="0.35">
      <c r="CY11423" s="7"/>
    </row>
    <row r="11424" spans="103:103" x14ac:dyDescent="0.35">
      <c r="CY11424" s="7"/>
    </row>
    <row r="11425" spans="103:103" x14ac:dyDescent="0.35">
      <c r="CY11425" s="7"/>
    </row>
    <row r="11426" spans="103:103" x14ac:dyDescent="0.35">
      <c r="CY11426" s="7"/>
    </row>
    <row r="11427" spans="103:103" x14ac:dyDescent="0.35">
      <c r="CY11427" s="7"/>
    </row>
    <row r="11428" spans="103:103" x14ac:dyDescent="0.35">
      <c r="CY11428" s="7"/>
    </row>
    <row r="11429" spans="103:103" x14ac:dyDescent="0.35">
      <c r="CY11429" s="7"/>
    </row>
    <row r="11430" spans="103:103" x14ac:dyDescent="0.35">
      <c r="CY11430" s="7"/>
    </row>
    <row r="11431" spans="103:103" x14ac:dyDescent="0.35">
      <c r="CY11431" s="7"/>
    </row>
    <row r="11432" spans="103:103" x14ac:dyDescent="0.35">
      <c r="CY11432" s="7"/>
    </row>
    <row r="11433" spans="103:103" x14ac:dyDescent="0.35">
      <c r="CY11433" s="7"/>
    </row>
    <row r="11434" spans="103:103" x14ac:dyDescent="0.35">
      <c r="CY11434" s="7"/>
    </row>
    <row r="11435" spans="103:103" x14ac:dyDescent="0.35">
      <c r="CY11435" s="7"/>
    </row>
    <row r="11436" spans="103:103" x14ac:dyDescent="0.35">
      <c r="CY11436" s="7"/>
    </row>
    <row r="11437" spans="103:103" x14ac:dyDescent="0.35">
      <c r="CY11437" s="7"/>
    </row>
    <row r="11438" spans="103:103" x14ac:dyDescent="0.35">
      <c r="CY11438" s="7"/>
    </row>
    <row r="11439" spans="103:103" x14ac:dyDescent="0.35">
      <c r="CY11439" s="7"/>
    </row>
    <row r="11440" spans="103:103" x14ac:dyDescent="0.35">
      <c r="CY11440" s="7"/>
    </row>
    <row r="11441" spans="103:103" x14ac:dyDescent="0.35">
      <c r="CY11441" s="7"/>
    </row>
    <row r="11442" spans="103:103" x14ac:dyDescent="0.35">
      <c r="CY11442" s="7"/>
    </row>
    <row r="11443" spans="103:103" x14ac:dyDescent="0.35">
      <c r="CY11443" s="7"/>
    </row>
    <row r="11444" spans="103:103" x14ac:dyDescent="0.35">
      <c r="CY11444" s="7"/>
    </row>
    <row r="11445" spans="103:103" x14ac:dyDescent="0.35">
      <c r="CY11445" s="7"/>
    </row>
    <row r="11446" spans="103:103" x14ac:dyDescent="0.35">
      <c r="CY11446" s="7"/>
    </row>
    <row r="11447" spans="103:103" x14ac:dyDescent="0.35">
      <c r="CY11447" s="7"/>
    </row>
    <row r="11448" spans="103:103" x14ac:dyDescent="0.35">
      <c r="CY11448" s="7"/>
    </row>
    <row r="11449" spans="103:103" x14ac:dyDescent="0.35">
      <c r="CY11449" s="7"/>
    </row>
    <row r="11450" spans="103:103" x14ac:dyDescent="0.35">
      <c r="CY11450" s="7"/>
    </row>
    <row r="11451" spans="103:103" x14ac:dyDescent="0.35">
      <c r="CY11451" s="7"/>
    </row>
    <row r="11452" spans="103:103" x14ac:dyDescent="0.35">
      <c r="CY11452" s="7"/>
    </row>
    <row r="11453" spans="103:103" x14ac:dyDescent="0.35">
      <c r="CY11453" s="7"/>
    </row>
    <row r="11454" spans="103:103" x14ac:dyDescent="0.35">
      <c r="CY11454" s="7"/>
    </row>
    <row r="11455" spans="103:103" x14ac:dyDescent="0.35">
      <c r="CY11455" s="7"/>
    </row>
    <row r="11456" spans="103:103" x14ac:dyDescent="0.35">
      <c r="CY11456" s="7"/>
    </row>
    <row r="11457" spans="103:103" x14ac:dyDescent="0.35">
      <c r="CY11457" s="7"/>
    </row>
    <row r="11458" spans="103:103" x14ac:dyDescent="0.35">
      <c r="CY11458" s="7"/>
    </row>
    <row r="11459" spans="103:103" x14ac:dyDescent="0.35">
      <c r="CY11459" s="7"/>
    </row>
    <row r="11460" spans="103:103" x14ac:dyDescent="0.35">
      <c r="CY11460" s="7"/>
    </row>
    <row r="11461" spans="103:103" x14ac:dyDescent="0.35">
      <c r="CY11461" s="7"/>
    </row>
    <row r="11462" spans="103:103" x14ac:dyDescent="0.35">
      <c r="CY11462" s="7"/>
    </row>
    <row r="11463" spans="103:103" x14ac:dyDescent="0.35">
      <c r="CY11463" s="7"/>
    </row>
    <row r="11464" spans="103:103" x14ac:dyDescent="0.35">
      <c r="CY11464" s="7"/>
    </row>
    <row r="11465" spans="103:103" x14ac:dyDescent="0.35">
      <c r="CY11465" s="7"/>
    </row>
    <row r="11466" spans="103:103" x14ac:dyDescent="0.35">
      <c r="CY11466" s="7"/>
    </row>
    <row r="11467" spans="103:103" x14ac:dyDescent="0.35">
      <c r="CY11467" s="7"/>
    </row>
    <row r="11468" spans="103:103" x14ac:dyDescent="0.35">
      <c r="CY11468" s="7"/>
    </row>
    <row r="11469" spans="103:103" x14ac:dyDescent="0.35">
      <c r="CY11469" s="7"/>
    </row>
    <row r="11470" spans="103:103" x14ac:dyDescent="0.35">
      <c r="CY11470" s="7"/>
    </row>
    <row r="11471" spans="103:103" x14ac:dyDescent="0.35">
      <c r="CY11471" s="7"/>
    </row>
    <row r="11472" spans="103:103" x14ac:dyDescent="0.35">
      <c r="CY11472" s="7"/>
    </row>
    <row r="11473" spans="103:103" x14ac:dyDescent="0.35">
      <c r="CY11473" s="7"/>
    </row>
    <row r="11474" spans="103:103" x14ac:dyDescent="0.35">
      <c r="CY11474" s="7"/>
    </row>
    <row r="11475" spans="103:103" x14ac:dyDescent="0.35">
      <c r="CY11475" s="7"/>
    </row>
    <row r="11476" spans="103:103" x14ac:dyDescent="0.35">
      <c r="CY11476" s="7"/>
    </row>
    <row r="11477" spans="103:103" x14ac:dyDescent="0.35">
      <c r="CY11477" s="7"/>
    </row>
    <row r="11478" spans="103:103" x14ac:dyDescent="0.35">
      <c r="CY11478" s="7"/>
    </row>
    <row r="11479" spans="103:103" x14ac:dyDescent="0.35">
      <c r="CY11479" s="7"/>
    </row>
    <row r="11480" spans="103:103" x14ac:dyDescent="0.35">
      <c r="CY11480" s="7"/>
    </row>
    <row r="11481" spans="103:103" x14ac:dyDescent="0.35">
      <c r="CY11481" s="7"/>
    </row>
    <row r="11482" spans="103:103" x14ac:dyDescent="0.35">
      <c r="CY11482" s="7"/>
    </row>
    <row r="11483" spans="103:103" x14ac:dyDescent="0.35">
      <c r="CY11483" s="7"/>
    </row>
    <row r="11484" spans="103:103" x14ac:dyDescent="0.35">
      <c r="CY11484" s="7"/>
    </row>
    <row r="11485" spans="103:103" x14ac:dyDescent="0.35">
      <c r="CY11485" s="7"/>
    </row>
    <row r="11486" spans="103:103" x14ac:dyDescent="0.35">
      <c r="CY11486" s="7"/>
    </row>
    <row r="11487" spans="103:103" x14ac:dyDescent="0.35">
      <c r="CY11487" s="7"/>
    </row>
    <row r="11488" spans="103:103" x14ac:dyDescent="0.35">
      <c r="CY11488" s="7"/>
    </row>
    <row r="11489" spans="103:103" x14ac:dyDescent="0.35">
      <c r="CY11489" s="7"/>
    </row>
    <row r="11490" spans="103:103" x14ac:dyDescent="0.35">
      <c r="CY11490" s="7"/>
    </row>
    <row r="11491" spans="103:103" x14ac:dyDescent="0.35">
      <c r="CY11491" s="7"/>
    </row>
    <row r="11492" spans="103:103" x14ac:dyDescent="0.35">
      <c r="CY11492" s="7"/>
    </row>
    <row r="11493" spans="103:103" x14ac:dyDescent="0.35">
      <c r="CY11493" s="7"/>
    </row>
    <row r="11494" spans="103:103" x14ac:dyDescent="0.35">
      <c r="CY11494" s="7"/>
    </row>
    <row r="11495" spans="103:103" x14ac:dyDescent="0.35">
      <c r="CY11495" s="7"/>
    </row>
    <row r="11496" spans="103:103" x14ac:dyDescent="0.35">
      <c r="CY11496" s="7"/>
    </row>
    <row r="11497" spans="103:103" x14ac:dyDescent="0.35">
      <c r="CY11497" s="7"/>
    </row>
    <row r="11498" spans="103:103" x14ac:dyDescent="0.35">
      <c r="CY11498" s="7"/>
    </row>
    <row r="11499" spans="103:103" x14ac:dyDescent="0.35">
      <c r="CY11499" s="7"/>
    </row>
    <row r="11500" spans="103:103" x14ac:dyDescent="0.35">
      <c r="CY11500" s="7"/>
    </row>
    <row r="11501" spans="103:103" x14ac:dyDescent="0.35">
      <c r="CY11501" s="7"/>
    </row>
    <row r="11502" spans="103:103" x14ac:dyDescent="0.35">
      <c r="CY11502" s="7"/>
    </row>
    <row r="11503" spans="103:103" x14ac:dyDescent="0.35">
      <c r="CY11503" s="7"/>
    </row>
    <row r="11504" spans="103:103" x14ac:dyDescent="0.35">
      <c r="CY11504" s="7"/>
    </row>
    <row r="11505" spans="103:103" x14ac:dyDescent="0.35">
      <c r="CY11505" s="7"/>
    </row>
    <row r="11506" spans="103:103" x14ac:dyDescent="0.35">
      <c r="CY11506" s="7"/>
    </row>
    <row r="11507" spans="103:103" x14ac:dyDescent="0.35">
      <c r="CY11507" s="7"/>
    </row>
    <row r="11508" spans="103:103" x14ac:dyDescent="0.35">
      <c r="CY11508" s="7"/>
    </row>
    <row r="11509" spans="103:103" x14ac:dyDescent="0.35">
      <c r="CY11509" s="7"/>
    </row>
    <row r="11510" spans="103:103" x14ac:dyDescent="0.35">
      <c r="CY11510" s="7"/>
    </row>
    <row r="11511" spans="103:103" x14ac:dyDescent="0.35">
      <c r="CY11511" s="7"/>
    </row>
    <row r="11512" spans="103:103" x14ac:dyDescent="0.35">
      <c r="CY11512" s="7"/>
    </row>
    <row r="11513" spans="103:103" x14ac:dyDescent="0.35">
      <c r="CY11513" s="7"/>
    </row>
    <row r="11514" spans="103:103" x14ac:dyDescent="0.35">
      <c r="CY11514" s="7"/>
    </row>
    <row r="11515" spans="103:103" x14ac:dyDescent="0.35">
      <c r="CY11515" s="7"/>
    </row>
    <row r="11516" spans="103:103" x14ac:dyDescent="0.35">
      <c r="CY11516" s="7"/>
    </row>
    <row r="11517" spans="103:103" x14ac:dyDescent="0.35">
      <c r="CY11517" s="7"/>
    </row>
    <row r="11518" spans="103:103" x14ac:dyDescent="0.35">
      <c r="CY11518" s="7"/>
    </row>
    <row r="11519" spans="103:103" x14ac:dyDescent="0.35">
      <c r="CY11519" s="7"/>
    </row>
    <row r="11520" spans="103:103" x14ac:dyDescent="0.35">
      <c r="CY11520" s="7"/>
    </row>
    <row r="11521" spans="103:103" x14ac:dyDescent="0.35">
      <c r="CY11521" s="7"/>
    </row>
    <row r="11522" spans="103:103" x14ac:dyDescent="0.35">
      <c r="CY11522" s="7"/>
    </row>
    <row r="11523" spans="103:103" x14ac:dyDescent="0.35">
      <c r="CY11523" s="7"/>
    </row>
    <row r="11524" spans="103:103" x14ac:dyDescent="0.35">
      <c r="CY11524" s="7"/>
    </row>
    <row r="11525" spans="103:103" x14ac:dyDescent="0.35">
      <c r="CY11525" s="7"/>
    </row>
    <row r="11526" spans="103:103" x14ac:dyDescent="0.35">
      <c r="CY11526" s="7"/>
    </row>
    <row r="11527" spans="103:103" x14ac:dyDescent="0.35">
      <c r="CY11527" s="7"/>
    </row>
    <row r="11528" spans="103:103" x14ac:dyDescent="0.35">
      <c r="CY11528" s="7"/>
    </row>
    <row r="11529" spans="103:103" x14ac:dyDescent="0.35">
      <c r="CY11529" s="7"/>
    </row>
    <row r="11530" spans="103:103" x14ac:dyDescent="0.35">
      <c r="CY11530" s="7"/>
    </row>
    <row r="11531" spans="103:103" x14ac:dyDescent="0.35">
      <c r="CY11531" s="7"/>
    </row>
    <row r="11532" spans="103:103" x14ac:dyDescent="0.35">
      <c r="CY11532" s="7"/>
    </row>
    <row r="11533" spans="103:103" x14ac:dyDescent="0.35">
      <c r="CY11533" s="7"/>
    </row>
    <row r="11534" spans="103:103" x14ac:dyDescent="0.35">
      <c r="CY11534" s="7"/>
    </row>
    <row r="11535" spans="103:103" x14ac:dyDescent="0.35">
      <c r="CY11535" s="7"/>
    </row>
    <row r="11536" spans="103:103" x14ac:dyDescent="0.35">
      <c r="CY11536" s="7"/>
    </row>
    <row r="11537" spans="103:103" x14ac:dyDescent="0.35">
      <c r="CY11537" s="7"/>
    </row>
    <row r="11538" spans="103:103" x14ac:dyDescent="0.35">
      <c r="CY11538" s="7"/>
    </row>
    <row r="11539" spans="103:103" x14ac:dyDescent="0.35">
      <c r="CY11539" s="7"/>
    </row>
    <row r="11540" spans="103:103" x14ac:dyDescent="0.35">
      <c r="CY11540" s="7"/>
    </row>
    <row r="11541" spans="103:103" x14ac:dyDescent="0.35">
      <c r="CY11541" s="7"/>
    </row>
    <row r="11542" spans="103:103" x14ac:dyDescent="0.35">
      <c r="CY11542" s="7"/>
    </row>
    <row r="11543" spans="103:103" x14ac:dyDescent="0.35">
      <c r="CY11543" s="7"/>
    </row>
    <row r="11544" spans="103:103" x14ac:dyDescent="0.35">
      <c r="CY11544" s="7"/>
    </row>
    <row r="11545" spans="103:103" x14ac:dyDescent="0.35">
      <c r="CY11545" s="7"/>
    </row>
    <row r="11546" spans="103:103" x14ac:dyDescent="0.35">
      <c r="CY11546" s="7"/>
    </row>
    <row r="11547" spans="103:103" x14ac:dyDescent="0.35">
      <c r="CY11547" s="7"/>
    </row>
    <row r="11548" spans="103:103" x14ac:dyDescent="0.35">
      <c r="CY11548" s="7"/>
    </row>
    <row r="11549" spans="103:103" x14ac:dyDescent="0.35">
      <c r="CY11549" s="7"/>
    </row>
    <row r="11550" spans="103:103" x14ac:dyDescent="0.35">
      <c r="CY11550" s="7"/>
    </row>
    <row r="11551" spans="103:103" x14ac:dyDescent="0.35">
      <c r="CY11551" s="7"/>
    </row>
    <row r="11552" spans="103:103" x14ac:dyDescent="0.35">
      <c r="CY11552" s="7"/>
    </row>
    <row r="11553" spans="103:103" x14ac:dyDescent="0.35">
      <c r="CY11553" s="7"/>
    </row>
    <row r="11554" spans="103:103" x14ac:dyDescent="0.35">
      <c r="CY11554" s="7"/>
    </row>
    <row r="11555" spans="103:103" x14ac:dyDescent="0.35">
      <c r="CY11555" s="7"/>
    </row>
    <row r="11556" spans="103:103" x14ac:dyDescent="0.35">
      <c r="CY11556" s="7"/>
    </row>
    <row r="11557" spans="103:103" x14ac:dyDescent="0.35">
      <c r="CY11557" s="7"/>
    </row>
    <row r="11558" spans="103:103" x14ac:dyDescent="0.35">
      <c r="CY11558" s="7"/>
    </row>
    <row r="11559" spans="103:103" x14ac:dyDescent="0.35">
      <c r="CY11559" s="7"/>
    </row>
    <row r="11560" spans="103:103" x14ac:dyDescent="0.35">
      <c r="CY11560" s="7"/>
    </row>
    <row r="11561" spans="103:103" x14ac:dyDescent="0.35">
      <c r="CY11561" s="7"/>
    </row>
    <row r="11562" spans="103:103" x14ac:dyDescent="0.35">
      <c r="CY11562" s="7"/>
    </row>
    <row r="11563" spans="103:103" x14ac:dyDescent="0.35">
      <c r="CY11563" s="7"/>
    </row>
    <row r="11564" spans="103:103" x14ac:dyDescent="0.35">
      <c r="CY11564" s="7"/>
    </row>
    <row r="11565" spans="103:103" x14ac:dyDescent="0.35">
      <c r="CY11565" s="7"/>
    </row>
    <row r="11566" spans="103:103" x14ac:dyDescent="0.35">
      <c r="CY11566" s="7"/>
    </row>
    <row r="11567" spans="103:103" x14ac:dyDescent="0.35">
      <c r="CY11567" s="7"/>
    </row>
    <row r="11568" spans="103:103" x14ac:dyDescent="0.35">
      <c r="CY11568" s="7"/>
    </row>
    <row r="11569" spans="103:103" x14ac:dyDescent="0.35">
      <c r="CY11569" s="7"/>
    </row>
    <row r="11570" spans="103:103" x14ac:dyDescent="0.35">
      <c r="CY11570" s="7"/>
    </row>
    <row r="11571" spans="103:103" x14ac:dyDescent="0.35">
      <c r="CY11571" s="7"/>
    </row>
    <row r="11572" spans="103:103" x14ac:dyDescent="0.35">
      <c r="CY11572" s="7"/>
    </row>
    <row r="11573" spans="103:103" x14ac:dyDescent="0.35">
      <c r="CY11573" s="7"/>
    </row>
    <row r="11574" spans="103:103" x14ac:dyDescent="0.35">
      <c r="CY11574" s="7"/>
    </row>
    <row r="11575" spans="103:103" x14ac:dyDescent="0.35">
      <c r="CY11575" s="7"/>
    </row>
    <row r="11576" spans="103:103" x14ac:dyDescent="0.35">
      <c r="CY11576" s="7"/>
    </row>
    <row r="11577" spans="103:103" x14ac:dyDescent="0.35">
      <c r="CY11577" s="7"/>
    </row>
    <row r="11578" spans="103:103" x14ac:dyDescent="0.35">
      <c r="CY11578" s="7"/>
    </row>
    <row r="11579" spans="103:103" x14ac:dyDescent="0.35">
      <c r="CY11579" s="7"/>
    </row>
    <row r="11580" spans="103:103" x14ac:dyDescent="0.35">
      <c r="CY11580" s="7"/>
    </row>
    <row r="11581" spans="103:103" x14ac:dyDescent="0.35">
      <c r="CY11581" s="7"/>
    </row>
    <row r="11582" spans="103:103" x14ac:dyDescent="0.35">
      <c r="CY11582" s="7"/>
    </row>
    <row r="11583" spans="103:103" x14ac:dyDescent="0.35">
      <c r="CY11583" s="7"/>
    </row>
    <row r="11584" spans="103:103" x14ac:dyDescent="0.35">
      <c r="CY11584" s="7"/>
    </row>
    <row r="11585" spans="103:103" x14ac:dyDescent="0.35">
      <c r="CY11585" s="7"/>
    </row>
    <row r="11586" spans="103:103" x14ac:dyDescent="0.35">
      <c r="CY11586" s="7"/>
    </row>
    <row r="11587" spans="103:103" x14ac:dyDescent="0.35">
      <c r="CY11587" s="7"/>
    </row>
    <row r="11588" spans="103:103" x14ac:dyDescent="0.35">
      <c r="CY11588" s="7"/>
    </row>
    <row r="11589" spans="103:103" x14ac:dyDescent="0.35">
      <c r="CY11589" s="7"/>
    </row>
    <row r="11590" spans="103:103" x14ac:dyDescent="0.35">
      <c r="CY11590" s="7"/>
    </row>
    <row r="11591" spans="103:103" x14ac:dyDescent="0.35">
      <c r="CY11591" s="7"/>
    </row>
    <row r="11592" spans="103:103" x14ac:dyDescent="0.35">
      <c r="CY11592" s="7"/>
    </row>
    <row r="11593" spans="103:103" x14ac:dyDescent="0.35">
      <c r="CY11593" s="7"/>
    </row>
    <row r="11594" spans="103:103" x14ac:dyDescent="0.35">
      <c r="CY11594" s="7"/>
    </row>
    <row r="11595" spans="103:103" x14ac:dyDescent="0.35">
      <c r="CY11595" s="7"/>
    </row>
    <row r="11596" spans="103:103" x14ac:dyDescent="0.35">
      <c r="CY11596" s="7"/>
    </row>
    <row r="11597" spans="103:103" x14ac:dyDescent="0.35">
      <c r="CY11597" s="7"/>
    </row>
    <row r="11598" spans="103:103" x14ac:dyDescent="0.35">
      <c r="CY11598" s="7"/>
    </row>
    <row r="11599" spans="103:103" x14ac:dyDescent="0.35">
      <c r="CY11599" s="7"/>
    </row>
    <row r="11600" spans="103:103" x14ac:dyDescent="0.35">
      <c r="CY11600" s="7"/>
    </row>
    <row r="11601" spans="103:103" x14ac:dyDescent="0.35">
      <c r="CY11601" s="7"/>
    </row>
    <row r="11602" spans="103:103" x14ac:dyDescent="0.35">
      <c r="CY11602" s="7"/>
    </row>
    <row r="11603" spans="103:103" x14ac:dyDescent="0.35">
      <c r="CY11603" s="7"/>
    </row>
    <row r="11604" spans="103:103" x14ac:dyDescent="0.35">
      <c r="CY11604" s="7"/>
    </row>
    <row r="11605" spans="103:103" x14ac:dyDescent="0.35">
      <c r="CY11605" s="7"/>
    </row>
    <row r="11606" spans="103:103" x14ac:dyDescent="0.35">
      <c r="CY11606" s="7"/>
    </row>
    <row r="11607" spans="103:103" x14ac:dyDescent="0.35">
      <c r="CY11607" s="7"/>
    </row>
    <row r="11608" spans="103:103" x14ac:dyDescent="0.35">
      <c r="CY11608" s="7"/>
    </row>
    <row r="11609" spans="103:103" x14ac:dyDescent="0.35">
      <c r="CY11609" s="7"/>
    </row>
    <row r="11610" spans="103:103" x14ac:dyDescent="0.35">
      <c r="CY11610" s="7"/>
    </row>
    <row r="11611" spans="103:103" x14ac:dyDescent="0.35">
      <c r="CY11611" s="7"/>
    </row>
    <row r="11612" spans="103:103" x14ac:dyDescent="0.35">
      <c r="CY11612" s="7"/>
    </row>
    <row r="11613" spans="103:103" x14ac:dyDescent="0.35">
      <c r="CY11613" s="7"/>
    </row>
    <row r="11614" spans="103:103" x14ac:dyDescent="0.35">
      <c r="CY11614" s="7"/>
    </row>
    <row r="11615" spans="103:103" x14ac:dyDescent="0.35">
      <c r="CY11615" s="7"/>
    </row>
    <row r="11616" spans="103:103" x14ac:dyDescent="0.35">
      <c r="CY11616" s="7"/>
    </row>
    <row r="11617" spans="103:103" x14ac:dyDescent="0.35">
      <c r="CY11617" s="7"/>
    </row>
    <row r="11618" spans="103:103" x14ac:dyDescent="0.35">
      <c r="CY11618" s="7"/>
    </row>
    <row r="11619" spans="103:103" x14ac:dyDescent="0.35">
      <c r="CY11619" s="7"/>
    </row>
    <row r="11620" spans="103:103" x14ac:dyDescent="0.35">
      <c r="CY11620" s="7"/>
    </row>
    <row r="11621" spans="103:103" x14ac:dyDescent="0.35">
      <c r="CY11621" s="7"/>
    </row>
    <row r="11622" spans="103:103" x14ac:dyDescent="0.35">
      <c r="CY11622" s="7"/>
    </row>
    <row r="11623" spans="103:103" x14ac:dyDescent="0.35">
      <c r="CY11623" s="7"/>
    </row>
    <row r="11624" spans="103:103" x14ac:dyDescent="0.35">
      <c r="CY11624" s="7"/>
    </row>
    <row r="11625" spans="103:103" x14ac:dyDescent="0.35">
      <c r="CY11625" s="7"/>
    </row>
    <row r="11626" spans="103:103" x14ac:dyDescent="0.35">
      <c r="CY11626" s="7"/>
    </row>
    <row r="11627" spans="103:103" x14ac:dyDescent="0.35">
      <c r="CY11627" s="7"/>
    </row>
    <row r="11628" spans="103:103" x14ac:dyDescent="0.35">
      <c r="CY11628" s="7"/>
    </row>
    <row r="11629" spans="103:103" x14ac:dyDescent="0.35">
      <c r="CY11629" s="7"/>
    </row>
    <row r="11630" spans="103:103" x14ac:dyDescent="0.35">
      <c r="CY11630" s="7"/>
    </row>
    <row r="11631" spans="103:103" x14ac:dyDescent="0.35">
      <c r="CY11631" s="7"/>
    </row>
    <row r="11632" spans="103:103" x14ac:dyDescent="0.35">
      <c r="CY11632" s="7"/>
    </row>
    <row r="11633" spans="103:103" x14ac:dyDescent="0.35">
      <c r="CY11633" s="7"/>
    </row>
    <row r="11634" spans="103:103" x14ac:dyDescent="0.35">
      <c r="CY11634" s="7"/>
    </row>
    <row r="11635" spans="103:103" x14ac:dyDescent="0.35">
      <c r="CY11635" s="7"/>
    </row>
    <row r="11636" spans="103:103" x14ac:dyDescent="0.35">
      <c r="CY11636" s="7"/>
    </row>
    <row r="11637" spans="103:103" x14ac:dyDescent="0.35">
      <c r="CY11637" s="7"/>
    </row>
    <row r="11638" spans="103:103" x14ac:dyDescent="0.35">
      <c r="CY11638" s="7"/>
    </row>
    <row r="11639" spans="103:103" x14ac:dyDescent="0.35">
      <c r="CY11639" s="7"/>
    </row>
    <row r="11640" spans="103:103" x14ac:dyDescent="0.35">
      <c r="CY11640" s="7"/>
    </row>
    <row r="11641" spans="103:103" x14ac:dyDescent="0.35">
      <c r="CY11641" s="7"/>
    </row>
    <row r="11642" spans="103:103" x14ac:dyDescent="0.35">
      <c r="CY11642" s="7"/>
    </row>
    <row r="11643" spans="103:103" x14ac:dyDescent="0.35">
      <c r="CY11643" s="7"/>
    </row>
    <row r="11644" spans="103:103" x14ac:dyDescent="0.35">
      <c r="CY11644" s="7"/>
    </row>
    <row r="11645" spans="103:103" x14ac:dyDescent="0.35">
      <c r="CY11645" s="7"/>
    </row>
    <row r="11646" spans="103:103" x14ac:dyDescent="0.35">
      <c r="CY11646" s="7"/>
    </row>
    <row r="11647" spans="103:103" x14ac:dyDescent="0.35">
      <c r="CY11647" s="7"/>
    </row>
    <row r="11648" spans="103:103" x14ac:dyDescent="0.35">
      <c r="CY11648" s="7"/>
    </row>
    <row r="11649" spans="103:103" x14ac:dyDescent="0.35">
      <c r="CY11649" s="7"/>
    </row>
    <row r="11650" spans="103:103" x14ac:dyDescent="0.35">
      <c r="CY11650" s="7"/>
    </row>
    <row r="11651" spans="103:103" x14ac:dyDescent="0.35">
      <c r="CY11651" s="7"/>
    </row>
    <row r="11652" spans="103:103" x14ac:dyDescent="0.35">
      <c r="CY11652" s="7"/>
    </row>
    <row r="11653" spans="103:103" x14ac:dyDescent="0.35">
      <c r="CY11653" s="7"/>
    </row>
    <row r="11654" spans="103:103" x14ac:dyDescent="0.35">
      <c r="CY11654" s="7"/>
    </row>
    <row r="11655" spans="103:103" x14ac:dyDescent="0.35">
      <c r="CY11655" s="7"/>
    </row>
    <row r="11656" spans="103:103" x14ac:dyDescent="0.35">
      <c r="CY11656" s="7"/>
    </row>
    <row r="11657" spans="103:103" x14ac:dyDescent="0.35">
      <c r="CY11657" s="7"/>
    </row>
    <row r="11658" spans="103:103" x14ac:dyDescent="0.35">
      <c r="CY11658" s="7"/>
    </row>
    <row r="11659" spans="103:103" x14ac:dyDescent="0.35">
      <c r="CY11659" s="7"/>
    </row>
    <row r="11660" spans="103:103" x14ac:dyDescent="0.35">
      <c r="CY11660" s="7"/>
    </row>
    <row r="11661" spans="103:103" x14ac:dyDescent="0.35">
      <c r="CY11661" s="7"/>
    </row>
    <row r="11662" spans="103:103" x14ac:dyDescent="0.35">
      <c r="CY11662" s="7"/>
    </row>
    <row r="11663" spans="103:103" x14ac:dyDescent="0.35">
      <c r="CY11663" s="7"/>
    </row>
    <row r="11664" spans="103:103" x14ac:dyDescent="0.35">
      <c r="CY11664" s="7"/>
    </row>
    <row r="11665" spans="103:103" x14ac:dyDescent="0.35">
      <c r="CY11665" s="7"/>
    </row>
    <row r="11666" spans="103:103" x14ac:dyDescent="0.35">
      <c r="CY11666" s="7"/>
    </row>
    <row r="11667" spans="103:103" x14ac:dyDescent="0.35">
      <c r="CY11667" s="7"/>
    </row>
    <row r="11668" spans="103:103" x14ac:dyDescent="0.35">
      <c r="CY11668" s="7"/>
    </row>
    <row r="11669" spans="103:103" x14ac:dyDescent="0.35">
      <c r="CY11669" s="7"/>
    </row>
    <row r="11670" spans="103:103" x14ac:dyDescent="0.35">
      <c r="CY11670" s="7"/>
    </row>
    <row r="11671" spans="103:103" x14ac:dyDescent="0.35">
      <c r="CY11671" s="7"/>
    </row>
    <row r="11672" spans="103:103" x14ac:dyDescent="0.35">
      <c r="CY11672" s="7"/>
    </row>
    <row r="11673" spans="103:103" x14ac:dyDescent="0.35">
      <c r="CY11673" s="7"/>
    </row>
    <row r="11674" spans="103:103" x14ac:dyDescent="0.35">
      <c r="CY11674" s="7"/>
    </row>
    <row r="11675" spans="103:103" x14ac:dyDescent="0.35">
      <c r="CY11675" s="7"/>
    </row>
    <row r="11676" spans="103:103" x14ac:dyDescent="0.35">
      <c r="CY11676" s="7"/>
    </row>
    <row r="11677" spans="103:103" x14ac:dyDescent="0.35">
      <c r="CY11677" s="7"/>
    </row>
    <row r="11678" spans="103:103" x14ac:dyDescent="0.35">
      <c r="CY11678" s="7"/>
    </row>
    <row r="11679" spans="103:103" x14ac:dyDescent="0.35">
      <c r="CY11679" s="7"/>
    </row>
    <row r="11680" spans="103:103" x14ac:dyDescent="0.35">
      <c r="CY11680" s="7"/>
    </row>
    <row r="11681" spans="103:103" x14ac:dyDescent="0.35">
      <c r="CY11681" s="7"/>
    </row>
    <row r="11682" spans="103:103" x14ac:dyDescent="0.35">
      <c r="CY11682" s="7"/>
    </row>
    <row r="11683" spans="103:103" x14ac:dyDescent="0.35">
      <c r="CY11683" s="7"/>
    </row>
    <row r="11684" spans="103:103" x14ac:dyDescent="0.35">
      <c r="CY11684" s="7"/>
    </row>
    <row r="11685" spans="103:103" x14ac:dyDescent="0.35">
      <c r="CY11685" s="7"/>
    </row>
    <row r="11686" spans="103:103" x14ac:dyDescent="0.35">
      <c r="CY11686" s="7"/>
    </row>
    <row r="11687" spans="103:103" x14ac:dyDescent="0.35">
      <c r="CY11687" s="7"/>
    </row>
    <row r="11688" spans="103:103" x14ac:dyDescent="0.35">
      <c r="CY11688" s="7"/>
    </row>
    <row r="11689" spans="103:103" x14ac:dyDescent="0.35">
      <c r="CY11689" s="7"/>
    </row>
    <row r="11690" spans="103:103" x14ac:dyDescent="0.35">
      <c r="CY11690" s="7"/>
    </row>
    <row r="11691" spans="103:103" x14ac:dyDescent="0.35">
      <c r="CY11691" s="7"/>
    </row>
    <row r="11692" spans="103:103" x14ac:dyDescent="0.35">
      <c r="CY11692" s="7"/>
    </row>
    <row r="11693" spans="103:103" x14ac:dyDescent="0.35">
      <c r="CY11693" s="7"/>
    </row>
    <row r="11694" spans="103:103" x14ac:dyDescent="0.35">
      <c r="CY11694" s="7"/>
    </row>
    <row r="11695" spans="103:103" x14ac:dyDescent="0.35">
      <c r="CY11695" s="7"/>
    </row>
    <row r="11696" spans="103:103" x14ac:dyDescent="0.35">
      <c r="CY11696" s="7"/>
    </row>
    <row r="11697" spans="103:103" x14ac:dyDescent="0.35">
      <c r="CY11697" s="7"/>
    </row>
    <row r="11698" spans="103:103" x14ac:dyDescent="0.35">
      <c r="CY11698" s="7"/>
    </row>
    <row r="11699" spans="103:103" x14ac:dyDescent="0.35">
      <c r="CY11699" s="7"/>
    </row>
    <row r="11700" spans="103:103" x14ac:dyDescent="0.35">
      <c r="CY11700" s="7"/>
    </row>
    <row r="11701" spans="103:103" x14ac:dyDescent="0.35">
      <c r="CY11701" s="7"/>
    </row>
    <row r="11702" spans="103:103" x14ac:dyDescent="0.35">
      <c r="CY11702" s="7"/>
    </row>
    <row r="11703" spans="103:103" x14ac:dyDescent="0.35">
      <c r="CY11703" s="7"/>
    </row>
    <row r="11704" spans="103:103" x14ac:dyDescent="0.35">
      <c r="CY11704" s="7"/>
    </row>
    <row r="11705" spans="103:103" x14ac:dyDescent="0.35">
      <c r="CY11705" s="7"/>
    </row>
    <row r="11706" spans="103:103" x14ac:dyDescent="0.35">
      <c r="CY11706" s="7"/>
    </row>
    <row r="11707" spans="103:103" x14ac:dyDescent="0.35">
      <c r="CY11707" s="7"/>
    </row>
    <row r="11708" spans="103:103" x14ac:dyDescent="0.35">
      <c r="CY11708" s="7"/>
    </row>
    <row r="11709" spans="103:103" x14ac:dyDescent="0.35">
      <c r="CY11709" s="7"/>
    </row>
    <row r="11710" spans="103:103" x14ac:dyDescent="0.35">
      <c r="CY11710" s="7"/>
    </row>
    <row r="11711" spans="103:103" x14ac:dyDescent="0.35">
      <c r="CY11711" s="7"/>
    </row>
    <row r="11712" spans="103:103" x14ac:dyDescent="0.35">
      <c r="CY11712" s="7"/>
    </row>
    <row r="11713" spans="103:103" x14ac:dyDescent="0.35">
      <c r="CY11713" s="7"/>
    </row>
    <row r="11714" spans="103:103" x14ac:dyDescent="0.35">
      <c r="CY11714" s="7"/>
    </row>
    <row r="11715" spans="103:103" x14ac:dyDescent="0.35">
      <c r="CY11715" s="7"/>
    </row>
    <row r="11716" spans="103:103" x14ac:dyDescent="0.35">
      <c r="CY11716" s="7"/>
    </row>
    <row r="11717" spans="103:103" x14ac:dyDescent="0.35">
      <c r="CY11717" s="7"/>
    </row>
    <row r="11718" spans="103:103" x14ac:dyDescent="0.35">
      <c r="CY11718" s="7"/>
    </row>
    <row r="11719" spans="103:103" x14ac:dyDescent="0.35">
      <c r="CY11719" s="7"/>
    </row>
    <row r="11720" spans="103:103" x14ac:dyDescent="0.35">
      <c r="CY11720" s="7"/>
    </row>
    <row r="11721" spans="103:103" x14ac:dyDescent="0.35">
      <c r="CY11721" s="7"/>
    </row>
    <row r="11722" spans="103:103" x14ac:dyDescent="0.35">
      <c r="CY11722" s="7"/>
    </row>
    <row r="11723" spans="103:103" x14ac:dyDescent="0.35">
      <c r="CY11723" s="7"/>
    </row>
    <row r="11724" spans="103:103" x14ac:dyDescent="0.35">
      <c r="CY11724" s="7"/>
    </row>
    <row r="11725" spans="103:103" x14ac:dyDescent="0.35">
      <c r="CY11725" s="7"/>
    </row>
    <row r="11726" spans="103:103" x14ac:dyDescent="0.35">
      <c r="CY11726" s="7"/>
    </row>
    <row r="11727" spans="103:103" x14ac:dyDescent="0.35">
      <c r="CY11727" s="7"/>
    </row>
    <row r="11728" spans="103:103" x14ac:dyDescent="0.35">
      <c r="CY11728" s="7"/>
    </row>
    <row r="11729" spans="103:103" x14ac:dyDescent="0.35">
      <c r="CY11729" s="7"/>
    </row>
    <row r="11730" spans="103:103" x14ac:dyDescent="0.35">
      <c r="CY11730" s="7"/>
    </row>
    <row r="11731" spans="103:103" x14ac:dyDescent="0.35">
      <c r="CY11731" s="7"/>
    </row>
    <row r="11732" spans="103:103" x14ac:dyDescent="0.35">
      <c r="CY11732" s="7"/>
    </row>
    <row r="11733" spans="103:103" x14ac:dyDescent="0.35">
      <c r="CY11733" s="7"/>
    </row>
    <row r="11734" spans="103:103" x14ac:dyDescent="0.35">
      <c r="CY11734" s="7"/>
    </row>
    <row r="11735" spans="103:103" x14ac:dyDescent="0.35">
      <c r="CY11735" s="7"/>
    </row>
    <row r="11736" spans="103:103" x14ac:dyDescent="0.35">
      <c r="CY11736" s="7"/>
    </row>
    <row r="11737" spans="103:103" x14ac:dyDescent="0.35">
      <c r="CY11737" s="7"/>
    </row>
    <row r="11738" spans="103:103" x14ac:dyDescent="0.35">
      <c r="CY11738" s="7"/>
    </row>
    <row r="11739" spans="103:103" x14ac:dyDescent="0.35">
      <c r="CY11739" s="7"/>
    </row>
    <row r="11740" spans="103:103" x14ac:dyDescent="0.35">
      <c r="CY11740" s="7"/>
    </row>
    <row r="11741" spans="103:103" x14ac:dyDescent="0.35">
      <c r="CY11741" s="7"/>
    </row>
    <row r="11742" spans="103:103" x14ac:dyDescent="0.35">
      <c r="CY11742" s="7"/>
    </row>
    <row r="11743" spans="103:103" x14ac:dyDescent="0.35">
      <c r="CY11743" s="7"/>
    </row>
    <row r="11744" spans="103:103" x14ac:dyDescent="0.35">
      <c r="CY11744" s="7"/>
    </row>
    <row r="11745" spans="103:103" x14ac:dyDescent="0.35">
      <c r="CY11745" s="7"/>
    </row>
    <row r="11746" spans="103:103" x14ac:dyDescent="0.35">
      <c r="CY11746" s="7"/>
    </row>
    <row r="11747" spans="103:103" x14ac:dyDescent="0.35">
      <c r="CY11747" s="7"/>
    </row>
    <row r="11748" spans="103:103" x14ac:dyDescent="0.35">
      <c r="CY11748" s="7"/>
    </row>
    <row r="11749" spans="103:103" x14ac:dyDescent="0.35">
      <c r="CY11749" s="7"/>
    </row>
    <row r="11750" spans="103:103" x14ac:dyDescent="0.35">
      <c r="CY11750" s="7"/>
    </row>
    <row r="11751" spans="103:103" x14ac:dyDescent="0.35">
      <c r="CY11751" s="7"/>
    </row>
    <row r="11752" spans="103:103" x14ac:dyDescent="0.35">
      <c r="CY11752" s="7"/>
    </row>
    <row r="11753" spans="103:103" x14ac:dyDescent="0.35">
      <c r="CY11753" s="7"/>
    </row>
    <row r="11754" spans="103:103" x14ac:dyDescent="0.35">
      <c r="CY11754" s="7"/>
    </row>
    <row r="11755" spans="103:103" x14ac:dyDescent="0.35">
      <c r="CY11755" s="7"/>
    </row>
    <row r="11756" spans="103:103" x14ac:dyDescent="0.35">
      <c r="CY11756" s="7"/>
    </row>
    <row r="11757" spans="103:103" x14ac:dyDescent="0.35">
      <c r="CY11757" s="7"/>
    </row>
    <row r="11758" spans="103:103" x14ac:dyDescent="0.35">
      <c r="CY11758" s="7"/>
    </row>
    <row r="11759" spans="103:103" x14ac:dyDescent="0.35">
      <c r="CY11759" s="7"/>
    </row>
    <row r="11760" spans="103:103" x14ac:dyDescent="0.35">
      <c r="CY11760" s="7"/>
    </row>
    <row r="11761" spans="103:103" x14ac:dyDescent="0.35">
      <c r="CY11761" s="7"/>
    </row>
    <row r="11762" spans="103:103" x14ac:dyDescent="0.35">
      <c r="CY11762" s="7"/>
    </row>
    <row r="11763" spans="103:103" x14ac:dyDescent="0.35">
      <c r="CY11763" s="7"/>
    </row>
    <row r="11764" spans="103:103" x14ac:dyDescent="0.35">
      <c r="CY11764" s="7"/>
    </row>
    <row r="11765" spans="103:103" x14ac:dyDescent="0.35">
      <c r="CY11765" s="7"/>
    </row>
    <row r="11766" spans="103:103" x14ac:dyDescent="0.35">
      <c r="CY11766" s="7"/>
    </row>
    <row r="11767" spans="103:103" x14ac:dyDescent="0.35">
      <c r="CY11767" s="7"/>
    </row>
    <row r="11768" spans="103:103" x14ac:dyDescent="0.35">
      <c r="CY11768" s="7"/>
    </row>
    <row r="11769" spans="103:103" x14ac:dyDescent="0.35">
      <c r="CY11769" s="7"/>
    </row>
    <row r="11770" spans="103:103" x14ac:dyDescent="0.35">
      <c r="CY11770" s="7"/>
    </row>
    <row r="11771" spans="103:103" x14ac:dyDescent="0.35">
      <c r="CY11771" s="7"/>
    </row>
    <row r="11772" spans="103:103" x14ac:dyDescent="0.35">
      <c r="CY11772" s="7"/>
    </row>
    <row r="11773" spans="103:103" x14ac:dyDescent="0.35">
      <c r="CY11773" s="7"/>
    </row>
    <row r="11774" spans="103:103" x14ac:dyDescent="0.35">
      <c r="CY11774" s="7"/>
    </row>
    <row r="11775" spans="103:103" x14ac:dyDescent="0.35">
      <c r="CY11775" s="7"/>
    </row>
    <row r="11776" spans="103:103" x14ac:dyDescent="0.35">
      <c r="CY11776" s="7"/>
    </row>
    <row r="11777" spans="103:103" x14ac:dyDescent="0.35">
      <c r="CY11777" s="7"/>
    </row>
    <row r="11778" spans="103:103" x14ac:dyDescent="0.35">
      <c r="CY11778" s="7"/>
    </row>
    <row r="11779" spans="103:103" x14ac:dyDescent="0.35">
      <c r="CY11779" s="7"/>
    </row>
    <row r="11780" spans="103:103" x14ac:dyDescent="0.35">
      <c r="CY11780" s="7"/>
    </row>
    <row r="11781" spans="103:103" x14ac:dyDescent="0.35">
      <c r="CY11781" s="7"/>
    </row>
    <row r="11782" spans="103:103" x14ac:dyDescent="0.35">
      <c r="CY11782" s="7"/>
    </row>
    <row r="11783" spans="103:103" x14ac:dyDescent="0.35">
      <c r="CY11783" s="7"/>
    </row>
    <row r="11784" spans="103:103" x14ac:dyDescent="0.35">
      <c r="CY11784" s="7"/>
    </row>
    <row r="11785" spans="103:103" x14ac:dyDescent="0.35">
      <c r="CY11785" s="7"/>
    </row>
    <row r="11786" spans="103:103" x14ac:dyDescent="0.35">
      <c r="CY11786" s="7"/>
    </row>
    <row r="11787" spans="103:103" x14ac:dyDescent="0.35">
      <c r="CY11787" s="7"/>
    </row>
    <row r="11788" spans="103:103" x14ac:dyDescent="0.35">
      <c r="CY11788" s="7"/>
    </row>
    <row r="11789" spans="103:103" x14ac:dyDescent="0.35">
      <c r="CY11789" s="7"/>
    </row>
    <row r="11790" spans="103:103" x14ac:dyDescent="0.35">
      <c r="CY11790" s="7"/>
    </row>
    <row r="11791" spans="103:103" x14ac:dyDescent="0.35">
      <c r="CY11791" s="7"/>
    </row>
    <row r="11792" spans="103:103" x14ac:dyDescent="0.35">
      <c r="CY11792" s="7"/>
    </row>
    <row r="11793" spans="103:103" x14ac:dyDescent="0.35">
      <c r="CY11793" s="7"/>
    </row>
    <row r="11794" spans="103:103" x14ac:dyDescent="0.35">
      <c r="CY11794" s="7"/>
    </row>
    <row r="11795" spans="103:103" x14ac:dyDescent="0.35">
      <c r="CY11795" s="7"/>
    </row>
    <row r="11796" spans="103:103" x14ac:dyDescent="0.35">
      <c r="CY11796" s="7"/>
    </row>
    <row r="11797" spans="103:103" x14ac:dyDescent="0.35">
      <c r="CY11797" s="7"/>
    </row>
    <row r="11798" spans="103:103" x14ac:dyDescent="0.35">
      <c r="CY11798" s="7"/>
    </row>
    <row r="11799" spans="103:103" x14ac:dyDescent="0.35">
      <c r="CY11799" s="7"/>
    </row>
    <row r="11800" spans="103:103" x14ac:dyDescent="0.35">
      <c r="CY11800" s="7"/>
    </row>
    <row r="11801" spans="103:103" x14ac:dyDescent="0.35">
      <c r="CY11801" s="7"/>
    </row>
    <row r="11802" spans="103:103" x14ac:dyDescent="0.35">
      <c r="CY11802" s="7"/>
    </row>
    <row r="11803" spans="103:103" x14ac:dyDescent="0.35">
      <c r="CY11803" s="7"/>
    </row>
    <row r="11804" spans="103:103" x14ac:dyDescent="0.35">
      <c r="CY11804" s="7"/>
    </row>
    <row r="11805" spans="103:103" x14ac:dyDescent="0.35">
      <c r="CY11805" s="7"/>
    </row>
    <row r="11806" spans="103:103" x14ac:dyDescent="0.35">
      <c r="CY11806" s="7"/>
    </row>
    <row r="11807" spans="103:103" x14ac:dyDescent="0.35">
      <c r="CY11807" s="7"/>
    </row>
    <row r="11808" spans="103:103" x14ac:dyDescent="0.35">
      <c r="CY11808" s="7"/>
    </row>
    <row r="11809" spans="103:103" x14ac:dyDescent="0.35">
      <c r="CY11809" s="7"/>
    </row>
    <row r="11810" spans="103:103" x14ac:dyDescent="0.35">
      <c r="CY11810" s="7"/>
    </row>
    <row r="11811" spans="103:103" x14ac:dyDescent="0.35">
      <c r="CY11811" s="7"/>
    </row>
    <row r="11812" spans="103:103" x14ac:dyDescent="0.35">
      <c r="CY11812" s="7"/>
    </row>
    <row r="11813" spans="103:103" x14ac:dyDescent="0.35">
      <c r="CY11813" s="7"/>
    </row>
    <row r="11814" spans="103:103" x14ac:dyDescent="0.35">
      <c r="CY11814" s="7"/>
    </row>
    <row r="11815" spans="103:103" x14ac:dyDescent="0.35">
      <c r="CY11815" s="7"/>
    </row>
    <row r="11816" spans="103:103" x14ac:dyDescent="0.35">
      <c r="CY11816" s="7"/>
    </row>
    <row r="11817" spans="103:103" x14ac:dyDescent="0.35">
      <c r="CY11817" s="7"/>
    </row>
    <row r="11818" spans="103:103" x14ac:dyDescent="0.35">
      <c r="CY11818" s="7"/>
    </row>
    <row r="11819" spans="103:103" x14ac:dyDescent="0.35">
      <c r="CY11819" s="7"/>
    </row>
    <row r="11820" spans="103:103" x14ac:dyDescent="0.35">
      <c r="CY11820" s="7"/>
    </row>
    <row r="11821" spans="103:103" x14ac:dyDescent="0.35">
      <c r="CY11821" s="7"/>
    </row>
    <row r="11822" spans="103:103" x14ac:dyDescent="0.35">
      <c r="CY11822" s="7"/>
    </row>
    <row r="11823" spans="103:103" x14ac:dyDescent="0.35">
      <c r="CY11823" s="7"/>
    </row>
    <row r="11824" spans="103:103" x14ac:dyDescent="0.35">
      <c r="CY11824" s="7"/>
    </row>
    <row r="11825" spans="103:103" x14ac:dyDescent="0.35">
      <c r="CY11825" s="7"/>
    </row>
    <row r="11826" spans="103:103" x14ac:dyDescent="0.35">
      <c r="CY11826" s="7"/>
    </row>
    <row r="11827" spans="103:103" x14ac:dyDescent="0.35">
      <c r="CY11827" s="7"/>
    </row>
    <row r="11828" spans="103:103" x14ac:dyDescent="0.35">
      <c r="CY11828" s="7"/>
    </row>
    <row r="11829" spans="103:103" x14ac:dyDescent="0.35">
      <c r="CY11829" s="7"/>
    </row>
    <row r="11830" spans="103:103" x14ac:dyDescent="0.35">
      <c r="CY11830" s="7"/>
    </row>
    <row r="11831" spans="103:103" x14ac:dyDescent="0.35">
      <c r="CY11831" s="7"/>
    </row>
    <row r="11832" spans="103:103" x14ac:dyDescent="0.35">
      <c r="CY11832" s="7"/>
    </row>
    <row r="11833" spans="103:103" x14ac:dyDescent="0.35">
      <c r="CY11833" s="7"/>
    </row>
    <row r="11834" spans="103:103" x14ac:dyDescent="0.35">
      <c r="CY11834" s="7"/>
    </row>
    <row r="11835" spans="103:103" x14ac:dyDescent="0.35">
      <c r="CY11835" s="7"/>
    </row>
    <row r="11836" spans="103:103" x14ac:dyDescent="0.35">
      <c r="CY11836" s="7"/>
    </row>
    <row r="11837" spans="103:103" x14ac:dyDescent="0.35">
      <c r="CY11837" s="7"/>
    </row>
    <row r="11838" spans="103:103" x14ac:dyDescent="0.35">
      <c r="CY11838" s="7"/>
    </row>
    <row r="11839" spans="103:103" x14ac:dyDescent="0.35">
      <c r="CY11839" s="7"/>
    </row>
    <row r="11840" spans="103:103" x14ac:dyDescent="0.35">
      <c r="CY11840" s="7"/>
    </row>
    <row r="11841" spans="103:103" x14ac:dyDescent="0.35">
      <c r="CY11841" s="7"/>
    </row>
    <row r="11842" spans="103:103" x14ac:dyDescent="0.35">
      <c r="CY11842" s="7"/>
    </row>
    <row r="11843" spans="103:103" x14ac:dyDescent="0.35">
      <c r="CY11843" s="7"/>
    </row>
    <row r="11844" spans="103:103" x14ac:dyDescent="0.35">
      <c r="CY11844" s="7"/>
    </row>
    <row r="11845" spans="103:103" x14ac:dyDescent="0.35">
      <c r="CY11845" s="7"/>
    </row>
    <row r="11846" spans="103:103" x14ac:dyDescent="0.35">
      <c r="CY11846" s="7"/>
    </row>
    <row r="11847" spans="103:103" x14ac:dyDescent="0.35">
      <c r="CY11847" s="7"/>
    </row>
    <row r="11848" spans="103:103" x14ac:dyDescent="0.35">
      <c r="CY11848" s="7"/>
    </row>
    <row r="11849" spans="103:103" x14ac:dyDescent="0.35">
      <c r="CY11849" s="7"/>
    </row>
    <row r="11850" spans="103:103" x14ac:dyDescent="0.35">
      <c r="CY11850" s="7"/>
    </row>
    <row r="11851" spans="103:103" x14ac:dyDescent="0.35">
      <c r="CY11851" s="7"/>
    </row>
    <row r="11852" spans="103:103" x14ac:dyDescent="0.35">
      <c r="CY11852" s="7"/>
    </row>
    <row r="11853" spans="103:103" x14ac:dyDescent="0.35">
      <c r="CY11853" s="7"/>
    </row>
    <row r="11854" spans="103:103" x14ac:dyDescent="0.35">
      <c r="CY11854" s="7"/>
    </row>
    <row r="11855" spans="103:103" x14ac:dyDescent="0.35">
      <c r="CY11855" s="7"/>
    </row>
    <row r="11856" spans="103:103" x14ac:dyDescent="0.35">
      <c r="CY11856" s="7"/>
    </row>
    <row r="11857" spans="103:103" x14ac:dyDescent="0.35">
      <c r="CY11857" s="7"/>
    </row>
    <row r="11858" spans="103:103" x14ac:dyDescent="0.35">
      <c r="CY11858" s="7"/>
    </row>
    <row r="11859" spans="103:103" x14ac:dyDescent="0.35">
      <c r="CY11859" s="7"/>
    </row>
    <row r="11860" spans="103:103" x14ac:dyDescent="0.35">
      <c r="CY11860" s="7"/>
    </row>
    <row r="11861" spans="103:103" x14ac:dyDescent="0.35">
      <c r="CY11861" s="7"/>
    </row>
    <row r="11862" spans="103:103" x14ac:dyDescent="0.35">
      <c r="CY11862" s="7"/>
    </row>
    <row r="11863" spans="103:103" x14ac:dyDescent="0.35">
      <c r="CY11863" s="7"/>
    </row>
    <row r="11864" spans="103:103" x14ac:dyDescent="0.35">
      <c r="CY11864" s="7"/>
    </row>
    <row r="11865" spans="103:103" x14ac:dyDescent="0.35">
      <c r="CY11865" s="7"/>
    </row>
    <row r="11866" spans="103:103" x14ac:dyDescent="0.35">
      <c r="CY11866" s="7"/>
    </row>
    <row r="11867" spans="103:103" x14ac:dyDescent="0.35">
      <c r="CY11867" s="7"/>
    </row>
    <row r="11868" spans="103:103" x14ac:dyDescent="0.35">
      <c r="CY11868" s="7"/>
    </row>
    <row r="11869" spans="103:103" x14ac:dyDescent="0.35">
      <c r="CY11869" s="7"/>
    </row>
    <row r="11870" spans="103:103" x14ac:dyDescent="0.35">
      <c r="CY11870" s="7"/>
    </row>
    <row r="11871" spans="103:103" x14ac:dyDescent="0.35">
      <c r="CY11871" s="7"/>
    </row>
    <row r="11872" spans="103:103" x14ac:dyDescent="0.35">
      <c r="CY11872" s="7"/>
    </row>
    <row r="11873" spans="103:103" x14ac:dyDescent="0.35">
      <c r="CY11873" s="7"/>
    </row>
    <row r="11874" spans="103:103" x14ac:dyDescent="0.35">
      <c r="CY11874" s="7"/>
    </row>
    <row r="11875" spans="103:103" x14ac:dyDescent="0.35">
      <c r="CY11875" s="7"/>
    </row>
    <row r="11876" spans="103:103" x14ac:dyDescent="0.35">
      <c r="CY11876" s="7"/>
    </row>
    <row r="11877" spans="103:103" x14ac:dyDescent="0.35">
      <c r="CY11877" s="7"/>
    </row>
    <row r="11878" spans="103:103" x14ac:dyDescent="0.35">
      <c r="CY11878" s="7"/>
    </row>
    <row r="11879" spans="103:103" x14ac:dyDescent="0.35">
      <c r="CY11879" s="7"/>
    </row>
    <row r="11880" spans="103:103" x14ac:dyDescent="0.35">
      <c r="CY11880" s="7"/>
    </row>
    <row r="11881" spans="103:103" x14ac:dyDescent="0.35">
      <c r="CY11881" s="7"/>
    </row>
    <row r="11882" spans="103:103" x14ac:dyDescent="0.35">
      <c r="CY11882" s="7"/>
    </row>
    <row r="11883" spans="103:103" x14ac:dyDescent="0.35">
      <c r="CY11883" s="7"/>
    </row>
    <row r="11884" spans="103:103" x14ac:dyDescent="0.35">
      <c r="CY11884" s="7"/>
    </row>
    <row r="11885" spans="103:103" x14ac:dyDescent="0.35">
      <c r="CY11885" s="7"/>
    </row>
    <row r="11886" spans="103:103" x14ac:dyDescent="0.35">
      <c r="CY11886" s="7"/>
    </row>
    <row r="11887" spans="103:103" x14ac:dyDescent="0.35">
      <c r="CY11887" s="7"/>
    </row>
    <row r="11888" spans="103:103" x14ac:dyDescent="0.35">
      <c r="CY11888" s="7"/>
    </row>
    <row r="11889" spans="103:103" x14ac:dyDescent="0.35">
      <c r="CY11889" s="7"/>
    </row>
    <row r="11890" spans="103:103" x14ac:dyDescent="0.35">
      <c r="CY11890" s="7"/>
    </row>
    <row r="11891" spans="103:103" x14ac:dyDescent="0.35">
      <c r="CY11891" s="7"/>
    </row>
    <row r="11892" spans="103:103" x14ac:dyDescent="0.35">
      <c r="CY11892" s="7"/>
    </row>
    <row r="11893" spans="103:103" x14ac:dyDescent="0.35">
      <c r="CY11893" s="7"/>
    </row>
    <row r="11894" spans="103:103" x14ac:dyDescent="0.35">
      <c r="CY11894" s="7"/>
    </row>
    <row r="11895" spans="103:103" x14ac:dyDescent="0.35">
      <c r="CY11895" s="7"/>
    </row>
    <row r="11896" spans="103:103" x14ac:dyDescent="0.35">
      <c r="CY11896" s="7"/>
    </row>
    <row r="11897" spans="103:103" x14ac:dyDescent="0.35">
      <c r="CY11897" s="7"/>
    </row>
    <row r="11898" spans="103:103" x14ac:dyDescent="0.35">
      <c r="CY11898" s="7"/>
    </row>
    <row r="11899" spans="103:103" x14ac:dyDescent="0.35">
      <c r="CY11899" s="7"/>
    </row>
    <row r="11900" spans="103:103" x14ac:dyDescent="0.35">
      <c r="CY11900" s="7"/>
    </row>
    <row r="11901" spans="103:103" x14ac:dyDescent="0.35">
      <c r="CY11901" s="7"/>
    </row>
    <row r="11902" spans="103:103" x14ac:dyDescent="0.35">
      <c r="CY11902" s="7"/>
    </row>
    <row r="11903" spans="103:103" x14ac:dyDescent="0.35">
      <c r="CY11903" s="7"/>
    </row>
    <row r="11904" spans="103:103" x14ac:dyDescent="0.35">
      <c r="CY11904" s="7"/>
    </row>
    <row r="11905" spans="103:103" x14ac:dyDescent="0.35">
      <c r="CY11905" s="7"/>
    </row>
    <row r="11906" spans="103:103" x14ac:dyDescent="0.35">
      <c r="CY11906" s="7"/>
    </row>
    <row r="11907" spans="103:103" x14ac:dyDescent="0.35">
      <c r="CY11907" s="7"/>
    </row>
    <row r="11908" spans="103:103" x14ac:dyDescent="0.35">
      <c r="CY11908" s="7"/>
    </row>
    <row r="11909" spans="103:103" x14ac:dyDescent="0.35">
      <c r="CY11909" s="7"/>
    </row>
    <row r="11910" spans="103:103" x14ac:dyDescent="0.35">
      <c r="CY11910" s="7"/>
    </row>
    <row r="11911" spans="103:103" x14ac:dyDescent="0.35">
      <c r="CY11911" s="7"/>
    </row>
    <row r="11912" spans="103:103" x14ac:dyDescent="0.35">
      <c r="CY11912" s="7"/>
    </row>
    <row r="11913" spans="103:103" x14ac:dyDescent="0.35">
      <c r="CY11913" s="7"/>
    </row>
    <row r="11914" spans="103:103" x14ac:dyDescent="0.35">
      <c r="CY11914" s="7"/>
    </row>
    <row r="11915" spans="103:103" x14ac:dyDescent="0.35">
      <c r="CY11915" s="7"/>
    </row>
    <row r="11916" spans="103:103" x14ac:dyDescent="0.35">
      <c r="CY11916" s="7"/>
    </row>
    <row r="11917" spans="103:103" x14ac:dyDescent="0.35">
      <c r="CY11917" s="7"/>
    </row>
    <row r="11918" spans="103:103" x14ac:dyDescent="0.35">
      <c r="CY11918" s="7"/>
    </row>
    <row r="11919" spans="103:103" x14ac:dyDescent="0.35">
      <c r="CY11919" s="7"/>
    </row>
    <row r="11920" spans="103:103" x14ac:dyDescent="0.35">
      <c r="CY11920" s="7"/>
    </row>
    <row r="11921" spans="103:103" x14ac:dyDescent="0.35">
      <c r="CY11921" s="7"/>
    </row>
    <row r="11922" spans="103:103" x14ac:dyDescent="0.35">
      <c r="CY11922" s="7"/>
    </row>
    <row r="11923" spans="103:103" x14ac:dyDescent="0.35">
      <c r="CY11923" s="7"/>
    </row>
    <row r="11924" spans="103:103" x14ac:dyDescent="0.35">
      <c r="CY11924" s="7"/>
    </row>
    <row r="11925" spans="103:103" x14ac:dyDescent="0.35">
      <c r="CY11925" s="7"/>
    </row>
    <row r="11926" spans="103:103" x14ac:dyDescent="0.35">
      <c r="CY11926" s="7"/>
    </row>
    <row r="11927" spans="103:103" x14ac:dyDescent="0.35">
      <c r="CY11927" s="7"/>
    </row>
    <row r="11928" spans="103:103" x14ac:dyDescent="0.35">
      <c r="CY11928" s="7"/>
    </row>
    <row r="11929" spans="103:103" x14ac:dyDescent="0.35">
      <c r="CY11929" s="7"/>
    </row>
    <row r="11930" spans="103:103" x14ac:dyDescent="0.35">
      <c r="CY11930" s="7"/>
    </row>
    <row r="11931" spans="103:103" x14ac:dyDescent="0.35">
      <c r="CY11931" s="7"/>
    </row>
    <row r="11932" spans="103:103" x14ac:dyDescent="0.35">
      <c r="CY11932" s="7"/>
    </row>
    <row r="11933" spans="103:103" x14ac:dyDescent="0.35">
      <c r="CY11933" s="7"/>
    </row>
    <row r="11934" spans="103:103" x14ac:dyDescent="0.35">
      <c r="CY11934" s="7"/>
    </row>
    <row r="11935" spans="103:103" x14ac:dyDescent="0.35">
      <c r="CY11935" s="7"/>
    </row>
    <row r="11936" spans="103:103" x14ac:dyDescent="0.35">
      <c r="CY11936" s="7"/>
    </row>
    <row r="11937" spans="103:103" x14ac:dyDescent="0.35">
      <c r="CY11937" s="7"/>
    </row>
    <row r="11938" spans="103:103" x14ac:dyDescent="0.35">
      <c r="CY11938" s="7"/>
    </row>
    <row r="11939" spans="103:103" x14ac:dyDescent="0.35">
      <c r="CY11939" s="7"/>
    </row>
    <row r="11940" spans="103:103" x14ac:dyDescent="0.35">
      <c r="CY11940" s="7"/>
    </row>
    <row r="11941" spans="103:103" x14ac:dyDescent="0.35">
      <c r="CY11941" s="7"/>
    </row>
    <row r="11942" spans="103:103" x14ac:dyDescent="0.35">
      <c r="CY11942" s="7"/>
    </row>
    <row r="11943" spans="103:103" x14ac:dyDescent="0.35">
      <c r="CY11943" s="7"/>
    </row>
    <row r="11944" spans="103:103" x14ac:dyDescent="0.35">
      <c r="CY11944" s="7"/>
    </row>
    <row r="11945" spans="103:103" x14ac:dyDescent="0.35">
      <c r="CY11945" s="7"/>
    </row>
    <row r="11946" spans="103:103" x14ac:dyDescent="0.35">
      <c r="CY11946" s="7"/>
    </row>
    <row r="11947" spans="103:103" x14ac:dyDescent="0.35">
      <c r="CY11947" s="7"/>
    </row>
    <row r="11948" spans="103:103" x14ac:dyDescent="0.35">
      <c r="CY11948" s="7"/>
    </row>
    <row r="11949" spans="103:103" x14ac:dyDescent="0.35">
      <c r="CY11949" s="7"/>
    </row>
    <row r="11950" spans="103:103" x14ac:dyDescent="0.35">
      <c r="CY11950" s="7"/>
    </row>
    <row r="11951" spans="103:103" x14ac:dyDescent="0.35">
      <c r="CY11951" s="7"/>
    </row>
    <row r="11952" spans="103:103" x14ac:dyDescent="0.35">
      <c r="CY11952" s="7"/>
    </row>
    <row r="11953" spans="103:103" x14ac:dyDescent="0.35">
      <c r="CY11953" s="7"/>
    </row>
    <row r="11954" spans="103:103" x14ac:dyDescent="0.35">
      <c r="CY11954" s="7"/>
    </row>
    <row r="11955" spans="103:103" x14ac:dyDescent="0.35">
      <c r="CY11955" s="7"/>
    </row>
    <row r="11956" spans="103:103" x14ac:dyDescent="0.35">
      <c r="CY11956" s="7"/>
    </row>
    <row r="11957" spans="103:103" x14ac:dyDescent="0.35">
      <c r="CY11957" s="7"/>
    </row>
    <row r="11958" spans="103:103" x14ac:dyDescent="0.35">
      <c r="CY11958" s="7"/>
    </row>
    <row r="11959" spans="103:103" x14ac:dyDescent="0.35">
      <c r="CY11959" s="7"/>
    </row>
    <row r="11960" spans="103:103" x14ac:dyDescent="0.35">
      <c r="CY11960" s="7"/>
    </row>
    <row r="11961" spans="103:103" x14ac:dyDescent="0.35">
      <c r="CY11961" s="7"/>
    </row>
    <row r="11962" spans="103:103" x14ac:dyDescent="0.35">
      <c r="CY11962" s="7"/>
    </row>
    <row r="11963" spans="103:103" x14ac:dyDescent="0.35">
      <c r="CY11963" s="7"/>
    </row>
    <row r="11964" spans="103:103" x14ac:dyDescent="0.35">
      <c r="CY11964" s="7"/>
    </row>
    <row r="11965" spans="103:103" x14ac:dyDescent="0.35">
      <c r="CY11965" s="7"/>
    </row>
    <row r="11966" spans="103:103" x14ac:dyDescent="0.35">
      <c r="CY11966" s="7"/>
    </row>
    <row r="11967" spans="103:103" x14ac:dyDescent="0.35">
      <c r="CY11967" s="7"/>
    </row>
    <row r="11968" spans="103:103" x14ac:dyDescent="0.35">
      <c r="CY11968" s="7"/>
    </row>
    <row r="11969" spans="103:103" x14ac:dyDescent="0.35">
      <c r="CY11969" s="7"/>
    </row>
    <row r="11970" spans="103:103" x14ac:dyDescent="0.35">
      <c r="CY11970" s="7"/>
    </row>
    <row r="11971" spans="103:103" x14ac:dyDescent="0.35">
      <c r="CY11971" s="7"/>
    </row>
    <row r="11972" spans="103:103" x14ac:dyDescent="0.35">
      <c r="CY11972" s="7"/>
    </row>
    <row r="11973" spans="103:103" x14ac:dyDescent="0.35">
      <c r="CY11973" s="7"/>
    </row>
    <row r="11974" spans="103:103" x14ac:dyDescent="0.35">
      <c r="CY11974" s="7"/>
    </row>
    <row r="11975" spans="103:103" x14ac:dyDescent="0.35">
      <c r="CY11975" s="7"/>
    </row>
    <row r="11976" spans="103:103" x14ac:dyDescent="0.35">
      <c r="CY11976" s="7"/>
    </row>
    <row r="11977" spans="103:103" x14ac:dyDescent="0.35">
      <c r="CY11977" s="7"/>
    </row>
    <row r="11978" spans="103:103" x14ac:dyDescent="0.35">
      <c r="CY11978" s="7"/>
    </row>
    <row r="11979" spans="103:103" x14ac:dyDescent="0.35">
      <c r="CY11979" s="7"/>
    </row>
    <row r="11980" spans="103:103" x14ac:dyDescent="0.35">
      <c r="CY11980" s="7"/>
    </row>
    <row r="11981" spans="103:103" x14ac:dyDescent="0.35">
      <c r="CY11981" s="7"/>
    </row>
    <row r="11982" spans="103:103" x14ac:dyDescent="0.35">
      <c r="CY11982" s="7"/>
    </row>
    <row r="11983" spans="103:103" x14ac:dyDescent="0.35">
      <c r="CY11983" s="7"/>
    </row>
    <row r="11984" spans="103:103" x14ac:dyDescent="0.35">
      <c r="CY11984" s="7"/>
    </row>
    <row r="11985" spans="103:103" x14ac:dyDescent="0.35">
      <c r="CY11985" s="7"/>
    </row>
    <row r="11986" spans="103:103" x14ac:dyDescent="0.35">
      <c r="CY11986" s="7"/>
    </row>
    <row r="11987" spans="103:103" x14ac:dyDescent="0.35">
      <c r="CY11987" s="7"/>
    </row>
    <row r="11988" spans="103:103" x14ac:dyDescent="0.35">
      <c r="CY11988" s="7"/>
    </row>
    <row r="11989" spans="103:103" x14ac:dyDescent="0.35">
      <c r="CY11989" s="7"/>
    </row>
    <row r="11990" spans="103:103" x14ac:dyDescent="0.35">
      <c r="CY11990" s="7"/>
    </row>
    <row r="11991" spans="103:103" x14ac:dyDescent="0.35">
      <c r="CY11991" s="7"/>
    </row>
    <row r="11992" spans="103:103" x14ac:dyDescent="0.35">
      <c r="CY11992" s="7"/>
    </row>
    <row r="11993" spans="103:103" x14ac:dyDescent="0.35">
      <c r="CY11993" s="7"/>
    </row>
    <row r="11994" spans="103:103" x14ac:dyDescent="0.35">
      <c r="CY11994" s="7"/>
    </row>
    <row r="11995" spans="103:103" x14ac:dyDescent="0.35">
      <c r="CY11995" s="7"/>
    </row>
    <row r="11996" spans="103:103" x14ac:dyDescent="0.35">
      <c r="CY11996" s="7"/>
    </row>
    <row r="11997" spans="103:103" x14ac:dyDescent="0.35">
      <c r="CY11997" s="7"/>
    </row>
    <row r="11998" spans="103:103" x14ac:dyDescent="0.35">
      <c r="CY11998" s="7"/>
    </row>
    <row r="11999" spans="103:103" x14ac:dyDescent="0.35">
      <c r="CY11999" s="7"/>
    </row>
    <row r="12000" spans="103:103" x14ac:dyDescent="0.35">
      <c r="CY12000" s="7"/>
    </row>
    <row r="12001" spans="103:103" x14ac:dyDescent="0.35">
      <c r="CY12001" s="7"/>
    </row>
    <row r="12002" spans="103:103" x14ac:dyDescent="0.35">
      <c r="CY12002" s="7"/>
    </row>
    <row r="12003" spans="103:103" x14ac:dyDescent="0.35">
      <c r="CY12003" s="7"/>
    </row>
    <row r="12004" spans="103:103" x14ac:dyDescent="0.35">
      <c r="CY12004" s="7"/>
    </row>
    <row r="12005" spans="103:103" x14ac:dyDescent="0.35">
      <c r="CY12005" s="7"/>
    </row>
    <row r="12006" spans="103:103" x14ac:dyDescent="0.35">
      <c r="CY12006" s="7"/>
    </row>
    <row r="12007" spans="103:103" x14ac:dyDescent="0.35">
      <c r="CY12007" s="7"/>
    </row>
    <row r="12008" spans="103:103" x14ac:dyDescent="0.35">
      <c r="CY12008" s="7"/>
    </row>
    <row r="12009" spans="103:103" x14ac:dyDescent="0.35">
      <c r="CY12009" s="7"/>
    </row>
    <row r="12010" spans="103:103" x14ac:dyDescent="0.35">
      <c r="CY12010" s="7"/>
    </row>
    <row r="12011" spans="103:103" x14ac:dyDescent="0.35">
      <c r="CY12011" s="7"/>
    </row>
    <row r="12012" spans="103:103" x14ac:dyDescent="0.35">
      <c r="CY12012" s="7"/>
    </row>
    <row r="12013" spans="103:103" x14ac:dyDescent="0.35">
      <c r="CY12013" s="7"/>
    </row>
    <row r="12014" spans="103:103" x14ac:dyDescent="0.35">
      <c r="CY12014" s="7"/>
    </row>
    <row r="12015" spans="103:103" x14ac:dyDescent="0.35">
      <c r="CY12015" s="7"/>
    </row>
    <row r="12016" spans="103:103" x14ac:dyDescent="0.35">
      <c r="CY12016" s="7"/>
    </row>
    <row r="12017" spans="103:103" x14ac:dyDescent="0.35">
      <c r="CY12017" s="7"/>
    </row>
    <row r="12018" spans="103:103" x14ac:dyDescent="0.35">
      <c r="CY12018" s="7"/>
    </row>
    <row r="12019" spans="103:103" x14ac:dyDescent="0.35">
      <c r="CY12019" s="7"/>
    </row>
    <row r="12020" spans="103:103" x14ac:dyDescent="0.35">
      <c r="CY12020" s="7"/>
    </row>
    <row r="12021" spans="103:103" x14ac:dyDescent="0.35">
      <c r="CY12021" s="7"/>
    </row>
    <row r="12022" spans="103:103" x14ac:dyDescent="0.35">
      <c r="CY12022" s="7"/>
    </row>
    <row r="12023" spans="103:103" x14ac:dyDescent="0.35">
      <c r="CY12023" s="7"/>
    </row>
    <row r="12024" spans="103:103" x14ac:dyDescent="0.35">
      <c r="CY12024" s="7"/>
    </row>
    <row r="12025" spans="103:103" x14ac:dyDescent="0.35">
      <c r="CY12025" s="7"/>
    </row>
    <row r="12026" spans="103:103" x14ac:dyDescent="0.35">
      <c r="CY12026" s="7"/>
    </row>
    <row r="12027" spans="103:103" x14ac:dyDescent="0.35">
      <c r="CY12027" s="7"/>
    </row>
    <row r="12028" spans="103:103" x14ac:dyDescent="0.35">
      <c r="CY12028" s="7"/>
    </row>
    <row r="12029" spans="103:103" x14ac:dyDescent="0.35">
      <c r="CY12029" s="7"/>
    </row>
    <row r="12030" spans="103:103" x14ac:dyDescent="0.35">
      <c r="CY12030" s="7"/>
    </row>
    <row r="12031" spans="103:103" x14ac:dyDescent="0.35">
      <c r="CY12031" s="7"/>
    </row>
    <row r="12032" spans="103:103" x14ac:dyDescent="0.35">
      <c r="CY12032" s="7"/>
    </row>
    <row r="12033" spans="103:103" x14ac:dyDescent="0.35">
      <c r="CY12033" s="7"/>
    </row>
    <row r="12034" spans="103:103" x14ac:dyDescent="0.35">
      <c r="CY12034" s="7"/>
    </row>
    <row r="12035" spans="103:103" x14ac:dyDescent="0.35">
      <c r="CY12035" s="7"/>
    </row>
    <row r="12036" spans="103:103" x14ac:dyDescent="0.35">
      <c r="CY12036" s="7"/>
    </row>
    <row r="12037" spans="103:103" x14ac:dyDescent="0.35">
      <c r="CY12037" s="7"/>
    </row>
    <row r="12038" spans="103:103" x14ac:dyDescent="0.35">
      <c r="CY12038" s="7"/>
    </row>
    <row r="12039" spans="103:103" x14ac:dyDescent="0.35">
      <c r="CY12039" s="7"/>
    </row>
    <row r="12040" spans="103:103" x14ac:dyDescent="0.35">
      <c r="CY12040" s="7"/>
    </row>
    <row r="12041" spans="103:103" x14ac:dyDescent="0.35">
      <c r="CY12041" s="7"/>
    </row>
    <row r="12042" spans="103:103" x14ac:dyDescent="0.35">
      <c r="CY12042" s="7"/>
    </row>
    <row r="12043" spans="103:103" x14ac:dyDescent="0.35">
      <c r="CY12043" s="7"/>
    </row>
    <row r="12044" spans="103:103" x14ac:dyDescent="0.35">
      <c r="CY12044" s="7"/>
    </row>
    <row r="12045" spans="103:103" x14ac:dyDescent="0.35">
      <c r="CY12045" s="7"/>
    </row>
    <row r="12046" spans="103:103" x14ac:dyDescent="0.35">
      <c r="CY12046" s="7"/>
    </row>
    <row r="12047" spans="103:103" x14ac:dyDescent="0.35">
      <c r="CY12047" s="7"/>
    </row>
    <row r="12048" spans="103:103" x14ac:dyDescent="0.35">
      <c r="CY12048" s="7"/>
    </row>
    <row r="12049" spans="103:103" x14ac:dyDescent="0.35">
      <c r="CY12049" s="7"/>
    </row>
    <row r="12050" spans="103:103" x14ac:dyDescent="0.35">
      <c r="CY12050" s="7"/>
    </row>
    <row r="12051" spans="103:103" x14ac:dyDescent="0.35">
      <c r="CY12051" s="7"/>
    </row>
    <row r="12052" spans="103:103" x14ac:dyDescent="0.35">
      <c r="CY12052" s="7"/>
    </row>
    <row r="12053" spans="103:103" x14ac:dyDescent="0.35">
      <c r="CY12053" s="7"/>
    </row>
    <row r="12054" spans="103:103" x14ac:dyDescent="0.35">
      <c r="CY12054" s="7"/>
    </row>
    <row r="12055" spans="103:103" x14ac:dyDescent="0.35">
      <c r="CY12055" s="7"/>
    </row>
    <row r="12056" spans="103:103" x14ac:dyDescent="0.35">
      <c r="CY12056" s="7"/>
    </row>
    <row r="12057" spans="103:103" x14ac:dyDescent="0.35">
      <c r="CY12057" s="7"/>
    </row>
    <row r="12058" spans="103:103" x14ac:dyDescent="0.35">
      <c r="CY12058" s="7"/>
    </row>
    <row r="12059" spans="103:103" x14ac:dyDescent="0.35">
      <c r="CY12059" s="7"/>
    </row>
    <row r="12060" spans="103:103" x14ac:dyDescent="0.35">
      <c r="CY12060" s="7"/>
    </row>
    <row r="12061" spans="103:103" x14ac:dyDescent="0.35">
      <c r="CY12061" s="7"/>
    </row>
    <row r="12062" spans="103:103" x14ac:dyDescent="0.35">
      <c r="CY12062" s="7"/>
    </row>
    <row r="12063" spans="103:103" x14ac:dyDescent="0.35">
      <c r="CY12063" s="7"/>
    </row>
    <row r="12064" spans="103:103" x14ac:dyDescent="0.35">
      <c r="CY12064" s="7"/>
    </row>
    <row r="12065" spans="103:103" x14ac:dyDescent="0.35">
      <c r="CY12065" s="7"/>
    </row>
    <row r="12066" spans="103:103" x14ac:dyDescent="0.35">
      <c r="CY12066" s="7"/>
    </row>
    <row r="12067" spans="103:103" x14ac:dyDescent="0.35">
      <c r="CY12067" s="7"/>
    </row>
    <row r="12068" spans="103:103" x14ac:dyDescent="0.35">
      <c r="CY12068" s="7"/>
    </row>
    <row r="12069" spans="103:103" x14ac:dyDescent="0.35">
      <c r="CY12069" s="7"/>
    </row>
    <row r="12070" spans="103:103" x14ac:dyDescent="0.35">
      <c r="CY12070" s="7"/>
    </row>
    <row r="12071" spans="103:103" x14ac:dyDescent="0.35">
      <c r="CY12071" s="7"/>
    </row>
    <row r="12072" spans="103:103" x14ac:dyDescent="0.35">
      <c r="CY12072" s="7"/>
    </row>
    <row r="12073" spans="103:103" x14ac:dyDescent="0.35">
      <c r="CY12073" s="7"/>
    </row>
    <row r="12074" spans="103:103" x14ac:dyDescent="0.35">
      <c r="CY12074" s="7"/>
    </row>
    <row r="12075" spans="103:103" x14ac:dyDescent="0.35">
      <c r="CY12075" s="7"/>
    </row>
    <row r="12076" spans="103:103" x14ac:dyDescent="0.35">
      <c r="CY12076" s="7"/>
    </row>
    <row r="12077" spans="103:103" x14ac:dyDescent="0.35">
      <c r="CY12077" s="7"/>
    </row>
    <row r="12078" spans="103:103" x14ac:dyDescent="0.35">
      <c r="CY12078" s="7"/>
    </row>
    <row r="12079" spans="103:103" x14ac:dyDescent="0.35">
      <c r="CY12079" s="7"/>
    </row>
    <row r="12080" spans="103:103" x14ac:dyDescent="0.35">
      <c r="CY12080" s="7"/>
    </row>
    <row r="12081" spans="103:103" x14ac:dyDescent="0.35">
      <c r="CY12081" s="7"/>
    </row>
    <row r="12082" spans="103:103" x14ac:dyDescent="0.35">
      <c r="CY12082" s="7"/>
    </row>
    <row r="12083" spans="103:103" x14ac:dyDescent="0.35">
      <c r="CY12083" s="7"/>
    </row>
    <row r="12084" spans="103:103" x14ac:dyDescent="0.35">
      <c r="CY12084" s="7"/>
    </row>
    <row r="12085" spans="103:103" x14ac:dyDescent="0.35">
      <c r="CY12085" s="7"/>
    </row>
    <row r="12086" spans="103:103" x14ac:dyDescent="0.35">
      <c r="CY12086" s="7"/>
    </row>
    <row r="12087" spans="103:103" x14ac:dyDescent="0.35">
      <c r="CY12087" s="7"/>
    </row>
    <row r="12088" spans="103:103" x14ac:dyDescent="0.35">
      <c r="CY12088" s="7"/>
    </row>
    <row r="12089" spans="103:103" x14ac:dyDescent="0.35">
      <c r="CY12089" s="7"/>
    </row>
    <row r="12090" spans="103:103" x14ac:dyDescent="0.35">
      <c r="CY12090" s="7"/>
    </row>
    <row r="12091" spans="103:103" x14ac:dyDescent="0.35">
      <c r="CY12091" s="7"/>
    </row>
    <row r="12092" spans="103:103" x14ac:dyDescent="0.35">
      <c r="CY12092" s="7"/>
    </row>
    <row r="12093" spans="103:103" x14ac:dyDescent="0.35">
      <c r="CY12093" s="7"/>
    </row>
    <row r="12094" spans="103:103" x14ac:dyDescent="0.35">
      <c r="CY12094" s="7"/>
    </row>
    <row r="12095" spans="103:103" x14ac:dyDescent="0.35">
      <c r="CY12095" s="7"/>
    </row>
    <row r="12096" spans="103:103" x14ac:dyDescent="0.35">
      <c r="CY12096" s="7"/>
    </row>
    <row r="12097" spans="103:103" x14ac:dyDescent="0.35">
      <c r="CY12097" s="7"/>
    </row>
    <row r="12098" spans="103:103" x14ac:dyDescent="0.35">
      <c r="CY12098" s="7"/>
    </row>
    <row r="12099" spans="103:103" x14ac:dyDescent="0.35">
      <c r="CY12099" s="7"/>
    </row>
    <row r="12100" spans="103:103" x14ac:dyDescent="0.35">
      <c r="CY12100" s="7"/>
    </row>
    <row r="12101" spans="103:103" x14ac:dyDescent="0.35">
      <c r="CY12101" s="7"/>
    </row>
    <row r="12102" spans="103:103" x14ac:dyDescent="0.35">
      <c r="CY12102" s="7"/>
    </row>
    <row r="12103" spans="103:103" x14ac:dyDescent="0.35">
      <c r="CY12103" s="7"/>
    </row>
    <row r="12104" spans="103:103" x14ac:dyDescent="0.35">
      <c r="CY12104" s="7"/>
    </row>
    <row r="12105" spans="103:103" x14ac:dyDescent="0.35">
      <c r="CY12105" s="7"/>
    </row>
    <row r="12106" spans="103:103" x14ac:dyDescent="0.35">
      <c r="CY12106" s="7"/>
    </row>
    <row r="12107" spans="103:103" x14ac:dyDescent="0.35">
      <c r="CY12107" s="7"/>
    </row>
    <row r="12108" spans="103:103" x14ac:dyDescent="0.35">
      <c r="CY12108" s="7"/>
    </row>
    <row r="12109" spans="103:103" x14ac:dyDescent="0.35">
      <c r="CY12109" s="7"/>
    </row>
    <row r="12110" spans="103:103" x14ac:dyDescent="0.35">
      <c r="CY12110" s="7"/>
    </row>
    <row r="12111" spans="103:103" x14ac:dyDescent="0.35">
      <c r="CY12111" s="7"/>
    </row>
    <row r="12112" spans="103:103" x14ac:dyDescent="0.35">
      <c r="CY12112" s="7"/>
    </row>
    <row r="12113" spans="103:103" x14ac:dyDescent="0.35">
      <c r="CY12113" s="7"/>
    </row>
    <row r="12114" spans="103:103" x14ac:dyDescent="0.35">
      <c r="CY12114" s="7"/>
    </row>
    <row r="12115" spans="103:103" x14ac:dyDescent="0.35">
      <c r="CY12115" s="7"/>
    </row>
    <row r="12116" spans="103:103" x14ac:dyDescent="0.35">
      <c r="CY12116" s="7"/>
    </row>
    <row r="12117" spans="103:103" x14ac:dyDescent="0.35">
      <c r="CY12117" s="7"/>
    </row>
    <row r="12118" spans="103:103" x14ac:dyDescent="0.35">
      <c r="CY12118" s="7"/>
    </row>
    <row r="12119" spans="103:103" x14ac:dyDescent="0.35">
      <c r="CY12119" s="7"/>
    </row>
    <row r="12120" spans="103:103" x14ac:dyDescent="0.35">
      <c r="CY12120" s="7"/>
    </row>
    <row r="12121" spans="103:103" x14ac:dyDescent="0.35">
      <c r="CY12121" s="7"/>
    </row>
    <row r="12122" spans="103:103" x14ac:dyDescent="0.35">
      <c r="CY12122" s="7"/>
    </row>
    <row r="12123" spans="103:103" x14ac:dyDescent="0.35">
      <c r="CY12123" s="7"/>
    </row>
    <row r="12124" spans="103:103" x14ac:dyDescent="0.35">
      <c r="CY12124" s="7"/>
    </row>
    <row r="12125" spans="103:103" x14ac:dyDescent="0.35">
      <c r="CY12125" s="7"/>
    </row>
    <row r="12126" spans="103:103" x14ac:dyDescent="0.35">
      <c r="CY12126" s="7"/>
    </row>
    <row r="12127" spans="103:103" x14ac:dyDescent="0.35">
      <c r="CY12127" s="7"/>
    </row>
    <row r="12128" spans="103:103" x14ac:dyDescent="0.35">
      <c r="CY12128" s="7"/>
    </row>
    <row r="12129" spans="103:103" x14ac:dyDescent="0.35">
      <c r="CY12129" s="7"/>
    </row>
    <row r="12130" spans="103:103" x14ac:dyDescent="0.35">
      <c r="CY12130" s="7"/>
    </row>
    <row r="12131" spans="103:103" x14ac:dyDescent="0.35">
      <c r="CY12131" s="7"/>
    </row>
    <row r="12132" spans="103:103" x14ac:dyDescent="0.35">
      <c r="CY12132" s="7"/>
    </row>
    <row r="12133" spans="103:103" x14ac:dyDescent="0.35">
      <c r="CY12133" s="7"/>
    </row>
    <row r="12134" spans="103:103" x14ac:dyDescent="0.35">
      <c r="CY12134" s="7"/>
    </row>
    <row r="12135" spans="103:103" x14ac:dyDescent="0.35">
      <c r="CY12135" s="7"/>
    </row>
    <row r="12136" spans="103:103" x14ac:dyDescent="0.35">
      <c r="CY12136" s="7"/>
    </row>
    <row r="12137" spans="103:103" x14ac:dyDescent="0.35">
      <c r="CY12137" s="7"/>
    </row>
    <row r="12138" spans="103:103" x14ac:dyDescent="0.35">
      <c r="CY12138" s="7"/>
    </row>
    <row r="12139" spans="103:103" x14ac:dyDescent="0.35">
      <c r="CY12139" s="7"/>
    </row>
    <row r="12140" spans="103:103" x14ac:dyDescent="0.35">
      <c r="CY12140" s="7"/>
    </row>
    <row r="12141" spans="103:103" x14ac:dyDescent="0.35">
      <c r="CY12141" s="7"/>
    </row>
    <row r="12142" spans="103:103" x14ac:dyDescent="0.35">
      <c r="CY12142" s="7"/>
    </row>
    <row r="12143" spans="103:103" x14ac:dyDescent="0.35">
      <c r="CY12143" s="7"/>
    </row>
    <row r="12144" spans="103:103" x14ac:dyDescent="0.35">
      <c r="CY12144" s="7"/>
    </row>
    <row r="12145" spans="103:103" x14ac:dyDescent="0.35">
      <c r="CY12145" s="7"/>
    </row>
    <row r="12146" spans="103:103" x14ac:dyDescent="0.35">
      <c r="CY12146" s="7"/>
    </row>
    <row r="12147" spans="103:103" x14ac:dyDescent="0.35">
      <c r="CY12147" s="7"/>
    </row>
    <row r="12148" spans="103:103" x14ac:dyDescent="0.35">
      <c r="CY12148" s="7"/>
    </row>
    <row r="12149" spans="103:103" x14ac:dyDescent="0.35">
      <c r="CY12149" s="7"/>
    </row>
    <row r="12150" spans="103:103" x14ac:dyDescent="0.35">
      <c r="CY12150" s="7"/>
    </row>
    <row r="12151" spans="103:103" x14ac:dyDescent="0.35">
      <c r="CY12151" s="7"/>
    </row>
    <row r="12152" spans="103:103" x14ac:dyDescent="0.35">
      <c r="CY12152" s="7"/>
    </row>
    <row r="12153" spans="103:103" x14ac:dyDescent="0.35">
      <c r="CY12153" s="7"/>
    </row>
    <row r="12154" spans="103:103" x14ac:dyDescent="0.35">
      <c r="CY12154" s="7"/>
    </row>
    <row r="12155" spans="103:103" x14ac:dyDescent="0.35">
      <c r="CY12155" s="7"/>
    </row>
    <row r="12156" spans="103:103" x14ac:dyDescent="0.35">
      <c r="CY12156" s="7"/>
    </row>
    <row r="12157" spans="103:103" x14ac:dyDescent="0.35">
      <c r="CY12157" s="7"/>
    </row>
    <row r="12158" spans="103:103" x14ac:dyDescent="0.35">
      <c r="CY12158" s="7"/>
    </row>
    <row r="12159" spans="103:103" x14ac:dyDescent="0.35">
      <c r="CY12159" s="7"/>
    </row>
    <row r="12160" spans="103:103" x14ac:dyDescent="0.35">
      <c r="CY12160" s="7"/>
    </row>
    <row r="12161" spans="103:103" x14ac:dyDescent="0.35">
      <c r="CY12161" s="7"/>
    </row>
    <row r="12162" spans="103:103" x14ac:dyDescent="0.35">
      <c r="CY12162" s="7"/>
    </row>
    <row r="12163" spans="103:103" x14ac:dyDescent="0.35">
      <c r="CY12163" s="7"/>
    </row>
    <row r="12164" spans="103:103" x14ac:dyDescent="0.35">
      <c r="CY12164" s="7"/>
    </row>
    <row r="12165" spans="103:103" x14ac:dyDescent="0.35">
      <c r="CY12165" s="7"/>
    </row>
    <row r="12166" spans="103:103" x14ac:dyDescent="0.35">
      <c r="CY12166" s="7"/>
    </row>
    <row r="12167" spans="103:103" x14ac:dyDescent="0.35">
      <c r="CY12167" s="7"/>
    </row>
    <row r="12168" spans="103:103" x14ac:dyDescent="0.35">
      <c r="CY12168" s="7"/>
    </row>
    <row r="12169" spans="103:103" x14ac:dyDescent="0.35">
      <c r="CY12169" s="7"/>
    </row>
    <row r="12170" spans="103:103" x14ac:dyDescent="0.35">
      <c r="CY12170" s="7"/>
    </row>
    <row r="12171" spans="103:103" x14ac:dyDescent="0.35">
      <c r="CY12171" s="7"/>
    </row>
    <row r="12172" spans="103:103" x14ac:dyDescent="0.35">
      <c r="CY12172" s="7"/>
    </row>
    <row r="12173" spans="103:103" x14ac:dyDescent="0.35">
      <c r="CY12173" s="7"/>
    </row>
    <row r="12174" spans="103:103" x14ac:dyDescent="0.35">
      <c r="CY12174" s="7"/>
    </row>
    <row r="12175" spans="103:103" x14ac:dyDescent="0.35">
      <c r="CY12175" s="7"/>
    </row>
    <row r="12176" spans="103:103" x14ac:dyDescent="0.35">
      <c r="CY12176" s="7"/>
    </row>
    <row r="12177" spans="103:103" x14ac:dyDescent="0.35">
      <c r="CY12177" s="7"/>
    </row>
    <row r="12178" spans="103:103" x14ac:dyDescent="0.35">
      <c r="CY12178" s="7"/>
    </row>
    <row r="12179" spans="103:103" x14ac:dyDescent="0.35">
      <c r="CY12179" s="7"/>
    </row>
    <row r="12180" spans="103:103" x14ac:dyDescent="0.35">
      <c r="CY12180" s="7"/>
    </row>
    <row r="12181" spans="103:103" x14ac:dyDescent="0.35">
      <c r="CY12181" s="7"/>
    </row>
    <row r="12182" spans="103:103" x14ac:dyDescent="0.35">
      <c r="CY12182" s="7"/>
    </row>
    <row r="12183" spans="103:103" x14ac:dyDescent="0.35">
      <c r="CY12183" s="7"/>
    </row>
    <row r="12184" spans="103:103" x14ac:dyDescent="0.35">
      <c r="CY12184" s="7"/>
    </row>
    <row r="12185" spans="103:103" x14ac:dyDescent="0.35">
      <c r="CY12185" s="7"/>
    </row>
    <row r="12186" spans="103:103" x14ac:dyDescent="0.35">
      <c r="CY12186" s="7"/>
    </row>
    <row r="12187" spans="103:103" x14ac:dyDescent="0.35">
      <c r="CY12187" s="7"/>
    </row>
    <row r="12188" spans="103:103" x14ac:dyDescent="0.35">
      <c r="CY12188" s="7"/>
    </row>
    <row r="12189" spans="103:103" x14ac:dyDescent="0.35">
      <c r="CY12189" s="7"/>
    </row>
    <row r="12190" spans="103:103" x14ac:dyDescent="0.35">
      <c r="CY12190" s="7"/>
    </row>
    <row r="12191" spans="103:103" x14ac:dyDescent="0.35">
      <c r="CY12191" s="7"/>
    </row>
    <row r="12192" spans="103:103" x14ac:dyDescent="0.35">
      <c r="CY12192" s="7"/>
    </row>
    <row r="12193" spans="103:103" x14ac:dyDescent="0.35">
      <c r="CY12193" s="7"/>
    </row>
    <row r="12194" spans="103:103" x14ac:dyDescent="0.35">
      <c r="CY12194" s="7"/>
    </row>
    <row r="12195" spans="103:103" x14ac:dyDescent="0.35">
      <c r="CY12195" s="7"/>
    </row>
    <row r="12196" spans="103:103" x14ac:dyDescent="0.35">
      <c r="CY12196" s="7"/>
    </row>
    <row r="12197" spans="103:103" x14ac:dyDescent="0.35">
      <c r="CY12197" s="7"/>
    </row>
    <row r="12198" spans="103:103" x14ac:dyDescent="0.35">
      <c r="CY12198" s="7"/>
    </row>
    <row r="12199" spans="103:103" x14ac:dyDescent="0.35">
      <c r="CY12199" s="7"/>
    </row>
    <row r="12200" spans="103:103" x14ac:dyDescent="0.35">
      <c r="CY12200" s="7"/>
    </row>
    <row r="12201" spans="103:103" x14ac:dyDescent="0.35">
      <c r="CY12201" s="7"/>
    </row>
    <row r="12202" spans="103:103" x14ac:dyDescent="0.35">
      <c r="CY12202" s="7"/>
    </row>
    <row r="12203" spans="103:103" x14ac:dyDescent="0.35">
      <c r="CY12203" s="7"/>
    </row>
    <row r="12204" spans="103:103" x14ac:dyDescent="0.35">
      <c r="CY12204" s="7"/>
    </row>
    <row r="12205" spans="103:103" x14ac:dyDescent="0.35">
      <c r="CY12205" s="7"/>
    </row>
    <row r="12206" spans="103:103" x14ac:dyDescent="0.35">
      <c r="CY12206" s="7"/>
    </row>
    <row r="12207" spans="103:103" x14ac:dyDescent="0.35">
      <c r="CY12207" s="7"/>
    </row>
    <row r="12208" spans="103:103" x14ac:dyDescent="0.35">
      <c r="CY12208" s="7"/>
    </row>
    <row r="12209" spans="103:103" x14ac:dyDescent="0.35">
      <c r="CY12209" s="7"/>
    </row>
    <row r="12210" spans="103:103" x14ac:dyDescent="0.35">
      <c r="CY12210" s="7"/>
    </row>
    <row r="12211" spans="103:103" x14ac:dyDescent="0.35">
      <c r="CY12211" s="7"/>
    </row>
    <row r="12212" spans="103:103" x14ac:dyDescent="0.35">
      <c r="CY12212" s="7"/>
    </row>
    <row r="12213" spans="103:103" x14ac:dyDescent="0.35">
      <c r="CY12213" s="7"/>
    </row>
    <row r="12214" spans="103:103" x14ac:dyDescent="0.35">
      <c r="CY12214" s="7"/>
    </row>
    <row r="12215" spans="103:103" x14ac:dyDescent="0.35">
      <c r="CY12215" s="7"/>
    </row>
    <row r="12216" spans="103:103" x14ac:dyDescent="0.35">
      <c r="CY12216" s="7"/>
    </row>
    <row r="12217" spans="103:103" x14ac:dyDescent="0.35">
      <c r="CY12217" s="7"/>
    </row>
    <row r="12218" spans="103:103" x14ac:dyDescent="0.35">
      <c r="CY12218" s="7"/>
    </row>
    <row r="12219" spans="103:103" x14ac:dyDescent="0.35">
      <c r="CY12219" s="7"/>
    </row>
    <row r="12220" spans="103:103" x14ac:dyDescent="0.35">
      <c r="CY12220" s="7"/>
    </row>
    <row r="12221" spans="103:103" x14ac:dyDescent="0.35">
      <c r="CY12221" s="7"/>
    </row>
    <row r="12222" spans="103:103" x14ac:dyDescent="0.35">
      <c r="CY12222" s="7"/>
    </row>
    <row r="12223" spans="103:103" x14ac:dyDescent="0.35">
      <c r="CY12223" s="7"/>
    </row>
    <row r="12224" spans="103:103" x14ac:dyDescent="0.35">
      <c r="CY12224" s="7"/>
    </row>
    <row r="12225" spans="103:103" x14ac:dyDescent="0.35">
      <c r="CY12225" s="7"/>
    </row>
    <row r="12226" spans="103:103" x14ac:dyDescent="0.35">
      <c r="CY12226" s="7"/>
    </row>
    <row r="12227" spans="103:103" x14ac:dyDescent="0.35">
      <c r="CY12227" s="7"/>
    </row>
    <row r="12228" spans="103:103" x14ac:dyDescent="0.35">
      <c r="CY12228" s="7"/>
    </row>
    <row r="12229" spans="103:103" x14ac:dyDescent="0.35">
      <c r="CY12229" s="7"/>
    </row>
    <row r="12230" spans="103:103" x14ac:dyDescent="0.35">
      <c r="CY12230" s="7"/>
    </row>
    <row r="12231" spans="103:103" x14ac:dyDescent="0.35">
      <c r="CY12231" s="7"/>
    </row>
    <row r="12232" spans="103:103" x14ac:dyDescent="0.35">
      <c r="CY12232" s="7"/>
    </row>
    <row r="12233" spans="103:103" x14ac:dyDescent="0.35">
      <c r="CY12233" s="7"/>
    </row>
    <row r="12234" spans="103:103" x14ac:dyDescent="0.35">
      <c r="CY12234" s="7"/>
    </row>
    <row r="12235" spans="103:103" x14ac:dyDescent="0.35">
      <c r="CY12235" s="7"/>
    </row>
    <row r="12236" spans="103:103" x14ac:dyDescent="0.35">
      <c r="CY12236" s="7"/>
    </row>
    <row r="12237" spans="103:103" x14ac:dyDescent="0.35">
      <c r="CY12237" s="7"/>
    </row>
    <row r="12238" spans="103:103" x14ac:dyDescent="0.35">
      <c r="CY12238" s="7"/>
    </row>
    <row r="12239" spans="103:103" x14ac:dyDescent="0.35">
      <c r="CY12239" s="7"/>
    </row>
    <row r="12240" spans="103:103" x14ac:dyDescent="0.35">
      <c r="CY12240" s="7"/>
    </row>
    <row r="12241" spans="103:103" x14ac:dyDescent="0.35">
      <c r="CY12241" s="7"/>
    </row>
    <row r="12242" spans="103:103" x14ac:dyDescent="0.35">
      <c r="CY12242" s="7"/>
    </row>
    <row r="12243" spans="103:103" x14ac:dyDescent="0.35">
      <c r="CY12243" s="7"/>
    </row>
    <row r="12244" spans="103:103" x14ac:dyDescent="0.35">
      <c r="CY12244" s="7"/>
    </row>
    <row r="12245" spans="103:103" x14ac:dyDescent="0.35">
      <c r="CY12245" s="7"/>
    </row>
    <row r="12246" spans="103:103" x14ac:dyDescent="0.35">
      <c r="CY12246" s="7"/>
    </row>
    <row r="12247" spans="103:103" x14ac:dyDescent="0.35">
      <c r="CY12247" s="7"/>
    </row>
    <row r="12248" spans="103:103" x14ac:dyDescent="0.35">
      <c r="CY12248" s="7"/>
    </row>
    <row r="12249" spans="103:103" x14ac:dyDescent="0.35">
      <c r="CY12249" s="7"/>
    </row>
    <row r="12250" spans="103:103" x14ac:dyDescent="0.35">
      <c r="CY12250" s="7"/>
    </row>
    <row r="12251" spans="103:103" x14ac:dyDescent="0.35">
      <c r="CY12251" s="7"/>
    </row>
    <row r="12252" spans="103:103" x14ac:dyDescent="0.35">
      <c r="CY12252" s="7"/>
    </row>
    <row r="12253" spans="103:103" x14ac:dyDescent="0.35">
      <c r="CY12253" s="7"/>
    </row>
    <row r="12254" spans="103:103" x14ac:dyDescent="0.35">
      <c r="CY12254" s="7"/>
    </row>
    <row r="12255" spans="103:103" x14ac:dyDescent="0.35">
      <c r="CY12255" s="7"/>
    </row>
    <row r="12256" spans="103:103" x14ac:dyDescent="0.35">
      <c r="CY12256" s="7"/>
    </row>
    <row r="12257" spans="103:103" x14ac:dyDescent="0.35">
      <c r="CY12257" s="7"/>
    </row>
    <row r="12258" spans="103:103" x14ac:dyDescent="0.35">
      <c r="CY12258" s="7"/>
    </row>
    <row r="12259" spans="103:103" x14ac:dyDescent="0.35">
      <c r="CY12259" s="7"/>
    </row>
    <row r="12260" spans="103:103" x14ac:dyDescent="0.35">
      <c r="CY12260" s="7"/>
    </row>
    <row r="12261" spans="103:103" x14ac:dyDescent="0.35">
      <c r="CY12261" s="7"/>
    </row>
    <row r="12262" spans="103:103" x14ac:dyDescent="0.35">
      <c r="CY12262" s="7"/>
    </row>
    <row r="12263" spans="103:103" x14ac:dyDescent="0.35">
      <c r="CY12263" s="7"/>
    </row>
    <row r="12264" spans="103:103" x14ac:dyDescent="0.35">
      <c r="CY12264" s="7"/>
    </row>
    <row r="12265" spans="103:103" x14ac:dyDescent="0.35">
      <c r="CY12265" s="7"/>
    </row>
    <row r="12266" spans="103:103" x14ac:dyDescent="0.35">
      <c r="CY12266" s="7"/>
    </row>
    <row r="12267" spans="103:103" x14ac:dyDescent="0.35">
      <c r="CY12267" s="7"/>
    </row>
    <row r="12268" spans="103:103" x14ac:dyDescent="0.35">
      <c r="CY12268" s="7"/>
    </row>
    <row r="12269" spans="103:103" x14ac:dyDescent="0.35">
      <c r="CY12269" s="7"/>
    </row>
    <row r="12270" spans="103:103" x14ac:dyDescent="0.35">
      <c r="CY12270" s="7"/>
    </row>
    <row r="12271" spans="103:103" x14ac:dyDescent="0.35">
      <c r="CY12271" s="7"/>
    </row>
    <row r="12272" spans="103:103" x14ac:dyDescent="0.35">
      <c r="CY12272" s="7"/>
    </row>
    <row r="12273" spans="103:103" x14ac:dyDescent="0.35">
      <c r="CY12273" s="7"/>
    </row>
    <row r="12274" spans="103:103" x14ac:dyDescent="0.35">
      <c r="CY12274" s="7"/>
    </row>
    <row r="12275" spans="103:103" x14ac:dyDescent="0.35">
      <c r="CY12275" s="7"/>
    </row>
    <row r="12276" spans="103:103" x14ac:dyDescent="0.35">
      <c r="CY12276" s="7"/>
    </row>
    <row r="12277" spans="103:103" x14ac:dyDescent="0.35">
      <c r="CY12277" s="7"/>
    </row>
    <row r="12278" spans="103:103" x14ac:dyDescent="0.35">
      <c r="CY12278" s="7"/>
    </row>
    <row r="12279" spans="103:103" x14ac:dyDescent="0.35">
      <c r="CY12279" s="7"/>
    </row>
    <row r="12280" spans="103:103" x14ac:dyDescent="0.35">
      <c r="CY12280" s="7"/>
    </row>
    <row r="12281" spans="103:103" x14ac:dyDescent="0.35">
      <c r="CY12281" s="7"/>
    </row>
    <row r="12282" spans="103:103" x14ac:dyDescent="0.35">
      <c r="CY12282" s="7"/>
    </row>
    <row r="12283" spans="103:103" x14ac:dyDescent="0.35">
      <c r="CY12283" s="7"/>
    </row>
    <row r="12284" spans="103:103" x14ac:dyDescent="0.35">
      <c r="CY12284" s="7"/>
    </row>
    <row r="12285" spans="103:103" x14ac:dyDescent="0.35">
      <c r="CY12285" s="7"/>
    </row>
    <row r="12286" spans="103:103" x14ac:dyDescent="0.35">
      <c r="CY12286" s="7"/>
    </row>
    <row r="12287" spans="103:103" x14ac:dyDescent="0.35">
      <c r="CY12287" s="7"/>
    </row>
    <row r="12288" spans="103:103" x14ac:dyDescent="0.35">
      <c r="CY12288" s="7"/>
    </row>
    <row r="12289" spans="103:103" x14ac:dyDescent="0.35">
      <c r="CY12289" s="7"/>
    </row>
    <row r="12290" spans="103:103" x14ac:dyDescent="0.35">
      <c r="CY12290" s="7"/>
    </row>
    <row r="12291" spans="103:103" x14ac:dyDescent="0.35">
      <c r="CY12291" s="7"/>
    </row>
    <row r="12292" spans="103:103" x14ac:dyDescent="0.35">
      <c r="CY12292" s="7"/>
    </row>
    <row r="12293" spans="103:103" x14ac:dyDescent="0.35">
      <c r="CY12293" s="7"/>
    </row>
    <row r="12294" spans="103:103" x14ac:dyDescent="0.35">
      <c r="CY12294" s="7"/>
    </row>
    <row r="12295" spans="103:103" x14ac:dyDescent="0.35">
      <c r="CY12295" s="7"/>
    </row>
    <row r="12296" spans="103:103" x14ac:dyDescent="0.35">
      <c r="CY12296" s="7"/>
    </row>
    <row r="12297" spans="103:103" x14ac:dyDescent="0.35">
      <c r="CY12297" s="7"/>
    </row>
    <row r="12298" spans="103:103" x14ac:dyDescent="0.35">
      <c r="CY12298" s="7"/>
    </row>
    <row r="12299" spans="103:103" x14ac:dyDescent="0.35">
      <c r="CY12299" s="7"/>
    </row>
    <row r="12300" spans="103:103" x14ac:dyDescent="0.35">
      <c r="CY12300" s="7"/>
    </row>
    <row r="12301" spans="103:103" x14ac:dyDescent="0.35">
      <c r="CY12301" s="7"/>
    </row>
    <row r="12302" spans="103:103" x14ac:dyDescent="0.35">
      <c r="CY12302" s="7"/>
    </row>
    <row r="12303" spans="103:103" x14ac:dyDescent="0.35">
      <c r="CY12303" s="7"/>
    </row>
    <row r="12304" spans="103:103" x14ac:dyDescent="0.35">
      <c r="CY12304" s="7"/>
    </row>
    <row r="12305" spans="103:103" x14ac:dyDescent="0.35">
      <c r="CY12305" s="7"/>
    </row>
    <row r="12306" spans="103:103" x14ac:dyDescent="0.35">
      <c r="CY12306" s="7"/>
    </row>
    <row r="12307" spans="103:103" x14ac:dyDescent="0.35">
      <c r="CY12307" s="7"/>
    </row>
    <row r="12308" spans="103:103" x14ac:dyDescent="0.35">
      <c r="CY12308" s="7"/>
    </row>
    <row r="12309" spans="103:103" x14ac:dyDescent="0.35">
      <c r="CY12309" s="7"/>
    </row>
    <row r="12310" spans="103:103" x14ac:dyDescent="0.35">
      <c r="CY12310" s="7"/>
    </row>
    <row r="12311" spans="103:103" x14ac:dyDescent="0.35">
      <c r="CY12311" s="7"/>
    </row>
    <row r="12312" spans="103:103" x14ac:dyDescent="0.35">
      <c r="CY12312" s="7"/>
    </row>
    <row r="12313" spans="103:103" x14ac:dyDescent="0.35">
      <c r="CY12313" s="7"/>
    </row>
    <row r="12314" spans="103:103" x14ac:dyDescent="0.35">
      <c r="CY12314" s="7"/>
    </row>
    <row r="12315" spans="103:103" x14ac:dyDescent="0.35">
      <c r="CY12315" s="7"/>
    </row>
    <row r="12316" spans="103:103" x14ac:dyDescent="0.35">
      <c r="CY12316" s="7"/>
    </row>
    <row r="12317" spans="103:103" x14ac:dyDescent="0.35">
      <c r="CY12317" s="7"/>
    </row>
    <row r="12318" spans="103:103" x14ac:dyDescent="0.35">
      <c r="CY12318" s="7"/>
    </row>
    <row r="12319" spans="103:103" x14ac:dyDescent="0.35">
      <c r="CY12319" s="7"/>
    </row>
    <row r="12320" spans="103:103" x14ac:dyDescent="0.35">
      <c r="CY12320" s="7"/>
    </row>
    <row r="12321" spans="103:103" x14ac:dyDescent="0.35">
      <c r="CY12321" s="7"/>
    </row>
    <row r="12322" spans="103:103" x14ac:dyDescent="0.35">
      <c r="CY12322" s="7"/>
    </row>
    <row r="12323" spans="103:103" x14ac:dyDescent="0.35">
      <c r="CY12323" s="7"/>
    </row>
    <row r="12324" spans="103:103" x14ac:dyDescent="0.35">
      <c r="CY12324" s="7"/>
    </row>
    <row r="12325" spans="103:103" x14ac:dyDescent="0.35">
      <c r="CY12325" s="7"/>
    </row>
    <row r="12326" spans="103:103" x14ac:dyDescent="0.35">
      <c r="CY12326" s="7"/>
    </row>
    <row r="12327" spans="103:103" x14ac:dyDescent="0.35">
      <c r="CY12327" s="7"/>
    </row>
    <row r="12328" spans="103:103" x14ac:dyDescent="0.35">
      <c r="CY12328" s="7"/>
    </row>
    <row r="12329" spans="103:103" x14ac:dyDescent="0.35">
      <c r="CY12329" s="7"/>
    </row>
    <row r="12330" spans="103:103" x14ac:dyDescent="0.35">
      <c r="CY12330" s="7"/>
    </row>
    <row r="12331" spans="103:103" x14ac:dyDescent="0.35">
      <c r="CY12331" s="7"/>
    </row>
    <row r="12332" spans="103:103" x14ac:dyDescent="0.35">
      <c r="CY12332" s="7"/>
    </row>
    <row r="12333" spans="103:103" x14ac:dyDescent="0.35">
      <c r="CY12333" s="7"/>
    </row>
    <row r="12334" spans="103:103" x14ac:dyDescent="0.35">
      <c r="CY12334" s="7"/>
    </row>
    <row r="12335" spans="103:103" x14ac:dyDescent="0.35">
      <c r="CY12335" s="7"/>
    </row>
    <row r="12336" spans="103:103" x14ac:dyDescent="0.35">
      <c r="CY12336" s="7"/>
    </row>
    <row r="12337" spans="103:103" x14ac:dyDescent="0.35">
      <c r="CY12337" s="7"/>
    </row>
    <row r="12338" spans="103:103" x14ac:dyDescent="0.35">
      <c r="CY12338" s="7"/>
    </row>
    <row r="12339" spans="103:103" x14ac:dyDescent="0.35">
      <c r="CY12339" s="7"/>
    </row>
    <row r="12340" spans="103:103" x14ac:dyDescent="0.35">
      <c r="CY12340" s="7"/>
    </row>
    <row r="12341" spans="103:103" x14ac:dyDescent="0.35">
      <c r="CY12341" s="7"/>
    </row>
    <row r="12342" spans="103:103" x14ac:dyDescent="0.35">
      <c r="CY12342" s="7"/>
    </row>
    <row r="12343" spans="103:103" x14ac:dyDescent="0.35">
      <c r="CY12343" s="7"/>
    </row>
    <row r="12344" spans="103:103" x14ac:dyDescent="0.35">
      <c r="CY12344" s="7"/>
    </row>
    <row r="12345" spans="103:103" x14ac:dyDescent="0.35">
      <c r="CY12345" s="7"/>
    </row>
    <row r="12346" spans="103:103" x14ac:dyDescent="0.35">
      <c r="CY12346" s="7"/>
    </row>
    <row r="12347" spans="103:103" x14ac:dyDescent="0.35">
      <c r="CY12347" s="7"/>
    </row>
    <row r="12348" spans="103:103" x14ac:dyDescent="0.35">
      <c r="CY12348" s="7"/>
    </row>
    <row r="12349" spans="103:103" x14ac:dyDescent="0.35">
      <c r="CY12349" s="7"/>
    </row>
    <row r="12350" spans="103:103" x14ac:dyDescent="0.35">
      <c r="CY12350" s="7"/>
    </row>
    <row r="12351" spans="103:103" x14ac:dyDescent="0.35">
      <c r="CY12351" s="7"/>
    </row>
    <row r="12352" spans="103:103" x14ac:dyDescent="0.35">
      <c r="CY12352" s="7"/>
    </row>
    <row r="12353" spans="103:103" x14ac:dyDescent="0.35">
      <c r="CY12353" s="7"/>
    </row>
    <row r="12354" spans="103:103" x14ac:dyDescent="0.35">
      <c r="CY12354" s="7"/>
    </row>
    <row r="12355" spans="103:103" x14ac:dyDescent="0.35">
      <c r="CY12355" s="7"/>
    </row>
    <row r="12356" spans="103:103" x14ac:dyDescent="0.35">
      <c r="CY12356" s="7"/>
    </row>
    <row r="12357" spans="103:103" x14ac:dyDescent="0.35">
      <c r="CY12357" s="7"/>
    </row>
    <row r="12358" spans="103:103" x14ac:dyDescent="0.35">
      <c r="CY12358" s="7"/>
    </row>
    <row r="12359" spans="103:103" x14ac:dyDescent="0.35">
      <c r="CY12359" s="7"/>
    </row>
    <row r="12360" spans="103:103" x14ac:dyDescent="0.35">
      <c r="CY12360" s="7"/>
    </row>
    <row r="12361" spans="103:103" x14ac:dyDescent="0.35">
      <c r="CY12361" s="7"/>
    </row>
    <row r="12362" spans="103:103" x14ac:dyDescent="0.35">
      <c r="CY12362" s="7"/>
    </row>
    <row r="12363" spans="103:103" x14ac:dyDescent="0.35">
      <c r="CY12363" s="7"/>
    </row>
    <row r="12364" spans="103:103" x14ac:dyDescent="0.35">
      <c r="CY12364" s="7"/>
    </row>
    <row r="12365" spans="103:103" x14ac:dyDescent="0.35">
      <c r="CY12365" s="7"/>
    </row>
    <row r="12366" spans="103:103" x14ac:dyDescent="0.35">
      <c r="CY12366" s="7"/>
    </row>
    <row r="12367" spans="103:103" x14ac:dyDescent="0.35">
      <c r="CY12367" s="7"/>
    </row>
    <row r="12368" spans="103:103" x14ac:dyDescent="0.35">
      <c r="CY12368" s="7"/>
    </row>
    <row r="12369" spans="103:103" x14ac:dyDescent="0.35">
      <c r="CY12369" s="7"/>
    </row>
    <row r="12370" spans="103:103" x14ac:dyDescent="0.35">
      <c r="CY12370" s="7"/>
    </row>
    <row r="12371" spans="103:103" x14ac:dyDescent="0.35">
      <c r="CY12371" s="7"/>
    </row>
    <row r="12372" spans="103:103" x14ac:dyDescent="0.35">
      <c r="CY12372" s="7"/>
    </row>
    <row r="12373" spans="103:103" x14ac:dyDescent="0.35">
      <c r="CY12373" s="7"/>
    </row>
    <row r="12374" spans="103:103" x14ac:dyDescent="0.35">
      <c r="CY12374" s="7"/>
    </row>
    <row r="12375" spans="103:103" x14ac:dyDescent="0.35">
      <c r="CY12375" s="7"/>
    </row>
    <row r="12376" spans="103:103" x14ac:dyDescent="0.35">
      <c r="CY12376" s="7"/>
    </row>
    <row r="12377" spans="103:103" x14ac:dyDescent="0.35">
      <c r="CY12377" s="7"/>
    </row>
    <row r="12378" spans="103:103" x14ac:dyDescent="0.35">
      <c r="CY12378" s="7"/>
    </row>
    <row r="12379" spans="103:103" x14ac:dyDescent="0.35">
      <c r="CY12379" s="7"/>
    </row>
    <row r="12380" spans="103:103" x14ac:dyDescent="0.35">
      <c r="CY12380" s="7"/>
    </row>
    <row r="12381" spans="103:103" x14ac:dyDescent="0.35">
      <c r="CY12381" s="7"/>
    </row>
    <row r="12382" spans="103:103" x14ac:dyDescent="0.35">
      <c r="CY12382" s="7"/>
    </row>
    <row r="12383" spans="103:103" x14ac:dyDescent="0.35">
      <c r="CY12383" s="7"/>
    </row>
    <row r="12384" spans="103:103" x14ac:dyDescent="0.35">
      <c r="CY12384" s="7"/>
    </row>
    <row r="12385" spans="103:103" x14ac:dyDescent="0.35">
      <c r="CY12385" s="7"/>
    </row>
    <row r="12386" spans="103:103" x14ac:dyDescent="0.35">
      <c r="CY12386" s="7"/>
    </row>
    <row r="12387" spans="103:103" x14ac:dyDescent="0.35">
      <c r="CY12387" s="7"/>
    </row>
    <row r="12388" spans="103:103" x14ac:dyDescent="0.35">
      <c r="CY12388" s="7"/>
    </row>
    <row r="12389" spans="103:103" x14ac:dyDescent="0.35">
      <c r="CY12389" s="7"/>
    </row>
    <row r="12390" spans="103:103" x14ac:dyDescent="0.35">
      <c r="CY12390" s="7"/>
    </row>
    <row r="12391" spans="103:103" x14ac:dyDescent="0.35">
      <c r="CY12391" s="7"/>
    </row>
    <row r="12392" spans="103:103" x14ac:dyDescent="0.35">
      <c r="CY12392" s="7"/>
    </row>
    <row r="12393" spans="103:103" x14ac:dyDescent="0.35">
      <c r="CY12393" s="7"/>
    </row>
    <row r="12394" spans="103:103" x14ac:dyDescent="0.35">
      <c r="CY12394" s="7"/>
    </row>
    <row r="12395" spans="103:103" x14ac:dyDescent="0.35">
      <c r="CY12395" s="7"/>
    </row>
    <row r="12396" spans="103:103" x14ac:dyDescent="0.35">
      <c r="CY12396" s="7"/>
    </row>
    <row r="12397" spans="103:103" x14ac:dyDescent="0.35">
      <c r="CY12397" s="7"/>
    </row>
    <row r="12398" spans="103:103" x14ac:dyDescent="0.35">
      <c r="CY12398" s="7"/>
    </row>
    <row r="12399" spans="103:103" x14ac:dyDescent="0.35">
      <c r="CY12399" s="7"/>
    </row>
    <row r="12400" spans="103:103" x14ac:dyDescent="0.35">
      <c r="CY12400" s="7"/>
    </row>
    <row r="12401" spans="103:103" x14ac:dyDescent="0.35">
      <c r="CY12401" s="7"/>
    </row>
    <row r="12402" spans="103:103" x14ac:dyDescent="0.35">
      <c r="CY12402" s="7"/>
    </row>
    <row r="12403" spans="103:103" x14ac:dyDescent="0.35">
      <c r="CY12403" s="7"/>
    </row>
    <row r="12404" spans="103:103" x14ac:dyDescent="0.35">
      <c r="CY12404" s="7"/>
    </row>
    <row r="12405" spans="103:103" x14ac:dyDescent="0.35">
      <c r="CY12405" s="7"/>
    </row>
    <row r="12406" spans="103:103" x14ac:dyDescent="0.35">
      <c r="CY12406" s="7"/>
    </row>
    <row r="12407" spans="103:103" x14ac:dyDescent="0.35">
      <c r="CY12407" s="7"/>
    </row>
    <row r="12408" spans="103:103" x14ac:dyDescent="0.35">
      <c r="CY12408" s="7"/>
    </row>
    <row r="12409" spans="103:103" x14ac:dyDescent="0.35">
      <c r="CY12409" s="7"/>
    </row>
    <row r="12410" spans="103:103" x14ac:dyDescent="0.35">
      <c r="CY12410" s="7"/>
    </row>
    <row r="12411" spans="103:103" x14ac:dyDescent="0.35">
      <c r="CY12411" s="7"/>
    </row>
    <row r="12412" spans="103:103" x14ac:dyDescent="0.35">
      <c r="CY12412" s="7"/>
    </row>
    <row r="12413" spans="103:103" x14ac:dyDescent="0.35">
      <c r="CY12413" s="7"/>
    </row>
    <row r="12414" spans="103:103" x14ac:dyDescent="0.35">
      <c r="CY12414" s="7"/>
    </row>
    <row r="12415" spans="103:103" x14ac:dyDescent="0.35">
      <c r="CY12415" s="7"/>
    </row>
    <row r="12416" spans="103:103" x14ac:dyDescent="0.35">
      <c r="CY12416" s="7"/>
    </row>
    <row r="12417" spans="103:103" x14ac:dyDescent="0.35">
      <c r="CY12417" s="7"/>
    </row>
    <row r="12418" spans="103:103" x14ac:dyDescent="0.35">
      <c r="CY12418" s="7"/>
    </row>
    <row r="12419" spans="103:103" x14ac:dyDescent="0.35">
      <c r="CY12419" s="7"/>
    </row>
    <row r="12420" spans="103:103" x14ac:dyDescent="0.35">
      <c r="CY12420" s="7"/>
    </row>
    <row r="12421" spans="103:103" x14ac:dyDescent="0.35">
      <c r="CY12421" s="7"/>
    </row>
    <row r="12422" spans="103:103" x14ac:dyDescent="0.35">
      <c r="CY12422" s="7"/>
    </row>
    <row r="12423" spans="103:103" x14ac:dyDescent="0.35">
      <c r="CY12423" s="7"/>
    </row>
    <row r="12424" spans="103:103" x14ac:dyDescent="0.35">
      <c r="CY12424" s="7"/>
    </row>
    <row r="12425" spans="103:103" x14ac:dyDescent="0.35">
      <c r="CY12425" s="7"/>
    </row>
    <row r="12426" spans="103:103" x14ac:dyDescent="0.35">
      <c r="CY12426" s="7"/>
    </row>
    <row r="12427" spans="103:103" x14ac:dyDescent="0.35">
      <c r="CY12427" s="7"/>
    </row>
    <row r="12428" spans="103:103" x14ac:dyDescent="0.35">
      <c r="CY12428" s="7"/>
    </row>
    <row r="12429" spans="103:103" x14ac:dyDescent="0.35">
      <c r="CY12429" s="7"/>
    </row>
    <row r="12430" spans="103:103" x14ac:dyDescent="0.35">
      <c r="CY12430" s="7"/>
    </row>
    <row r="12431" spans="103:103" x14ac:dyDescent="0.35">
      <c r="CY12431" s="7"/>
    </row>
    <row r="12432" spans="103:103" x14ac:dyDescent="0.35">
      <c r="CY12432" s="7"/>
    </row>
    <row r="12433" spans="103:103" x14ac:dyDescent="0.35">
      <c r="CY12433" s="7"/>
    </row>
    <row r="12434" spans="103:103" x14ac:dyDescent="0.35">
      <c r="CY12434" s="7"/>
    </row>
    <row r="12435" spans="103:103" x14ac:dyDescent="0.35">
      <c r="CY12435" s="7"/>
    </row>
    <row r="12436" spans="103:103" x14ac:dyDescent="0.35">
      <c r="CY12436" s="7"/>
    </row>
    <row r="12437" spans="103:103" x14ac:dyDescent="0.35">
      <c r="CY12437" s="7"/>
    </row>
    <row r="12438" spans="103:103" x14ac:dyDescent="0.35">
      <c r="CY12438" s="7"/>
    </row>
    <row r="12439" spans="103:103" x14ac:dyDescent="0.35">
      <c r="CY12439" s="7"/>
    </row>
    <row r="12440" spans="103:103" x14ac:dyDescent="0.35">
      <c r="CY12440" s="7"/>
    </row>
    <row r="12441" spans="103:103" x14ac:dyDescent="0.35">
      <c r="CY12441" s="7"/>
    </row>
    <row r="12442" spans="103:103" x14ac:dyDescent="0.35">
      <c r="CY12442" s="7"/>
    </row>
    <row r="12443" spans="103:103" x14ac:dyDescent="0.35">
      <c r="CY12443" s="7"/>
    </row>
    <row r="12444" spans="103:103" x14ac:dyDescent="0.35">
      <c r="CY12444" s="7"/>
    </row>
    <row r="12445" spans="103:103" x14ac:dyDescent="0.35">
      <c r="CY12445" s="7"/>
    </row>
    <row r="12446" spans="103:103" x14ac:dyDescent="0.35">
      <c r="CY12446" s="7"/>
    </row>
    <row r="12447" spans="103:103" x14ac:dyDescent="0.35">
      <c r="CY12447" s="7"/>
    </row>
    <row r="12448" spans="103:103" x14ac:dyDescent="0.35">
      <c r="CY12448" s="7"/>
    </row>
    <row r="12449" spans="103:103" x14ac:dyDescent="0.35">
      <c r="CY12449" s="7"/>
    </row>
    <row r="12450" spans="103:103" x14ac:dyDescent="0.35">
      <c r="CY12450" s="7"/>
    </row>
    <row r="12451" spans="103:103" x14ac:dyDescent="0.35">
      <c r="CY12451" s="7"/>
    </row>
    <row r="12452" spans="103:103" x14ac:dyDescent="0.35">
      <c r="CY12452" s="7"/>
    </row>
    <row r="12453" spans="103:103" x14ac:dyDescent="0.35">
      <c r="CY12453" s="7"/>
    </row>
    <row r="12454" spans="103:103" x14ac:dyDescent="0.35">
      <c r="CY12454" s="7"/>
    </row>
    <row r="12455" spans="103:103" x14ac:dyDescent="0.35">
      <c r="CY12455" s="7"/>
    </row>
    <row r="12456" spans="103:103" x14ac:dyDescent="0.35">
      <c r="CY12456" s="7"/>
    </row>
    <row r="12457" spans="103:103" x14ac:dyDescent="0.35">
      <c r="CY12457" s="7"/>
    </row>
    <row r="12458" spans="103:103" x14ac:dyDescent="0.35">
      <c r="CY12458" s="7"/>
    </row>
    <row r="12459" spans="103:103" x14ac:dyDescent="0.35">
      <c r="CY12459" s="7"/>
    </row>
    <row r="12460" spans="103:103" x14ac:dyDescent="0.35">
      <c r="CY12460" s="7"/>
    </row>
    <row r="12461" spans="103:103" x14ac:dyDescent="0.35">
      <c r="CY12461" s="7"/>
    </row>
    <row r="12462" spans="103:103" x14ac:dyDescent="0.35">
      <c r="CY12462" s="7"/>
    </row>
    <row r="12463" spans="103:103" x14ac:dyDescent="0.35">
      <c r="CY12463" s="7"/>
    </row>
    <row r="12464" spans="103:103" x14ac:dyDescent="0.35">
      <c r="CY12464" s="7"/>
    </row>
    <row r="12465" spans="103:103" x14ac:dyDescent="0.35">
      <c r="CY12465" s="7"/>
    </row>
    <row r="12466" spans="103:103" x14ac:dyDescent="0.35">
      <c r="CY12466" s="7"/>
    </row>
    <row r="12467" spans="103:103" x14ac:dyDescent="0.35">
      <c r="CY12467" s="7"/>
    </row>
    <row r="12468" spans="103:103" x14ac:dyDescent="0.35">
      <c r="CY12468" s="7"/>
    </row>
    <row r="12469" spans="103:103" x14ac:dyDescent="0.35">
      <c r="CY12469" s="7"/>
    </row>
    <row r="12470" spans="103:103" x14ac:dyDescent="0.35">
      <c r="CY12470" s="7"/>
    </row>
    <row r="12471" spans="103:103" x14ac:dyDescent="0.35">
      <c r="CY12471" s="7"/>
    </row>
    <row r="12472" spans="103:103" x14ac:dyDescent="0.35">
      <c r="CY12472" s="7"/>
    </row>
    <row r="12473" spans="103:103" x14ac:dyDescent="0.35">
      <c r="CY12473" s="7"/>
    </row>
    <row r="12474" spans="103:103" x14ac:dyDescent="0.35">
      <c r="CY12474" s="7"/>
    </row>
    <row r="12475" spans="103:103" x14ac:dyDescent="0.35">
      <c r="CY12475" s="7"/>
    </row>
    <row r="12476" spans="103:103" x14ac:dyDescent="0.35">
      <c r="CY12476" s="7"/>
    </row>
    <row r="12477" spans="103:103" x14ac:dyDescent="0.35">
      <c r="CY12477" s="7"/>
    </row>
    <row r="12478" spans="103:103" x14ac:dyDescent="0.35">
      <c r="CY12478" s="7"/>
    </row>
    <row r="12479" spans="103:103" x14ac:dyDescent="0.35">
      <c r="CY12479" s="7"/>
    </row>
    <row r="12480" spans="103:103" x14ac:dyDescent="0.35">
      <c r="CY12480" s="7"/>
    </row>
    <row r="12481" spans="103:103" x14ac:dyDescent="0.35">
      <c r="CY12481" s="7"/>
    </row>
    <row r="12482" spans="103:103" x14ac:dyDescent="0.35">
      <c r="CY12482" s="7"/>
    </row>
    <row r="12483" spans="103:103" x14ac:dyDescent="0.35">
      <c r="CY12483" s="7"/>
    </row>
    <row r="12484" spans="103:103" x14ac:dyDescent="0.35">
      <c r="CY12484" s="7"/>
    </row>
    <row r="12485" spans="103:103" x14ac:dyDescent="0.35">
      <c r="CY12485" s="7"/>
    </row>
    <row r="12486" spans="103:103" x14ac:dyDescent="0.35">
      <c r="CY12486" s="7"/>
    </row>
    <row r="12487" spans="103:103" x14ac:dyDescent="0.35">
      <c r="CY12487" s="7"/>
    </row>
    <row r="12488" spans="103:103" x14ac:dyDescent="0.35">
      <c r="CY12488" s="7"/>
    </row>
    <row r="12489" spans="103:103" x14ac:dyDescent="0.35">
      <c r="CY12489" s="7"/>
    </row>
    <row r="12490" spans="103:103" x14ac:dyDescent="0.35">
      <c r="CY12490" s="7"/>
    </row>
    <row r="12491" spans="103:103" x14ac:dyDescent="0.35">
      <c r="CY12491" s="7"/>
    </row>
    <row r="12492" spans="103:103" x14ac:dyDescent="0.35">
      <c r="CY12492" s="7"/>
    </row>
    <row r="12493" spans="103:103" x14ac:dyDescent="0.35">
      <c r="CY12493" s="7"/>
    </row>
    <row r="12494" spans="103:103" x14ac:dyDescent="0.35">
      <c r="CY12494" s="7"/>
    </row>
    <row r="12495" spans="103:103" x14ac:dyDescent="0.35">
      <c r="CY12495" s="7"/>
    </row>
    <row r="12496" spans="103:103" x14ac:dyDescent="0.35">
      <c r="CY12496" s="7"/>
    </row>
    <row r="12497" spans="103:103" x14ac:dyDescent="0.35">
      <c r="CY12497" s="7"/>
    </row>
    <row r="12498" spans="103:103" x14ac:dyDescent="0.35">
      <c r="CY12498" s="7"/>
    </row>
    <row r="12499" spans="103:103" x14ac:dyDescent="0.35">
      <c r="CY12499" s="7"/>
    </row>
    <row r="12500" spans="103:103" x14ac:dyDescent="0.35">
      <c r="CY12500" s="7"/>
    </row>
    <row r="12501" spans="103:103" x14ac:dyDescent="0.35">
      <c r="CY12501" s="7"/>
    </row>
    <row r="12502" spans="103:103" x14ac:dyDescent="0.35">
      <c r="CY12502" s="7"/>
    </row>
    <row r="12503" spans="103:103" x14ac:dyDescent="0.35">
      <c r="CY12503" s="7"/>
    </row>
    <row r="12504" spans="103:103" x14ac:dyDescent="0.35">
      <c r="CY12504" s="7"/>
    </row>
    <row r="12505" spans="103:103" x14ac:dyDescent="0.35">
      <c r="CY12505" s="7"/>
    </row>
    <row r="12506" spans="103:103" x14ac:dyDescent="0.35">
      <c r="CY12506" s="7"/>
    </row>
    <row r="12507" spans="103:103" x14ac:dyDescent="0.35">
      <c r="CY12507" s="7"/>
    </row>
    <row r="12508" spans="103:103" x14ac:dyDescent="0.35">
      <c r="CY12508" s="7"/>
    </row>
    <row r="12509" spans="103:103" x14ac:dyDescent="0.35">
      <c r="CY12509" s="7"/>
    </row>
    <row r="12510" spans="103:103" x14ac:dyDescent="0.35">
      <c r="CY12510" s="7"/>
    </row>
    <row r="12511" spans="103:103" x14ac:dyDescent="0.35">
      <c r="CY12511" s="7"/>
    </row>
    <row r="12512" spans="103:103" x14ac:dyDescent="0.35">
      <c r="CY12512" s="7"/>
    </row>
    <row r="12513" spans="103:103" x14ac:dyDescent="0.35">
      <c r="CY12513" s="7"/>
    </row>
    <row r="12514" spans="103:103" x14ac:dyDescent="0.35">
      <c r="CY12514" s="7"/>
    </row>
    <row r="12515" spans="103:103" x14ac:dyDescent="0.35">
      <c r="CY12515" s="7"/>
    </row>
    <row r="12516" spans="103:103" x14ac:dyDescent="0.35">
      <c r="CY12516" s="7"/>
    </row>
    <row r="12517" spans="103:103" x14ac:dyDescent="0.35">
      <c r="CY12517" s="7"/>
    </row>
    <row r="12518" spans="103:103" x14ac:dyDescent="0.35">
      <c r="CY12518" s="7"/>
    </row>
    <row r="12519" spans="103:103" x14ac:dyDescent="0.35">
      <c r="CY12519" s="7"/>
    </row>
    <row r="12520" spans="103:103" x14ac:dyDescent="0.35">
      <c r="CY12520" s="7"/>
    </row>
    <row r="12521" spans="103:103" x14ac:dyDescent="0.35">
      <c r="CY12521" s="7"/>
    </row>
    <row r="12522" spans="103:103" x14ac:dyDescent="0.35">
      <c r="CY12522" s="7"/>
    </row>
    <row r="12523" spans="103:103" x14ac:dyDescent="0.35">
      <c r="CY12523" s="7"/>
    </row>
    <row r="12524" spans="103:103" x14ac:dyDescent="0.35">
      <c r="CY12524" s="7"/>
    </row>
    <row r="12525" spans="103:103" x14ac:dyDescent="0.35">
      <c r="CY12525" s="7"/>
    </row>
    <row r="12526" spans="103:103" x14ac:dyDescent="0.35">
      <c r="CY12526" s="7"/>
    </row>
    <row r="12527" spans="103:103" x14ac:dyDescent="0.35">
      <c r="CY12527" s="7"/>
    </row>
    <row r="12528" spans="103:103" x14ac:dyDescent="0.35">
      <c r="CY12528" s="7"/>
    </row>
    <row r="12529" spans="103:103" x14ac:dyDescent="0.35">
      <c r="CY12529" s="7"/>
    </row>
    <row r="12530" spans="103:103" x14ac:dyDescent="0.35">
      <c r="CY12530" s="7"/>
    </row>
    <row r="12531" spans="103:103" x14ac:dyDescent="0.35">
      <c r="CY12531" s="7"/>
    </row>
    <row r="12532" spans="103:103" x14ac:dyDescent="0.35">
      <c r="CY12532" s="7"/>
    </row>
    <row r="12533" spans="103:103" x14ac:dyDescent="0.35">
      <c r="CY12533" s="7"/>
    </row>
    <row r="12534" spans="103:103" x14ac:dyDescent="0.35">
      <c r="CY12534" s="7"/>
    </row>
    <row r="12535" spans="103:103" x14ac:dyDescent="0.35">
      <c r="CY12535" s="7"/>
    </row>
    <row r="12536" spans="103:103" x14ac:dyDescent="0.35">
      <c r="CY12536" s="7"/>
    </row>
    <row r="12537" spans="103:103" x14ac:dyDescent="0.35">
      <c r="CY12537" s="7"/>
    </row>
    <row r="12538" spans="103:103" x14ac:dyDescent="0.35">
      <c r="CY12538" s="7"/>
    </row>
    <row r="12539" spans="103:103" x14ac:dyDescent="0.35">
      <c r="CY12539" s="7"/>
    </row>
    <row r="12540" spans="103:103" x14ac:dyDescent="0.35">
      <c r="CY12540" s="7"/>
    </row>
    <row r="12541" spans="103:103" x14ac:dyDescent="0.35">
      <c r="CY12541" s="7"/>
    </row>
    <row r="12542" spans="103:103" x14ac:dyDescent="0.35">
      <c r="CY12542" s="7"/>
    </row>
    <row r="12543" spans="103:103" x14ac:dyDescent="0.35">
      <c r="CY12543" s="7"/>
    </row>
    <row r="12544" spans="103:103" x14ac:dyDescent="0.35">
      <c r="CY12544" s="7"/>
    </row>
    <row r="12545" spans="103:103" x14ac:dyDescent="0.35">
      <c r="CY12545" s="7"/>
    </row>
    <row r="12546" spans="103:103" x14ac:dyDescent="0.35">
      <c r="CY12546" s="7"/>
    </row>
    <row r="12547" spans="103:103" x14ac:dyDescent="0.35">
      <c r="CY12547" s="7"/>
    </row>
    <row r="12548" spans="103:103" x14ac:dyDescent="0.35">
      <c r="CY12548" s="7"/>
    </row>
    <row r="12549" spans="103:103" x14ac:dyDescent="0.35">
      <c r="CY12549" s="7"/>
    </row>
    <row r="12550" spans="103:103" x14ac:dyDescent="0.35">
      <c r="CY12550" s="7"/>
    </row>
    <row r="12551" spans="103:103" x14ac:dyDescent="0.35">
      <c r="CY12551" s="7"/>
    </row>
    <row r="12552" spans="103:103" x14ac:dyDescent="0.35">
      <c r="CY12552" s="7"/>
    </row>
    <row r="12553" spans="103:103" x14ac:dyDescent="0.35">
      <c r="CY12553" s="7"/>
    </row>
    <row r="12554" spans="103:103" x14ac:dyDescent="0.35">
      <c r="CY12554" s="7"/>
    </row>
    <row r="12555" spans="103:103" x14ac:dyDescent="0.35">
      <c r="CY12555" s="7"/>
    </row>
    <row r="12556" spans="103:103" x14ac:dyDescent="0.35">
      <c r="CY12556" s="7"/>
    </row>
    <row r="12557" spans="103:103" x14ac:dyDescent="0.35">
      <c r="CY12557" s="7"/>
    </row>
    <row r="12558" spans="103:103" x14ac:dyDescent="0.35">
      <c r="CY12558" s="7"/>
    </row>
    <row r="12559" spans="103:103" x14ac:dyDescent="0.35">
      <c r="CY12559" s="7"/>
    </row>
    <row r="12560" spans="103:103" x14ac:dyDescent="0.35">
      <c r="CY12560" s="7"/>
    </row>
    <row r="12561" spans="103:103" x14ac:dyDescent="0.35">
      <c r="CY12561" s="7"/>
    </row>
    <row r="12562" spans="103:103" x14ac:dyDescent="0.35">
      <c r="CY12562" s="7"/>
    </row>
    <row r="12563" spans="103:103" x14ac:dyDescent="0.35">
      <c r="CY12563" s="7"/>
    </row>
    <row r="12564" spans="103:103" x14ac:dyDescent="0.35">
      <c r="CY12564" s="7"/>
    </row>
    <row r="12565" spans="103:103" x14ac:dyDescent="0.35">
      <c r="CY12565" s="7"/>
    </row>
    <row r="12566" spans="103:103" x14ac:dyDescent="0.35">
      <c r="CY12566" s="7"/>
    </row>
    <row r="12567" spans="103:103" x14ac:dyDescent="0.35">
      <c r="CY12567" s="7"/>
    </row>
    <row r="12568" spans="103:103" x14ac:dyDescent="0.35">
      <c r="CY12568" s="7"/>
    </row>
    <row r="12569" spans="103:103" x14ac:dyDescent="0.35">
      <c r="CY12569" s="7"/>
    </row>
    <row r="12570" spans="103:103" x14ac:dyDescent="0.35">
      <c r="CY12570" s="7"/>
    </row>
    <row r="12571" spans="103:103" x14ac:dyDescent="0.35">
      <c r="CY12571" s="7"/>
    </row>
    <row r="12572" spans="103:103" x14ac:dyDescent="0.35">
      <c r="CY12572" s="7"/>
    </row>
    <row r="12573" spans="103:103" x14ac:dyDescent="0.35">
      <c r="CY12573" s="7"/>
    </row>
    <row r="12574" spans="103:103" x14ac:dyDescent="0.35">
      <c r="CY12574" s="7"/>
    </row>
    <row r="12575" spans="103:103" x14ac:dyDescent="0.35">
      <c r="CY12575" s="7"/>
    </row>
    <row r="12576" spans="103:103" x14ac:dyDescent="0.35">
      <c r="CY12576" s="7"/>
    </row>
    <row r="12577" spans="103:103" x14ac:dyDescent="0.35">
      <c r="CY12577" s="7"/>
    </row>
    <row r="12578" spans="103:103" x14ac:dyDescent="0.35">
      <c r="CY12578" s="7"/>
    </row>
    <row r="12579" spans="103:103" x14ac:dyDescent="0.35">
      <c r="CY12579" s="7"/>
    </row>
    <row r="12580" spans="103:103" x14ac:dyDescent="0.35">
      <c r="CY12580" s="7"/>
    </row>
    <row r="12581" spans="103:103" x14ac:dyDescent="0.35">
      <c r="CY12581" s="7"/>
    </row>
    <row r="12582" spans="103:103" x14ac:dyDescent="0.35">
      <c r="CY12582" s="7"/>
    </row>
    <row r="12583" spans="103:103" x14ac:dyDescent="0.35">
      <c r="CY12583" s="7"/>
    </row>
    <row r="12584" spans="103:103" x14ac:dyDescent="0.35">
      <c r="CY12584" s="7"/>
    </row>
    <row r="12585" spans="103:103" x14ac:dyDescent="0.35">
      <c r="CY12585" s="7"/>
    </row>
    <row r="12586" spans="103:103" x14ac:dyDescent="0.35">
      <c r="CY12586" s="7"/>
    </row>
    <row r="12587" spans="103:103" x14ac:dyDescent="0.35">
      <c r="CY12587" s="7"/>
    </row>
    <row r="12588" spans="103:103" x14ac:dyDescent="0.35">
      <c r="CY12588" s="7"/>
    </row>
    <row r="12589" spans="103:103" x14ac:dyDescent="0.35">
      <c r="CY12589" s="7"/>
    </row>
    <row r="12590" spans="103:103" x14ac:dyDescent="0.35">
      <c r="CY12590" s="7"/>
    </row>
    <row r="12591" spans="103:103" x14ac:dyDescent="0.35">
      <c r="CY12591" s="7"/>
    </row>
    <row r="12592" spans="103:103" x14ac:dyDescent="0.35">
      <c r="CY12592" s="7"/>
    </row>
    <row r="12593" spans="103:103" x14ac:dyDescent="0.35">
      <c r="CY12593" s="7"/>
    </row>
    <row r="12594" spans="103:103" x14ac:dyDescent="0.35">
      <c r="CY12594" s="7"/>
    </row>
    <row r="12595" spans="103:103" x14ac:dyDescent="0.35">
      <c r="CY12595" s="7"/>
    </row>
    <row r="12596" spans="103:103" x14ac:dyDescent="0.35">
      <c r="CY12596" s="7"/>
    </row>
    <row r="12597" spans="103:103" x14ac:dyDescent="0.35">
      <c r="CY12597" s="7"/>
    </row>
    <row r="12598" spans="103:103" x14ac:dyDescent="0.35">
      <c r="CY12598" s="7"/>
    </row>
    <row r="12599" spans="103:103" x14ac:dyDescent="0.35">
      <c r="CY12599" s="7"/>
    </row>
    <row r="12600" spans="103:103" x14ac:dyDescent="0.35">
      <c r="CY12600" s="7"/>
    </row>
    <row r="12601" spans="103:103" x14ac:dyDescent="0.35">
      <c r="CY12601" s="7"/>
    </row>
    <row r="12602" spans="103:103" x14ac:dyDescent="0.35">
      <c r="CY12602" s="7"/>
    </row>
    <row r="12603" spans="103:103" x14ac:dyDescent="0.35">
      <c r="CY12603" s="7"/>
    </row>
    <row r="12604" spans="103:103" x14ac:dyDescent="0.35">
      <c r="CY12604" s="7"/>
    </row>
    <row r="12605" spans="103:103" x14ac:dyDescent="0.35">
      <c r="CY12605" s="7"/>
    </row>
    <row r="12606" spans="103:103" x14ac:dyDescent="0.35">
      <c r="CY12606" s="7"/>
    </row>
    <row r="12607" spans="103:103" x14ac:dyDescent="0.35">
      <c r="CY12607" s="7"/>
    </row>
    <row r="12608" spans="103:103" x14ac:dyDescent="0.35">
      <c r="CY12608" s="7"/>
    </row>
    <row r="12609" spans="103:103" x14ac:dyDescent="0.35">
      <c r="CY12609" s="7"/>
    </row>
    <row r="12610" spans="103:103" x14ac:dyDescent="0.35">
      <c r="CY12610" s="7"/>
    </row>
    <row r="12611" spans="103:103" x14ac:dyDescent="0.35">
      <c r="CY12611" s="7"/>
    </row>
    <row r="12612" spans="103:103" x14ac:dyDescent="0.35">
      <c r="CY12612" s="7"/>
    </row>
    <row r="12613" spans="103:103" x14ac:dyDescent="0.35">
      <c r="CY12613" s="7"/>
    </row>
    <row r="12614" spans="103:103" x14ac:dyDescent="0.35">
      <c r="CY12614" s="7"/>
    </row>
    <row r="12615" spans="103:103" x14ac:dyDescent="0.35">
      <c r="CY12615" s="7"/>
    </row>
    <row r="12616" spans="103:103" x14ac:dyDescent="0.35">
      <c r="CY12616" s="7"/>
    </row>
    <row r="12617" spans="103:103" x14ac:dyDescent="0.35">
      <c r="CY12617" s="7"/>
    </row>
    <row r="12618" spans="103:103" x14ac:dyDescent="0.35">
      <c r="CY12618" s="7"/>
    </row>
    <row r="12619" spans="103:103" x14ac:dyDescent="0.35">
      <c r="CY12619" s="7"/>
    </row>
    <row r="12620" spans="103:103" x14ac:dyDescent="0.35">
      <c r="CY12620" s="7"/>
    </row>
    <row r="12621" spans="103:103" x14ac:dyDescent="0.35">
      <c r="CY12621" s="7"/>
    </row>
    <row r="12622" spans="103:103" x14ac:dyDescent="0.35">
      <c r="CY12622" s="7"/>
    </row>
    <row r="12623" spans="103:103" x14ac:dyDescent="0.35">
      <c r="CY12623" s="7"/>
    </row>
    <row r="12624" spans="103:103" x14ac:dyDescent="0.35">
      <c r="CY12624" s="7"/>
    </row>
    <row r="12625" spans="103:103" x14ac:dyDescent="0.35">
      <c r="CY12625" s="7"/>
    </row>
    <row r="12626" spans="103:103" x14ac:dyDescent="0.35">
      <c r="CY12626" s="7"/>
    </row>
    <row r="12627" spans="103:103" x14ac:dyDescent="0.35">
      <c r="CY12627" s="7"/>
    </row>
    <row r="12628" spans="103:103" x14ac:dyDescent="0.35">
      <c r="CY12628" s="7"/>
    </row>
    <row r="12629" spans="103:103" x14ac:dyDescent="0.35">
      <c r="CY12629" s="7"/>
    </row>
    <row r="12630" spans="103:103" x14ac:dyDescent="0.35">
      <c r="CY12630" s="7"/>
    </row>
    <row r="12631" spans="103:103" x14ac:dyDescent="0.35">
      <c r="CY12631" s="7"/>
    </row>
    <row r="12632" spans="103:103" x14ac:dyDescent="0.35">
      <c r="CY12632" s="7"/>
    </row>
    <row r="12633" spans="103:103" x14ac:dyDescent="0.35">
      <c r="CY12633" s="7"/>
    </row>
    <row r="12634" spans="103:103" x14ac:dyDescent="0.35">
      <c r="CY12634" s="7"/>
    </row>
    <row r="12635" spans="103:103" x14ac:dyDescent="0.35">
      <c r="CY12635" s="7"/>
    </row>
    <row r="12636" spans="103:103" x14ac:dyDescent="0.35">
      <c r="CY12636" s="7"/>
    </row>
    <row r="12637" spans="103:103" x14ac:dyDescent="0.35">
      <c r="CY12637" s="7"/>
    </row>
    <row r="12638" spans="103:103" x14ac:dyDescent="0.35">
      <c r="CY12638" s="7"/>
    </row>
    <row r="12639" spans="103:103" x14ac:dyDescent="0.35">
      <c r="CY12639" s="7"/>
    </row>
    <row r="12640" spans="103:103" x14ac:dyDescent="0.35">
      <c r="CY12640" s="7"/>
    </row>
    <row r="12641" spans="103:103" x14ac:dyDescent="0.35">
      <c r="CY12641" s="7"/>
    </row>
    <row r="12642" spans="103:103" x14ac:dyDescent="0.35">
      <c r="CY12642" s="7"/>
    </row>
    <row r="12643" spans="103:103" x14ac:dyDescent="0.35">
      <c r="CY12643" s="7"/>
    </row>
    <row r="12644" spans="103:103" x14ac:dyDescent="0.35">
      <c r="CY12644" s="7"/>
    </row>
    <row r="12645" spans="103:103" x14ac:dyDescent="0.35">
      <c r="CY12645" s="7"/>
    </row>
    <row r="12646" spans="103:103" x14ac:dyDescent="0.35">
      <c r="CY12646" s="7"/>
    </row>
    <row r="12647" spans="103:103" x14ac:dyDescent="0.35">
      <c r="CY12647" s="7"/>
    </row>
    <row r="12648" spans="103:103" x14ac:dyDescent="0.35">
      <c r="CY12648" s="7"/>
    </row>
    <row r="12649" spans="103:103" x14ac:dyDescent="0.35">
      <c r="CY12649" s="7"/>
    </row>
    <row r="12650" spans="103:103" x14ac:dyDescent="0.35">
      <c r="CY12650" s="7"/>
    </row>
    <row r="12651" spans="103:103" x14ac:dyDescent="0.35">
      <c r="CY12651" s="7"/>
    </row>
    <row r="12652" spans="103:103" x14ac:dyDescent="0.35">
      <c r="CY12652" s="7"/>
    </row>
    <row r="12653" spans="103:103" x14ac:dyDescent="0.35">
      <c r="CY12653" s="7"/>
    </row>
    <row r="12654" spans="103:103" x14ac:dyDescent="0.35">
      <c r="CY12654" s="7"/>
    </row>
    <row r="12655" spans="103:103" x14ac:dyDescent="0.35">
      <c r="CY12655" s="7"/>
    </row>
    <row r="12656" spans="103:103" x14ac:dyDescent="0.35">
      <c r="CY12656" s="7"/>
    </row>
    <row r="12657" spans="103:103" x14ac:dyDescent="0.35">
      <c r="CY12657" s="7"/>
    </row>
    <row r="12658" spans="103:103" x14ac:dyDescent="0.35">
      <c r="CY12658" s="7"/>
    </row>
    <row r="12659" spans="103:103" x14ac:dyDescent="0.35">
      <c r="CY12659" s="7"/>
    </row>
    <row r="12660" spans="103:103" x14ac:dyDescent="0.35">
      <c r="CY12660" s="7"/>
    </row>
    <row r="12661" spans="103:103" x14ac:dyDescent="0.35">
      <c r="CY12661" s="7"/>
    </row>
    <row r="12662" spans="103:103" x14ac:dyDescent="0.35">
      <c r="CY12662" s="7"/>
    </row>
    <row r="12663" spans="103:103" x14ac:dyDescent="0.35">
      <c r="CY12663" s="7"/>
    </row>
    <row r="12664" spans="103:103" x14ac:dyDescent="0.35">
      <c r="CY12664" s="7"/>
    </row>
    <row r="12665" spans="103:103" x14ac:dyDescent="0.35">
      <c r="CY12665" s="7"/>
    </row>
    <row r="12666" spans="103:103" x14ac:dyDescent="0.35">
      <c r="CY12666" s="7"/>
    </row>
    <row r="12667" spans="103:103" x14ac:dyDescent="0.35">
      <c r="CY12667" s="7"/>
    </row>
    <row r="12668" spans="103:103" x14ac:dyDescent="0.35">
      <c r="CY12668" s="7"/>
    </row>
    <row r="12669" spans="103:103" x14ac:dyDescent="0.35">
      <c r="CY12669" s="7"/>
    </row>
    <row r="12670" spans="103:103" x14ac:dyDescent="0.35">
      <c r="CY12670" s="7"/>
    </row>
    <row r="12671" spans="103:103" x14ac:dyDescent="0.35">
      <c r="CY12671" s="7"/>
    </row>
    <row r="12672" spans="103:103" x14ac:dyDescent="0.35">
      <c r="CY12672" s="7"/>
    </row>
    <row r="12673" spans="103:103" x14ac:dyDescent="0.35">
      <c r="CY12673" s="7"/>
    </row>
    <row r="12674" spans="103:103" x14ac:dyDescent="0.35">
      <c r="CY12674" s="7"/>
    </row>
    <row r="12675" spans="103:103" x14ac:dyDescent="0.35">
      <c r="CY12675" s="7"/>
    </row>
    <row r="12676" spans="103:103" x14ac:dyDescent="0.35">
      <c r="CY12676" s="7"/>
    </row>
    <row r="12677" spans="103:103" x14ac:dyDescent="0.35">
      <c r="CY12677" s="7"/>
    </row>
    <row r="12678" spans="103:103" x14ac:dyDescent="0.35">
      <c r="CY12678" s="7"/>
    </row>
    <row r="12679" spans="103:103" x14ac:dyDescent="0.35">
      <c r="CY12679" s="7"/>
    </row>
    <row r="12680" spans="103:103" x14ac:dyDescent="0.35">
      <c r="CY12680" s="7"/>
    </row>
    <row r="12681" spans="103:103" x14ac:dyDescent="0.35">
      <c r="CY12681" s="7"/>
    </row>
    <row r="12682" spans="103:103" x14ac:dyDescent="0.35">
      <c r="CY12682" s="7"/>
    </row>
    <row r="12683" spans="103:103" x14ac:dyDescent="0.35">
      <c r="CY12683" s="7"/>
    </row>
    <row r="12684" spans="103:103" x14ac:dyDescent="0.35">
      <c r="CY12684" s="7"/>
    </row>
    <row r="12685" spans="103:103" x14ac:dyDescent="0.35">
      <c r="CY12685" s="7"/>
    </row>
    <row r="12686" spans="103:103" x14ac:dyDescent="0.35">
      <c r="CY12686" s="7"/>
    </row>
    <row r="12687" spans="103:103" x14ac:dyDescent="0.35">
      <c r="CY12687" s="7"/>
    </row>
    <row r="12688" spans="103:103" x14ac:dyDescent="0.35">
      <c r="CY12688" s="7"/>
    </row>
    <row r="12689" spans="103:103" x14ac:dyDescent="0.35">
      <c r="CY12689" s="7"/>
    </row>
    <row r="12690" spans="103:103" x14ac:dyDescent="0.35">
      <c r="CY12690" s="7"/>
    </row>
    <row r="12691" spans="103:103" x14ac:dyDescent="0.35">
      <c r="CY12691" s="7"/>
    </row>
    <row r="12692" spans="103:103" x14ac:dyDescent="0.35">
      <c r="CY12692" s="7"/>
    </row>
    <row r="12693" spans="103:103" x14ac:dyDescent="0.35">
      <c r="CY12693" s="7"/>
    </row>
    <row r="12694" spans="103:103" x14ac:dyDescent="0.35">
      <c r="CY12694" s="7"/>
    </row>
    <row r="12695" spans="103:103" x14ac:dyDescent="0.35">
      <c r="CY12695" s="7"/>
    </row>
    <row r="12696" spans="103:103" x14ac:dyDescent="0.35">
      <c r="CY12696" s="7"/>
    </row>
    <row r="12697" spans="103:103" x14ac:dyDescent="0.35">
      <c r="CY12697" s="7"/>
    </row>
    <row r="12698" spans="103:103" x14ac:dyDescent="0.35">
      <c r="CY12698" s="7"/>
    </row>
    <row r="12699" spans="103:103" x14ac:dyDescent="0.35">
      <c r="CY12699" s="7"/>
    </row>
    <row r="12700" spans="103:103" x14ac:dyDescent="0.35">
      <c r="CY12700" s="7"/>
    </row>
    <row r="12701" spans="103:103" x14ac:dyDescent="0.35">
      <c r="CY12701" s="7"/>
    </row>
    <row r="12702" spans="103:103" x14ac:dyDescent="0.35">
      <c r="CY12702" s="7"/>
    </row>
    <row r="12703" spans="103:103" x14ac:dyDescent="0.35">
      <c r="CY12703" s="7"/>
    </row>
    <row r="12704" spans="103:103" x14ac:dyDescent="0.35">
      <c r="CY12704" s="7"/>
    </row>
    <row r="12705" spans="103:103" x14ac:dyDescent="0.35">
      <c r="CY12705" s="7"/>
    </row>
    <row r="12706" spans="103:103" x14ac:dyDescent="0.35">
      <c r="CY12706" s="7"/>
    </row>
    <row r="12707" spans="103:103" x14ac:dyDescent="0.35">
      <c r="CY12707" s="7"/>
    </row>
    <row r="12708" spans="103:103" x14ac:dyDescent="0.35">
      <c r="CY12708" s="7"/>
    </row>
    <row r="12709" spans="103:103" x14ac:dyDescent="0.35">
      <c r="CY12709" s="7"/>
    </row>
    <row r="12710" spans="103:103" x14ac:dyDescent="0.35">
      <c r="CY12710" s="7"/>
    </row>
    <row r="12711" spans="103:103" x14ac:dyDescent="0.35">
      <c r="CY12711" s="7"/>
    </row>
    <row r="12712" spans="103:103" x14ac:dyDescent="0.35">
      <c r="CY12712" s="7"/>
    </row>
    <row r="12713" spans="103:103" x14ac:dyDescent="0.35">
      <c r="CY12713" s="7"/>
    </row>
    <row r="12714" spans="103:103" x14ac:dyDescent="0.35">
      <c r="CY12714" s="7"/>
    </row>
    <row r="12715" spans="103:103" x14ac:dyDescent="0.35">
      <c r="CY12715" s="7"/>
    </row>
    <row r="12716" spans="103:103" x14ac:dyDescent="0.35">
      <c r="CY12716" s="7"/>
    </row>
    <row r="12717" spans="103:103" x14ac:dyDescent="0.35">
      <c r="CY12717" s="7"/>
    </row>
    <row r="12718" spans="103:103" x14ac:dyDescent="0.35">
      <c r="CY12718" s="7"/>
    </row>
    <row r="12719" spans="103:103" x14ac:dyDescent="0.35">
      <c r="CY12719" s="7"/>
    </row>
    <row r="12720" spans="103:103" x14ac:dyDescent="0.35">
      <c r="CY12720" s="7"/>
    </row>
    <row r="12721" spans="103:103" x14ac:dyDescent="0.35">
      <c r="CY12721" s="7"/>
    </row>
    <row r="12722" spans="103:103" x14ac:dyDescent="0.35">
      <c r="CY12722" s="7"/>
    </row>
    <row r="12723" spans="103:103" x14ac:dyDescent="0.35">
      <c r="CY12723" s="7"/>
    </row>
    <row r="12724" spans="103:103" x14ac:dyDescent="0.35">
      <c r="CY12724" s="7"/>
    </row>
    <row r="12725" spans="103:103" x14ac:dyDescent="0.35">
      <c r="CY12725" s="7"/>
    </row>
    <row r="12726" spans="103:103" x14ac:dyDescent="0.35">
      <c r="CY12726" s="7"/>
    </row>
    <row r="12727" spans="103:103" x14ac:dyDescent="0.35">
      <c r="CY12727" s="7"/>
    </row>
    <row r="12728" spans="103:103" x14ac:dyDescent="0.35">
      <c r="CY12728" s="7"/>
    </row>
    <row r="12729" spans="103:103" x14ac:dyDescent="0.35">
      <c r="CY12729" s="7"/>
    </row>
    <row r="12730" spans="103:103" x14ac:dyDescent="0.35">
      <c r="CY12730" s="7"/>
    </row>
    <row r="12731" spans="103:103" x14ac:dyDescent="0.35">
      <c r="CY12731" s="7"/>
    </row>
    <row r="12732" spans="103:103" x14ac:dyDescent="0.35">
      <c r="CY12732" s="7"/>
    </row>
    <row r="12733" spans="103:103" x14ac:dyDescent="0.35">
      <c r="CY12733" s="7"/>
    </row>
    <row r="12734" spans="103:103" x14ac:dyDescent="0.35">
      <c r="CY12734" s="7"/>
    </row>
    <row r="12735" spans="103:103" x14ac:dyDescent="0.35">
      <c r="CY12735" s="7"/>
    </row>
    <row r="12736" spans="103:103" x14ac:dyDescent="0.35">
      <c r="CY12736" s="7"/>
    </row>
    <row r="12737" spans="103:103" x14ac:dyDescent="0.35">
      <c r="CY12737" s="7"/>
    </row>
    <row r="12738" spans="103:103" x14ac:dyDescent="0.35">
      <c r="CY12738" s="7"/>
    </row>
    <row r="12739" spans="103:103" x14ac:dyDescent="0.35">
      <c r="CY12739" s="7"/>
    </row>
    <row r="12740" spans="103:103" x14ac:dyDescent="0.35">
      <c r="CY12740" s="7"/>
    </row>
    <row r="12741" spans="103:103" x14ac:dyDescent="0.35">
      <c r="CY12741" s="7"/>
    </row>
    <row r="12742" spans="103:103" x14ac:dyDescent="0.35">
      <c r="CY12742" s="7"/>
    </row>
    <row r="12743" spans="103:103" x14ac:dyDescent="0.35">
      <c r="CY12743" s="7"/>
    </row>
    <row r="12744" spans="103:103" x14ac:dyDescent="0.35">
      <c r="CY12744" s="7"/>
    </row>
    <row r="12745" spans="103:103" x14ac:dyDescent="0.35">
      <c r="CY12745" s="7"/>
    </row>
    <row r="12746" spans="103:103" x14ac:dyDescent="0.35">
      <c r="CY12746" s="7"/>
    </row>
    <row r="12747" spans="103:103" x14ac:dyDescent="0.35">
      <c r="CY12747" s="7"/>
    </row>
    <row r="12748" spans="103:103" x14ac:dyDescent="0.35">
      <c r="CY12748" s="7"/>
    </row>
    <row r="12749" spans="103:103" x14ac:dyDescent="0.35">
      <c r="CY12749" s="7"/>
    </row>
    <row r="12750" spans="103:103" x14ac:dyDescent="0.35">
      <c r="CY12750" s="7"/>
    </row>
    <row r="12751" spans="103:103" x14ac:dyDescent="0.35">
      <c r="CY12751" s="7"/>
    </row>
    <row r="12752" spans="103:103" x14ac:dyDescent="0.35">
      <c r="CY12752" s="7"/>
    </row>
    <row r="12753" spans="103:103" x14ac:dyDescent="0.35">
      <c r="CY12753" s="7"/>
    </row>
    <row r="12754" spans="103:103" x14ac:dyDescent="0.35">
      <c r="CY12754" s="7"/>
    </row>
    <row r="12755" spans="103:103" x14ac:dyDescent="0.35">
      <c r="CY12755" s="7"/>
    </row>
    <row r="12756" spans="103:103" x14ac:dyDescent="0.35">
      <c r="CY12756" s="7"/>
    </row>
    <row r="12757" spans="103:103" x14ac:dyDescent="0.35">
      <c r="CY12757" s="7"/>
    </row>
    <row r="12758" spans="103:103" x14ac:dyDescent="0.35">
      <c r="CY12758" s="7"/>
    </row>
    <row r="12759" spans="103:103" x14ac:dyDescent="0.35">
      <c r="CY12759" s="7"/>
    </row>
    <row r="12760" spans="103:103" x14ac:dyDescent="0.35">
      <c r="CY12760" s="7"/>
    </row>
    <row r="12761" spans="103:103" x14ac:dyDescent="0.35">
      <c r="CY12761" s="7"/>
    </row>
    <row r="12762" spans="103:103" x14ac:dyDescent="0.35">
      <c r="CY12762" s="7"/>
    </row>
    <row r="12763" spans="103:103" x14ac:dyDescent="0.35">
      <c r="CY12763" s="7"/>
    </row>
    <row r="12764" spans="103:103" x14ac:dyDescent="0.35">
      <c r="CY12764" s="7"/>
    </row>
    <row r="12765" spans="103:103" x14ac:dyDescent="0.35">
      <c r="CY12765" s="7"/>
    </row>
    <row r="12766" spans="103:103" x14ac:dyDescent="0.35">
      <c r="CY12766" s="7"/>
    </row>
    <row r="12767" spans="103:103" x14ac:dyDescent="0.35">
      <c r="CY12767" s="7"/>
    </row>
    <row r="12768" spans="103:103" x14ac:dyDescent="0.35">
      <c r="CY12768" s="7"/>
    </row>
    <row r="12769" spans="103:103" x14ac:dyDescent="0.35">
      <c r="CY12769" s="7"/>
    </row>
    <row r="12770" spans="103:103" x14ac:dyDescent="0.35">
      <c r="CY12770" s="7"/>
    </row>
    <row r="12771" spans="103:103" x14ac:dyDescent="0.35">
      <c r="CY12771" s="7"/>
    </row>
    <row r="12772" spans="103:103" x14ac:dyDescent="0.35">
      <c r="CY12772" s="7"/>
    </row>
    <row r="12773" spans="103:103" x14ac:dyDescent="0.35">
      <c r="CY12773" s="7"/>
    </row>
    <row r="12774" spans="103:103" x14ac:dyDescent="0.35">
      <c r="CY12774" s="7"/>
    </row>
    <row r="12775" spans="103:103" x14ac:dyDescent="0.35">
      <c r="CY12775" s="7"/>
    </row>
    <row r="12776" spans="103:103" x14ac:dyDescent="0.35">
      <c r="CY12776" s="7"/>
    </row>
    <row r="12777" spans="103:103" x14ac:dyDescent="0.35">
      <c r="CY12777" s="7"/>
    </row>
    <row r="12778" spans="103:103" x14ac:dyDescent="0.35">
      <c r="CY12778" s="7"/>
    </row>
    <row r="12779" spans="103:103" x14ac:dyDescent="0.35">
      <c r="CY12779" s="7"/>
    </row>
    <row r="12780" spans="103:103" x14ac:dyDescent="0.35">
      <c r="CY12780" s="7"/>
    </row>
    <row r="12781" spans="103:103" x14ac:dyDescent="0.35">
      <c r="CY12781" s="7"/>
    </row>
    <row r="12782" spans="103:103" x14ac:dyDescent="0.35">
      <c r="CY12782" s="7"/>
    </row>
    <row r="12783" spans="103:103" x14ac:dyDescent="0.35">
      <c r="CY12783" s="7"/>
    </row>
    <row r="12784" spans="103:103" x14ac:dyDescent="0.35">
      <c r="CY12784" s="7"/>
    </row>
    <row r="12785" spans="103:103" x14ac:dyDescent="0.35">
      <c r="CY12785" s="7"/>
    </row>
    <row r="12786" spans="103:103" x14ac:dyDescent="0.35">
      <c r="CY12786" s="7"/>
    </row>
    <row r="12787" spans="103:103" x14ac:dyDescent="0.35">
      <c r="CY12787" s="7"/>
    </row>
    <row r="12788" spans="103:103" x14ac:dyDescent="0.35">
      <c r="CY12788" s="7"/>
    </row>
    <row r="12789" spans="103:103" x14ac:dyDescent="0.35">
      <c r="CY12789" s="7"/>
    </row>
    <row r="12790" spans="103:103" x14ac:dyDescent="0.35">
      <c r="CY12790" s="7"/>
    </row>
    <row r="12791" spans="103:103" x14ac:dyDescent="0.35">
      <c r="CY12791" s="7"/>
    </row>
    <row r="12792" spans="103:103" x14ac:dyDescent="0.35">
      <c r="CY12792" s="7"/>
    </row>
    <row r="12793" spans="103:103" x14ac:dyDescent="0.35">
      <c r="CY12793" s="7"/>
    </row>
    <row r="12794" spans="103:103" x14ac:dyDescent="0.35">
      <c r="CY12794" s="7"/>
    </row>
    <row r="12795" spans="103:103" x14ac:dyDescent="0.35">
      <c r="CY12795" s="7"/>
    </row>
    <row r="12796" spans="103:103" x14ac:dyDescent="0.35">
      <c r="CY12796" s="7"/>
    </row>
    <row r="12797" spans="103:103" x14ac:dyDescent="0.35">
      <c r="CY12797" s="7"/>
    </row>
    <row r="12798" spans="103:103" x14ac:dyDescent="0.35">
      <c r="CY12798" s="7"/>
    </row>
    <row r="12799" spans="103:103" x14ac:dyDescent="0.35">
      <c r="CY12799" s="7"/>
    </row>
    <row r="12800" spans="103:103" x14ac:dyDescent="0.35">
      <c r="CY12800" s="7"/>
    </row>
    <row r="12801" spans="103:103" x14ac:dyDescent="0.35">
      <c r="CY12801" s="7"/>
    </row>
    <row r="12802" spans="103:103" x14ac:dyDescent="0.35">
      <c r="CY12802" s="7"/>
    </row>
    <row r="12803" spans="103:103" x14ac:dyDescent="0.35">
      <c r="CY12803" s="7"/>
    </row>
    <row r="12804" spans="103:103" x14ac:dyDescent="0.35">
      <c r="CY12804" s="7"/>
    </row>
    <row r="12805" spans="103:103" x14ac:dyDescent="0.35">
      <c r="CY12805" s="7"/>
    </row>
    <row r="12806" spans="103:103" x14ac:dyDescent="0.35">
      <c r="CY12806" s="7"/>
    </row>
    <row r="12807" spans="103:103" x14ac:dyDescent="0.35">
      <c r="CY12807" s="7"/>
    </row>
    <row r="12808" spans="103:103" x14ac:dyDescent="0.35">
      <c r="CY12808" s="7"/>
    </row>
    <row r="12809" spans="103:103" x14ac:dyDescent="0.35">
      <c r="CY12809" s="7"/>
    </row>
    <row r="12810" spans="103:103" x14ac:dyDescent="0.35">
      <c r="CY12810" s="7"/>
    </row>
    <row r="12811" spans="103:103" x14ac:dyDescent="0.35">
      <c r="CY12811" s="7"/>
    </row>
    <row r="12812" spans="103:103" x14ac:dyDescent="0.35">
      <c r="CY12812" s="7"/>
    </row>
    <row r="12813" spans="103:103" x14ac:dyDescent="0.35">
      <c r="CY12813" s="7"/>
    </row>
    <row r="12814" spans="103:103" x14ac:dyDescent="0.35">
      <c r="CY12814" s="7"/>
    </row>
    <row r="12815" spans="103:103" x14ac:dyDescent="0.35">
      <c r="CY12815" s="7"/>
    </row>
    <row r="12816" spans="103:103" x14ac:dyDescent="0.35">
      <c r="CY12816" s="7"/>
    </row>
    <row r="12817" spans="103:103" x14ac:dyDescent="0.35">
      <c r="CY12817" s="7"/>
    </row>
    <row r="12818" spans="103:103" x14ac:dyDescent="0.35">
      <c r="CY12818" s="7"/>
    </row>
    <row r="12819" spans="103:103" x14ac:dyDescent="0.35">
      <c r="CY12819" s="7"/>
    </row>
    <row r="12820" spans="103:103" x14ac:dyDescent="0.35">
      <c r="CY12820" s="7"/>
    </row>
    <row r="12821" spans="103:103" x14ac:dyDescent="0.35">
      <c r="CY12821" s="7"/>
    </row>
    <row r="12822" spans="103:103" x14ac:dyDescent="0.35">
      <c r="CY12822" s="7"/>
    </row>
    <row r="12823" spans="103:103" x14ac:dyDescent="0.35">
      <c r="CY12823" s="7"/>
    </row>
    <row r="12824" spans="103:103" x14ac:dyDescent="0.35">
      <c r="CY12824" s="7"/>
    </row>
    <row r="12825" spans="103:103" x14ac:dyDescent="0.35">
      <c r="CY12825" s="7"/>
    </row>
    <row r="12826" spans="103:103" x14ac:dyDescent="0.35">
      <c r="CY12826" s="7"/>
    </row>
    <row r="12827" spans="103:103" x14ac:dyDescent="0.35">
      <c r="CY12827" s="7"/>
    </row>
    <row r="12828" spans="103:103" x14ac:dyDescent="0.35">
      <c r="CY12828" s="7"/>
    </row>
    <row r="12829" spans="103:103" x14ac:dyDescent="0.35">
      <c r="CY12829" s="7"/>
    </row>
    <row r="12830" spans="103:103" x14ac:dyDescent="0.35">
      <c r="CY12830" s="7"/>
    </row>
    <row r="12831" spans="103:103" x14ac:dyDescent="0.35">
      <c r="CY12831" s="7"/>
    </row>
    <row r="12832" spans="103:103" x14ac:dyDescent="0.35">
      <c r="CY12832" s="7"/>
    </row>
    <row r="12833" spans="103:103" x14ac:dyDescent="0.35">
      <c r="CY12833" s="7"/>
    </row>
    <row r="12834" spans="103:103" x14ac:dyDescent="0.35">
      <c r="CY12834" s="7"/>
    </row>
    <row r="12835" spans="103:103" x14ac:dyDescent="0.35">
      <c r="CY12835" s="7"/>
    </row>
    <row r="12836" spans="103:103" x14ac:dyDescent="0.35">
      <c r="CY12836" s="7"/>
    </row>
    <row r="12837" spans="103:103" x14ac:dyDescent="0.35">
      <c r="CY12837" s="7"/>
    </row>
    <row r="12838" spans="103:103" x14ac:dyDescent="0.35">
      <c r="CY12838" s="7"/>
    </row>
    <row r="12839" spans="103:103" x14ac:dyDescent="0.35">
      <c r="CY12839" s="7"/>
    </row>
    <row r="12840" spans="103:103" x14ac:dyDescent="0.35">
      <c r="CY12840" s="7"/>
    </row>
    <row r="12841" spans="103:103" x14ac:dyDescent="0.35">
      <c r="CY12841" s="7"/>
    </row>
    <row r="12842" spans="103:103" x14ac:dyDescent="0.35">
      <c r="CY12842" s="7"/>
    </row>
    <row r="12843" spans="103:103" x14ac:dyDescent="0.35">
      <c r="CY12843" s="7"/>
    </row>
    <row r="12844" spans="103:103" x14ac:dyDescent="0.35">
      <c r="CY12844" s="7"/>
    </row>
    <row r="12845" spans="103:103" x14ac:dyDescent="0.35">
      <c r="CY12845" s="7"/>
    </row>
    <row r="12846" spans="103:103" x14ac:dyDescent="0.35">
      <c r="CY12846" s="7"/>
    </row>
    <row r="12847" spans="103:103" x14ac:dyDescent="0.35">
      <c r="CY12847" s="7"/>
    </row>
    <row r="12848" spans="103:103" x14ac:dyDescent="0.35">
      <c r="CY12848" s="7"/>
    </row>
    <row r="12849" spans="103:103" x14ac:dyDescent="0.35">
      <c r="CY12849" s="7"/>
    </row>
    <row r="12850" spans="103:103" x14ac:dyDescent="0.35">
      <c r="CY12850" s="7"/>
    </row>
    <row r="12851" spans="103:103" x14ac:dyDescent="0.35">
      <c r="CY12851" s="7"/>
    </row>
    <row r="12852" spans="103:103" x14ac:dyDescent="0.35">
      <c r="CY12852" s="7"/>
    </row>
    <row r="12853" spans="103:103" x14ac:dyDescent="0.35">
      <c r="CY12853" s="7"/>
    </row>
    <row r="12854" spans="103:103" x14ac:dyDescent="0.35">
      <c r="CY12854" s="7"/>
    </row>
    <row r="12855" spans="103:103" x14ac:dyDescent="0.35">
      <c r="CY12855" s="7"/>
    </row>
    <row r="12856" spans="103:103" x14ac:dyDescent="0.35">
      <c r="CY12856" s="7"/>
    </row>
    <row r="12857" spans="103:103" x14ac:dyDescent="0.35">
      <c r="CY12857" s="7"/>
    </row>
    <row r="12858" spans="103:103" x14ac:dyDescent="0.35">
      <c r="CY12858" s="7"/>
    </row>
    <row r="12859" spans="103:103" x14ac:dyDescent="0.35">
      <c r="CY12859" s="7"/>
    </row>
    <row r="12860" spans="103:103" x14ac:dyDescent="0.35">
      <c r="CY12860" s="7"/>
    </row>
    <row r="12861" spans="103:103" x14ac:dyDescent="0.35">
      <c r="CY12861" s="7"/>
    </row>
    <row r="12862" spans="103:103" x14ac:dyDescent="0.35">
      <c r="CY12862" s="7"/>
    </row>
    <row r="12863" spans="103:103" x14ac:dyDescent="0.35">
      <c r="CY12863" s="7"/>
    </row>
    <row r="12864" spans="103:103" x14ac:dyDescent="0.35">
      <c r="CY12864" s="7"/>
    </row>
    <row r="12865" spans="103:103" x14ac:dyDescent="0.35">
      <c r="CY12865" s="7"/>
    </row>
    <row r="12866" spans="103:103" x14ac:dyDescent="0.35">
      <c r="CY12866" s="7"/>
    </row>
    <row r="12867" spans="103:103" x14ac:dyDescent="0.35">
      <c r="CY12867" s="7"/>
    </row>
    <row r="12868" spans="103:103" x14ac:dyDescent="0.35">
      <c r="CY12868" s="7"/>
    </row>
    <row r="12869" spans="103:103" x14ac:dyDescent="0.35">
      <c r="CY12869" s="7"/>
    </row>
    <row r="12870" spans="103:103" x14ac:dyDescent="0.35">
      <c r="CY12870" s="7"/>
    </row>
    <row r="12871" spans="103:103" x14ac:dyDescent="0.35">
      <c r="CY12871" s="7"/>
    </row>
    <row r="12872" spans="103:103" x14ac:dyDescent="0.35">
      <c r="CY12872" s="7"/>
    </row>
    <row r="12873" spans="103:103" x14ac:dyDescent="0.35">
      <c r="CY12873" s="7"/>
    </row>
    <row r="12874" spans="103:103" x14ac:dyDescent="0.35">
      <c r="CY12874" s="7"/>
    </row>
    <row r="12875" spans="103:103" x14ac:dyDescent="0.35">
      <c r="CY12875" s="7"/>
    </row>
    <row r="12876" spans="103:103" x14ac:dyDescent="0.35">
      <c r="CY12876" s="7"/>
    </row>
    <row r="12877" spans="103:103" x14ac:dyDescent="0.35">
      <c r="CY12877" s="7"/>
    </row>
    <row r="12878" spans="103:103" x14ac:dyDescent="0.35">
      <c r="CY12878" s="7"/>
    </row>
    <row r="12879" spans="103:103" x14ac:dyDescent="0.35">
      <c r="CY12879" s="7"/>
    </row>
    <row r="12880" spans="103:103" x14ac:dyDescent="0.35">
      <c r="CY12880" s="7"/>
    </row>
    <row r="12881" spans="103:103" x14ac:dyDescent="0.35">
      <c r="CY12881" s="7"/>
    </row>
    <row r="12882" spans="103:103" x14ac:dyDescent="0.35">
      <c r="CY12882" s="7"/>
    </row>
    <row r="12883" spans="103:103" x14ac:dyDescent="0.35">
      <c r="CY12883" s="7"/>
    </row>
    <row r="12884" spans="103:103" x14ac:dyDescent="0.35">
      <c r="CY12884" s="7"/>
    </row>
    <row r="12885" spans="103:103" x14ac:dyDescent="0.35">
      <c r="CY12885" s="7"/>
    </row>
    <row r="12886" spans="103:103" x14ac:dyDescent="0.35">
      <c r="CY12886" s="7"/>
    </row>
    <row r="12887" spans="103:103" x14ac:dyDescent="0.35">
      <c r="CY12887" s="7"/>
    </row>
    <row r="12888" spans="103:103" x14ac:dyDescent="0.35">
      <c r="CY12888" s="7"/>
    </row>
    <row r="12889" spans="103:103" x14ac:dyDescent="0.35">
      <c r="CY12889" s="7"/>
    </row>
    <row r="12890" spans="103:103" x14ac:dyDescent="0.35">
      <c r="CY12890" s="7"/>
    </row>
    <row r="12891" spans="103:103" x14ac:dyDescent="0.35">
      <c r="CY12891" s="7"/>
    </row>
    <row r="12892" spans="103:103" x14ac:dyDescent="0.35">
      <c r="CY12892" s="7"/>
    </row>
    <row r="12893" spans="103:103" x14ac:dyDescent="0.35">
      <c r="CY12893" s="7"/>
    </row>
    <row r="12894" spans="103:103" x14ac:dyDescent="0.35">
      <c r="CY12894" s="7"/>
    </row>
    <row r="12895" spans="103:103" x14ac:dyDescent="0.35">
      <c r="CY12895" s="7"/>
    </row>
    <row r="12896" spans="103:103" x14ac:dyDescent="0.35">
      <c r="CY12896" s="7"/>
    </row>
    <row r="12897" spans="103:103" x14ac:dyDescent="0.35">
      <c r="CY12897" s="7"/>
    </row>
    <row r="12898" spans="103:103" x14ac:dyDescent="0.35">
      <c r="CY12898" s="7"/>
    </row>
    <row r="12899" spans="103:103" x14ac:dyDescent="0.35">
      <c r="CY12899" s="7"/>
    </row>
    <row r="12900" spans="103:103" x14ac:dyDescent="0.35">
      <c r="CY12900" s="7"/>
    </row>
    <row r="12901" spans="103:103" x14ac:dyDescent="0.35">
      <c r="CY12901" s="7"/>
    </row>
    <row r="12902" spans="103:103" x14ac:dyDescent="0.35">
      <c r="CY12902" s="7"/>
    </row>
    <row r="12903" spans="103:103" x14ac:dyDescent="0.35">
      <c r="CY12903" s="7"/>
    </row>
    <row r="12904" spans="103:103" x14ac:dyDescent="0.35">
      <c r="CY12904" s="7"/>
    </row>
    <row r="12905" spans="103:103" x14ac:dyDescent="0.35">
      <c r="CY12905" s="7"/>
    </row>
    <row r="12906" spans="103:103" x14ac:dyDescent="0.35">
      <c r="CY12906" s="7"/>
    </row>
    <row r="12907" spans="103:103" x14ac:dyDescent="0.35">
      <c r="CY12907" s="7"/>
    </row>
    <row r="12908" spans="103:103" x14ac:dyDescent="0.35">
      <c r="CY12908" s="7"/>
    </row>
    <row r="12909" spans="103:103" x14ac:dyDescent="0.35">
      <c r="CY12909" s="7"/>
    </row>
    <row r="12910" spans="103:103" x14ac:dyDescent="0.35">
      <c r="CY12910" s="7"/>
    </row>
    <row r="12911" spans="103:103" x14ac:dyDescent="0.35">
      <c r="CY12911" s="7"/>
    </row>
    <row r="12912" spans="103:103" x14ac:dyDescent="0.35">
      <c r="CY12912" s="7"/>
    </row>
    <row r="12913" spans="103:103" x14ac:dyDescent="0.35">
      <c r="CY12913" s="7"/>
    </row>
    <row r="12914" spans="103:103" x14ac:dyDescent="0.35">
      <c r="CY12914" s="7"/>
    </row>
    <row r="12915" spans="103:103" x14ac:dyDescent="0.35">
      <c r="CY12915" s="7"/>
    </row>
    <row r="12916" spans="103:103" x14ac:dyDescent="0.35">
      <c r="CY12916" s="7"/>
    </row>
    <row r="12917" spans="103:103" x14ac:dyDescent="0.35">
      <c r="CY12917" s="7"/>
    </row>
    <row r="12918" spans="103:103" x14ac:dyDescent="0.35">
      <c r="CY12918" s="7"/>
    </row>
    <row r="12919" spans="103:103" x14ac:dyDescent="0.35">
      <c r="CY12919" s="7"/>
    </row>
    <row r="12920" spans="103:103" x14ac:dyDescent="0.35">
      <c r="CY12920" s="7"/>
    </row>
    <row r="12921" spans="103:103" x14ac:dyDescent="0.35">
      <c r="CY12921" s="7"/>
    </row>
    <row r="12922" spans="103:103" x14ac:dyDescent="0.35">
      <c r="CY12922" s="7"/>
    </row>
    <row r="12923" spans="103:103" x14ac:dyDescent="0.35">
      <c r="CY12923" s="7"/>
    </row>
    <row r="12924" spans="103:103" x14ac:dyDescent="0.35">
      <c r="CY12924" s="7"/>
    </row>
    <row r="12925" spans="103:103" x14ac:dyDescent="0.35">
      <c r="CY12925" s="7"/>
    </row>
    <row r="12926" spans="103:103" x14ac:dyDescent="0.35">
      <c r="CY12926" s="7"/>
    </row>
    <row r="12927" spans="103:103" x14ac:dyDescent="0.35">
      <c r="CY12927" s="7"/>
    </row>
    <row r="12928" spans="103:103" x14ac:dyDescent="0.35">
      <c r="CY12928" s="7"/>
    </row>
    <row r="12929" spans="103:103" x14ac:dyDescent="0.35">
      <c r="CY12929" s="7"/>
    </row>
    <row r="12930" spans="103:103" x14ac:dyDescent="0.35">
      <c r="CY12930" s="7"/>
    </row>
    <row r="12931" spans="103:103" x14ac:dyDescent="0.35">
      <c r="CY12931" s="7"/>
    </row>
    <row r="12932" spans="103:103" x14ac:dyDescent="0.35">
      <c r="CY12932" s="7"/>
    </row>
    <row r="12933" spans="103:103" x14ac:dyDescent="0.35">
      <c r="CY12933" s="7"/>
    </row>
    <row r="12934" spans="103:103" x14ac:dyDescent="0.35">
      <c r="CY12934" s="7"/>
    </row>
    <row r="12935" spans="103:103" x14ac:dyDescent="0.35">
      <c r="CY12935" s="7"/>
    </row>
    <row r="12936" spans="103:103" x14ac:dyDescent="0.35">
      <c r="CY12936" s="7"/>
    </row>
    <row r="12937" spans="103:103" x14ac:dyDescent="0.35">
      <c r="CY12937" s="7"/>
    </row>
    <row r="12938" spans="103:103" x14ac:dyDescent="0.35">
      <c r="CY12938" s="7"/>
    </row>
    <row r="12939" spans="103:103" x14ac:dyDescent="0.35">
      <c r="CY12939" s="7"/>
    </row>
    <row r="12940" spans="103:103" x14ac:dyDescent="0.35">
      <c r="CY12940" s="7"/>
    </row>
    <row r="12941" spans="103:103" x14ac:dyDescent="0.35">
      <c r="CY12941" s="7"/>
    </row>
    <row r="12942" spans="103:103" x14ac:dyDescent="0.35">
      <c r="CY12942" s="7"/>
    </row>
    <row r="12943" spans="103:103" x14ac:dyDescent="0.35">
      <c r="CY12943" s="7"/>
    </row>
    <row r="12944" spans="103:103" x14ac:dyDescent="0.35">
      <c r="CY12944" s="7"/>
    </row>
    <row r="12945" spans="103:103" x14ac:dyDescent="0.35">
      <c r="CY12945" s="7"/>
    </row>
    <row r="12946" spans="103:103" x14ac:dyDescent="0.35">
      <c r="CY12946" s="7"/>
    </row>
    <row r="12947" spans="103:103" x14ac:dyDescent="0.35">
      <c r="CY12947" s="7"/>
    </row>
    <row r="12948" spans="103:103" x14ac:dyDescent="0.35">
      <c r="CY12948" s="7"/>
    </row>
    <row r="12949" spans="103:103" x14ac:dyDescent="0.35">
      <c r="CY12949" s="7"/>
    </row>
    <row r="12950" spans="103:103" x14ac:dyDescent="0.35">
      <c r="CY12950" s="7"/>
    </row>
    <row r="12951" spans="103:103" x14ac:dyDescent="0.35">
      <c r="CY12951" s="7"/>
    </row>
    <row r="12952" spans="103:103" x14ac:dyDescent="0.35">
      <c r="CY12952" s="7"/>
    </row>
    <row r="12953" spans="103:103" x14ac:dyDescent="0.35">
      <c r="CY12953" s="7"/>
    </row>
    <row r="12954" spans="103:103" x14ac:dyDescent="0.35">
      <c r="CY12954" s="7"/>
    </row>
    <row r="12955" spans="103:103" x14ac:dyDescent="0.35">
      <c r="CY12955" s="7"/>
    </row>
    <row r="12956" spans="103:103" x14ac:dyDescent="0.35">
      <c r="CY12956" s="7"/>
    </row>
    <row r="12957" spans="103:103" x14ac:dyDescent="0.35">
      <c r="CY12957" s="7"/>
    </row>
    <row r="12958" spans="103:103" x14ac:dyDescent="0.35">
      <c r="CY12958" s="7"/>
    </row>
    <row r="12959" spans="103:103" x14ac:dyDescent="0.35">
      <c r="CY12959" s="7"/>
    </row>
    <row r="12960" spans="103:103" x14ac:dyDescent="0.35">
      <c r="CY12960" s="7"/>
    </row>
    <row r="12961" spans="103:103" x14ac:dyDescent="0.35">
      <c r="CY12961" s="7"/>
    </row>
    <row r="12962" spans="103:103" x14ac:dyDescent="0.35">
      <c r="CY12962" s="7"/>
    </row>
    <row r="12963" spans="103:103" x14ac:dyDescent="0.35">
      <c r="CY12963" s="7"/>
    </row>
    <row r="12964" spans="103:103" x14ac:dyDescent="0.35">
      <c r="CY12964" s="7"/>
    </row>
    <row r="12965" spans="103:103" x14ac:dyDescent="0.35">
      <c r="CY12965" s="7"/>
    </row>
    <row r="12966" spans="103:103" x14ac:dyDescent="0.35">
      <c r="CY12966" s="7"/>
    </row>
    <row r="12967" spans="103:103" x14ac:dyDescent="0.35">
      <c r="CY12967" s="7"/>
    </row>
    <row r="12968" spans="103:103" x14ac:dyDescent="0.35">
      <c r="CY12968" s="7"/>
    </row>
    <row r="12969" spans="103:103" x14ac:dyDescent="0.35">
      <c r="CY12969" s="7"/>
    </row>
    <row r="12970" spans="103:103" x14ac:dyDescent="0.35">
      <c r="CY12970" s="7"/>
    </row>
    <row r="12971" spans="103:103" x14ac:dyDescent="0.35">
      <c r="CY12971" s="7"/>
    </row>
    <row r="12972" spans="103:103" x14ac:dyDescent="0.35">
      <c r="CY12972" s="7"/>
    </row>
    <row r="12973" spans="103:103" x14ac:dyDescent="0.35">
      <c r="CY12973" s="7"/>
    </row>
    <row r="12974" spans="103:103" x14ac:dyDescent="0.35">
      <c r="CY12974" s="7"/>
    </row>
    <row r="12975" spans="103:103" x14ac:dyDescent="0.35">
      <c r="CY12975" s="7"/>
    </row>
    <row r="12976" spans="103:103" x14ac:dyDescent="0.35">
      <c r="CY12976" s="7"/>
    </row>
    <row r="12977" spans="103:103" x14ac:dyDescent="0.35">
      <c r="CY12977" s="7"/>
    </row>
    <row r="12978" spans="103:103" x14ac:dyDescent="0.35">
      <c r="CY12978" s="7"/>
    </row>
    <row r="12979" spans="103:103" x14ac:dyDescent="0.35">
      <c r="CY12979" s="7"/>
    </row>
    <row r="12980" spans="103:103" x14ac:dyDescent="0.35">
      <c r="CY12980" s="7"/>
    </row>
    <row r="12981" spans="103:103" x14ac:dyDescent="0.35">
      <c r="CY12981" s="7"/>
    </row>
    <row r="12982" spans="103:103" x14ac:dyDescent="0.35">
      <c r="CY12982" s="7"/>
    </row>
    <row r="12983" spans="103:103" x14ac:dyDescent="0.35">
      <c r="CY12983" s="7"/>
    </row>
    <row r="12984" spans="103:103" x14ac:dyDescent="0.35">
      <c r="CY12984" s="7"/>
    </row>
    <row r="12985" spans="103:103" x14ac:dyDescent="0.35">
      <c r="CY12985" s="7"/>
    </row>
    <row r="12986" spans="103:103" x14ac:dyDescent="0.35">
      <c r="CY12986" s="7"/>
    </row>
    <row r="12987" spans="103:103" x14ac:dyDescent="0.35">
      <c r="CY12987" s="7"/>
    </row>
    <row r="12988" spans="103:103" x14ac:dyDescent="0.35">
      <c r="CY12988" s="7"/>
    </row>
    <row r="12989" spans="103:103" x14ac:dyDescent="0.35">
      <c r="CY12989" s="7"/>
    </row>
    <row r="12990" spans="103:103" x14ac:dyDescent="0.35">
      <c r="CY12990" s="7"/>
    </row>
    <row r="12991" spans="103:103" x14ac:dyDescent="0.35">
      <c r="CY12991" s="7"/>
    </row>
    <row r="12992" spans="103:103" x14ac:dyDescent="0.35">
      <c r="CY12992" s="7"/>
    </row>
    <row r="12993" spans="103:103" x14ac:dyDescent="0.35">
      <c r="CY12993" s="7"/>
    </row>
    <row r="12994" spans="103:103" x14ac:dyDescent="0.35">
      <c r="CY12994" s="7"/>
    </row>
    <row r="12995" spans="103:103" x14ac:dyDescent="0.35">
      <c r="CY12995" s="7"/>
    </row>
    <row r="12996" spans="103:103" x14ac:dyDescent="0.35">
      <c r="CY12996" s="7"/>
    </row>
    <row r="12997" spans="103:103" x14ac:dyDescent="0.35">
      <c r="CY12997" s="7"/>
    </row>
    <row r="12998" spans="103:103" x14ac:dyDescent="0.35">
      <c r="CY12998" s="7"/>
    </row>
    <row r="12999" spans="103:103" x14ac:dyDescent="0.35">
      <c r="CY12999" s="7"/>
    </row>
    <row r="13000" spans="103:103" x14ac:dyDescent="0.35">
      <c r="CY13000" s="7"/>
    </row>
    <row r="13001" spans="103:103" x14ac:dyDescent="0.35">
      <c r="CY13001" s="7"/>
    </row>
    <row r="13002" spans="103:103" x14ac:dyDescent="0.35">
      <c r="CY13002" s="7"/>
    </row>
    <row r="13003" spans="103:103" x14ac:dyDescent="0.35">
      <c r="CY13003" s="7"/>
    </row>
    <row r="13004" spans="103:103" x14ac:dyDescent="0.35">
      <c r="CY13004" s="7"/>
    </row>
    <row r="13005" spans="103:103" x14ac:dyDescent="0.35">
      <c r="CY13005" s="7"/>
    </row>
    <row r="13006" spans="103:103" x14ac:dyDescent="0.35">
      <c r="CY13006" s="7"/>
    </row>
    <row r="13007" spans="103:103" x14ac:dyDescent="0.35">
      <c r="CY13007" s="7"/>
    </row>
    <row r="13008" spans="103:103" x14ac:dyDescent="0.35">
      <c r="CY13008" s="7"/>
    </row>
    <row r="13009" spans="103:103" x14ac:dyDescent="0.35">
      <c r="CY13009" s="7"/>
    </row>
    <row r="13010" spans="103:103" x14ac:dyDescent="0.35">
      <c r="CY13010" s="7"/>
    </row>
    <row r="13011" spans="103:103" x14ac:dyDescent="0.35">
      <c r="CY13011" s="7"/>
    </row>
    <row r="13012" spans="103:103" x14ac:dyDescent="0.35">
      <c r="CY13012" s="7"/>
    </row>
    <row r="13013" spans="103:103" x14ac:dyDescent="0.35">
      <c r="CY13013" s="7"/>
    </row>
    <row r="13014" spans="103:103" x14ac:dyDescent="0.35">
      <c r="CY13014" s="7"/>
    </row>
    <row r="13015" spans="103:103" x14ac:dyDescent="0.35">
      <c r="CY13015" s="7"/>
    </row>
    <row r="13016" spans="103:103" x14ac:dyDescent="0.35">
      <c r="CY13016" s="7"/>
    </row>
    <row r="13017" spans="103:103" x14ac:dyDescent="0.35">
      <c r="CY13017" s="7"/>
    </row>
    <row r="13018" spans="103:103" x14ac:dyDescent="0.35">
      <c r="CY13018" s="7"/>
    </row>
    <row r="13019" spans="103:103" x14ac:dyDescent="0.35">
      <c r="CY13019" s="7"/>
    </row>
    <row r="13020" spans="103:103" x14ac:dyDescent="0.35">
      <c r="CY13020" s="7"/>
    </row>
    <row r="13021" spans="103:103" x14ac:dyDescent="0.35">
      <c r="CY13021" s="7"/>
    </row>
    <row r="13022" spans="103:103" x14ac:dyDescent="0.35">
      <c r="CY13022" s="7"/>
    </row>
    <row r="13023" spans="103:103" x14ac:dyDescent="0.35">
      <c r="CY13023" s="7"/>
    </row>
    <row r="13024" spans="103:103" x14ac:dyDescent="0.35">
      <c r="CY13024" s="7"/>
    </row>
    <row r="13025" spans="103:103" x14ac:dyDescent="0.35">
      <c r="CY13025" s="7"/>
    </row>
    <row r="13026" spans="103:103" x14ac:dyDescent="0.35">
      <c r="CY13026" s="7"/>
    </row>
    <row r="13027" spans="103:103" x14ac:dyDescent="0.35">
      <c r="CY13027" s="7"/>
    </row>
    <row r="13028" spans="103:103" x14ac:dyDescent="0.35">
      <c r="CY13028" s="7"/>
    </row>
    <row r="13029" spans="103:103" x14ac:dyDescent="0.35">
      <c r="CY13029" s="7"/>
    </row>
    <row r="13030" spans="103:103" x14ac:dyDescent="0.35">
      <c r="CY13030" s="7"/>
    </row>
    <row r="13031" spans="103:103" x14ac:dyDescent="0.35">
      <c r="CY13031" s="7"/>
    </row>
    <row r="13032" spans="103:103" x14ac:dyDescent="0.35">
      <c r="CY13032" s="7"/>
    </row>
    <row r="13033" spans="103:103" x14ac:dyDescent="0.35">
      <c r="CY13033" s="7"/>
    </row>
    <row r="13034" spans="103:103" x14ac:dyDescent="0.35">
      <c r="CY13034" s="7"/>
    </row>
    <row r="13035" spans="103:103" x14ac:dyDescent="0.35">
      <c r="CY13035" s="7"/>
    </row>
    <row r="13036" spans="103:103" x14ac:dyDescent="0.35">
      <c r="CY13036" s="7"/>
    </row>
    <row r="13037" spans="103:103" x14ac:dyDescent="0.35">
      <c r="CY13037" s="7"/>
    </row>
    <row r="13038" spans="103:103" x14ac:dyDescent="0.35">
      <c r="CY13038" s="7"/>
    </row>
    <row r="13039" spans="103:103" x14ac:dyDescent="0.35">
      <c r="CY13039" s="7"/>
    </row>
    <row r="13040" spans="103:103" x14ac:dyDescent="0.35">
      <c r="CY13040" s="7"/>
    </row>
    <row r="13041" spans="103:103" x14ac:dyDescent="0.35">
      <c r="CY13041" s="7"/>
    </row>
    <row r="13042" spans="103:103" x14ac:dyDescent="0.35">
      <c r="CY13042" s="7"/>
    </row>
    <row r="13043" spans="103:103" x14ac:dyDescent="0.35">
      <c r="CY13043" s="7"/>
    </row>
    <row r="13044" spans="103:103" x14ac:dyDescent="0.35">
      <c r="CY13044" s="7"/>
    </row>
    <row r="13045" spans="103:103" x14ac:dyDescent="0.35">
      <c r="CY13045" s="7"/>
    </row>
    <row r="13046" spans="103:103" x14ac:dyDescent="0.35">
      <c r="CY13046" s="7"/>
    </row>
    <row r="13047" spans="103:103" x14ac:dyDescent="0.35">
      <c r="CY13047" s="7"/>
    </row>
    <row r="13048" spans="103:103" x14ac:dyDescent="0.35">
      <c r="CY13048" s="7"/>
    </row>
    <row r="13049" spans="103:103" x14ac:dyDescent="0.35">
      <c r="CY13049" s="7"/>
    </row>
    <row r="13050" spans="103:103" x14ac:dyDescent="0.35">
      <c r="CY13050" s="7"/>
    </row>
    <row r="13051" spans="103:103" x14ac:dyDescent="0.35">
      <c r="CY13051" s="7"/>
    </row>
    <row r="13052" spans="103:103" x14ac:dyDescent="0.35">
      <c r="CY13052" s="7"/>
    </row>
    <row r="13053" spans="103:103" x14ac:dyDescent="0.35">
      <c r="CY13053" s="7"/>
    </row>
    <row r="13054" spans="103:103" x14ac:dyDescent="0.35">
      <c r="CY13054" s="7"/>
    </row>
    <row r="13055" spans="103:103" x14ac:dyDescent="0.35">
      <c r="CY13055" s="7"/>
    </row>
    <row r="13056" spans="103:103" x14ac:dyDescent="0.35">
      <c r="CY13056" s="7"/>
    </row>
    <row r="13057" spans="103:103" x14ac:dyDescent="0.35">
      <c r="CY13057" s="7"/>
    </row>
    <row r="13058" spans="103:103" x14ac:dyDescent="0.35">
      <c r="CY13058" s="7"/>
    </row>
    <row r="13059" spans="103:103" x14ac:dyDescent="0.35">
      <c r="CY13059" s="7"/>
    </row>
    <row r="13060" spans="103:103" x14ac:dyDescent="0.35">
      <c r="CY13060" s="7"/>
    </row>
    <row r="13061" spans="103:103" x14ac:dyDescent="0.35">
      <c r="CY13061" s="7"/>
    </row>
    <row r="13062" spans="103:103" x14ac:dyDescent="0.35">
      <c r="CY13062" s="7"/>
    </row>
    <row r="13063" spans="103:103" x14ac:dyDescent="0.35">
      <c r="CY13063" s="7"/>
    </row>
    <row r="13064" spans="103:103" x14ac:dyDescent="0.35">
      <c r="CY13064" s="7"/>
    </row>
    <row r="13065" spans="103:103" x14ac:dyDescent="0.35">
      <c r="CY13065" s="7"/>
    </row>
    <row r="13066" spans="103:103" x14ac:dyDescent="0.35">
      <c r="CY13066" s="7"/>
    </row>
    <row r="13067" spans="103:103" x14ac:dyDescent="0.35">
      <c r="CY13067" s="7"/>
    </row>
    <row r="13068" spans="103:103" x14ac:dyDescent="0.35">
      <c r="CY13068" s="7"/>
    </row>
    <row r="13069" spans="103:103" x14ac:dyDescent="0.35">
      <c r="CY13069" s="7"/>
    </row>
    <row r="13070" spans="103:103" x14ac:dyDescent="0.35">
      <c r="CY13070" s="7"/>
    </row>
    <row r="13071" spans="103:103" x14ac:dyDescent="0.35">
      <c r="CY13071" s="7"/>
    </row>
    <row r="13072" spans="103:103" x14ac:dyDescent="0.35">
      <c r="CY13072" s="7"/>
    </row>
    <row r="13073" spans="103:103" x14ac:dyDescent="0.35">
      <c r="CY13073" s="7"/>
    </row>
    <row r="13074" spans="103:103" x14ac:dyDescent="0.35">
      <c r="CY13074" s="7"/>
    </row>
    <row r="13075" spans="103:103" x14ac:dyDescent="0.35">
      <c r="CY13075" s="7"/>
    </row>
    <row r="13076" spans="103:103" x14ac:dyDescent="0.35">
      <c r="CY13076" s="7"/>
    </row>
    <row r="13077" spans="103:103" x14ac:dyDescent="0.35">
      <c r="CY13077" s="7"/>
    </row>
    <row r="13078" spans="103:103" x14ac:dyDescent="0.35">
      <c r="CY13078" s="7"/>
    </row>
    <row r="13079" spans="103:103" x14ac:dyDescent="0.35">
      <c r="CY13079" s="7"/>
    </row>
    <row r="13080" spans="103:103" x14ac:dyDescent="0.35">
      <c r="CY13080" s="7"/>
    </row>
    <row r="13081" spans="103:103" x14ac:dyDescent="0.35">
      <c r="CY13081" s="7"/>
    </row>
    <row r="13082" spans="103:103" x14ac:dyDescent="0.35">
      <c r="CY13082" s="7"/>
    </row>
    <row r="13083" spans="103:103" x14ac:dyDescent="0.35">
      <c r="CY13083" s="7"/>
    </row>
    <row r="13084" spans="103:103" x14ac:dyDescent="0.35">
      <c r="CY13084" s="7"/>
    </row>
    <row r="13085" spans="103:103" x14ac:dyDescent="0.35">
      <c r="CY13085" s="7"/>
    </row>
    <row r="13086" spans="103:103" x14ac:dyDescent="0.35">
      <c r="CY13086" s="7"/>
    </row>
    <row r="13087" spans="103:103" x14ac:dyDescent="0.35">
      <c r="CY13087" s="7"/>
    </row>
    <row r="13088" spans="103:103" x14ac:dyDescent="0.35">
      <c r="CY13088" s="7"/>
    </row>
    <row r="13089" spans="103:103" x14ac:dyDescent="0.35">
      <c r="CY13089" s="7"/>
    </row>
    <row r="13090" spans="103:103" x14ac:dyDescent="0.35">
      <c r="CY13090" s="7"/>
    </row>
    <row r="13091" spans="103:103" x14ac:dyDescent="0.35">
      <c r="CY13091" s="7"/>
    </row>
    <row r="13092" spans="103:103" x14ac:dyDescent="0.35">
      <c r="CY13092" s="7"/>
    </row>
    <row r="13093" spans="103:103" x14ac:dyDescent="0.35">
      <c r="CY13093" s="7"/>
    </row>
    <row r="13094" spans="103:103" x14ac:dyDescent="0.35">
      <c r="CY13094" s="7"/>
    </row>
    <row r="13095" spans="103:103" x14ac:dyDescent="0.35">
      <c r="CY13095" s="7"/>
    </row>
    <row r="13096" spans="103:103" x14ac:dyDescent="0.35">
      <c r="CY13096" s="7"/>
    </row>
    <row r="13097" spans="103:103" x14ac:dyDescent="0.35">
      <c r="CY13097" s="7"/>
    </row>
    <row r="13098" spans="103:103" x14ac:dyDescent="0.35">
      <c r="CY13098" s="7"/>
    </row>
    <row r="13099" spans="103:103" x14ac:dyDescent="0.35">
      <c r="CY13099" s="7"/>
    </row>
    <row r="13100" spans="103:103" x14ac:dyDescent="0.35">
      <c r="CY13100" s="7"/>
    </row>
    <row r="13101" spans="103:103" x14ac:dyDescent="0.35">
      <c r="CY13101" s="7"/>
    </row>
    <row r="13102" spans="103:103" x14ac:dyDescent="0.35">
      <c r="CY13102" s="7"/>
    </row>
    <row r="13103" spans="103:103" x14ac:dyDescent="0.35">
      <c r="CY13103" s="7"/>
    </row>
    <row r="13104" spans="103:103" x14ac:dyDescent="0.35">
      <c r="CY13104" s="7"/>
    </row>
    <row r="13105" spans="103:103" x14ac:dyDescent="0.35">
      <c r="CY13105" s="7"/>
    </row>
    <row r="13106" spans="103:103" x14ac:dyDescent="0.35">
      <c r="CY13106" s="7"/>
    </row>
    <row r="13107" spans="103:103" x14ac:dyDescent="0.35">
      <c r="CY13107" s="7"/>
    </row>
    <row r="13108" spans="103:103" x14ac:dyDescent="0.35">
      <c r="CY13108" s="7"/>
    </row>
    <row r="13109" spans="103:103" x14ac:dyDescent="0.35">
      <c r="CY13109" s="7"/>
    </row>
    <row r="13110" spans="103:103" x14ac:dyDescent="0.35">
      <c r="CY13110" s="7"/>
    </row>
    <row r="13111" spans="103:103" x14ac:dyDescent="0.35">
      <c r="CY13111" s="7"/>
    </row>
    <row r="13112" spans="103:103" x14ac:dyDescent="0.35">
      <c r="CY13112" s="7"/>
    </row>
    <row r="13113" spans="103:103" x14ac:dyDescent="0.35">
      <c r="CY13113" s="7"/>
    </row>
    <row r="13114" spans="103:103" x14ac:dyDescent="0.35">
      <c r="CY13114" s="7"/>
    </row>
    <row r="13115" spans="103:103" x14ac:dyDescent="0.35">
      <c r="CY13115" s="7"/>
    </row>
    <row r="13116" spans="103:103" x14ac:dyDescent="0.35">
      <c r="CY13116" s="7"/>
    </row>
    <row r="13117" spans="103:103" x14ac:dyDescent="0.35">
      <c r="CY13117" s="7"/>
    </row>
    <row r="13118" spans="103:103" x14ac:dyDescent="0.35">
      <c r="CY13118" s="7"/>
    </row>
    <row r="13119" spans="103:103" x14ac:dyDescent="0.35">
      <c r="CY13119" s="7"/>
    </row>
    <row r="13120" spans="103:103" x14ac:dyDescent="0.35">
      <c r="CY13120" s="7"/>
    </row>
    <row r="13121" spans="103:103" x14ac:dyDescent="0.35">
      <c r="CY13121" s="7"/>
    </row>
    <row r="13122" spans="103:103" x14ac:dyDescent="0.35">
      <c r="CY13122" s="7"/>
    </row>
    <row r="13123" spans="103:103" x14ac:dyDescent="0.35">
      <c r="CY13123" s="7"/>
    </row>
    <row r="13124" spans="103:103" x14ac:dyDescent="0.35">
      <c r="CY13124" s="7"/>
    </row>
    <row r="13125" spans="103:103" x14ac:dyDescent="0.35">
      <c r="CY13125" s="7"/>
    </row>
    <row r="13126" spans="103:103" x14ac:dyDescent="0.35">
      <c r="CY13126" s="7"/>
    </row>
    <row r="13127" spans="103:103" x14ac:dyDescent="0.35">
      <c r="CY13127" s="7"/>
    </row>
    <row r="13128" spans="103:103" x14ac:dyDescent="0.35">
      <c r="CY13128" s="7"/>
    </row>
    <row r="13129" spans="103:103" x14ac:dyDescent="0.35">
      <c r="CY13129" s="7"/>
    </row>
    <row r="13130" spans="103:103" x14ac:dyDescent="0.35">
      <c r="CY13130" s="7"/>
    </row>
    <row r="13131" spans="103:103" x14ac:dyDescent="0.35">
      <c r="CY13131" s="7"/>
    </row>
    <row r="13132" spans="103:103" x14ac:dyDescent="0.35">
      <c r="CY13132" s="7"/>
    </row>
    <row r="13133" spans="103:103" x14ac:dyDescent="0.35">
      <c r="CY13133" s="7"/>
    </row>
    <row r="13134" spans="103:103" x14ac:dyDescent="0.35">
      <c r="CY13134" s="7"/>
    </row>
    <row r="13135" spans="103:103" x14ac:dyDescent="0.35">
      <c r="CY13135" s="7"/>
    </row>
    <row r="13136" spans="103:103" x14ac:dyDescent="0.35">
      <c r="CY13136" s="7"/>
    </row>
    <row r="13137" spans="103:103" x14ac:dyDescent="0.35">
      <c r="CY13137" s="7"/>
    </row>
    <row r="13138" spans="103:103" x14ac:dyDescent="0.35">
      <c r="CY13138" s="7"/>
    </row>
    <row r="13139" spans="103:103" x14ac:dyDescent="0.35">
      <c r="CY13139" s="7"/>
    </row>
    <row r="13140" spans="103:103" x14ac:dyDescent="0.35">
      <c r="CY13140" s="7"/>
    </row>
    <row r="13141" spans="103:103" x14ac:dyDescent="0.35">
      <c r="CY13141" s="7"/>
    </row>
    <row r="13142" spans="103:103" x14ac:dyDescent="0.35">
      <c r="CY13142" s="7"/>
    </row>
    <row r="13143" spans="103:103" x14ac:dyDescent="0.35">
      <c r="CY13143" s="7"/>
    </row>
    <row r="13144" spans="103:103" x14ac:dyDescent="0.35">
      <c r="CY13144" s="7"/>
    </row>
    <row r="13145" spans="103:103" x14ac:dyDescent="0.35">
      <c r="CY13145" s="7"/>
    </row>
    <row r="13146" spans="103:103" x14ac:dyDescent="0.35">
      <c r="CY13146" s="7"/>
    </row>
    <row r="13147" spans="103:103" x14ac:dyDescent="0.35">
      <c r="CY13147" s="7"/>
    </row>
    <row r="13148" spans="103:103" x14ac:dyDescent="0.35">
      <c r="CY13148" s="7"/>
    </row>
    <row r="13149" spans="103:103" x14ac:dyDescent="0.35">
      <c r="CY13149" s="7"/>
    </row>
    <row r="13150" spans="103:103" x14ac:dyDescent="0.35">
      <c r="CY13150" s="7"/>
    </row>
    <row r="13151" spans="103:103" x14ac:dyDescent="0.35">
      <c r="CY13151" s="7"/>
    </row>
    <row r="13152" spans="103:103" x14ac:dyDescent="0.35">
      <c r="CY13152" s="7"/>
    </row>
    <row r="13153" spans="103:103" x14ac:dyDescent="0.35">
      <c r="CY13153" s="7"/>
    </row>
    <row r="13154" spans="103:103" x14ac:dyDescent="0.35">
      <c r="CY13154" s="7"/>
    </row>
    <row r="13155" spans="103:103" x14ac:dyDescent="0.35">
      <c r="CY13155" s="7"/>
    </row>
    <row r="13156" spans="103:103" x14ac:dyDescent="0.35">
      <c r="CY13156" s="7"/>
    </row>
    <row r="13157" spans="103:103" x14ac:dyDescent="0.35">
      <c r="CY13157" s="7"/>
    </row>
    <row r="13158" spans="103:103" x14ac:dyDescent="0.35">
      <c r="CY13158" s="7"/>
    </row>
    <row r="13159" spans="103:103" x14ac:dyDescent="0.35">
      <c r="CY13159" s="7"/>
    </row>
    <row r="13160" spans="103:103" x14ac:dyDescent="0.35">
      <c r="CY13160" s="7"/>
    </row>
    <row r="13161" spans="103:103" x14ac:dyDescent="0.35">
      <c r="CY13161" s="7"/>
    </row>
    <row r="13162" spans="103:103" x14ac:dyDescent="0.35">
      <c r="CY13162" s="7"/>
    </row>
    <row r="13163" spans="103:103" x14ac:dyDescent="0.35">
      <c r="CY13163" s="7"/>
    </row>
    <row r="13164" spans="103:103" x14ac:dyDescent="0.35">
      <c r="CY13164" s="7"/>
    </row>
    <row r="13165" spans="103:103" x14ac:dyDescent="0.35">
      <c r="CY13165" s="7"/>
    </row>
    <row r="13166" spans="103:103" x14ac:dyDescent="0.35">
      <c r="CY13166" s="7"/>
    </row>
    <row r="13167" spans="103:103" x14ac:dyDescent="0.35">
      <c r="CY13167" s="7"/>
    </row>
    <row r="13168" spans="103:103" x14ac:dyDescent="0.35">
      <c r="CY13168" s="7"/>
    </row>
    <row r="13169" spans="103:103" x14ac:dyDescent="0.35">
      <c r="CY13169" s="7"/>
    </row>
    <row r="13170" spans="103:103" x14ac:dyDescent="0.35">
      <c r="CY13170" s="7"/>
    </row>
    <row r="13171" spans="103:103" x14ac:dyDescent="0.35">
      <c r="CY13171" s="7"/>
    </row>
    <row r="13172" spans="103:103" x14ac:dyDescent="0.35">
      <c r="CY13172" s="7"/>
    </row>
    <row r="13173" spans="103:103" x14ac:dyDescent="0.35">
      <c r="CY13173" s="7"/>
    </row>
    <row r="13174" spans="103:103" x14ac:dyDescent="0.35">
      <c r="CY13174" s="7"/>
    </row>
    <row r="13175" spans="103:103" x14ac:dyDescent="0.35">
      <c r="CY13175" s="7"/>
    </row>
    <row r="13176" spans="103:103" x14ac:dyDescent="0.35">
      <c r="CY13176" s="7"/>
    </row>
    <row r="13177" spans="103:103" x14ac:dyDescent="0.35">
      <c r="CY13177" s="7"/>
    </row>
    <row r="13178" spans="103:103" x14ac:dyDescent="0.35">
      <c r="CY13178" s="7"/>
    </row>
    <row r="13179" spans="103:103" x14ac:dyDescent="0.35">
      <c r="CY13179" s="7"/>
    </row>
    <row r="13180" spans="103:103" x14ac:dyDescent="0.35">
      <c r="CY13180" s="7"/>
    </row>
    <row r="13181" spans="103:103" x14ac:dyDescent="0.35">
      <c r="CY13181" s="7"/>
    </row>
    <row r="13182" spans="103:103" x14ac:dyDescent="0.35">
      <c r="CY13182" s="7"/>
    </row>
    <row r="13183" spans="103:103" x14ac:dyDescent="0.35">
      <c r="CY13183" s="7"/>
    </row>
    <row r="13184" spans="103:103" x14ac:dyDescent="0.35">
      <c r="CY13184" s="7"/>
    </row>
    <row r="13185" spans="103:103" x14ac:dyDescent="0.35">
      <c r="CY13185" s="7"/>
    </row>
    <row r="13186" spans="103:103" x14ac:dyDescent="0.35">
      <c r="CY13186" s="7"/>
    </row>
    <row r="13187" spans="103:103" x14ac:dyDescent="0.35">
      <c r="CY13187" s="7"/>
    </row>
    <row r="13188" spans="103:103" x14ac:dyDescent="0.35">
      <c r="CY13188" s="7"/>
    </row>
    <row r="13189" spans="103:103" x14ac:dyDescent="0.35">
      <c r="CY13189" s="7"/>
    </row>
    <row r="13190" spans="103:103" x14ac:dyDescent="0.35">
      <c r="CY13190" s="7"/>
    </row>
    <row r="13191" spans="103:103" x14ac:dyDescent="0.35">
      <c r="CY13191" s="7"/>
    </row>
    <row r="13192" spans="103:103" x14ac:dyDescent="0.35">
      <c r="CY13192" s="7"/>
    </row>
    <row r="13193" spans="103:103" x14ac:dyDescent="0.35">
      <c r="CY13193" s="7"/>
    </row>
    <row r="13194" spans="103:103" x14ac:dyDescent="0.35">
      <c r="CY13194" s="7"/>
    </row>
    <row r="13195" spans="103:103" x14ac:dyDescent="0.35">
      <c r="CY13195" s="7"/>
    </row>
    <row r="13196" spans="103:103" x14ac:dyDescent="0.35">
      <c r="CY13196" s="7"/>
    </row>
    <row r="13197" spans="103:103" x14ac:dyDescent="0.35">
      <c r="CY13197" s="7"/>
    </row>
    <row r="13198" spans="103:103" x14ac:dyDescent="0.35">
      <c r="CY13198" s="7"/>
    </row>
    <row r="13199" spans="103:103" x14ac:dyDescent="0.35">
      <c r="CY13199" s="7"/>
    </row>
    <row r="13200" spans="103:103" x14ac:dyDescent="0.35">
      <c r="CY13200" s="7"/>
    </row>
    <row r="13201" spans="103:103" x14ac:dyDescent="0.35">
      <c r="CY13201" s="7"/>
    </row>
    <row r="13202" spans="103:103" x14ac:dyDescent="0.35">
      <c r="CY13202" s="7"/>
    </row>
    <row r="13203" spans="103:103" x14ac:dyDescent="0.35">
      <c r="CY13203" s="7"/>
    </row>
    <row r="13204" spans="103:103" x14ac:dyDescent="0.35">
      <c r="CY13204" s="7"/>
    </row>
    <row r="13205" spans="103:103" x14ac:dyDescent="0.35">
      <c r="CY13205" s="7"/>
    </row>
    <row r="13206" spans="103:103" x14ac:dyDescent="0.35">
      <c r="CY13206" s="7"/>
    </row>
    <row r="13207" spans="103:103" x14ac:dyDescent="0.35">
      <c r="CY13207" s="7"/>
    </row>
    <row r="13208" spans="103:103" x14ac:dyDescent="0.35">
      <c r="CY13208" s="7"/>
    </row>
    <row r="13209" spans="103:103" x14ac:dyDescent="0.35">
      <c r="CY13209" s="7"/>
    </row>
    <row r="13210" spans="103:103" x14ac:dyDescent="0.35">
      <c r="CY13210" s="7"/>
    </row>
    <row r="13211" spans="103:103" x14ac:dyDescent="0.35">
      <c r="CY13211" s="7"/>
    </row>
    <row r="13212" spans="103:103" x14ac:dyDescent="0.35">
      <c r="CY13212" s="7"/>
    </row>
    <row r="13213" spans="103:103" x14ac:dyDescent="0.35">
      <c r="CY13213" s="7"/>
    </row>
    <row r="13214" spans="103:103" x14ac:dyDescent="0.35">
      <c r="CY13214" s="7"/>
    </row>
    <row r="13215" spans="103:103" x14ac:dyDescent="0.35">
      <c r="CY13215" s="7"/>
    </row>
    <row r="13216" spans="103:103" x14ac:dyDescent="0.35">
      <c r="CY13216" s="7"/>
    </row>
    <row r="13217" spans="103:103" x14ac:dyDescent="0.35">
      <c r="CY13217" s="7"/>
    </row>
    <row r="13218" spans="103:103" x14ac:dyDescent="0.35">
      <c r="CY13218" s="7"/>
    </row>
    <row r="13219" spans="103:103" x14ac:dyDescent="0.35">
      <c r="CY13219" s="7"/>
    </row>
    <row r="13220" spans="103:103" x14ac:dyDescent="0.35">
      <c r="CY13220" s="7"/>
    </row>
    <row r="13221" spans="103:103" x14ac:dyDescent="0.35">
      <c r="CY13221" s="7"/>
    </row>
    <row r="13222" spans="103:103" x14ac:dyDescent="0.35">
      <c r="CY13222" s="7"/>
    </row>
    <row r="13223" spans="103:103" x14ac:dyDescent="0.35">
      <c r="CY13223" s="7"/>
    </row>
    <row r="13224" spans="103:103" x14ac:dyDescent="0.35">
      <c r="CY13224" s="7"/>
    </row>
    <row r="13225" spans="103:103" x14ac:dyDescent="0.35">
      <c r="CY13225" s="7"/>
    </row>
    <row r="13226" spans="103:103" x14ac:dyDescent="0.35">
      <c r="CY13226" s="7"/>
    </row>
    <row r="13227" spans="103:103" x14ac:dyDescent="0.35">
      <c r="CY13227" s="7"/>
    </row>
    <row r="13228" spans="103:103" x14ac:dyDescent="0.35">
      <c r="CY13228" s="7"/>
    </row>
    <row r="13229" spans="103:103" x14ac:dyDescent="0.35">
      <c r="CY13229" s="7"/>
    </row>
    <row r="13230" spans="103:103" x14ac:dyDescent="0.35">
      <c r="CY13230" s="7"/>
    </row>
    <row r="13231" spans="103:103" x14ac:dyDescent="0.35">
      <c r="CY13231" s="7"/>
    </row>
    <row r="13232" spans="103:103" x14ac:dyDescent="0.35">
      <c r="CY13232" s="7"/>
    </row>
    <row r="13233" spans="103:103" x14ac:dyDescent="0.35">
      <c r="CY13233" s="7"/>
    </row>
    <row r="13234" spans="103:103" x14ac:dyDescent="0.35">
      <c r="CY13234" s="7"/>
    </row>
    <row r="13235" spans="103:103" x14ac:dyDescent="0.35">
      <c r="CY13235" s="7"/>
    </row>
    <row r="13236" spans="103:103" x14ac:dyDescent="0.35">
      <c r="CY13236" s="7"/>
    </row>
    <row r="13237" spans="103:103" x14ac:dyDescent="0.35">
      <c r="CY13237" s="7"/>
    </row>
    <row r="13238" spans="103:103" x14ac:dyDescent="0.35">
      <c r="CY13238" s="7"/>
    </row>
    <row r="13239" spans="103:103" x14ac:dyDescent="0.35">
      <c r="CY13239" s="7"/>
    </row>
    <row r="13240" spans="103:103" x14ac:dyDescent="0.35">
      <c r="CY13240" s="7"/>
    </row>
    <row r="13241" spans="103:103" x14ac:dyDescent="0.35">
      <c r="CY13241" s="7"/>
    </row>
    <row r="13242" spans="103:103" x14ac:dyDescent="0.35">
      <c r="CY13242" s="7"/>
    </row>
    <row r="13243" spans="103:103" x14ac:dyDescent="0.35">
      <c r="CY13243" s="7"/>
    </row>
    <row r="13244" spans="103:103" x14ac:dyDescent="0.35">
      <c r="CY13244" s="7"/>
    </row>
    <row r="13245" spans="103:103" x14ac:dyDescent="0.35">
      <c r="CY13245" s="7"/>
    </row>
    <row r="13246" spans="103:103" x14ac:dyDescent="0.35">
      <c r="CY13246" s="7"/>
    </row>
    <row r="13247" spans="103:103" x14ac:dyDescent="0.35">
      <c r="CY13247" s="7"/>
    </row>
    <row r="13248" spans="103:103" x14ac:dyDescent="0.35">
      <c r="CY13248" s="7"/>
    </row>
    <row r="13249" spans="103:103" x14ac:dyDescent="0.35">
      <c r="CY13249" s="7"/>
    </row>
    <row r="13250" spans="103:103" x14ac:dyDescent="0.35">
      <c r="CY13250" s="7"/>
    </row>
    <row r="13251" spans="103:103" x14ac:dyDescent="0.35">
      <c r="CY13251" s="7"/>
    </row>
    <row r="13252" spans="103:103" x14ac:dyDescent="0.35">
      <c r="CY13252" s="7"/>
    </row>
    <row r="13253" spans="103:103" x14ac:dyDescent="0.35">
      <c r="CY13253" s="7"/>
    </row>
    <row r="13254" spans="103:103" x14ac:dyDescent="0.35">
      <c r="CY13254" s="7"/>
    </row>
    <row r="13255" spans="103:103" x14ac:dyDescent="0.35">
      <c r="CY13255" s="7"/>
    </row>
    <row r="13256" spans="103:103" x14ac:dyDescent="0.35">
      <c r="CY13256" s="7"/>
    </row>
    <row r="13257" spans="103:103" x14ac:dyDescent="0.35">
      <c r="CY13257" s="7"/>
    </row>
    <row r="13258" spans="103:103" x14ac:dyDescent="0.35">
      <c r="CY13258" s="7"/>
    </row>
    <row r="13259" spans="103:103" x14ac:dyDescent="0.35">
      <c r="CY13259" s="7"/>
    </row>
    <row r="13260" spans="103:103" x14ac:dyDescent="0.35">
      <c r="CY13260" s="7"/>
    </row>
    <row r="13261" spans="103:103" x14ac:dyDescent="0.35">
      <c r="CY13261" s="7"/>
    </row>
    <row r="13262" spans="103:103" x14ac:dyDescent="0.35">
      <c r="CY13262" s="7"/>
    </row>
    <row r="13263" spans="103:103" x14ac:dyDescent="0.35">
      <c r="CY13263" s="7"/>
    </row>
    <row r="13264" spans="103:103" x14ac:dyDescent="0.35">
      <c r="CY13264" s="7"/>
    </row>
    <row r="13265" spans="103:103" x14ac:dyDescent="0.35">
      <c r="CY13265" s="7"/>
    </row>
    <row r="13266" spans="103:103" x14ac:dyDescent="0.35">
      <c r="CY13266" s="7"/>
    </row>
    <row r="13267" spans="103:103" x14ac:dyDescent="0.35">
      <c r="CY13267" s="7"/>
    </row>
    <row r="13268" spans="103:103" x14ac:dyDescent="0.35">
      <c r="CY13268" s="7"/>
    </row>
    <row r="13269" spans="103:103" x14ac:dyDescent="0.35">
      <c r="CY13269" s="7"/>
    </row>
    <row r="13270" spans="103:103" x14ac:dyDescent="0.35">
      <c r="CY13270" s="7"/>
    </row>
    <row r="13271" spans="103:103" x14ac:dyDescent="0.35">
      <c r="CY13271" s="7"/>
    </row>
    <row r="13272" spans="103:103" x14ac:dyDescent="0.35">
      <c r="CY13272" s="7"/>
    </row>
    <row r="13273" spans="103:103" x14ac:dyDescent="0.35">
      <c r="CY13273" s="7"/>
    </row>
    <row r="13274" spans="103:103" x14ac:dyDescent="0.35">
      <c r="CY13274" s="7"/>
    </row>
    <row r="13275" spans="103:103" x14ac:dyDescent="0.35">
      <c r="CY13275" s="7"/>
    </row>
    <row r="13276" spans="103:103" x14ac:dyDescent="0.35">
      <c r="CY13276" s="7"/>
    </row>
    <row r="13277" spans="103:103" x14ac:dyDescent="0.35">
      <c r="CY13277" s="7"/>
    </row>
    <row r="13278" spans="103:103" x14ac:dyDescent="0.35">
      <c r="CY13278" s="7"/>
    </row>
    <row r="13279" spans="103:103" x14ac:dyDescent="0.35">
      <c r="CY13279" s="7"/>
    </row>
    <row r="13280" spans="103:103" x14ac:dyDescent="0.35">
      <c r="CY13280" s="7"/>
    </row>
    <row r="13281" spans="103:103" x14ac:dyDescent="0.35">
      <c r="CY13281" s="7"/>
    </row>
    <row r="13282" spans="103:103" x14ac:dyDescent="0.35">
      <c r="CY13282" s="7"/>
    </row>
    <row r="13283" spans="103:103" x14ac:dyDescent="0.35">
      <c r="CY13283" s="7"/>
    </row>
    <row r="13284" spans="103:103" x14ac:dyDescent="0.35">
      <c r="CY13284" s="7"/>
    </row>
    <row r="13285" spans="103:103" x14ac:dyDescent="0.35">
      <c r="CY13285" s="7"/>
    </row>
    <row r="13286" spans="103:103" x14ac:dyDescent="0.35">
      <c r="CY13286" s="7"/>
    </row>
    <row r="13287" spans="103:103" x14ac:dyDescent="0.35">
      <c r="CY13287" s="7"/>
    </row>
    <row r="13288" spans="103:103" x14ac:dyDescent="0.35">
      <c r="CY13288" s="7"/>
    </row>
    <row r="13289" spans="103:103" x14ac:dyDescent="0.35">
      <c r="CY13289" s="7"/>
    </row>
    <row r="13290" spans="103:103" x14ac:dyDescent="0.35">
      <c r="CY13290" s="7"/>
    </row>
    <row r="13291" spans="103:103" x14ac:dyDescent="0.35">
      <c r="CY13291" s="7"/>
    </row>
    <row r="13292" spans="103:103" x14ac:dyDescent="0.35">
      <c r="CY13292" s="7"/>
    </row>
    <row r="13293" spans="103:103" x14ac:dyDescent="0.35">
      <c r="CY13293" s="7"/>
    </row>
    <row r="13294" spans="103:103" x14ac:dyDescent="0.35">
      <c r="CY13294" s="7"/>
    </row>
    <row r="13295" spans="103:103" x14ac:dyDescent="0.35">
      <c r="CY13295" s="7"/>
    </row>
    <row r="13296" spans="103:103" x14ac:dyDescent="0.35">
      <c r="CY13296" s="7"/>
    </row>
    <row r="13297" spans="103:103" x14ac:dyDescent="0.35">
      <c r="CY13297" s="7"/>
    </row>
    <row r="13298" spans="103:103" x14ac:dyDescent="0.35">
      <c r="CY13298" s="7"/>
    </row>
    <row r="13299" spans="103:103" x14ac:dyDescent="0.35">
      <c r="CY13299" s="7"/>
    </row>
    <row r="13300" spans="103:103" x14ac:dyDescent="0.35">
      <c r="CY13300" s="7"/>
    </row>
    <row r="13301" spans="103:103" x14ac:dyDescent="0.35">
      <c r="CY13301" s="7"/>
    </row>
    <row r="13302" spans="103:103" x14ac:dyDescent="0.35">
      <c r="CY13302" s="7"/>
    </row>
    <row r="13303" spans="103:103" x14ac:dyDescent="0.35">
      <c r="CY13303" s="7"/>
    </row>
    <row r="13304" spans="103:103" x14ac:dyDescent="0.35">
      <c r="CY13304" s="7"/>
    </row>
    <row r="13305" spans="103:103" x14ac:dyDescent="0.35">
      <c r="CY13305" s="7"/>
    </row>
    <row r="13306" spans="103:103" x14ac:dyDescent="0.35">
      <c r="CY13306" s="7"/>
    </row>
    <row r="13307" spans="103:103" x14ac:dyDescent="0.35">
      <c r="CY13307" s="7"/>
    </row>
    <row r="13308" spans="103:103" x14ac:dyDescent="0.35">
      <c r="CY13308" s="7"/>
    </row>
    <row r="13309" spans="103:103" x14ac:dyDescent="0.35">
      <c r="CY13309" s="7"/>
    </row>
    <row r="13310" spans="103:103" x14ac:dyDescent="0.35">
      <c r="CY13310" s="7"/>
    </row>
    <row r="13311" spans="103:103" x14ac:dyDescent="0.35">
      <c r="CY13311" s="7"/>
    </row>
    <row r="13312" spans="103:103" x14ac:dyDescent="0.35">
      <c r="CY13312" s="7"/>
    </row>
    <row r="13313" spans="103:103" x14ac:dyDescent="0.35">
      <c r="CY13313" s="7"/>
    </row>
    <row r="13314" spans="103:103" x14ac:dyDescent="0.35">
      <c r="CY13314" s="7"/>
    </row>
    <row r="13315" spans="103:103" x14ac:dyDescent="0.35">
      <c r="CY13315" s="7"/>
    </row>
    <row r="13316" spans="103:103" x14ac:dyDescent="0.35">
      <c r="CY13316" s="7"/>
    </row>
    <row r="13317" spans="103:103" x14ac:dyDescent="0.35">
      <c r="CY13317" s="7"/>
    </row>
    <row r="13318" spans="103:103" x14ac:dyDescent="0.35">
      <c r="CY13318" s="7"/>
    </row>
    <row r="13319" spans="103:103" x14ac:dyDescent="0.35">
      <c r="CY13319" s="7"/>
    </row>
    <row r="13320" spans="103:103" x14ac:dyDescent="0.35">
      <c r="CY13320" s="7"/>
    </row>
    <row r="13321" spans="103:103" x14ac:dyDescent="0.35">
      <c r="CY13321" s="7"/>
    </row>
    <row r="13322" spans="103:103" x14ac:dyDescent="0.35">
      <c r="CY13322" s="7"/>
    </row>
    <row r="13323" spans="103:103" x14ac:dyDescent="0.35">
      <c r="CY13323" s="7"/>
    </row>
    <row r="13324" spans="103:103" x14ac:dyDescent="0.35">
      <c r="CY13324" s="7"/>
    </row>
    <row r="13325" spans="103:103" x14ac:dyDescent="0.35">
      <c r="CY13325" s="7"/>
    </row>
    <row r="13326" spans="103:103" x14ac:dyDescent="0.35">
      <c r="CY13326" s="7"/>
    </row>
    <row r="13327" spans="103:103" x14ac:dyDescent="0.35">
      <c r="CY13327" s="7"/>
    </row>
    <row r="13328" spans="103:103" x14ac:dyDescent="0.35">
      <c r="CY13328" s="7"/>
    </row>
    <row r="13329" spans="103:103" x14ac:dyDescent="0.35">
      <c r="CY13329" s="7"/>
    </row>
    <row r="13330" spans="103:103" x14ac:dyDescent="0.35">
      <c r="CY13330" s="7"/>
    </row>
    <row r="13331" spans="103:103" x14ac:dyDescent="0.35">
      <c r="CY13331" s="7"/>
    </row>
    <row r="13332" spans="103:103" x14ac:dyDescent="0.35">
      <c r="CY13332" s="7"/>
    </row>
    <row r="13333" spans="103:103" x14ac:dyDescent="0.35">
      <c r="CY13333" s="7"/>
    </row>
    <row r="13334" spans="103:103" x14ac:dyDescent="0.35">
      <c r="CY13334" s="7"/>
    </row>
    <row r="13335" spans="103:103" x14ac:dyDescent="0.35">
      <c r="CY13335" s="7"/>
    </row>
    <row r="13336" spans="103:103" x14ac:dyDescent="0.35">
      <c r="CY13336" s="7"/>
    </row>
    <row r="13337" spans="103:103" x14ac:dyDescent="0.35">
      <c r="CY13337" s="7"/>
    </row>
    <row r="13338" spans="103:103" x14ac:dyDescent="0.35">
      <c r="CY13338" s="7"/>
    </row>
    <row r="13339" spans="103:103" x14ac:dyDescent="0.35">
      <c r="CY13339" s="7"/>
    </row>
    <row r="13340" spans="103:103" x14ac:dyDescent="0.35">
      <c r="CY13340" s="7"/>
    </row>
    <row r="13341" spans="103:103" x14ac:dyDescent="0.35">
      <c r="CY13341" s="7"/>
    </row>
    <row r="13342" spans="103:103" x14ac:dyDescent="0.35">
      <c r="CY13342" s="7"/>
    </row>
    <row r="13343" spans="103:103" x14ac:dyDescent="0.35">
      <c r="CY13343" s="7"/>
    </row>
    <row r="13344" spans="103:103" x14ac:dyDescent="0.35">
      <c r="CY13344" s="7"/>
    </row>
    <row r="13345" spans="103:103" x14ac:dyDescent="0.35">
      <c r="CY13345" s="7"/>
    </row>
    <row r="13346" spans="103:103" x14ac:dyDescent="0.35">
      <c r="CY13346" s="7"/>
    </row>
    <row r="13347" spans="103:103" x14ac:dyDescent="0.35">
      <c r="CY13347" s="7"/>
    </row>
    <row r="13348" spans="103:103" x14ac:dyDescent="0.35">
      <c r="CY13348" s="7"/>
    </row>
    <row r="13349" spans="103:103" x14ac:dyDescent="0.35">
      <c r="CY13349" s="7"/>
    </row>
    <row r="13350" spans="103:103" x14ac:dyDescent="0.35">
      <c r="CY13350" s="7"/>
    </row>
    <row r="13351" spans="103:103" x14ac:dyDescent="0.35">
      <c r="CY13351" s="7"/>
    </row>
    <row r="13352" spans="103:103" x14ac:dyDescent="0.35">
      <c r="CY13352" s="7"/>
    </row>
    <row r="13353" spans="103:103" x14ac:dyDescent="0.35">
      <c r="CY13353" s="7"/>
    </row>
    <row r="13354" spans="103:103" x14ac:dyDescent="0.35">
      <c r="CY13354" s="7"/>
    </row>
    <row r="13355" spans="103:103" x14ac:dyDescent="0.35">
      <c r="CY13355" s="7"/>
    </row>
    <row r="13356" spans="103:103" x14ac:dyDescent="0.35">
      <c r="CY13356" s="7"/>
    </row>
    <row r="13357" spans="103:103" x14ac:dyDescent="0.35">
      <c r="CY13357" s="7"/>
    </row>
    <row r="13358" spans="103:103" x14ac:dyDescent="0.35">
      <c r="CY13358" s="7"/>
    </row>
    <row r="13359" spans="103:103" x14ac:dyDescent="0.35">
      <c r="CY13359" s="7"/>
    </row>
    <row r="13360" spans="103:103" x14ac:dyDescent="0.35">
      <c r="CY13360" s="7"/>
    </row>
    <row r="13361" spans="103:103" x14ac:dyDescent="0.35">
      <c r="CY13361" s="7"/>
    </row>
    <row r="13362" spans="103:103" x14ac:dyDescent="0.35">
      <c r="CY13362" s="7"/>
    </row>
    <row r="13363" spans="103:103" x14ac:dyDescent="0.35">
      <c r="CY13363" s="7"/>
    </row>
    <row r="13364" spans="103:103" x14ac:dyDescent="0.35">
      <c r="CY13364" s="7"/>
    </row>
    <row r="13365" spans="103:103" x14ac:dyDescent="0.35">
      <c r="CY13365" s="7"/>
    </row>
    <row r="13366" spans="103:103" x14ac:dyDescent="0.35">
      <c r="CY13366" s="7"/>
    </row>
    <row r="13367" spans="103:103" x14ac:dyDescent="0.35">
      <c r="CY13367" s="7"/>
    </row>
    <row r="13368" spans="103:103" x14ac:dyDescent="0.35">
      <c r="CY13368" s="7"/>
    </row>
    <row r="13369" spans="103:103" x14ac:dyDescent="0.35">
      <c r="CY13369" s="7"/>
    </row>
    <row r="13370" spans="103:103" x14ac:dyDescent="0.35">
      <c r="CY13370" s="7"/>
    </row>
    <row r="13371" spans="103:103" x14ac:dyDescent="0.35">
      <c r="CY13371" s="7"/>
    </row>
    <row r="13372" spans="103:103" x14ac:dyDescent="0.35">
      <c r="CY13372" s="7"/>
    </row>
    <row r="13373" spans="103:103" x14ac:dyDescent="0.35">
      <c r="CY13373" s="7"/>
    </row>
    <row r="13374" spans="103:103" x14ac:dyDescent="0.35">
      <c r="CY13374" s="7"/>
    </row>
    <row r="13375" spans="103:103" x14ac:dyDescent="0.35">
      <c r="CY13375" s="7"/>
    </row>
    <row r="13376" spans="103:103" x14ac:dyDescent="0.35">
      <c r="CY13376" s="7"/>
    </row>
    <row r="13377" spans="103:103" x14ac:dyDescent="0.35">
      <c r="CY13377" s="7"/>
    </row>
    <row r="13378" spans="103:103" x14ac:dyDescent="0.35">
      <c r="CY13378" s="7"/>
    </row>
    <row r="13379" spans="103:103" x14ac:dyDescent="0.35">
      <c r="CY13379" s="7"/>
    </row>
    <row r="13380" spans="103:103" x14ac:dyDescent="0.35">
      <c r="CY13380" s="7"/>
    </row>
    <row r="13381" spans="103:103" x14ac:dyDescent="0.35">
      <c r="CY13381" s="7"/>
    </row>
    <row r="13382" spans="103:103" x14ac:dyDescent="0.35">
      <c r="CY13382" s="7"/>
    </row>
    <row r="13383" spans="103:103" x14ac:dyDescent="0.35">
      <c r="CY13383" s="7"/>
    </row>
    <row r="13384" spans="103:103" x14ac:dyDescent="0.35">
      <c r="CY13384" s="7"/>
    </row>
    <row r="13385" spans="103:103" x14ac:dyDescent="0.35">
      <c r="CY13385" s="7"/>
    </row>
    <row r="13386" spans="103:103" x14ac:dyDescent="0.35">
      <c r="CY13386" s="7"/>
    </row>
    <row r="13387" spans="103:103" x14ac:dyDescent="0.35">
      <c r="CY13387" s="7"/>
    </row>
    <row r="13388" spans="103:103" x14ac:dyDescent="0.35">
      <c r="CY13388" s="7"/>
    </row>
    <row r="13389" spans="103:103" x14ac:dyDescent="0.35">
      <c r="CY13389" s="7"/>
    </row>
    <row r="13390" spans="103:103" x14ac:dyDescent="0.35">
      <c r="CY13390" s="7"/>
    </row>
    <row r="13391" spans="103:103" x14ac:dyDescent="0.35">
      <c r="CY13391" s="7"/>
    </row>
    <row r="13392" spans="103:103" x14ac:dyDescent="0.35">
      <c r="CY13392" s="7"/>
    </row>
    <row r="13393" spans="103:103" x14ac:dyDescent="0.35">
      <c r="CY13393" s="7"/>
    </row>
    <row r="13394" spans="103:103" x14ac:dyDescent="0.35">
      <c r="CY13394" s="7"/>
    </row>
    <row r="13395" spans="103:103" x14ac:dyDescent="0.35">
      <c r="CY13395" s="7"/>
    </row>
    <row r="13396" spans="103:103" x14ac:dyDescent="0.35">
      <c r="CY13396" s="7"/>
    </row>
    <row r="13397" spans="103:103" x14ac:dyDescent="0.35">
      <c r="CY13397" s="7"/>
    </row>
    <row r="13398" spans="103:103" x14ac:dyDescent="0.35">
      <c r="CY13398" s="7"/>
    </row>
    <row r="13399" spans="103:103" x14ac:dyDescent="0.35">
      <c r="CY13399" s="7"/>
    </row>
    <row r="13400" spans="103:103" x14ac:dyDescent="0.35">
      <c r="CY13400" s="7"/>
    </row>
    <row r="13401" spans="103:103" x14ac:dyDescent="0.35">
      <c r="CY13401" s="7"/>
    </row>
    <row r="13402" spans="103:103" x14ac:dyDescent="0.35">
      <c r="CY13402" s="7"/>
    </row>
    <row r="13403" spans="103:103" x14ac:dyDescent="0.35">
      <c r="CY13403" s="7"/>
    </row>
    <row r="13404" spans="103:103" x14ac:dyDescent="0.35">
      <c r="CY13404" s="7"/>
    </row>
    <row r="13405" spans="103:103" x14ac:dyDescent="0.35">
      <c r="CY13405" s="7"/>
    </row>
    <row r="13406" spans="103:103" x14ac:dyDescent="0.35">
      <c r="CY13406" s="7"/>
    </row>
    <row r="13407" spans="103:103" x14ac:dyDescent="0.35">
      <c r="CY13407" s="7"/>
    </row>
    <row r="13408" spans="103:103" x14ac:dyDescent="0.35">
      <c r="CY13408" s="7"/>
    </row>
    <row r="13409" spans="103:103" x14ac:dyDescent="0.35">
      <c r="CY13409" s="7"/>
    </row>
    <row r="13410" spans="103:103" x14ac:dyDescent="0.35">
      <c r="CY13410" s="7"/>
    </row>
    <row r="13411" spans="103:103" x14ac:dyDescent="0.35">
      <c r="CY13411" s="7"/>
    </row>
    <row r="13412" spans="103:103" x14ac:dyDescent="0.35">
      <c r="CY13412" s="7"/>
    </row>
    <row r="13413" spans="103:103" x14ac:dyDescent="0.35">
      <c r="CY13413" s="7"/>
    </row>
    <row r="13414" spans="103:103" x14ac:dyDescent="0.35">
      <c r="CY13414" s="7"/>
    </row>
    <row r="13415" spans="103:103" x14ac:dyDescent="0.35">
      <c r="CY13415" s="7"/>
    </row>
    <row r="13416" spans="103:103" x14ac:dyDescent="0.35">
      <c r="CY13416" s="7"/>
    </row>
    <row r="13417" spans="103:103" x14ac:dyDescent="0.35">
      <c r="CY13417" s="7"/>
    </row>
    <row r="13418" spans="103:103" x14ac:dyDescent="0.35">
      <c r="CY13418" s="7"/>
    </row>
    <row r="13419" spans="103:103" x14ac:dyDescent="0.35">
      <c r="CY13419" s="7"/>
    </row>
    <row r="13420" spans="103:103" x14ac:dyDescent="0.35">
      <c r="CY13420" s="7"/>
    </row>
    <row r="13421" spans="103:103" x14ac:dyDescent="0.35">
      <c r="CY13421" s="7"/>
    </row>
    <row r="13422" spans="103:103" x14ac:dyDescent="0.35">
      <c r="CY13422" s="7"/>
    </row>
    <row r="13423" spans="103:103" x14ac:dyDescent="0.35">
      <c r="CY13423" s="7"/>
    </row>
    <row r="13424" spans="103:103" x14ac:dyDescent="0.35">
      <c r="CY13424" s="7"/>
    </row>
    <row r="13425" spans="103:103" x14ac:dyDescent="0.35">
      <c r="CY13425" s="7"/>
    </row>
    <row r="13426" spans="103:103" x14ac:dyDescent="0.35">
      <c r="CY13426" s="7"/>
    </row>
    <row r="13427" spans="103:103" x14ac:dyDescent="0.35">
      <c r="CY13427" s="7"/>
    </row>
    <row r="13428" spans="103:103" x14ac:dyDescent="0.35">
      <c r="CY13428" s="7"/>
    </row>
    <row r="13429" spans="103:103" x14ac:dyDescent="0.35">
      <c r="CY13429" s="7"/>
    </row>
    <row r="13430" spans="103:103" x14ac:dyDescent="0.35">
      <c r="CY13430" s="7"/>
    </row>
    <row r="13431" spans="103:103" x14ac:dyDescent="0.35">
      <c r="CY13431" s="7"/>
    </row>
    <row r="13432" spans="103:103" x14ac:dyDescent="0.35">
      <c r="CY13432" s="7"/>
    </row>
    <row r="13433" spans="103:103" x14ac:dyDescent="0.35">
      <c r="CY13433" s="7"/>
    </row>
    <row r="13434" spans="103:103" x14ac:dyDescent="0.35">
      <c r="CY13434" s="7"/>
    </row>
    <row r="13435" spans="103:103" x14ac:dyDescent="0.35">
      <c r="CY13435" s="7"/>
    </row>
    <row r="13436" spans="103:103" x14ac:dyDescent="0.35">
      <c r="CY13436" s="7"/>
    </row>
    <row r="13437" spans="103:103" x14ac:dyDescent="0.35">
      <c r="CY13437" s="7"/>
    </row>
    <row r="13438" spans="103:103" x14ac:dyDescent="0.35">
      <c r="CY13438" s="7"/>
    </row>
    <row r="13439" spans="103:103" x14ac:dyDescent="0.35">
      <c r="CY13439" s="7"/>
    </row>
    <row r="13440" spans="103:103" x14ac:dyDescent="0.35">
      <c r="CY13440" s="7"/>
    </row>
    <row r="13441" spans="103:103" x14ac:dyDescent="0.35">
      <c r="CY13441" s="7"/>
    </row>
    <row r="13442" spans="103:103" x14ac:dyDescent="0.35">
      <c r="CY13442" s="7"/>
    </row>
    <row r="13443" spans="103:103" x14ac:dyDescent="0.35">
      <c r="CY13443" s="7"/>
    </row>
    <row r="13444" spans="103:103" x14ac:dyDescent="0.35">
      <c r="CY13444" s="7"/>
    </row>
    <row r="13445" spans="103:103" x14ac:dyDescent="0.35">
      <c r="CY13445" s="7"/>
    </row>
    <row r="13446" spans="103:103" x14ac:dyDescent="0.35">
      <c r="CY13446" s="7"/>
    </row>
    <row r="13447" spans="103:103" x14ac:dyDescent="0.35">
      <c r="CY13447" s="7"/>
    </row>
    <row r="13448" spans="103:103" x14ac:dyDescent="0.35">
      <c r="CY13448" s="7"/>
    </row>
    <row r="13449" spans="103:103" x14ac:dyDescent="0.35">
      <c r="CY13449" s="7"/>
    </row>
    <row r="13450" spans="103:103" x14ac:dyDescent="0.35">
      <c r="CY13450" s="7"/>
    </row>
    <row r="13451" spans="103:103" x14ac:dyDescent="0.35">
      <c r="CY13451" s="7"/>
    </row>
    <row r="13452" spans="103:103" x14ac:dyDescent="0.35">
      <c r="CY13452" s="7"/>
    </row>
    <row r="13453" spans="103:103" x14ac:dyDescent="0.35">
      <c r="CY13453" s="7"/>
    </row>
    <row r="13454" spans="103:103" x14ac:dyDescent="0.35">
      <c r="CY13454" s="7"/>
    </row>
    <row r="13455" spans="103:103" x14ac:dyDescent="0.35">
      <c r="CY13455" s="7"/>
    </row>
    <row r="13456" spans="103:103" x14ac:dyDescent="0.35">
      <c r="CY13456" s="7"/>
    </row>
    <row r="13457" spans="103:103" x14ac:dyDescent="0.35">
      <c r="CY13457" s="7"/>
    </row>
    <row r="13458" spans="103:103" x14ac:dyDescent="0.35">
      <c r="CY13458" s="7"/>
    </row>
    <row r="13459" spans="103:103" x14ac:dyDescent="0.35">
      <c r="CY13459" s="7"/>
    </row>
    <row r="13460" spans="103:103" x14ac:dyDescent="0.35">
      <c r="CY13460" s="7"/>
    </row>
    <row r="13461" spans="103:103" x14ac:dyDescent="0.35">
      <c r="CY13461" s="7"/>
    </row>
    <row r="13462" spans="103:103" x14ac:dyDescent="0.35">
      <c r="CY13462" s="7"/>
    </row>
    <row r="13463" spans="103:103" x14ac:dyDescent="0.35">
      <c r="CY13463" s="7"/>
    </row>
    <row r="13464" spans="103:103" x14ac:dyDescent="0.35">
      <c r="CY13464" s="7"/>
    </row>
    <row r="13465" spans="103:103" x14ac:dyDescent="0.35">
      <c r="CY13465" s="7"/>
    </row>
    <row r="13466" spans="103:103" x14ac:dyDescent="0.35">
      <c r="CY13466" s="7"/>
    </row>
    <row r="13467" spans="103:103" x14ac:dyDescent="0.35">
      <c r="CY13467" s="7"/>
    </row>
    <row r="13468" spans="103:103" x14ac:dyDescent="0.35">
      <c r="CY13468" s="7"/>
    </row>
    <row r="13469" spans="103:103" x14ac:dyDescent="0.35">
      <c r="CY13469" s="7"/>
    </row>
    <row r="13470" spans="103:103" x14ac:dyDescent="0.35">
      <c r="CY13470" s="7"/>
    </row>
    <row r="13471" spans="103:103" x14ac:dyDescent="0.35">
      <c r="CY13471" s="7"/>
    </row>
    <row r="13472" spans="103:103" x14ac:dyDescent="0.35">
      <c r="CY13472" s="7"/>
    </row>
    <row r="13473" spans="103:103" x14ac:dyDescent="0.35">
      <c r="CY13473" s="7"/>
    </row>
    <row r="13474" spans="103:103" x14ac:dyDescent="0.35">
      <c r="CY13474" s="7"/>
    </row>
    <row r="13475" spans="103:103" x14ac:dyDescent="0.35">
      <c r="CY13475" s="7"/>
    </row>
    <row r="13476" spans="103:103" x14ac:dyDescent="0.35">
      <c r="CY13476" s="7"/>
    </row>
    <row r="13477" spans="103:103" x14ac:dyDescent="0.35">
      <c r="CY13477" s="7"/>
    </row>
    <row r="13478" spans="103:103" x14ac:dyDescent="0.35">
      <c r="CY13478" s="7"/>
    </row>
    <row r="13479" spans="103:103" x14ac:dyDescent="0.35">
      <c r="CY13479" s="7"/>
    </row>
    <row r="13480" spans="103:103" x14ac:dyDescent="0.35">
      <c r="CY13480" s="7"/>
    </row>
    <row r="13481" spans="103:103" x14ac:dyDescent="0.35">
      <c r="CY13481" s="7"/>
    </row>
    <row r="13482" spans="103:103" x14ac:dyDescent="0.35">
      <c r="CY13482" s="7"/>
    </row>
    <row r="13483" spans="103:103" x14ac:dyDescent="0.35">
      <c r="CY13483" s="7"/>
    </row>
    <row r="13484" spans="103:103" x14ac:dyDescent="0.35">
      <c r="CY13484" s="7"/>
    </row>
    <row r="13485" spans="103:103" x14ac:dyDescent="0.35">
      <c r="CY13485" s="7"/>
    </row>
    <row r="13486" spans="103:103" x14ac:dyDescent="0.35">
      <c r="CY13486" s="7"/>
    </row>
    <row r="13487" spans="103:103" x14ac:dyDescent="0.35">
      <c r="CY13487" s="7"/>
    </row>
    <row r="13488" spans="103:103" x14ac:dyDescent="0.35">
      <c r="CY13488" s="7"/>
    </row>
    <row r="13489" spans="103:103" x14ac:dyDescent="0.35">
      <c r="CY13489" s="7"/>
    </row>
    <row r="13490" spans="103:103" x14ac:dyDescent="0.35">
      <c r="CY13490" s="7"/>
    </row>
    <row r="13491" spans="103:103" x14ac:dyDescent="0.35">
      <c r="CY13491" s="7"/>
    </row>
    <row r="13492" spans="103:103" x14ac:dyDescent="0.35">
      <c r="CY13492" s="7"/>
    </row>
    <row r="13493" spans="103:103" x14ac:dyDescent="0.35">
      <c r="CY13493" s="7"/>
    </row>
    <row r="13494" spans="103:103" x14ac:dyDescent="0.35">
      <c r="CY13494" s="7"/>
    </row>
    <row r="13495" spans="103:103" x14ac:dyDescent="0.35">
      <c r="CY13495" s="7"/>
    </row>
    <row r="13496" spans="103:103" x14ac:dyDescent="0.35">
      <c r="CY13496" s="7"/>
    </row>
    <row r="13497" spans="103:103" x14ac:dyDescent="0.35">
      <c r="CY13497" s="7"/>
    </row>
    <row r="13498" spans="103:103" x14ac:dyDescent="0.35">
      <c r="CY13498" s="7"/>
    </row>
    <row r="13499" spans="103:103" x14ac:dyDescent="0.35">
      <c r="CY13499" s="7"/>
    </row>
    <row r="13500" spans="103:103" x14ac:dyDescent="0.35">
      <c r="CY13500" s="7"/>
    </row>
    <row r="13501" spans="103:103" x14ac:dyDescent="0.35">
      <c r="CY13501" s="7"/>
    </row>
    <row r="13502" spans="103:103" x14ac:dyDescent="0.35">
      <c r="CY13502" s="7"/>
    </row>
    <row r="13503" spans="103:103" x14ac:dyDescent="0.35">
      <c r="CY13503" s="7"/>
    </row>
    <row r="13504" spans="103:103" x14ac:dyDescent="0.35">
      <c r="CY13504" s="7"/>
    </row>
    <row r="13505" spans="103:103" x14ac:dyDescent="0.35">
      <c r="CY13505" s="7"/>
    </row>
    <row r="13506" spans="103:103" x14ac:dyDescent="0.35">
      <c r="CY13506" s="7"/>
    </row>
    <row r="13507" spans="103:103" x14ac:dyDescent="0.35">
      <c r="CY13507" s="7"/>
    </row>
    <row r="13508" spans="103:103" x14ac:dyDescent="0.35">
      <c r="CY13508" s="7"/>
    </row>
    <row r="13509" spans="103:103" x14ac:dyDescent="0.35">
      <c r="CY13509" s="7"/>
    </row>
    <row r="13510" spans="103:103" x14ac:dyDescent="0.35">
      <c r="CY13510" s="7"/>
    </row>
    <row r="13511" spans="103:103" x14ac:dyDescent="0.35">
      <c r="CY13511" s="7"/>
    </row>
    <row r="13512" spans="103:103" x14ac:dyDescent="0.35">
      <c r="CY13512" s="7"/>
    </row>
    <row r="13513" spans="103:103" x14ac:dyDescent="0.35">
      <c r="CY13513" s="7"/>
    </row>
    <row r="13514" spans="103:103" x14ac:dyDescent="0.35">
      <c r="CY13514" s="7"/>
    </row>
    <row r="13515" spans="103:103" x14ac:dyDescent="0.35">
      <c r="CY13515" s="7"/>
    </row>
    <row r="13516" spans="103:103" x14ac:dyDescent="0.35">
      <c r="CY13516" s="7"/>
    </row>
    <row r="13517" spans="103:103" x14ac:dyDescent="0.35">
      <c r="CY13517" s="7"/>
    </row>
    <row r="13518" spans="103:103" x14ac:dyDescent="0.35">
      <c r="CY13518" s="7"/>
    </row>
    <row r="13519" spans="103:103" x14ac:dyDescent="0.35">
      <c r="CY13519" s="7"/>
    </row>
    <row r="13520" spans="103:103" x14ac:dyDescent="0.35">
      <c r="CY13520" s="7"/>
    </row>
    <row r="13521" spans="103:103" x14ac:dyDescent="0.35">
      <c r="CY13521" s="7"/>
    </row>
    <row r="13522" spans="103:103" x14ac:dyDescent="0.35">
      <c r="CY13522" s="7"/>
    </row>
    <row r="13523" spans="103:103" x14ac:dyDescent="0.35">
      <c r="CY13523" s="7"/>
    </row>
    <row r="13524" spans="103:103" x14ac:dyDescent="0.35">
      <c r="CY13524" s="7"/>
    </row>
    <row r="13525" spans="103:103" x14ac:dyDescent="0.35">
      <c r="CY13525" s="7"/>
    </row>
    <row r="13526" spans="103:103" x14ac:dyDescent="0.35">
      <c r="CY13526" s="7"/>
    </row>
    <row r="13527" spans="103:103" x14ac:dyDescent="0.35">
      <c r="CY13527" s="7"/>
    </row>
    <row r="13528" spans="103:103" x14ac:dyDescent="0.35">
      <c r="CY13528" s="7"/>
    </row>
    <row r="13529" spans="103:103" x14ac:dyDescent="0.35">
      <c r="CY13529" s="7"/>
    </row>
    <row r="13530" spans="103:103" x14ac:dyDescent="0.35">
      <c r="CY13530" s="7"/>
    </row>
    <row r="13531" spans="103:103" x14ac:dyDescent="0.35">
      <c r="CY13531" s="7"/>
    </row>
    <row r="13532" spans="103:103" x14ac:dyDescent="0.35">
      <c r="CY13532" s="7"/>
    </row>
    <row r="13533" spans="103:103" x14ac:dyDescent="0.35">
      <c r="CY13533" s="7"/>
    </row>
    <row r="13534" spans="103:103" x14ac:dyDescent="0.35">
      <c r="CY13534" s="7"/>
    </row>
    <row r="13535" spans="103:103" x14ac:dyDescent="0.35">
      <c r="CY13535" s="7"/>
    </row>
    <row r="13536" spans="103:103" x14ac:dyDescent="0.35">
      <c r="CY13536" s="7"/>
    </row>
    <row r="13537" spans="103:103" x14ac:dyDescent="0.35">
      <c r="CY13537" s="7"/>
    </row>
    <row r="13538" spans="103:103" x14ac:dyDescent="0.35">
      <c r="CY13538" s="7"/>
    </row>
    <row r="13539" spans="103:103" x14ac:dyDescent="0.35">
      <c r="CY13539" s="7"/>
    </row>
    <row r="13540" spans="103:103" x14ac:dyDescent="0.35">
      <c r="CY13540" s="7"/>
    </row>
    <row r="13541" spans="103:103" x14ac:dyDescent="0.35">
      <c r="CY13541" s="7"/>
    </row>
    <row r="13542" spans="103:103" x14ac:dyDescent="0.35">
      <c r="CY13542" s="7"/>
    </row>
    <row r="13543" spans="103:103" x14ac:dyDescent="0.35">
      <c r="CY13543" s="7"/>
    </row>
    <row r="13544" spans="103:103" x14ac:dyDescent="0.35">
      <c r="CY13544" s="7"/>
    </row>
    <row r="13545" spans="103:103" x14ac:dyDescent="0.35">
      <c r="CY13545" s="7"/>
    </row>
    <row r="13546" spans="103:103" x14ac:dyDescent="0.35">
      <c r="CY13546" s="7"/>
    </row>
    <row r="13547" spans="103:103" x14ac:dyDescent="0.35">
      <c r="CY13547" s="7"/>
    </row>
    <row r="13548" spans="103:103" x14ac:dyDescent="0.35">
      <c r="CY13548" s="7"/>
    </row>
    <row r="13549" spans="103:103" x14ac:dyDescent="0.35">
      <c r="CY13549" s="7"/>
    </row>
    <row r="13550" spans="103:103" x14ac:dyDescent="0.35">
      <c r="CY13550" s="7"/>
    </row>
    <row r="13551" spans="103:103" x14ac:dyDescent="0.35">
      <c r="CY13551" s="7"/>
    </row>
    <row r="13552" spans="103:103" x14ac:dyDescent="0.35">
      <c r="CY13552" s="7"/>
    </row>
    <row r="13553" spans="103:103" x14ac:dyDescent="0.35">
      <c r="CY13553" s="7"/>
    </row>
    <row r="13554" spans="103:103" x14ac:dyDescent="0.35">
      <c r="CY13554" s="7"/>
    </row>
    <row r="13555" spans="103:103" x14ac:dyDescent="0.35">
      <c r="CY13555" s="7"/>
    </row>
    <row r="13556" spans="103:103" x14ac:dyDescent="0.35">
      <c r="CY13556" s="7"/>
    </row>
    <row r="13557" spans="103:103" x14ac:dyDescent="0.35">
      <c r="CY13557" s="7"/>
    </row>
    <row r="13558" spans="103:103" x14ac:dyDescent="0.35">
      <c r="CY13558" s="7"/>
    </row>
    <row r="13559" spans="103:103" x14ac:dyDescent="0.35">
      <c r="CY13559" s="7"/>
    </row>
    <row r="13560" spans="103:103" x14ac:dyDescent="0.35">
      <c r="CY13560" s="7"/>
    </row>
    <row r="13561" spans="103:103" x14ac:dyDescent="0.35">
      <c r="CY13561" s="7"/>
    </row>
    <row r="13562" spans="103:103" x14ac:dyDescent="0.35">
      <c r="CY13562" s="7"/>
    </row>
    <row r="13563" spans="103:103" x14ac:dyDescent="0.35">
      <c r="CY13563" s="7"/>
    </row>
    <row r="13564" spans="103:103" x14ac:dyDescent="0.35">
      <c r="CY13564" s="7"/>
    </row>
    <row r="13565" spans="103:103" x14ac:dyDescent="0.35">
      <c r="CY13565" s="7"/>
    </row>
    <row r="13566" spans="103:103" x14ac:dyDescent="0.35">
      <c r="CY13566" s="7"/>
    </row>
    <row r="13567" spans="103:103" x14ac:dyDescent="0.35">
      <c r="CY13567" s="7"/>
    </row>
    <row r="13568" spans="103:103" x14ac:dyDescent="0.35">
      <c r="CY13568" s="7"/>
    </row>
    <row r="13569" spans="103:103" x14ac:dyDescent="0.35">
      <c r="CY13569" s="7"/>
    </row>
    <row r="13570" spans="103:103" x14ac:dyDescent="0.35">
      <c r="CY13570" s="7"/>
    </row>
    <row r="13571" spans="103:103" x14ac:dyDescent="0.35">
      <c r="CY13571" s="7"/>
    </row>
    <row r="13572" spans="103:103" x14ac:dyDescent="0.35">
      <c r="CY13572" s="7"/>
    </row>
    <row r="13573" spans="103:103" x14ac:dyDescent="0.35">
      <c r="CY13573" s="7"/>
    </row>
    <row r="13574" spans="103:103" x14ac:dyDescent="0.35">
      <c r="CY13574" s="7"/>
    </row>
    <row r="13575" spans="103:103" x14ac:dyDescent="0.35">
      <c r="CY13575" s="7"/>
    </row>
    <row r="13576" spans="103:103" x14ac:dyDescent="0.35">
      <c r="CY13576" s="7"/>
    </row>
    <row r="13577" spans="103:103" x14ac:dyDescent="0.35">
      <c r="CY13577" s="7"/>
    </row>
    <row r="13578" spans="103:103" x14ac:dyDescent="0.35">
      <c r="CY13578" s="7"/>
    </row>
    <row r="13579" spans="103:103" x14ac:dyDescent="0.35">
      <c r="CY13579" s="7"/>
    </row>
    <row r="13580" spans="103:103" x14ac:dyDescent="0.35">
      <c r="CY13580" s="7"/>
    </row>
    <row r="13581" spans="103:103" x14ac:dyDescent="0.35">
      <c r="CY13581" s="7"/>
    </row>
    <row r="13582" spans="103:103" x14ac:dyDescent="0.35">
      <c r="CY13582" s="7"/>
    </row>
    <row r="13583" spans="103:103" x14ac:dyDescent="0.35">
      <c r="CY13583" s="7"/>
    </row>
    <row r="13584" spans="103:103" x14ac:dyDescent="0.35">
      <c r="CY13584" s="7"/>
    </row>
    <row r="13585" spans="103:103" x14ac:dyDescent="0.35">
      <c r="CY13585" s="7"/>
    </row>
    <row r="13586" spans="103:103" x14ac:dyDescent="0.35">
      <c r="CY13586" s="7"/>
    </row>
    <row r="13587" spans="103:103" x14ac:dyDescent="0.35">
      <c r="CY13587" s="7"/>
    </row>
    <row r="13588" spans="103:103" x14ac:dyDescent="0.35">
      <c r="CY13588" s="7"/>
    </row>
    <row r="13589" spans="103:103" x14ac:dyDescent="0.35">
      <c r="CY13589" s="7"/>
    </row>
    <row r="13590" spans="103:103" x14ac:dyDescent="0.35">
      <c r="CY13590" s="7"/>
    </row>
    <row r="13591" spans="103:103" x14ac:dyDescent="0.35">
      <c r="CY13591" s="7"/>
    </row>
    <row r="13592" spans="103:103" x14ac:dyDescent="0.35">
      <c r="CY13592" s="7"/>
    </row>
    <row r="13593" spans="103:103" x14ac:dyDescent="0.35">
      <c r="CY13593" s="7"/>
    </row>
    <row r="13594" spans="103:103" x14ac:dyDescent="0.35">
      <c r="CY13594" s="7"/>
    </row>
    <row r="13595" spans="103:103" x14ac:dyDescent="0.35">
      <c r="CY13595" s="7"/>
    </row>
    <row r="13596" spans="103:103" x14ac:dyDescent="0.35">
      <c r="CY13596" s="7"/>
    </row>
    <row r="13597" spans="103:103" x14ac:dyDescent="0.35">
      <c r="CY13597" s="7"/>
    </row>
    <row r="13598" spans="103:103" x14ac:dyDescent="0.35">
      <c r="CY13598" s="7"/>
    </row>
    <row r="13599" spans="103:103" x14ac:dyDescent="0.35">
      <c r="CY13599" s="7"/>
    </row>
    <row r="13600" spans="103:103" x14ac:dyDescent="0.35">
      <c r="CY13600" s="7"/>
    </row>
    <row r="13601" spans="103:103" x14ac:dyDescent="0.35">
      <c r="CY13601" s="7"/>
    </row>
    <row r="13602" spans="103:103" x14ac:dyDescent="0.35">
      <c r="CY13602" s="7"/>
    </row>
    <row r="13603" spans="103:103" x14ac:dyDescent="0.35">
      <c r="CY13603" s="7"/>
    </row>
    <row r="13604" spans="103:103" x14ac:dyDescent="0.35">
      <c r="CY13604" s="7"/>
    </row>
    <row r="13605" spans="103:103" x14ac:dyDescent="0.35">
      <c r="CY13605" s="7"/>
    </row>
    <row r="13606" spans="103:103" x14ac:dyDescent="0.35">
      <c r="CY13606" s="7"/>
    </row>
    <row r="13607" spans="103:103" x14ac:dyDescent="0.35">
      <c r="CY13607" s="7"/>
    </row>
    <row r="13608" spans="103:103" x14ac:dyDescent="0.35">
      <c r="CY13608" s="7"/>
    </row>
    <row r="13609" spans="103:103" x14ac:dyDescent="0.35">
      <c r="CY13609" s="7"/>
    </row>
    <row r="13610" spans="103:103" x14ac:dyDescent="0.35">
      <c r="CY13610" s="7"/>
    </row>
    <row r="13611" spans="103:103" x14ac:dyDescent="0.35">
      <c r="CY13611" s="7"/>
    </row>
    <row r="13612" spans="103:103" x14ac:dyDescent="0.35">
      <c r="CY13612" s="7"/>
    </row>
    <row r="13613" spans="103:103" x14ac:dyDescent="0.35">
      <c r="CY13613" s="7"/>
    </row>
    <row r="13614" spans="103:103" x14ac:dyDescent="0.35">
      <c r="CY13614" s="7"/>
    </row>
    <row r="13615" spans="103:103" x14ac:dyDescent="0.35">
      <c r="CY13615" s="7"/>
    </row>
    <row r="13616" spans="103:103" x14ac:dyDescent="0.35">
      <c r="CY13616" s="7"/>
    </row>
    <row r="13617" spans="103:103" x14ac:dyDescent="0.35">
      <c r="CY13617" s="7"/>
    </row>
    <row r="13618" spans="103:103" x14ac:dyDescent="0.35">
      <c r="CY13618" s="7"/>
    </row>
    <row r="13619" spans="103:103" x14ac:dyDescent="0.35">
      <c r="CY13619" s="7"/>
    </row>
    <row r="13620" spans="103:103" x14ac:dyDescent="0.35">
      <c r="CY13620" s="7"/>
    </row>
    <row r="13621" spans="103:103" x14ac:dyDescent="0.35">
      <c r="CY13621" s="7"/>
    </row>
    <row r="13622" spans="103:103" x14ac:dyDescent="0.35">
      <c r="CY13622" s="7"/>
    </row>
    <row r="13623" spans="103:103" x14ac:dyDescent="0.35">
      <c r="CY13623" s="7"/>
    </row>
    <row r="13624" spans="103:103" x14ac:dyDescent="0.35">
      <c r="CY13624" s="7"/>
    </row>
    <row r="13625" spans="103:103" x14ac:dyDescent="0.35">
      <c r="CY13625" s="7"/>
    </row>
    <row r="13626" spans="103:103" x14ac:dyDescent="0.35">
      <c r="CY13626" s="7"/>
    </row>
    <row r="13627" spans="103:103" x14ac:dyDescent="0.35">
      <c r="CY13627" s="7"/>
    </row>
    <row r="13628" spans="103:103" x14ac:dyDescent="0.35">
      <c r="CY13628" s="7"/>
    </row>
    <row r="13629" spans="103:103" x14ac:dyDescent="0.35">
      <c r="CY13629" s="7"/>
    </row>
    <row r="13630" spans="103:103" x14ac:dyDescent="0.35">
      <c r="CY13630" s="7"/>
    </row>
    <row r="13631" spans="103:103" x14ac:dyDescent="0.35">
      <c r="CY13631" s="7"/>
    </row>
    <row r="13632" spans="103:103" x14ac:dyDescent="0.35">
      <c r="CY13632" s="7"/>
    </row>
    <row r="13633" spans="103:103" x14ac:dyDescent="0.35">
      <c r="CY13633" s="7"/>
    </row>
    <row r="13634" spans="103:103" x14ac:dyDescent="0.35">
      <c r="CY13634" s="7"/>
    </row>
    <row r="13635" spans="103:103" x14ac:dyDescent="0.35">
      <c r="CY13635" s="7"/>
    </row>
    <row r="13636" spans="103:103" x14ac:dyDescent="0.35">
      <c r="CY13636" s="7"/>
    </row>
    <row r="13637" spans="103:103" x14ac:dyDescent="0.35">
      <c r="CY13637" s="7"/>
    </row>
    <row r="13638" spans="103:103" x14ac:dyDescent="0.35">
      <c r="CY13638" s="7"/>
    </row>
    <row r="13639" spans="103:103" x14ac:dyDescent="0.35">
      <c r="CY13639" s="7"/>
    </row>
    <row r="13640" spans="103:103" x14ac:dyDescent="0.35">
      <c r="CY13640" s="7"/>
    </row>
    <row r="13641" spans="103:103" x14ac:dyDescent="0.35">
      <c r="CY13641" s="7"/>
    </row>
    <row r="13642" spans="103:103" x14ac:dyDescent="0.35">
      <c r="CY13642" s="7"/>
    </row>
    <row r="13643" spans="103:103" x14ac:dyDescent="0.35">
      <c r="CY13643" s="7"/>
    </row>
    <row r="13644" spans="103:103" x14ac:dyDescent="0.35">
      <c r="CY13644" s="7"/>
    </row>
    <row r="13645" spans="103:103" x14ac:dyDescent="0.35">
      <c r="CY13645" s="7"/>
    </row>
    <row r="13646" spans="103:103" x14ac:dyDescent="0.35">
      <c r="CY13646" s="7"/>
    </row>
    <row r="13647" spans="103:103" x14ac:dyDescent="0.35">
      <c r="CY13647" s="7"/>
    </row>
    <row r="13648" spans="103:103" x14ac:dyDescent="0.35">
      <c r="CY13648" s="7"/>
    </row>
    <row r="13649" spans="103:103" x14ac:dyDescent="0.35">
      <c r="CY13649" s="7"/>
    </row>
    <row r="13650" spans="103:103" x14ac:dyDescent="0.35">
      <c r="CY13650" s="7"/>
    </row>
    <row r="13651" spans="103:103" x14ac:dyDescent="0.35">
      <c r="CY13651" s="7"/>
    </row>
    <row r="13652" spans="103:103" x14ac:dyDescent="0.35">
      <c r="CY13652" s="7"/>
    </row>
    <row r="13653" spans="103:103" x14ac:dyDescent="0.35">
      <c r="CY13653" s="7"/>
    </row>
    <row r="13654" spans="103:103" x14ac:dyDescent="0.35">
      <c r="CY13654" s="7"/>
    </row>
    <row r="13655" spans="103:103" x14ac:dyDescent="0.35">
      <c r="CY13655" s="7"/>
    </row>
    <row r="13656" spans="103:103" x14ac:dyDescent="0.35">
      <c r="CY13656" s="7"/>
    </row>
    <row r="13657" spans="103:103" x14ac:dyDescent="0.35">
      <c r="CY13657" s="7"/>
    </row>
    <row r="13658" spans="103:103" x14ac:dyDescent="0.35">
      <c r="CY13658" s="7"/>
    </row>
    <row r="13659" spans="103:103" x14ac:dyDescent="0.35">
      <c r="CY13659" s="7"/>
    </row>
    <row r="13660" spans="103:103" x14ac:dyDescent="0.35">
      <c r="CY13660" s="7"/>
    </row>
    <row r="13661" spans="103:103" x14ac:dyDescent="0.35">
      <c r="CY13661" s="7"/>
    </row>
    <row r="13662" spans="103:103" x14ac:dyDescent="0.35">
      <c r="CY13662" s="7"/>
    </row>
    <row r="13663" spans="103:103" x14ac:dyDescent="0.35">
      <c r="CY13663" s="7"/>
    </row>
    <row r="13664" spans="103:103" x14ac:dyDescent="0.35">
      <c r="CY13664" s="7"/>
    </row>
    <row r="13665" spans="103:103" x14ac:dyDescent="0.35">
      <c r="CY13665" s="7"/>
    </row>
    <row r="13666" spans="103:103" x14ac:dyDescent="0.35">
      <c r="CY13666" s="7"/>
    </row>
    <row r="13667" spans="103:103" x14ac:dyDescent="0.35">
      <c r="CY13667" s="7"/>
    </row>
    <row r="13668" spans="103:103" x14ac:dyDescent="0.35">
      <c r="CY13668" s="7"/>
    </row>
    <row r="13669" spans="103:103" x14ac:dyDescent="0.35">
      <c r="CY13669" s="7"/>
    </row>
    <row r="13670" spans="103:103" x14ac:dyDescent="0.35">
      <c r="CY13670" s="7"/>
    </row>
    <row r="13671" spans="103:103" x14ac:dyDescent="0.35">
      <c r="CY13671" s="7"/>
    </row>
    <row r="13672" spans="103:103" x14ac:dyDescent="0.35">
      <c r="CY13672" s="7"/>
    </row>
    <row r="13673" spans="103:103" x14ac:dyDescent="0.35">
      <c r="CY13673" s="7"/>
    </row>
    <row r="13674" spans="103:103" x14ac:dyDescent="0.35">
      <c r="CY13674" s="7"/>
    </row>
    <row r="13675" spans="103:103" x14ac:dyDescent="0.35">
      <c r="CY13675" s="7"/>
    </row>
    <row r="13676" spans="103:103" x14ac:dyDescent="0.35">
      <c r="CY13676" s="7"/>
    </row>
    <row r="13677" spans="103:103" x14ac:dyDescent="0.35">
      <c r="CY13677" s="7"/>
    </row>
    <row r="13678" spans="103:103" x14ac:dyDescent="0.35">
      <c r="CY13678" s="7"/>
    </row>
    <row r="13679" spans="103:103" x14ac:dyDescent="0.35">
      <c r="CY13679" s="7"/>
    </row>
    <row r="13680" spans="103:103" x14ac:dyDescent="0.35">
      <c r="CY13680" s="7"/>
    </row>
    <row r="13681" spans="103:103" x14ac:dyDescent="0.35">
      <c r="CY13681" s="7"/>
    </row>
    <row r="13682" spans="103:103" x14ac:dyDescent="0.35">
      <c r="CY13682" s="7"/>
    </row>
    <row r="13683" spans="103:103" x14ac:dyDescent="0.35">
      <c r="CY13683" s="7"/>
    </row>
    <row r="13684" spans="103:103" x14ac:dyDescent="0.35">
      <c r="CY13684" s="7"/>
    </row>
    <row r="13685" spans="103:103" x14ac:dyDescent="0.35">
      <c r="CY13685" s="7"/>
    </row>
    <row r="13686" spans="103:103" x14ac:dyDescent="0.35">
      <c r="CY13686" s="7"/>
    </row>
    <row r="13687" spans="103:103" x14ac:dyDescent="0.35">
      <c r="CY13687" s="7"/>
    </row>
    <row r="13688" spans="103:103" x14ac:dyDescent="0.35">
      <c r="CY13688" s="7"/>
    </row>
    <row r="13689" spans="103:103" x14ac:dyDescent="0.35">
      <c r="CY13689" s="7"/>
    </row>
    <row r="13690" spans="103:103" x14ac:dyDescent="0.35">
      <c r="CY13690" s="7"/>
    </row>
    <row r="13691" spans="103:103" x14ac:dyDescent="0.35">
      <c r="CY13691" s="7"/>
    </row>
    <row r="13692" spans="103:103" x14ac:dyDescent="0.35">
      <c r="CY13692" s="7"/>
    </row>
    <row r="13693" spans="103:103" x14ac:dyDescent="0.35">
      <c r="CY13693" s="7"/>
    </row>
    <row r="13694" spans="103:103" x14ac:dyDescent="0.35">
      <c r="CY13694" s="7"/>
    </row>
    <row r="13695" spans="103:103" x14ac:dyDescent="0.35">
      <c r="CY13695" s="7"/>
    </row>
    <row r="13696" spans="103:103" x14ac:dyDescent="0.35">
      <c r="CY13696" s="7"/>
    </row>
    <row r="13697" spans="103:103" x14ac:dyDescent="0.35">
      <c r="CY13697" s="7"/>
    </row>
    <row r="13698" spans="103:103" x14ac:dyDescent="0.35">
      <c r="CY13698" s="7"/>
    </row>
    <row r="13699" spans="103:103" x14ac:dyDescent="0.35">
      <c r="CY13699" s="7"/>
    </row>
    <row r="13700" spans="103:103" x14ac:dyDescent="0.35">
      <c r="CY13700" s="7"/>
    </row>
    <row r="13701" spans="103:103" x14ac:dyDescent="0.35">
      <c r="CY13701" s="7"/>
    </row>
    <row r="13702" spans="103:103" x14ac:dyDescent="0.35">
      <c r="CY13702" s="7"/>
    </row>
    <row r="13703" spans="103:103" x14ac:dyDescent="0.35">
      <c r="CY13703" s="7"/>
    </row>
    <row r="13704" spans="103:103" x14ac:dyDescent="0.35">
      <c r="CY13704" s="7"/>
    </row>
    <row r="13705" spans="103:103" x14ac:dyDescent="0.35">
      <c r="CY13705" s="7"/>
    </row>
    <row r="13706" spans="103:103" x14ac:dyDescent="0.35">
      <c r="CY13706" s="7"/>
    </row>
    <row r="13707" spans="103:103" x14ac:dyDescent="0.35">
      <c r="CY13707" s="7"/>
    </row>
    <row r="13708" spans="103:103" x14ac:dyDescent="0.35">
      <c r="CY13708" s="7"/>
    </row>
    <row r="13709" spans="103:103" x14ac:dyDescent="0.35">
      <c r="CY13709" s="7"/>
    </row>
    <row r="13710" spans="103:103" x14ac:dyDescent="0.35">
      <c r="CY13710" s="7"/>
    </row>
    <row r="13711" spans="103:103" x14ac:dyDescent="0.35">
      <c r="CY13711" s="7"/>
    </row>
    <row r="13712" spans="103:103" x14ac:dyDescent="0.35">
      <c r="CY13712" s="7"/>
    </row>
    <row r="13713" spans="103:103" x14ac:dyDescent="0.35">
      <c r="CY13713" s="7"/>
    </row>
    <row r="13714" spans="103:103" x14ac:dyDescent="0.35">
      <c r="CY13714" s="7"/>
    </row>
    <row r="13715" spans="103:103" x14ac:dyDescent="0.35">
      <c r="CY13715" s="7"/>
    </row>
    <row r="13716" spans="103:103" x14ac:dyDescent="0.35">
      <c r="CY13716" s="7"/>
    </row>
    <row r="13717" spans="103:103" x14ac:dyDescent="0.35">
      <c r="CY13717" s="7"/>
    </row>
    <row r="13718" spans="103:103" x14ac:dyDescent="0.35">
      <c r="CY13718" s="7"/>
    </row>
    <row r="13719" spans="103:103" x14ac:dyDescent="0.35">
      <c r="CY13719" s="7"/>
    </row>
    <row r="13720" spans="103:103" x14ac:dyDescent="0.35">
      <c r="CY13720" s="7"/>
    </row>
    <row r="13721" spans="103:103" x14ac:dyDescent="0.35">
      <c r="CY13721" s="7"/>
    </row>
    <row r="13722" spans="103:103" x14ac:dyDescent="0.35">
      <c r="CY13722" s="7"/>
    </row>
    <row r="13723" spans="103:103" x14ac:dyDescent="0.35">
      <c r="CY13723" s="7"/>
    </row>
    <row r="13724" spans="103:103" x14ac:dyDescent="0.35">
      <c r="CY13724" s="7"/>
    </row>
    <row r="13725" spans="103:103" x14ac:dyDescent="0.35">
      <c r="CY13725" s="7"/>
    </row>
    <row r="13726" spans="103:103" x14ac:dyDescent="0.35">
      <c r="CY13726" s="7"/>
    </row>
    <row r="13727" spans="103:103" x14ac:dyDescent="0.35">
      <c r="CY13727" s="7"/>
    </row>
    <row r="13728" spans="103:103" x14ac:dyDescent="0.35">
      <c r="CY13728" s="7"/>
    </row>
    <row r="13729" spans="103:103" x14ac:dyDescent="0.35">
      <c r="CY13729" s="7"/>
    </row>
    <row r="13730" spans="103:103" x14ac:dyDescent="0.35">
      <c r="CY13730" s="7"/>
    </row>
    <row r="13731" spans="103:103" x14ac:dyDescent="0.35">
      <c r="CY13731" s="7"/>
    </row>
    <row r="13732" spans="103:103" x14ac:dyDescent="0.35">
      <c r="CY13732" s="7"/>
    </row>
    <row r="13733" spans="103:103" x14ac:dyDescent="0.35">
      <c r="CY13733" s="7"/>
    </row>
    <row r="13734" spans="103:103" x14ac:dyDescent="0.35">
      <c r="CY13734" s="7"/>
    </row>
    <row r="13735" spans="103:103" x14ac:dyDescent="0.35">
      <c r="CY13735" s="7"/>
    </row>
    <row r="13736" spans="103:103" x14ac:dyDescent="0.35">
      <c r="CY13736" s="7"/>
    </row>
    <row r="13737" spans="103:103" x14ac:dyDescent="0.35">
      <c r="CY13737" s="7"/>
    </row>
    <row r="13738" spans="103:103" x14ac:dyDescent="0.35">
      <c r="CY13738" s="7"/>
    </row>
    <row r="13739" spans="103:103" x14ac:dyDescent="0.35">
      <c r="CY13739" s="7"/>
    </row>
    <row r="13740" spans="103:103" x14ac:dyDescent="0.35">
      <c r="CY13740" s="7"/>
    </row>
    <row r="13741" spans="103:103" x14ac:dyDescent="0.35">
      <c r="CY13741" s="7"/>
    </row>
    <row r="13742" spans="103:103" x14ac:dyDescent="0.35">
      <c r="CY13742" s="7"/>
    </row>
    <row r="13743" spans="103:103" x14ac:dyDescent="0.35">
      <c r="CY13743" s="7"/>
    </row>
    <row r="13744" spans="103:103" x14ac:dyDescent="0.35">
      <c r="CY13744" s="7"/>
    </row>
    <row r="13745" spans="103:103" x14ac:dyDescent="0.35">
      <c r="CY13745" s="7"/>
    </row>
    <row r="13746" spans="103:103" x14ac:dyDescent="0.35">
      <c r="CY13746" s="7"/>
    </row>
    <row r="13747" spans="103:103" x14ac:dyDescent="0.35">
      <c r="CY13747" s="7"/>
    </row>
    <row r="13748" spans="103:103" x14ac:dyDescent="0.35">
      <c r="CY13748" s="7"/>
    </row>
    <row r="13749" spans="103:103" x14ac:dyDescent="0.35">
      <c r="CY13749" s="7"/>
    </row>
    <row r="13750" spans="103:103" x14ac:dyDescent="0.35">
      <c r="CY13750" s="7"/>
    </row>
    <row r="13751" spans="103:103" x14ac:dyDescent="0.35">
      <c r="CY13751" s="7"/>
    </row>
    <row r="13752" spans="103:103" x14ac:dyDescent="0.35">
      <c r="CY13752" s="7"/>
    </row>
    <row r="13753" spans="103:103" x14ac:dyDescent="0.35">
      <c r="CY13753" s="7"/>
    </row>
    <row r="13754" spans="103:103" x14ac:dyDescent="0.35">
      <c r="CY13754" s="7"/>
    </row>
    <row r="13755" spans="103:103" x14ac:dyDescent="0.35">
      <c r="CY13755" s="7"/>
    </row>
    <row r="13756" spans="103:103" x14ac:dyDescent="0.35">
      <c r="CY13756" s="7"/>
    </row>
    <row r="13757" spans="103:103" x14ac:dyDescent="0.35">
      <c r="CY13757" s="7"/>
    </row>
    <row r="13758" spans="103:103" x14ac:dyDescent="0.35">
      <c r="CY13758" s="7"/>
    </row>
    <row r="13759" spans="103:103" x14ac:dyDescent="0.35">
      <c r="CY13759" s="7"/>
    </row>
    <row r="13760" spans="103:103" x14ac:dyDescent="0.35">
      <c r="CY13760" s="7"/>
    </row>
    <row r="13761" spans="103:103" x14ac:dyDescent="0.35">
      <c r="CY13761" s="7"/>
    </row>
    <row r="13762" spans="103:103" x14ac:dyDescent="0.35">
      <c r="CY13762" s="7"/>
    </row>
    <row r="13763" spans="103:103" x14ac:dyDescent="0.35">
      <c r="CY13763" s="7"/>
    </row>
    <row r="13764" spans="103:103" x14ac:dyDescent="0.35">
      <c r="CY13764" s="7"/>
    </row>
    <row r="13765" spans="103:103" x14ac:dyDescent="0.35">
      <c r="CY13765" s="7"/>
    </row>
    <row r="13766" spans="103:103" x14ac:dyDescent="0.35">
      <c r="CY13766" s="7"/>
    </row>
    <row r="13767" spans="103:103" x14ac:dyDescent="0.35">
      <c r="CY13767" s="7"/>
    </row>
    <row r="13768" spans="103:103" x14ac:dyDescent="0.35">
      <c r="CY13768" s="7"/>
    </row>
    <row r="13769" spans="103:103" x14ac:dyDescent="0.35">
      <c r="CY13769" s="7"/>
    </row>
    <row r="13770" spans="103:103" x14ac:dyDescent="0.35">
      <c r="CY13770" s="7"/>
    </row>
    <row r="13771" spans="103:103" x14ac:dyDescent="0.35">
      <c r="CY13771" s="7"/>
    </row>
    <row r="13772" spans="103:103" x14ac:dyDescent="0.35">
      <c r="CY13772" s="7"/>
    </row>
    <row r="13773" spans="103:103" x14ac:dyDescent="0.35">
      <c r="CY13773" s="7"/>
    </row>
    <row r="13774" spans="103:103" x14ac:dyDescent="0.35">
      <c r="CY13774" s="7"/>
    </row>
    <row r="13775" spans="103:103" x14ac:dyDescent="0.35">
      <c r="CY13775" s="7"/>
    </row>
    <row r="13776" spans="103:103" x14ac:dyDescent="0.35">
      <c r="CY13776" s="7"/>
    </row>
    <row r="13777" spans="103:103" x14ac:dyDescent="0.35">
      <c r="CY13777" s="7"/>
    </row>
    <row r="13778" spans="103:103" x14ac:dyDescent="0.35">
      <c r="CY13778" s="7"/>
    </row>
    <row r="13779" spans="103:103" x14ac:dyDescent="0.35">
      <c r="CY13779" s="7"/>
    </row>
    <row r="13780" spans="103:103" x14ac:dyDescent="0.35">
      <c r="CY13780" s="7"/>
    </row>
    <row r="13781" spans="103:103" x14ac:dyDescent="0.35">
      <c r="CY13781" s="7"/>
    </row>
    <row r="13782" spans="103:103" x14ac:dyDescent="0.35">
      <c r="CY13782" s="7"/>
    </row>
    <row r="13783" spans="103:103" x14ac:dyDescent="0.35">
      <c r="CY13783" s="7"/>
    </row>
    <row r="13784" spans="103:103" x14ac:dyDescent="0.35">
      <c r="CY13784" s="7"/>
    </row>
    <row r="13785" spans="103:103" x14ac:dyDescent="0.35">
      <c r="CY13785" s="7"/>
    </row>
    <row r="13786" spans="103:103" x14ac:dyDescent="0.35">
      <c r="CY13786" s="7"/>
    </row>
    <row r="13787" spans="103:103" x14ac:dyDescent="0.35">
      <c r="CY13787" s="7"/>
    </row>
    <row r="13788" spans="103:103" x14ac:dyDescent="0.35">
      <c r="CY13788" s="7"/>
    </row>
    <row r="13789" spans="103:103" x14ac:dyDescent="0.35">
      <c r="CY13789" s="7"/>
    </row>
    <row r="13790" spans="103:103" x14ac:dyDescent="0.35">
      <c r="CY13790" s="7"/>
    </row>
    <row r="13791" spans="103:103" x14ac:dyDescent="0.35">
      <c r="CY13791" s="7"/>
    </row>
    <row r="13792" spans="103:103" x14ac:dyDescent="0.35">
      <c r="CY13792" s="7"/>
    </row>
    <row r="13793" spans="103:103" x14ac:dyDescent="0.35">
      <c r="CY13793" s="7"/>
    </row>
    <row r="13794" spans="103:103" x14ac:dyDescent="0.35">
      <c r="CY13794" s="7"/>
    </row>
    <row r="13795" spans="103:103" x14ac:dyDescent="0.35">
      <c r="CY13795" s="7"/>
    </row>
    <row r="13796" spans="103:103" x14ac:dyDescent="0.35">
      <c r="CY13796" s="7"/>
    </row>
    <row r="13797" spans="103:103" x14ac:dyDescent="0.35">
      <c r="CY13797" s="7"/>
    </row>
    <row r="13798" spans="103:103" x14ac:dyDescent="0.35">
      <c r="CY13798" s="7"/>
    </row>
    <row r="13799" spans="103:103" x14ac:dyDescent="0.35">
      <c r="CY13799" s="7"/>
    </row>
    <row r="13800" spans="103:103" x14ac:dyDescent="0.35">
      <c r="CY13800" s="7"/>
    </row>
    <row r="13801" spans="103:103" x14ac:dyDescent="0.35">
      <c r="CY13801" s="7"/>
    </row>
    <row r="13802" spans="103:103" x14ac:dyDescent="0.35">
      <c r="CY13802" s="7"/>
    </row>
    <row r="13803" spans="103:103" x14ac:dyDescent="0.35">
      <c r="CY13803" s="7"/>
    </row>
    <row r="13804" spans="103:103" x14ac:dyDescent="0.35">
      <c r="CY13804" s="7"/>
    </row>
    <row r="13805" spans="103:103" x14ac:dyDescent="0.35">
      <c r="CY13805" s="7"/>
    </row>
    <row r="13806" spans="103:103" x14ac:dyDescent="0.35">
      <c r="CY13806" s="7"/>
    </row>
    <row r="13807" spans="103:103" x14ac:dyDescent="0.35">
      <c r="CY13807" s="7"/>
    </row>
    <row r="13808" spans="103:103" x14ac:dyDescent="0.35">
      <c r="CY13808" s="7"/>
    </row>
    <row r="13809" spans="103:103" x14ac:dyDescent="0.35">
      <c r="CY13809" s="7"/>
    </row>
    <row r="13810" spans="103:103" x14ac:dyDescent="0.35">
      <c r="CY13810" s="7"/>
    </row>
    <row r="13811" spans="103:103" x14ac:dyDescent="0.35">
      <c r="CY13811" s="7"/>
    </row>
    <row r="13812" spans="103:103" x14ac:dyDescent="0.35">
      <c r="CY13812" s="7"/>
    </row>
    <row r="13813" spans="103:103" x14ac:dyDescent="0.35">
      <c r="CY13813" s="7"/>
    </row>
    <row r="13814" spans="103:103" x14ac:dyDescent="0.35">
      <c r="CY13814" s="7"/>
    </row>
    <row r="13815" spans="103:103" x14ac:dyDescent="0.35">
      <c r="CY13815" s="7"/>
    </row>
    <row r="13816" spans="103:103" x14ac:dyDescent="0.35">
      <c r="CY13816" s="7"/>
    </row>
    <row r="13817" spans="103:103" x14ac:dyDescent="0.35">
      <c r="CY13817" s="7"/>
    </row>
    <row r="13818" spans="103:103" x14ac:dyDescent="0.35">
      <c r="CY13818" s="7"/>
    </row>
    <row r="13819" spans="103:103" x14ac:dyDescent="0.35">
      <c r="CY13819" s="7"/>
    </row>
    <row r="13820" spans="103:103" x14ac:dyDescent="0.35">
      <c r="CY13820" s="7"/>
    </row>
    <row r="13821" spans="103:103" x14ac:dyDescent="0.35">
      <c r="CY13821" s="7"/>
    </row>
    <row r="13822" spans="103:103" x14ac:dyDescent="0.35">
      <c r="CY13822" s="7"/>
    </row>
    <row r="13823" spans="103:103" x14ac:dyDescent="0.35">
      <c r="CY13823" s="7"/>
    </row>
    <row r="13824" spans="103:103" x14ac:dyDescent="0.35">
      <c r="CY13824" s="7"/>
    </row>
    <row r="13825" spans="103:103" x14ac:dyDescent="0.35">
      <c r="CY13825" s="7"/>
    </row>
    <row r="13826" spans="103:103" x14ac:dyDescent="0.35">
      <c r="CY13826" s="7"/>
    </row>
    <row r="13827" spans="103:103" x14ac:dyDescent="0.35">
      <c r="CY13827" s="7"/>
    </row>
    <row r="13828" spans="103:103" x14ac:dyDescent="0.35">
      <c r="CY13828" s="7"/>
    </row>
    <row r="13829" spans="103:103" x14ac:dyDescent="0.35">
      <c r="CY13829" s="7"/>
    </row>
    <row r="13830" spans="103:103" x14ac:dyDescent="0.35">
      <c r="CY13830" s="7"/>
    </row>
    <row r="13831" spans="103:103" x14ac:dyDescent="0.35">
      <c r="CY13831" s="7"/>
    </row>
    <row r="13832" spans="103:103" x14ac:dyDescent="0.35">
      <c r="CY13832" s="7"/>
    </row>
    <row r="13833" spans="103:103" x14ac:dyDescent="0.35">
      <c r="CY13833" s="7"/>
    </row>
    <row r="13834" spans="103:103" x14ac:dyDescent="0.35">
      <c r="CY13834" s="7"/>
    </row>
    <row r="13835" spans="103:103" x14ac:dyDescent="0.35">
      <c r="CY13835" s="7"/>
    </row>
    <row r="13836" spans="103:103" x14ac:dyDescent="0.35">
      <c r="CY13836" s="7"/>
    </row>
    <row r="13837" spans="103:103" x14ac:dyDescent="0.35">
      <c r="CY13837" s="7"/>
    </row>
    <row r="13838" spans="103:103" x14ac:dyDescent="0.35">
      <c r="CY13838" s="7"/>
    </row>
    <row r="13839" spans="103:103" x14ac:dyDescent="0.35">
      <c r="CY13839" s="7"/>
    </row>
    <row r="13840" spans="103:103" x14ac:dyDescent="0.35">
      <c r="CY13840" s="7"/>
    </row>
    <row r="13841" spans="103:103" x14ac:dyDescent="0.35">
      <c r="CY13841" s="7"/>
    </row>
    <row r="13842" spans="103:103" x14ac:dyDescent="0.35">
      <c r="CY13842" s="7"/>
    </row>
    <row r="13843" spans="103:103" x14ac:dyDescent="0.35">
      <c r="CY13843" s="7"/>
    </row>
    <row r="13844" spans="103:103" x14ac:dyDescent="0.35">
      <c r="CY13844" s="7"/>
    </row>
    <row r="13845" spans="103:103" x14ac:dyDescent="0.35">
      <c r="CY13845" s="7"/>
    </row>
    <row r="13846" spans="103:103" x14ac:dyDescent="0.35">
      <c r="CY13846" s="7"/>
    </row>
    <row r="13847" spans="103:103" x14ac:dyDescent="0.35">
      <c r="CY13847" s="7"/>
    </row>
    <row r="13848" spans="103:103" x14ac:dyDescent="0.35">
      <c r="CY13848" s="7"/>
    </row>
    <row r="13849" spans="103:103" x14ac:dyDescent="0.35">
      <c r="CY13849" s="7"/>
    </row>
    <row r="13850" spans="103:103" x14ac:dyDescent="0.35">
      <c r="CY13850" s="7"/>
    </row>
    <row r="13851" spans="103:103" x14ac:dyDescent="0.35">
      <c r="CY13851" s="7"/>
    </row>
    <row r="13852" spans="103:103" x14ac:dyDescent="0.35">
      <c r="CY13852" s="7"/>
    </row>
    <row r="13853" spans="103:103" x14ac:dyDescent="0.35">
      <c r="CY13853" s="7"/>
    </row>
    <row r="13854" spans="103:103" x14ac:dyDescent="0.35">
      <c r="CY13854" s="7"/>
    </row>
    <row r="13855" spans="103:103" x14ac:dyDescent="0.35">
      <c r="CY13855" s="7"/>
    </row>
    <row r="13856" spans="103:103" x14ac:dyDescent="0.35">
      <c r="CY13856" s="7"/>
    </row>
    <row r="13857" spans="103:103" x14ac:dyDescent="0.35">
      <c r="CY13857" s="7"/>
    </row>
    <row r="13858" spans="103:103" x14ac:dyDescent="0.35">
      <c r="CY13858" s="7"/>
    </row>
    <row r="13859" spans="103:103" x14ac:dyDescent="0.35">
      <c r="CY13859" s="7"/>
    </row>
    <row r="13860" spans="103:103" x14ac:dyDescent="0.35">
      <c r="CY13860" s="7"/>
    </row>
    <row r="13861" spans="103:103" x14ac:dyDescent="0.35">
      <c r="CY13861" s="7"/>
    </row>
    <row r="13862" spans="103:103" x14ac:dyDescent="0.35">
      <c r="CY13862" s="7"/>
    </row>
    <row r="13863" spans="103:103" x14ac:dyDescent="0.35">
      <c r="CY13863" s="7"/>
    </row>
    <row r="13864" spans="103:103" x14ac:dyDescent="0.35">
      <c r="CY13864" s="7"/>
    </row>
    <row r="13865" spans="103:103" x14ac:dyDescent="0.35">
      <c r="CY13865" s="7"/>
    </row>
    <row r="13866" spans="103:103" x14ac:dyDescent="0.35">
      <c r="CY13866" s="7"/>
    </row>
    <row r="13867" spans="103:103" x14ac:dyDescent="0.35">
      <c r="CY13867" s="7"/>
    </row>
    <row r="13868" spans="103:103" x14ac:dyDescent="0.35">
      <c r="CY13868" s="7"/>
    </row>
    <row r="13869" spans="103:103" x14ac:dyDescent="0.35">
      <c r="CY13869" s="7"/>
    </row>
    <row r="13870" spans="103:103" x14ac:dyDescent="0.35">
      <c r="CY13870" s="7"/>
    </row>
    <row r="13871" spans="103:103" x14ac:dyDescent="0.35">
      <c r="CY13871" s="7"/>
    </row>
    <row r="13872" spans="103:103" x14ac:dyDescent="0.35">
      <c r="CY13872" s="7"/>
    </row>
    <row r="13873" spans="103:103" x14ac:dyDescent="0.35">
      <c r="CY13873" s="7"/>
    </row>
    <row r="13874" spans="103:103" x14ac:dyDescent="0.35">
      <c r="CY13874" s="7"/>
    </row>
    <row r="13875" spans="103:103" x14ac:dyDescent="0.35">
      <c r="CY13875" s="7"/>
    </row>
    <row r="13876" spans="103:103" x14ac:dyDescent="0.35">
      <c r="CY13876" s="7"/>
    </row>
    <row r="13877" spans="103:103" x14ac:dyDescent="0.35">
      <c r="CY13877" s="7"/>
    </row>
    <row r="13878" spans="103:103" x14ac:dyDescent="0.35">
      <c r="CY13878" s="7"/>
    </row>
    <row r="13879" spans="103:103" x14ac:dyDescent="0.35">
      <c r="CY13879" s="7"/>
    </row>
    <row r="13880" spans="103:103" x14ac:dyDescent="0.35">
      <c r="CY13880" s="7"/>
    </row>
    <row r="13881" spans="103:103" x14ac:dyDescent="0.35">
      <c r="CY13881" s="7"/>
    </row>
    <row r="13882" spans="103:103" x14ac:dyDescent="0.35">
      <c r="CY13882" s="7"/>
    </row>
    <row r="13883" spans="103:103" x14ac:dyDescent="0.35">
      <c r="CY13883" s="7"/>
    </row>
    <row r="13884" spans="103:103" x14ac:dyDescent="0.35">
      <c r="CY13884" s="7"/>
    </row>
    <row r="13885" spans="103:103" x14ac:dyDescent="0.35">
      <c r="CY13885" s="7"/>
    </row>
    <row r="13886" spans="103:103" x14ac:dyDescent="0.35">
      <c r="CY13886" s="7"/>
    </row>
    <row r="13887" spans="103:103" x14ac:dyDescent="0.35">
      <c r="CY13887" s="7"/>
    </row>
    <row r="13888" spans="103:103" x14ac:dyDescent="0.35">
      <c r="CY13888" s="7"/>
    </row>
    <row r="13889" spans="103:103" x14ac:dyDescent="0.35">
      <c r="CY13889" s="7"/>
    </row>
    <row r="13890" spans="103:103" x14ac:dyDescent="0.35">
      <c r="CY13890" s="7"/>
    </row>
    <row r="13891" spans="103:103" x14ac:dyDescent="0.35">
      <c r="CY13891" s="7"/>
    </row>
    <row r="13892" spans="103:103" x14ac:dyDescent="0.35">
      <c r="CY13892" s="7"/>
    </row>
    <row r="13893" spans="103:103" x14ac:dyDescent="0.35">
      <c r="CY13893" s="7"/>
    </row>
    <row r="13894" spans="103:103" x14ac:dyDescent="0.35">
      <c r="CY13894" s="7"/>
    </row>
    <row r="13895" spans="103:103" x14ac:dyDescent="0.35">
      <c r="CY13895" s="7"/>
    </row>
    <row r="13896" spans="103:103" x14ac:dyDescent="0.35">
      <c r="CY13896" s="7"/>
    </row>
    <row r="13897" spans="103:103" x14ac:dyDescent="0.35">
      <c r="CY13897" s="7"/>
    </row>
    <row r="13898" spans="103:103" x14ac:dyDescent="0.35">
      <c r="CY13898" s="7"/>
    </row>
    <row r="13899" spans="103:103" x14ac:dyDescent="0.35">
      <c r="CY13899" s="7"/>
    </row>
    <row r="13900" spans="103:103" x14ac:dyDescent="0.35">
      <c r="CY13900" s="7"/>
    </row>
    <row r="13901" spans="103:103" x14ac:dyDescent="0.35">
      <c r="CY13901" s="7"/>
    </row>
    <row r="13902" spans="103:103" x14ac:dyDescent="0.35">
      <c r="CY13902" s="7"/>
    </row>
    <row r="13903" spans="103:103" x14ac:dyDescent="0.35">
      <c r="CY13903" s="7"/>
    </row>
    <row r="13904" spans="103:103" x14ac:dyDescent="0.35">
      <c r="CY13904" s="7"/>
    </row>
    <row r="13905" spans="103:103" x14ac:dyDescent="0.35">
      <c r="CY13905" s="7"/>
    </row>
    <row r="13906" spans="103:103" x14ac:dyDescent="0.35">
      <c r="CY13906" s="7"/>
    </row>
    <row r="13907" spans="103:103" x14ac:dyDescent="0.35">
      <c r="CY13907" s="7"/>
    </row>
    <row r="13908" spans="103:103" x14ac:dyDescent="0.35">
      <c r="CY13908" s="7"/>
    </row>
    <row r="13909" spans="103:103" x14ac:dyDescent="0.35">
      <c r="CY13909" s="7"/>
    </row>
    <row r="13910" spans="103:103" x14ac:dyDescent="0.35">
      <c r="CY13910" s="7"/>
    </row>
    <row r="13911" spans="103:103" x14ac:dyDescent="0.35">
      <c r="CY13911" s="7"/>
    </row>
    <row r="13912" spans="103:103" x14ac:dyDescent="0.35">
      <c r="CY13912" s="7"/>
    </row>
    <row r="13913" spans="103:103" x14ac:dyDescent="0.35">
      <c r="CY13913" s="7"/>
    </row>
    <row r="13914" spans="103:103" x14ac:dyDescent="0.35">
      <c r="CY13914" s="7"/>
    </row>
    <row r="13915" spans="103:103" x14ac:dyDescent="0.35">
      <c r="CY13915" s="7"/>
    </row>
    <row r="13916" spans="103:103" x14ac:dyDescent="0.35">
      <c r="CY13916" s="7"/>
    </row>
    <row r="13917" spans="103:103" x14ac:dyDescent="0.35">
      <c r="CY13917" s="7"/>
    </row>
    <row r="13918" spans="103:103" x14ac:dyDescent="0.35">
      <c r="CY13918" s="7"/>
    </row>
    <row r="13919" spans="103:103" x14ac:dyDescent="0.35">
      <c r="CY13919" s="7"/>
    </row>
    <row r="13920" spans="103:103" x14ac:dyDescent="0.35">
      <c r="CY13920" s="7"/>
    </row>
    <row r="13921" spans="103:103" x14ac:dyDescent="0.35">
      <c r="CY13921" s="7"/>
    </row>
    <row r="13922" spans="103:103" x14ac:dyDescent="0.35">
      <c r="CY13922" s="7"/>
    </row>
    <row r="13923" spans="103:103" x14ac:dyDescent="0.35">
      <c r="CY13923" s="7"/>
    </row>
    <row r="13924" spans="103:103" x14ac:dyDescent="0.35">
      <c r="CY13924" s="7"/>
    </row>
    <row r="13925" spans="103:103" x14ac:dyDescent="0.35">
      <c r="CY13925" s="7"/>
    </row>
    <row r="13926" spans="103:103" x14ac:dyDescent="0.35">
      <c r="CY13926" s="7"/>
    </row>
    <row r="13927" spans="103:103" x14ac:dyDescent="0.35">
      <c r="CY13927" s="7"/>
    </row>
    <row r="13928" spans="103:103" x14ac:dyDescent="0.35">
      <c r="CY13928" s="7"/>
    </row>
    <row r="13929" spans="103:103" x14ac:dyDescent="0.35">
      <c r="CY13929" s="7"/>
    </row>
    <row r="13930" spans="103:103" x14ac:dyDescent="0.35">
      <c r="CY13930" s="7"/>
    </row>
    <row r="13931" spans="103:103" x14ac:dyDescent="0.35">
      <c r="CY13931" s="7"/>
    </row>
    <row r="13932" spans="103:103" x14ac:dyDescent="0.35">
      <c r="CY13932" s="7"/>
    </row>
    <row r="13933" spans="103:103" x14ac:dyDescent="0.35">
      <c r="CY13933" s="7"/>
    </row>
    <row r="13934" spans="103:103" x14ac:dyDescent="0.35">
      <c r="CY13934" s="7"/>
    </row>
    <row r="13935" spans="103:103" x14ac:dyDescent="0.35">
      <c r="CY13935" s="7"/>
    </row>
    <row r="13936" spans="103:103" x14ac:dyDescent="0.35">
      <c r="CY13936" s="7"/>
    </row>
    <row r="13937" spans="103:103" x14ac:dyDescent="0.35">
      <c r="CY13937" s="7"/>
    </row>
    <row r="13938" spans="103:103" x14ac:dyDescent="0.35">
      <c r="CY13938" s="7"/>
    </row>
    <row r="13939" spans="103:103" x14ac:dyDescent="0.35">
      <c r="CY13939" s="7"/>
    </row>
    <row r="13940" spans="103:103" x14ac:dyDescent="0.35">
      <c r="CY13940" s="7"/>
    </row>
    <row r="13941" spans="103:103" x14ac:dyDescent="0.35">
      <c r="CY13941" s="7"/>
    </row>
    <row r="13942" spans="103:103" x14ac:dyDescent="0.35">
      <c r="CY13942" s="7"/>
    </row>
    <row r="13943" spans="103:103" x14ac:dyDescent="0.35">
      <c r="CY13943" s="7"/>
    </row>
    <row r="13944" spans="103:103" x14ac:dyDescent="0.35">
      <c r="CY13944" s="7"/>
    </row>
    <row r="13945" spans="103:103" x14ac:dyDescent="0.35">
      <c r="CY13945" s="7"/>
    </row>
    <row r="13946" spans="103:103" x14ac:dyDescent="0.35">
      <c r="CY13946" s="7"/>
    </row>
    <row r="13947" spans="103:103" x14ac:dyDescent="0.35">
      <c r="CY13947" s="7"/>
    </row>
    <row r="13948" spans="103:103" x14ac:dyDescent="0.35">
      <c r="CY13948" s="7"/>
    </row>
    <row r="13949" spans="103:103" x14ac:dyDescent="0.35">
      <c r="CY13949" s="7"/>
    </row>
    <row r="13950" spans="103:103" x14ac:dyDescent="0.35">
      <c r="CY13950" s="7"/>
    </row>
    <row r="13951" spans="103:103" x14ac:dyDescent="0.35">
      <c r="CY13951" s="7"/>
    </row>
    <row r="13952" spans="103:103" x14ac:dyDescent="0.35">
      <c r="CY13952" s="7"/>
    </row>
    <row r="13953" spans="103:103" x14ac:dyDescent="0.35">
      <c r="CY13953" s="7"/>
    </row>
    <row r="13954" spans="103:103" x14ac:dyDescent="0.35">
      <c r="CY13954" s="7"/>
    </row>
    <row r="13955" spans="103:103" x14ac:dyDescent="0.35">
      <c r="CY13955" s="7"/>
    </row>
    <row r="13956" spans="103:103" x14ac:dyDescent="0.35">
      <c r="CY13956" s="7"/>
    </row>
    <row r="13957" spans="103:103" x14ac:dyDescent="0.35">
      <c r="CY13957" s="7"/>
    </row>
    <row r="13958" spans="103:103" x14ac:dyDescent="0.35">
      <c r="CY13958" s="7"/>
    </row>
    <row r="13959" spans="103:103" x14ac:dyDescent="0.35">
      <c r="CY13959" s="7"/>
    </row>
    <row r="13960" spans="103:103" x14ac:dyDescent="0.35">
      <c r="CY13960" s="7"/>
    </row>
    <row r="13961" spans="103:103" x14ac:dyDescent="0.35">
      <c r="CY13961" s="7"/>
    </row>
    <row r="13962" spans="103:103" x14ac:dyDescent="0.35">
      <c r="CY13962" s="7"/>
    </row>
    <row r="13963" spans="103:103" x14ac:dyDescent="0.35">
      <c r="CY13963" s="7"/>
    </row>
    <row r="13964" spans="103:103" x14ac:dyDescent="0.35">
      <c r="CY13964" s="7"/>
    </row>
    <row r="13965" spans="103:103" x14ac:dyDescent="0.35">
      <c r="CY13965" s="7"/>
    </row>
    <row r="13966" spans="103:103" x14ac:dyDescent="0.35">
      <c r="CY13966" s="7"/>
    </row>
    <row r="13967" spans="103:103" x14ac:dyDescent="0.35">
      <c r="CY13967" s="7"/>
    </row>
    <row r="13968" spans="103:103" x14ac:dyDescent="0.35">
      <c r="CY13968" s="7"/>
    </row>
    <row r="13969" spans="103:103" x14ac:dyDescent="0.35">
      <c r="CY13969" s="7"/>
    </row>
    <row r="13970" spans="103:103" x14ac:dyDescent="0.35">
      <c r="CY13970" s="7"/>
    </row>
    <row r="13971" spans="103:103" x14ac:dyDescent="0.35">
      <c r="CY13971" s="7"/>
    </row>
    <row r="13972" spans="103:103" x14ac:dyDescent="0.35">
      <c r="CY13972" s="7"/>
    </row>
    <row r="13973" spans="103:103" x14ac:dyDescent="0.35">
      <c r="CY13973" s="7"/>
    </row>
    <row r="13974" spans="103:103" x14ac:dyDescent="0.35">
      <c r="CY13974" s="7"/>
    </row>
    <row r="13975" spans="103:103" x14ac:dyDescent="0.35">
      <c r="CY13975" s="7"/>
    </row>
    <row r="13976" spans="103:103" x14ac:dyDescent="0.35">
      <c r="CY13976" s="7"/>
    </row>
    <row r="13977" spans="103:103" x14ac:dyDescent="0.35">
      <c r="CY13977" s="7"/>
    </row>
    <row r="13978" spans="103:103" x14ac:dyDescent="0.35">
      <c r="CY13978" s="7"/>
    </row>
    <row r="13979" spans="103:103" x14ac:dyDescent="0.35">
      <c r="CY13979" s="7"/>
    </row>
    <row r="13980" spans="103:103" x14ac:dyDescent="0.35">
      <c r="CY13980" s="7"/>
    </row>
    <row r="13981" spans="103:103" x14ac:dyDescent="0.35">
      <c r="CY13981" s="7"/>
    </row>
    <row r="13982" spans="103:103" x14ac:dyDescent="0.35">
      <c r="CY13982" s="7"/>
    </row>
    <row r="13983" spans="103:103" x14ac:dyDescent="0.35">
      <c r="CY13983" s="7"/>
    </row>
    <row r="13984" spans="103:103" x14ac:dyDescent="0.35">
      <c r="CY13984" s="7"/>
    </row>
    <row r="13985" spans="103:103" x14ac:dyDescent="0.35">
      <c r="CY13985" s="7"/>
    </row>
    <row r="13986" spans="103:103" x14ac:dyDescent="0.35">
      <c r="CY13986" s="7"/>
    </row>
    <row r="13987" spans="103:103" x14ac:dyDescent="0.35">
      <c r="CY13987" s="7"/>
    </row>
    <row r="13988" spans="103:103" x14ac:dyDescent="0.35">
      <c r="CY13988" s="7"/>
    </row>
    <row r="13989" spans="103:103" x14ac:dyDescent="0.35">
      <c r="CY13989" s="7"/>
    </row>
    <row r="13990" spans="103:103" x14ac:dyDescent="0.35">
      <c r="CY13990" s="7"/>
    </row>
    <row r="13991" spans="103:103" x14ac:dyDescent="0.35">
      <c r="CY13991" s="7"/>
    </row>
    <row r="13992" spans="103:103" x14ac:dyDescent="0.35">
      <c r="CY13992" s="7"/>
    </row>
    <row r="13993" spans="103:103" x14ac:dyDescent="0.35">
      <c r="CY13993" s="7"/>
    </row>
    <row r="13994" spans="103:103" x14ac:dyDescent="0.35">
      <c r="CY13994" s="7"/>
    </row>
    <row r="13995" spans="103:103" x14ac:dyDescent="0.35">
      <c r="CY13995" s="7"/>
    </row>
    <row r="13996" spans="103:103" x14ac:dyDescent="0.35">
      <c r="CY13996" s="7"/>
    </row>
    <row r="13997" spans="103:103" x14ac:dyDescent="0.35">
      <c r="CY13997" s="7"/>
    </row>
    <row r="13998" spans="103:103" x14ac:dyDescent="0.35">
      <c r="CY13998" s="7"/>
    </row>
    <row r="13999" spans="103:103" x14ac:dyDescent="0.35">
      <c r="CY13999" s="7"/>
    </row>
    <row r="14000" spans="103:103" x14ac:dyDescent="0.35">
      <c r="CY14000" s="7"/>
    </row>
    <row r="14001" spans="103:103" x14ac:dyDescent="0.35">
      <c r="CY14001" s="7"/>
    </row>
    <row r="14002" spans="103:103" x14ac:dyDescent="0.35">
      <c r="CY14002" s="7"/>
    </row>
    <row r="14003" spans="103:103" x14ac:dyDescent="0.35">
      <c r="CY14003" s="7"/>
    </row>
    <row r="14004" spans="103:103" x14ac:dyDescent="0.35">
      <c r="CY14004" s="7"/>
    </row>
    <row r="14005" spans="103:103" x14ac:dyDescent="0.35">
      <c r="CY14005" s="7"/>
    </row>
    <row r="14006" spans="103:103" x14ac:dyDescent="0.35">
      <c r="CY14006" s="7"/>
    </row>
    <row r="14007" spans="103:103" x14ac:dyDescent="0.35">
      <c r="CY14007" s="7"/>
    </row>
    <row r="14008" spans="103:103" x14ac:dyDescent="0.35">
      <c r="CY14008" s="7"/>
    </row>
    <row r="14009" spans="103:103" x14ac:dyDescent="0.35">
      <c r="CY14009" s="7"/>
    </row>
    <row r="14010" spans="103:103" x14ac:dyDescent="0.35">
      <c r="CY14010" s="7"/>
    </row>
    <row r="14011" spans="103:103" x14ac:dyDescent="0.35">
      <c r="CY14011" s="7"/>
    </row>
    <row r="14012" spans="103:103" x14ac:dyDescent="0.35">
      <c r="CY14012" s="7"/>
    </row>
    <row r="14013" spans="103:103" x14ac:dyDescent="0.35">
      <c r="CY14013" s="7"/>
    </row>
    <row r="14014" spans="103:103" x14ac:dyDescent="0.35">
      <c r="CY14014" s="7"/>
    </row>
    <row r="14015" spans="103:103" x14ac:dyDescent="0.35">
      <c r="CY14015" s="7"/>
    </row>
    <row r="14016" spans="103:103" x14ac:dyDescent="0.35">
      <c r="CY14016" s="7"/>
    </row>
    <row r="14017" spans="103:103" x14ac:dyDescent="0.35">
      <c r="CY14017" s="7"/>
    </row>
    <row r="14018" spans="103:103" x14ac:dyDescent="0.35">
      <c r="CY14018" s="7"/>
    </row>
    <row r="14019" spans="103:103" x14ac:dyDescent="0.35">
      <c r="CY14019" s="7"/>
    </row>
    <row r="14020" spans="103:103" x14ac:dyDescent="0.35">
      <c r="CY14020" s="7"/>
    </row>
    <row r="14021" spans="103:103" x14ac:dyDescent="0.35">
      <c r="CY14021" s="7"/>
    </row>
    <row r="14022" spans="103:103" x14ac:dyDescent="0.35">
      <c r="CY14022" s="7"/>
    </row>
    <row r="14023" spans="103:103" x14ac:dyDescent="0.35">
      <c r="CY14023" s="7"/>
    </row>
    <row r="14024" spans="103:103" x14ac:dyDescent="0.35">
      <c r="CY14024" s="7"/>
    </row>
    <row r="14025" spans="103:103" x14ac:dyDescent="0.35">
      <c r="CY14025" s="7"/>
    </row>
    <row r="14026" spans="103:103" x14ac:dyDescent="0.35">
      <c r="CY14026" s="7"/>
    </row>
    <row r="14027" spans="103:103" x14ac:dyDescent="0.35">
      <c r="CY14027" s="7"/>
    </row>
    <row r="14028" spans="103:103" x14ac:dyDescent="0.35">
      <c r="CY14028" s="7"/>
    </row>
    <row r="14029" spans="103:103" x14ac:dyDescent="0.35">
      <c r="CY14029" s="7"/>
    </row>
    <row r="14030" spans="103:103" x14ac:dyDescent="0.35">
      <c r="CY14030" s="7"/>
    </row>
    <row r="14031" spans="103:103" x14ac:dyDescent="0.35">
      <c r="CY14031" s="7"/>
    </row>
    <row r="14032" spans="103:103" x14ac:dyDescent="0.35">
      <c r="CY14032" s="7"/>
    </row>
    <row r="14033" spans="103:103" x14ac:dyDescent="0.35">
      <c r="CY14033" s="7"/>
    </row>
    <row r="14034" spans="103:103" x14ac:dyDescent="0.35">
      <c r="CY14034" s="7"/>
    </row>
    <row r="14035" spans="103:103" x14ac:dyDescent="0.35">
      <c r="CY14035" s="7"/>
    </row>
    <row r="14036" spans="103:103" x14ac:dyDescent="0.35">
      <c r="CY14036" s="7"/>
    </row>
    <row r="14037" spans="103:103" x14ac:dyDescent="0.35">
      <c r="CY14037" s="7"/>
    </row>
    <row r="14038" spans="103:103" x14ac:dyDescent="0.35">
      <c r="CY14038" s="7"/>
    </row>
    <row r="14039" spans="103:103" x14ac:dyDescent="0.35">
      <c r="CY14039" s="7"/>
    </row>
    <row r="14040" spans="103:103" x14ac:dyDescent="0.35">
      <c r="CY14040" s="7"/>
    </row>
    <row r="14041" spans="103:103" x14ac:dyDescent="0.35">
      <c r="CY14041" s="7"/>
    </row>
    <row r="14042" spans="103:103" x14ac:dyDescent="0.35">
      <c r="CY14042" s="7"/>
    </row>
    <row r="14043" spans="103:103" x14ac:dyDescent="0.35">
      <c r="CY14043" s="7"/>
    </row>
    <row r="14044" spans="103:103" x14ac:dyDescent="0.35">
      <c r="CY14044" s="7"/>
    </row>
    <row r="14045" spans="103:103" x14ac:dyDescent="0.35">
      <c r="CY14045" s="7"/>
    </row>
    <row r="14046" spans="103:103" x14ac:dyDescent="0.35">
      <c r="CY14046" s="7"/>
    </row>
    <row r="14047" spans="103:103" x14ac:dyDescent="0.35">
      <c r="CY14047" s="7"/>
    </row>
    <row r="14048" spans="103:103" x14ac:dyDescent="0.35">
      <c r="CY14048" s="7"/>
    </row>
    <row r="14049" spans="103:103" x14ac:dyDescent="0.35">
      <c r="CY14049" s="7"/>
    </row>
    <row r="14050" spans="103:103" x14ac:dyDescent="0.35">
      <c r="CY14050" s="7"/>
    </row>
    <row r="14051" spans="103:103" x14ac:dyDescent="0.35">
      <c r="CY14051" s="7"/>
    </row>
    <row r="14052" spans="103:103" x14ac:dyDescent="0.35">
      <c r="CY14052" s="7"/>
    </row>
    <row r="14053" spans="103:103" x14ac:dyDescent="0.35">
      <c r="CY14053" s="7"/>
    </row>
    <row r="14054" spans="103:103" x14ac:dyDescent="0.35">
      <c r="CY14054" s="7"/>
    </row>
    <row r="14055" spans="103:103" x14ac:dyDescent="0.35">
      <c r="CY14055" s="7"/>
    </row>
    <row r="14056" spans="103:103" x14ac:dyDescent="0.35">
      <c r="CY14056" s="7"/>
    </row>
    <row r="14057" spans="103:103" x14ac:dyDescent="0.35">
      <c r="CY14057" s="7"/>
    </row>
    <row r="14058" spans="103:103" x14ac:dyDescent="0.35">
      <c r="CY14058" s="7"/>
    </row>
    <row r="14059" spans="103:103" x14ac:dyDescent="0.35">
      <c r="CY14059" s="7"/>
    </row>
    <row r="14060" spans="103:103" x14ac:dyDescent="0.35">
      <c r="CY14060" s="7"/>
    </row>
    <row r="14061" spans="103:103" x14ac:dyDescent="0.35">
      <c r="CY14061" s="7"/>
    </row>
    <row r="14062" spans="103:103" x14ac:dyDescent="0.35">
      <c r="CY14062" s="7"/>
    </row>
    <row r="14063" spans="103:103" x14ac:dyDescent="0.35">
      <c r="CY14063" s="7"/>
    </row>
    <row r="14064" spans="103:103" x14ac:dyDescent="0.35">
      <c r="CY14064" s="7"/>
    </row>
    <row r="14065" spans="103:103" x14ac:dyDescent="0.35">
      <c r="CY14065" s="7"/>
    </row>
    <row r="14066" spans="103:103" x14ac:dyDescent="0.35">
      <c r="CY14066" s="7"/>
    </row>
    <row r="14067" spans="103:103" x14ac:dyDescent="0.35">
      <c r="CY14067" s="7"/>
    </row>
    <row r="14068" spans="103:103" x14ac:dyDescent="0.35">
      <c r="CY14068" s="7"/>
    </row>
    <row r="14069" spans="103:103" x14ac:dyDescent="0.35">
      <c r="CY14069" s="7"/>
    </row>
    <row r="14070" spans="103:103" x14ac:dyDescent="0.35">
      <c r="CY14070" s="7"/>
    </row>
    <row r="14071" spans="103:103" x14ac:dyDescent="0.35">
      <c r="CY14071" s="7"/>
    </row>
    <row r="14072" spans="103:103" x14ac:dyDescent="0.35">
      <c r="CY14072" s="7"/>
    </row>
    <row r="14073" spans="103:103" x14ac:dyDescent="0.35">
      <c r="CY14073" s="7"/>
    </row>
    <row r="14074" spans="103:103" x14ac:dyDescent="0.35">
      <c r="CY14074" s="7"/>
    </row>
    <row r="14075" spans="103:103" x14ac:dyDescent="0.35">
      <c r="CY14075" s="7"/>
    </row>
    <row r="14076" spans="103:103" x14ac:dyDescent="0.35">
      <c r="CY14076" s="7"/>
    </row>
    <row r="14077" spans="103:103" x14ac:dyDescent="0.35">
      <c r="CY14077" s="7"/>
    </row>
    <row r="14078" spans="103:103" x14ac:dyDescent="0.35">
      <c r="CY14078" s="7"/>
    </row>
    <row r="14079" spans="103:103" x14ac:dyDescent="0.35">
      <c r="CY14079" s="7"/>
    </row>
    <row r="14080" spans="103:103" x14ac:dyDescent="0.35">
      <c r="CY14080" s="7"/>
    </row>
    <row r="14081" spans="103:103" x14ac:dyDescent="0.35">
      <c r="CY14081" s="7"/>
    </row>
    <row r="14082" spans="103:103" x14ac:dyDescent="0.35">
      <c r="CY14082" s="7"/>
    </row>
    <row r="14083" spans="103:103" x14ac:dyDescent="0.35">
      <c r="CY14083" s="7"/>
    </row>
    <row r="14084" spans="103:103" x14ac:dyDescent="0.35">
      <c r="CY14084" s="7"/>
    </row>
    <row r="14085" spans="103:103" x14ac:dyDescent="0.35">
      <c r="CY14085" s="7"/>
    </row>
    <row r="14086" spans="103:103" x14ac:dyDescent="0.35">
      <c r="CY14086" s="7"/>
    </row>
    <row r="14087" spans="103:103" x14ac:dyDescent="0.35">
      <c r="CY14087" s="7"/>
    </row>
    <row r="14088" spans="103:103" x14ac:dyDescent="0.35">
      <c r="CY14088" s="7"/>
    </row>
    <row r="14089" spans="103:103" x14ac:dyDescent="0.35">
      <c r="CY14089" s="7"/>
    </row>
    <row r="14090" spans="103:103" x14ac:dyDescent="0.35">
      <c r="CY14090" s="7"/>
    </row>
    <row r="14091" spans="103:103" x14ac:dyDescent="0.35">
      <c r="CY14091" s="7"/>
    </row>
    <row r="14092" spans="103:103" x14ac:dyDescent="0.35">
      <c r="CY14092" s="7"/>
    </row>
    <row r="14093" spans="103:103" x14ac:dyDescent="0.35">
      <c r="CY14093" s="7"/>
    </row>
    <row r="14094" spans="103:103" x14ac:dyDescent="0.35">
      <c r="CY14094" s="7"/>
    </row>
    <row r="14095" spans="103:103" x14ac:dyDescent="0.35">
      <c r="CY14095" s="7"/>
    </row>
    <row r="14096" spans="103:103" x14ac:dyDescent="0.35">
      <c r="CY14096" s="7"/>
    </row>
    <row r="14097" spans="103:103" x14ac:dyDescent="0.35">
      <c r="CY14097" s="7"/>
    </row>
    <row r="14098" spans="103:103" x14ac:dyDescent="0.35">
      <c r="CY14098" s="7"/>
    </row>
    <row r="14099" spans="103:103" x14ac:dyDescent="0.35">
      <c r="CY14099" s="7"/>
    </row>
    <row r="14100" spans="103:103" x14ac:dyDescent="0.35">
      <c r="CY14100" s="7"/>
    </row>
    <row r="14101" spans="103:103" x14ac:dyDescent="0.35">
      <c r="CY14101" s="7"/>
    </row>
    <row r="14102" spans="103:103" x14ac:dyDescent="0.35">
      <c r="CY14102" s="7"/>
    </row>
    <row r="14103" spans="103:103" x14ac:dyDescent="0.35">
      <c r="CY14103" s="7"/>
    </row>
    <row r="14104" spans="103:103" x14ac:dyDescent="0.35">
      <c r="CY14104" s="7"/>
    </row>
    <row r="14105" spans="103:103" x14ac:dyDescent="0.35">
      <c r="CY14105" s="7"/>
    </row>
    <row r="14106" spans="103:103" x14ac:dyDescent="0.35">
      <c r="CY14106" s="7"/>
    </row>
    <row r="14107" spans="103:103" x14ac:dyDescent="0.35">
      <c r="CY14107" s="7"/>
    </row>
    <row r="14108" spans="103:103" x14ac:dyDescent="0.35">
      <c r="CY14108" s="7"/>
    </row>
    <row r="14109" spans="103:103" x14ac:dyDescent="0.35">
      <c r="CY14109" s="7"/>
    </row>
    <row r="14110" spans="103:103" x14ac:dyDescent="0.35">
      <c r="CY14110" s="7"/>
    </row>
    <row r="14111" spans="103:103" x14ac:dyDescent="0.35">
      <c r="CY14111" s="7"/>
    </row>
    <row r="14112" spans="103:103" x14ac:dyDescent="0.35">
      <c r="CY14112" s="7"/>
    </row>
    <row r="14113" spans="103:103" x14ac:dyDescent="0.35">
      <c r="CY14113" s="7"/>
    </row>
    <row r="14114" spans="103:103" x14ac:dyDescent="0.35">
      <c r="CY14114" s="7"/>
    </row>
    <row r="14115" spans="103:103" x14ac:dyDescent="0.35">
      <c r="CY14115" s="7"/>
    </row>
    <row r="14116" spans="103:103" x14ac:dyDescent="0.35">
      <c r="CY14116" s="7"/>
    </row>
    <row r="14117" spans="103:103" x14ac:dyDescent="0.35">
      <c r="CY14117" s="7"/>
    </row>
    <row r="14118" spans="103:103" x14ac:dyDescent="0.35">
      <c r="CY14118" s="7"/>
    </row>
    <row r="14119" spans="103:103" x14ac:dyDescent="0.35">
      <c r="CY14119" s="7"/>
    </row>
    <row r="14120" spans="103:103" x14ac:dyDescent="0.35">
      <c r="CY14120" s="7"/>
    </row>
    <row r="14121" spans="103:103" x14ac:dyDescent="0.35">
      <c r="CY14121" s="7"/>
    </row>
    <row r="14122" spans="103:103" x14ac:dyDescent="0.35">
      <c r="CY14122" s="7"/>
    </row>
    <row r="14123" spans="103:103" x14ac:dyDescent="0.35">
      <c r="CY14123" s="7"/>
    </row>
    <row r="14124" spans="103:103" x14ac:dyDescent="0.35">
      <c r="CY14124" s="7"/>
    </row>
    <row r="14125" spans="103:103" x14ac:dyDescent="0.35">
      <c r="CY14125" s="7"/>
    </row>
    <row r="14126" spans="103:103" x14ac:dyDescent="0.35">
      <c r="CY14126" s="7"/>
    </row>
    <row r="14127" spans="103:103" x14ac:dyDescent="0.35">
      <c r="CY14127" s="7"/>
    </row>
    <row r="14128" spans="103:103" x14ac:dyDescent="0.35">
      <c r="CY14128" s="7"/>
    </row>
    <row r="14129" spans="103:103" x14ac:dyDescent="0.35">
      <c r="CY14129" s="7"/>
    </row>
    <row r="14130" spans="103:103" x14ac:dyDescent="0.35">
      <c r="CY14130" s="7"/>
    </row>
    <row r="14131" spans="103:103" x14ac:dyDescent="0.35">
      <c r="CY14131" s="7"/>
    </row>
    <row r="14132" spans="103:103" x14ac:dyDescent="0.35">
      <c r="CY14132" s="7"/>
    </row>
    <row r="14133" spans="103:103" x14ac:dyDescent="0.35">
      <c r="CY14133" s="7"/>
    </row>
    <row r="14134" spans="103:103" x14ac:dyDescent="0.35">
      <c r="CY14134" s="7"/>
    </row>
    <row r="14135" spans="103:103" x14ac:dyDescent="0.35">
      <c r="CY14135" s="7"/>
    </row>
    <row r="14136" spans="103:103" x14ac:dyDescent="0.35">
      <c r="CY14136" s="7"/>
    </row>
    <row r="14137" spans="103:103" x14ac:dyDescent="0.35">
      <c r="CY14137" s="7"/>
    </row>
    <row r="14138" spans="103:103" x14ac:dyDescent="0.35">
      <c r="CY14138" s="7"/>
    </row>
    <row r="14139" spans="103:103" x14ac:dyDescent="0.35">
      <c r="CY14139" s="7"/>
    </row>
    <row r="14140" spans="103:103" x14ac:dyDescent="0.35">
      <c r="CY14140" s="7"/>
    </row>
    <row r="14141" spans="103:103" x14ac:dyDescent="0.35">
      <c r="CY14141" s="7"/>
    </row>
    <row r="14142" spans="103:103" x14ac:dyDescent="0.35">
      <c r="CY14142" s="7"/>
    </row>
    <row r="14143" spans="103:103" x14ac:dyDescent="0.35">
      <c r="CY14143" s="7"/>
    </row>
    <row r="14144" spans="103:103" x14ac:dyDescent="0.35">
      <c r="CY14144" s="7"/>
    </row>
    <row r="14145" spans="103:103" x14ac:dyDescent="0.35">
      <c r="CY14145" s="7"/>
    </row>
    <row r="14146" spans="103:103" x14ac:dyDescent="0.35">
      <c r="CY14146" s="7"/>
    </row>
    <row r="14147" spans="103:103" x14ac:dyDescent="0.35">
      <c r="CY14147" s="7"/>
    </row>
    <row r="14148" spans="103:103" x14ac:dyDescent="0.35">
      <c r="CY14148" s="7"/>
    </row>
    <row r="14149" spans="103:103" x14ac:dyDescent="0.35">
      <c r="CY14149" s="7"/>
    </row>
    <row r="14150" spans="103:103" x14ac:dyDescent="0.35">
      <c r="CY14150" s="7"/>
    </row>
    <row r="14151" spans="103:103" x14ac:dyDescent="0.35">
      <c r="CY14151" s="7"/>
    </row>
    <row r="14152" spans="103:103" x14ac:dyDescent="0.35">
      <c r="CY14152" s="7"/>
    </row>
    <row r="14153" spans="103:103" x14ac:dyDescent="0.35">
      <c r="CY14153" s="7"/>
    </row>
    <row r="14154" spans="103:103" x14ac:dyDescent="0.35">
      <c r="CY14154" s="7"/>
    </row>
    <row r="14155" spans="103:103" x14ac:dyDescent="0.35">
      <c r="CY14155" s="7"/>
    </row>
    <row r="14156" spans="103:103" x14ac:dyDescent="0.35">
      <c r="CY14156" s="7"/>
    </row>
    <row r="14157" spans="103:103" x14ac:dyDescent="0.35">
      <c r="CY14157" s="7"/>
    </row>
    <row r="14158" spans="103:103" x14ac:dyDescent="0.35">
      <c r="CY14158" s="7"/>
    </row>
    <row r="14159" spans="103:103" x14ac:dyDescent="0.35">
      <c r="CY14159" s="7"/>
    </row>
    <row r="14160" spans="103:103" x14ac:dyDescent="0.35">
      <c r="CY14160" s="7"/>
    </row>
    <row r="14161" spans="103:103" x14ac:dyDescent="0.35">
      <c r="CY14161" s="7"/>
    </row>
    <row r="14162" spans="103:103" x14ac:dyDescent="0.35">
      <c r="CY14162" s="7"/>
    </row>
    <row r="14163" spans="103:103" x14ac:dyDescent="0.35">
      <c r="CY14163" s="7"/>
    </row>
    <row r="14164" spans="103:103" x14ac:dyDescent="0.35">
      <c r="CY14164" s="7"/>
    </row>
    <row r="14165" spans="103:103" x14ac:dyDescent="0.35">
      <c r="CY14165" s="7"/>
    </row>
    <row r="14166" spans="103:103" x14ac:dyDescent="0.35">
      <c r="CY14166" s="7"/>
    </row>
    <row r="14167" spans="103:103" x14ac:dyDescent="0.35">
      <c r="CY14167" s="7"/>
    </row>
    <row r="14168" spans="103:103" x14ac:dyDescent="0.35">
      <c r="CY14168" s="7"/>
    </row>
    <row r="14169" spans="103:103" x14ac:dyDescent="0.35">
      <c r="CY14169" s="7"/>
    </row>
    <row r="14170" spans="103:103" x14ac:dyDescent="0.35">
      <c r="CY14170" s="7"/>
    </row>
    <row r="14171" spans="103:103" x14ac:dyDescent="0.35">
      <c r="CY14171" s="7"/>
    </row>
    <row r="14172" spans="103:103" x14ac:dyDescent="0.35">
      <c r="CY14172" s="7"/>
    </row>
    <row r="14173" spans="103:103" x14ac:dyDescent="0.35">
      <c r="CY14173" s="7"/>
    </row>
    <row r="14174" spans="103:103" x14ac:dyDescent="0.35">
      <c r="CY14174" s="7"/>
    </row>
    <row r="14175" spans="103:103" x14ac:dyDescent="0.35">
      <c r="CY14175" s="7"/>
    </row>
    <row r="14176" spans="103:103" x14ac:dyDescent="0.35">
      <c r="CY14176" s="7"/>
    </row>
    <row r="14177" spans="103:103" x14ac:dyDescent="0.35">
      <c r="CY14177" s="7"/>
    </row>
    <row r="14178" spans="103:103" x14ac:dyDescent="0.35">
      <c r="CY14178" s="7"/>
    </row>
    <row r="14179" spans="103:103" x14ac:dyDescent="0.35">
      <c r="CY14179" s="7"/>
    </row>
    <row r="14180" spans="103:103" x14ac:dyDescent="0.35">
      <c r="CY14180" s="7"/>
    </row>
    <row r="14181" spans="103:103" x14ac:dyDescent="0.35">
      <c r="CY14181" s="7"/>
    </row>
    <row r="14182" spans="103:103" x14ac:dyDescent="0.35">
      <c r="CY14182" s="7"/>
    </row>
    <row r="14183" spans="103:103" x14ac:dyDescent="0.35">
      <c r="CY14183" s="7"/>
    </row>
    <row r="14184" spans="103:103" x14ac:dyDescent="0.35">
      <c r="CY14184" s="7"/>
    </row>
    <row r="14185" spans="103:103" x14ac:dyDescent="0.35">
      <c r="CY14185" s="7"/>
    </row>
    <row r="14186" spans="103:103" x14ac:dyDescent="0.35">
      <c r="CY14186" s="7"/>
    </row>
    <row r="14187" spans="103:103" x14ac:dyDescent="0.35">
      <c r="CY14187" s="7"/>
    </row>
    <row r="14188" spans="103:103" x14ac:dyDescent="0.35">
      <c r="CY14188" s="7"/>
    </row>
    <row r="14189" spans="103:103" x14ac:dyDescent="0.35">
      <c r="CY14189" s="7"/>
    </row>
    <row r="14190" spans="103:103" x14ac:dyDescent="0.35">
      <c r="CY14190" s="7"/>
    </row>
    <row r="14191" spans="103:103" x14ac:dyDescent="0.35">
      <c r="CY14191" s="7"/>
    </row>
    <row r="14192" spans="103:103" x14ac:dyDescent="0.35">
      <c r="CY14192" s="7"/>
    </row>
    <row r="14193" spans="103:103" x14ac:dyDescent="0.35">
      <c r="CY14193" s="7"/>
    </row>
    <row r="14194" spans="103:103" x14ac:dyDescent="0.35">
      <c r="CY14194" s="7"/>
    </row>
    <row r="14195" spans="103:103" x14ac:dyDescent="0.35">
      <c r="CY14195" s="7"/>
    </row>
    <row r="14196" spans="103:103" x14ac:dyDescent="0.35">
      <c r="CY14196" s="7"/>
    </row>
    <row r="14197" spans="103:103" x14ac:dyDescent="0.35">
      <c r="CY14197" s="7"/>
    </row>
    <row r="14198" spans="103:103" x14ac:dyDescent="0.35">
      <c r="CY14198" s="7"/>
    </row>
    <row r="14199" spans="103:103" x14ac:dyDescent="0.35">
      <c r="CY14199" s="7"/>
    </row>
    <row r="14200" spans="103:103" x14ac:dyDescent="0.35">
      <c r="CY14200" s="7"/>
    </row>
    <row r="14201" spans="103:103" x14ac:dyDescent="0.35">
      <c r="CY14201" s="7"/>
    </row>
    <row r="14202" spans="103:103" x14ac:dyDescent="0.35">
      <c r="CY14202" s="7"/>
    </row>
    <row r="14203" spans="103:103" x14ac:dyDescent="0.35">
      <c r="CY14203" s="7"/>
    </row>
    <row r="14204" spans="103:103" x14ac:dyDescent="0.35">
      <c r="CY14204" s="7"/>
    </row>
    <row r="14205" spans="103:103" x14ac:dyDescent="0.35">
      <c r="CY14205" s="7"/>
    </row>
    <row r="14206" spans="103:103" x14ac:dyDescent="0.35">
      <c r="CY14206" s="7"/>
    </row>
    <row r="14207" spans="103:103" x14ac:dyDescent="0.35">
      <c r="CY14207" s="7"/>
    </row>
    <row r="14208" spans="103:103" x14ac:dyDescent="0.35">
      <c r="CY14208" s="7"/>
    </row>
    <row r="14209" spans="103:103" x14ac:dyDescent="0.35">
      <c r="CY14209" s="7"/>
    </row>
    <row r="14210" spans="103:103" x14ac:dyDescent="0.35">
      <c r="CY14210" s="7"/>
    </row>
    <row r="14211" spans="103:103" x14ac:dyDescent="0.35">
      <c r="CY14211" s="7"/>
    </row>
    <row r="14212" spans="103:103" x14ac:dyDescent="0.35">
      <c r="CY14212" s="7"/>
    </row>
    <row r="14213" spans="103:103" x14ac:dyDescent="0.35">
      <c r="CY14213" s="7"/>
    </row>
    <row r="14214" spans="103:103" x14ac:dyDescent="0.35">
      <c r="CY14214" s="7"/>
    </row>
    <row r="14215" spans="103:103" x14ac:dyDescent="0.35">
      <c r="CY14215" s="7"/>
    </row>
    <row r="14216" spans="103:103" x14ac:dyDescent="0.35">
      <c r="CY14216" s="7"/>
    </row>
    <row r="14217" spans="103:103" x14ac:dyDescent="0.35">
      <c r="CY14217" s="7"/>
    </row>
    <row r="14218" spans="103:103" x14ac:dyDescent="0.35">
      <c r="CY14218" s="7"/>
    </row>
    <row r="14219" spans="103:103" x14ac:dyDescent="0.35">
      <c r="CY14219" s="7"/>
    </row>
    <row r="14220" spans="103:103" x14ac:dyDescent="0.35">
      <c r="CY14220" s="7"/>
    </row>
    <row r="14221" spans="103:103" x14ac:dyDescent="0.35">
      <c r="CY14221" s="7"/>
    </row>
    <row r="14222" spans="103:103" x14ac:dyDescent="0.35">
      <c r="CY14222" s="7"/>
    </row>
    <row r="14223" spans="103:103" x14ac:dyDescent="0.35">
      <c r="CY14223" s="7"/>
    </row>
    <row r="14224" spans="103:103" x14ac:dyDescent="0.35">
      <c r="CY14224" s="7"/>
    </row>
    <row r="14225" spans="103:103" x14ac:dyDescent="0.35">
      <c r="CY14225" s="7"/>
    </row>
    <row r="14226" spans="103:103" x14ac:dyDescent="0.35">
      <c r="CY14226" s="7"/>
    </row>
    <row r="14227" spans="103:103" x14ac:dyDescent="0.35">
      <c r="CY14227" s="7"/>
    </row>
    <row r="14228" spans="103:103" x14ac:dyDescent="0.35">
      <c r="CY14228" s="7"/>
    </row>
    <row r="14229" spans="103:103" x14ac:dyDescent="0.35">
      <c r="CY14229" s="7"/>
    </row>
    <row r="14230" spans="103:103" x14ac:dyDescent="0.35">
      <c r="CY14230" s="7"/>
    </row>
    <row r="14231" spans="103:103" x14ac:dyDescent="0.35">
      <c r="CY14231" s="7"/>
    </row>
    <row r="14232" spans="103:103" x14ac:dyDescent="0.35">
      <c r="CY14232" s="7"/>
    </row>
    <row r="14233" spans="103:103" x14ac:dyDescent="0.35">
      <c r="CY14233" s="7"/>
    </row>
    <row r="14234" spans="103:103" x14ac:dyDescent="0.35">
      <c r="CY14234" s="7"/>
    </row>
    <row r="14235" spans="103:103" x14ac:dyDescent="0.35">
      <c r="CY14235" s="7"/>
    </row>
    <row r="14236" spans="103:103" x14ac:dyDescent="0.35">
      <c r="CY14236" s="7"/>
    </row>
    <row r="14237" spans="103:103" x14ac:dyDescent="0.35">
      <c r="CY14237" s="7"/>
    </row>
    <row r="14238" spans="103:103" x14ac:dyDescent="0.35">
      <c r="CY14238" s="7"/>
    </row>
    <row r="14239" spans="103:103" x14ac:dyDescent="0.35">
      <c r="CY14239" s="7"/>
    </row>
    <row r="14240" spans="103:103" x14ac:dyDescent="0.35">
      <c r="CY14240" s="7"/>
    </row>
    <row r="14241" spans="103:103" x14ac:dyDescent="0.35">
      <c r="CY14241" s="7"/>
    </row>
    <row r="14242" spans="103:103" x14ac:dyDescent="0.35">
      <c r="CY14242" s="7"/>
    </row>
    <row r="14243" spans="103:103" x14ac:dyDescent="0.35">
      <c r="CY14243" s="7"/>
    </row>
    <row r="14244" spans="103:103" x14ac:dyDescent="0.35">
      <c r="CY14244" s="7"/>
    </row>
    <row r="14245" spans="103:103" x14ac:dyDescent="0.35">
      <c r="CY14245" s="7"/>
    </row>
    <row r="14246" spans="103:103" x14ac:dyDescent="0.35">
      <c r="CY14246" s="7"/>
    </row>
    <row r="14247" spans="103:103" x14ac:dyDescent="0.35">
      <c r="CY14247" s="7"/>
    </row>
    <row r="14248" spans="103:103" x14ac:dyDescent="0.35">
      <c r="CY14248" s="7"/>
    </row>
    <row r="14249" spans="103:103" x14ac:dyDescent="0.35">
      <c r="CY14249" s="7"/>
    </row>
    <row r="14250" spans="103:103" x14ac:dyDescent="0.35">
      <c r="CY14250" s="7"/>
    </row>
    <row r="14251" spans="103:103" x14ac:dyDescent="0.35">
      <c r="CY14251" s="7"/>
    </row>
    <row r="14252" spans="103:103" x14ac:dyDescent="0.35">
      <c r="CY14252" s="7"/>
    </row>
    <row r="14253" spans="103:103" x14ac:dyDescent="0.35">
      <c r="CY14253" s="7"/>
    </row>
    <row r="14254" spans="103:103" x14ac:dyDescent="0.35">
      <c r="CY14254" s="7"/>
    </row>
    <row r="14255" spans="103:103" x14ac:dyDescent="0.35">
      <c r="CY14255" s="7"/>
    </row>
    <row r="14256" spans="103:103" x14ac:dyDescent="0.35">
      <c r="CY14256" s="7"/>
    </row>
    <row r="14257" spans="103:103" x14ac:dyDescent="0.35">
      <c r="CY14257" s="7"/>
    </row>
    <row r="14258" spans="103:103" x14ac:dyDescent="0.35">
      <c r="CY14258" s="7"/>
    </row>
    <row r="14259" spans="103:103" x14ac:dyDescent="0.35">
      <c r="CY14259" s="7"/>
    </row>
    <row r="14260" spans="103:103" x14ac:dyDescent="0.35">
      <c r="CY14260" s="7"/>
    </row>
    <row r="14261" spans="103:103" x14ac:dyDescent="0.35">
      <c r="CY14261" s="7"/>
    </row>
    <row r="14262" spans="103:103" x14ac:dyDescent="0.35">
      <c r="CY14262" s="7"/>
    </row>
    <row r="14263" spans="103:103" x14ac:dyDescent="0.35">
      <c r="CY14263" s="7"/>
    </row>
    <row r="14264" spans="103:103" x14ac:dyDescent="0.35">
      <c r="CY14264" s="7"/>
    </row>
    <row r="14265" spans="103:103" x14ac:dyDescent="0.35">
      <c r="CY14265" s="7"/>
    </row>
    <row r="14266" spans="103:103" x14ac:dyDescent="0.35">
      <c r="CY14266" s="7"/>
    </row>
    <row r="14267" spans="103:103" x14ac:dyDescent="0.35">
      <c r="CY14267" s="7"/>
    </row>
    <row r="14268" spans="103:103" x14ac:dyDescent="0.35">
      <c r="CY14268" s="7"/>
    </row>
    <row r="14269" spans="103:103" x14ac:dyDescent="0.35">
      <c r="CY14269" s="7"/>
    </row>
    <row r="14270" spans="103:103" x14ac:dyDescent="0.35">
      <c r="CY14270" s="7"/>
    </row>
    <row r="14271" spans="103:103" x14ac:dyDescent="0.35">
      <c r="CY14271" s="7"/>
    </row>
    <row r="14272" spans="103:103" x14ac:dyDescent="0.35">
      <c r="CY14272" s="7"/>
    </row>
    <row r="14273" spans="103:103" x14ac:dyDescent="0.35">
      <c r="CY14273" s="7"/>
    </row>
    <row r="14274" spans="103:103" x14ac:dyDescent="0.35">
      <c r="CY14274" s="7"/>
    </row>
    <row r="14275" spans="103:103" x14ac:dyDescent="0.35">
      <c r="CY14275" s="7"/>
    </row>
    <row r="14276" spans="103:103" x14ac:dyDescent="0.35">
      <c r="CY14276" s="7"/>
    </row>
    <row r="14277" spans="103:103" x14ac:dyDescent="0.35">
      <c r="CY14277" s="7"/>
    </row>
    <row r="14278" spans="103:103" x14ac:dyDescent="0.35">
      <c r="CY14278" s="7"/>
    </row>
    <row r="14279" spans="103:103" x14ac:dyDescent="0.35">
      <c r="CY14279" s="7"/>
    </row>
    <row r="14280" spans="103:103" x14ac:dyDescent="0.35">
      <c r="CY14280" s="7"/>
    </row>
    <row r="14281" spans="103:103" x14ac:dyDescent="0.35">
      <c r="CY14281" s="7"/>
    </row>
    <row r="14282" spans="103:103" x14ac:dyDescent="0.35">
      <c r="CY14282" s="7"/>
    </row>
    <row r="14283" spans="103:103" x14ac:dyDescent="0.35">
      <c r="CY14283" s="7"/>
    </row>
    <row r="14284" spans="103:103" x14ac:dyDescent="0.35">
      <c r="CY14284" s="7"/>
    </row>
    <row r="14285" spans="103:103" x14ac:dyDescent="0.35">
      <c r="CY14285" s="7"/>
    </row>
    <row r="14286" spans="103:103" x14ac:dyDescent="0.35">
      <c r="CY14286" s="7"/>
    </row>
    <row r="14287" spans="103:103" x14ac:dyDescent="0.35">
      <c r="CY14287" s="7"/>
    </row>
    <row r="14288" spans="103:103" x14ac:dyDescent="0.35">
      <c r="CY14288" s="7"/>
    </row>
    <row r="14289" spans="103:103" x14ac:dyDescent="0.35">
      <c r="CY14289" s="7"/>
    </row>
    <row r="14290" spans="103:103" x14ac:dyDescent="0.35">
      <c r="CY14290" s="7"/>
    </row>
    <row r="14291" spans="103:103" x14ac:dyDescent="0.35">
      <c r="CY14291" s="7"/>
    </row>
    <row r="14292" spans="103:103" x14ac:dyDescent="0.35">
      <c r="CY14292" s="7"/>
    </row>
    <row r="14293" spans="103:103" x14ac:dyDescent="0.35">
      <c r="CY14293" s="7"/>
    </row>
    <row r="14294" spans="103:103" x14ac:dyDescent="0.35">
      <c r="CY14294" s="7"/>
    </row>
    <row r="14295" spans="103:103" x14ac:dyDescent="0.35">
      <c r="CY14295" s="7"/>
    </row>
    <row r="14296" spans="103:103" x14ac:dyDescent="0.35">
      <c r="CY14296" s="7"/>
    </row>
    <row r="14297" spans="103:103" x14ac:dyDescent="0.35">
      <c r="CY14297" s="7"/>
    </row>
    <row r="14298" spans="103:103" x14ac:dyDescent="0.35">
      <c r="CY14298" s="7"/>
    </row>
    <row r="14299" spans="103:103" x14ac:dyDescent="0.35">
      <c r="CY14299" s="7"/>
    </row>
    <row r="14300" spans="103:103" x14ac:dyDescent="0.35">
      <c r="CY14300" s="7"/>
    </row>
    <row r="14301" spans="103:103" x14ac:dyDescent="0.35">
      <c r="CY14301" s="7"/>
    </row>
    <row r="14302" spans="103:103" x14ac:dyDescent="0.35">
      <c r="CY14302" s="7"/>
    </row>
    <row r="14303" spans="103:103" x14ac:dyDescent="0.35">
      <c r="CY14303" s="7"/>
    </row>
    <row r="14304" spans="103:103" x14ac:dyDescent="0.35">
      <c r="CY14304" s="7"/>
    </row>
    <row r="14305" spans="103:103" x14ac:dyDescent="0.35">
      <c r="CY14305" s="7"/>
    </row>
    <row r="14306" spans="103:103" x14ac:dyDescent="0.35">
      <c r="CY14306" s="7"/>
    </row>
    <row r="14307" spans="103:103" x14ac:dyDescent="0.35">
      <c r="CY14307" s="7"/>
    </row>
    <row r="14308" spans="103:103" x14ac:dyDescent="0.35">
      <c r="CY14308" s="7"/>
    </row>
    <row r="14309" spans="103:103" x14ac:dyDescent="0.35">
      <c r="CY14309" s="7"/>
    </row>
    <row r="14310" spans="103:103" x14ac:dyDescent="0.35">
      <c r="CY14310" s="7"/>
    </row>
    <row r="14311" spans="103:103" x14ac:dyDescent="0.35">
      <c r="CY14311" s="7"/>
    </row>
    <row r="14312" spans="103:103" x14ac:dyDescent="0.35">
      <c r="CY14312" s="7"/>
    </row>
    <row r="14313" spans="103:103" x14ac:dyDescent="0.35">
      <c r="CY14313" s="7"/>
    </row>
    <row r="14314" spans="103:103" x14ac:dyDescent="0.35">
      <c r="CY14314" s="7"/>
    </row>
    <row r="14315" spans="103:103" x14ac:dyDescent="0.35">
      <c r="CY14315" s="7"/>
    </row>
    <row r="14316" spans="103:103" x14ac:dyDescent="0.35">
      <c r="CY14316" s="7"/>
    </row>
    <row r="14317" spans="103:103" x14ac:dyDescent="0.35">
      <c r="CY14317" s="7"/>
    </row>
    <row r="14318" spans="103:103" x14ac:dyDescent="0.35">
      <c r="CY14318" s="7"/>
    </row>
    <row r="14319" spans="103:103" x14ac:dyDescent="0.35">
      <c r="CY14319" s="7"/>
    </row>
    <row r="14320" spans="103:103" x14ac:dyDescent="0.35">
      <c r="CY14320" s="7"/>
    </row>
    <row r="14321" spans="103:103" x14ac:dyDescent="0.35">
      <c r="CY14321" s="7"/>
    </row>
    <row r="14322" spans="103:103" x14ac:dyDescent="0.35">
      <c r="CY14322" s="7"/>
    </row>
    <row r="14323" spans="103:103" x14ac:dyDescent="0.35">
      <c r="CY14323" s="7"/>
    </row>
    <row r="14324" spans="103:103" x14ac:dyDescent="0.35">
      <c r="CY14324" s="7"/>
    </row>
    <row r="14325" spans="103:103" x14ac:dyDescent="0.35">
      <c r="CY14325" s="7"/>
    </row>
    <row r="14326" spans="103:103" x14ac:dyDescent="0.35">
      <c r="CY14326" s="7"/>
    </row>
    <row r="14327" spans="103:103" x14ac:dyDescent="0.35">
      <c r="CY14327" s="7"/>
    </row>
    <row r="14328" spans="103:103" x14ac:dyDescent="0.35">
      <c r="CY14328" s="7"/>
    </row>
    <row r="14329" spans="103:103" x14ac:dyDescent="0.35">
      <c r="CY14329" s="7"/>
    </row>
    <row r="14330" spans="103:103" x14ac:dyDescent="0.35">
      <c r="CY14330" s="7"/>
    </row>
    <row r="14331" spans="103:103" x14ac:dyDescent="0.35">
      <c r="CY14331" s="7"/>
    </row>
    <row r="14332" spans="103:103" x14ac:dyDescent="0.35">
      <c r="CY14332" s="7"/>
    </row>
    <row r="14333" spans="103:103" x14ac:dyDescent="0.35">
      <c r="CY14333" s="7"/>
    </row>
    <row r="14334" spans="103:103" x14ac:dyDescent="0.35">
      <c r="CY14334" s="7"/>
    </row>
    <row r="14335" spans="103:103" x14ac:dyDescent="0.35">
      <c r="CY14335" s="7"/>
    </row>
    <row r="14336" spans="103:103" x14ac:dyDescent="0.35">
      <c r="CY14336" s="7"/>
    </row>
    <row r="14337" spans="103:103" x14ac:dyDescent="0.35">
      <c r="CY14337" s="7"/>
    </row>
    <row r="14338" spans="103:103" x14ac:dyDescent="0.35">
      <c r="CY14338" s="7"/>
    </row>
    <row r="14339" spans="103:103" x14ac:dyDescent="0.35">
      <c r="CY14339" s="7"/>
    </row>
    <row r="14340" spans="103:103" x14ac:dyDescent="0.35">
      <c r="CY14340" s="7"/>
    </row>
    <row r="14341" spans="103:103" x14ac:dyDescent="0.35">
      <c r="CY14341" s="7"/>
    </row>
    <row r="14342" spans="103:103" x14ac:dyDescent="0.35">
      <c r="CY14342" s="7"/>
    </row>
    <row r="14343" spans="103:103" x14ac:dyDescent="0.35">
      <c r="CY14343" s="7"/>
    </row>
    <row r="14344" spans="103:103" x14ac:dyDescent="0.35">
      <c r="CY14344" s="7"/>
    </row>
    <row r="14345" spans="103:103" x14ac:dyDescent="0.35">
      <c r="CY14345" s="7"/>
    </row>
    <row r="14346" spans="103:103" x14ac:dyDescent="0.35">
      <c r="CY14346" s="7"/>
    </row>
    <row r="14347" spans="103:103" x14ac:dyDescent="0.35">
      <c r="CY14347" s="7"/>
    </row>
    <row r="14348" spans="103:103" x14ac:dyDescent="0.35">
      <c r="CY14348" s="7"/>
    </row>
    <row r="14349" spans="103:103" x14ac:dyDescent="0.35">
      <c r="CY14349" s="7"/>
    </row>
    <row r="14350" spans="103:103" x14ac:dyDescent="0.35">
      <c r="CY14350" s="7"/>
    </row>
    <row r="14351" spans="103:103" x14ac:dyDescent="0.35">
      <c r="CY14351" s="7"/>
    </row>
    <row r="14352" spans="103:103" x14ac:dyDescent="0.35">
      <c r="CY14352" s="7"/>
    </row>
    <row r="14353" spans="103:103" x14ac:dyDescent="0.35">
      <c r="CY14353" s="7"/>
    </row>
    <row r="14354" spans="103:103" x14ac:dyDescent="0.35">
      <c r="CY14354" s="7"/>
    </row>
    <row r="14355" spans="103:103" x14ac:dyDescent="0.35">
      <c r="CY14355" s="7"/>
    </row>
    <row r="14356" spans="103:103" x14ac:dyDescent="0.35">
      <c r="CY14356" s="7"/>
    </row>
    <row r="14357" spans="103:103" x14ac:dyDescent="0.35">
      <c r="CY14357" s="7"/>
    </row>
    <row r="14358" spans="103:103" x14ac:dyDescent="0.35">
      <c r="CY14358" s="7"/>
    </row>
    <row r="14359" spans="103:103" x14ac:dyDescent="0.35">
      <c r="CY14359" s="7"/>
    </row>
    <row r="14360" spans="103:103" x14ac:dyDescent="0.35">
      <c r="CY14360" s="7"/>
    </row>
    <row r="14361" spans="103:103" x14ac:dyDescent="0.35">
      <c r="CY14361" s="7"/>
    </row>
    <row r="14362" spans="103:103" x14ac:dyDescent="0.35">
      <c r="CY14362" s="7"/>
    </row>
    <row r="14363" spans="103:103" x14ac:dyDescent="0.35">
      <c r="CY14363" s="7"/>
    </row>
    <row r="14364" spans="103:103" x14ac:dyDescent="0.35">
      <c r="CY14364" s="7"/>
    </row>
    <row r="14365" spans="103:103" x14ac:dyDescent="0.35">
      <c r="CY14365" s="7"/>
    </row>
    <row r="14366" spans="103:103" x14ac:dyDescent="0.35">
      <c r="CY14366" s="7"/>
    </row>
    <row r="14367" spans="103:103" x14ac:dyDescent="0.35">
      <c r="CY14367" s="7"/>
    </row>
    <row r="14368" spans="103:103" x14ac:dyDescent="0.35">
      <c r="CY14368" s="7"/>
    </row>
    <row r="14369" spans="103:103" x14ac:dyDescent="0.35">
      <c r="CY14369" s="7"/>
    </row>
    <row r="14370" spans="103:103" x14ac:dyDescent="0.35">
      <c r="CY14370" s="7"/>
    </row>
    <row r="14371" spans="103:103" x14ac:dyDescent="0.35">
      <c r="CY14371" s="7"/>
    </row>
    <row r="14372" spans="103:103" x14ac:dyDescent="0.35">
      <c r="CY14372" s="7"/>
    </row>
    <row r="14373" spans="103:103" x14ac:dyDescent="0.35">
      <c r="CY14373" s="7"/>
    </row>
    <row r="14374" spans="103:103" x14ac:dyDescent="0.35">
      <c r="CY14374" s="7"/>
    </row>
    <row r="14375" spans="103:103" x14ac:dyDescent="0.35">
      <c r="CY14375" s="7"/>
    </row>
    <row r="14376" spans="103:103" x14ac:dyDescent="0.35">
      <c r="CY14376" s="7"/>
    </row>
    <row r="14377" spans="103:103" x14ac:dyDescent="0.35">
      <c r="CY14377" s="7"/>
    </row>
    <row r="14378" spans="103:103" x14ac:dyDescent="0.35">
      <c r="CY14378" s="7"/>
    </row>
    <row r="14379" spans="103:103" x14ac:dyDescent="0.35">
      <c r="CY14379" s="7"/>
    </row>
    <row r="14380" spans="103:103" x14ac:dyDescent="0.35">
      <c r="CY14380" s="7"/>
    </row>
    <row r="14381" spans="103:103" x14ac:dyDescent="0.35">
      <c r="CY14381" s="7"/>
    </row>
    <row r="14382" spans="103:103" x14ac:dyDescent="0.35">
      <c r="CY14382" s="7"/>
    </row>
    <row r="14383" spans="103:103" x14ac:dyDescent="0.35">
      <c r="CY14383" s="7"/>
    </row>
    <row r="14384" spans="103:103" x14ac:dyDescent="0.35">
      <c r="CY14384" s="7"/>
    </row>
    <row r="14385" spans="103:103" x14ac:dyDescent="0.35">
      <c r="CY14385" s="7"/>
    </row>
    <row r="14386" spans="103:103" x14ac:dyDescent="0.35">
      <c r="CY14386" s="7"/>
    </row>
    <row r="14387" spans="103:103" x14ac:dyDescent="0.35">
      <c r="CY14387" s="7"/>
    </row>
    <row r="14388" spans="103:103" x14ac:dyDescent="0.35">
      <c r="CY14388" s="7"/>
    </row>
    <row r="14389" spans="103:103" x14ac:dyDescent="0.35">
      <c r="CY14389" s="7"/>
    </row>
    <row r="14390" spans="103:103" x14ac:dyDescent="0.35">
      <c r="CY14390" s="7"/>
    </row>
    <row r="14391" spans="103:103" x14ac:dyDescent="0.35">
      <c r="CY14391" s="7"/>
    </row>
    <row r="14392" spans="103:103" x14ac:dyDescent="0.35">
      <c r="CY14392" s="7"/>
    </row>
    <row r="14393" spans="103:103" x14ac:dyDescent="0.35">
      <c r="CY14393" s="7"/>
    </row>
    <row r="14394" spans="103:103" x14ac:dyDescent="0.35">
      <c r="CY14394" s="7"/>
    </row>
    <row r="14395" spans="103:103" x14ac:dyDescent="0.35">
      <c r="CY14395" s="7"/>
    </row>
    <row r="14396" spans="103:103" x14ac:dyDescent="0.35">
      <c r="CY14396" s="7"/>
    </row>
    <row r="14397" spans="103:103" x14ac:dyDescent="0.35">
      <c r="CY14397" s="7"/>
    </row>
    <row r="14398" spans="103:103" x14ac:dyDescent="0.35">
      <c r="CY14398" s="7"/>
    </row>
    <row r="14399" spans="103:103" x14ac:dyDescent="0.35">
      <c r="CY14399" s="7"/>
    </row>
    <row r="14400" spans="103:103" x14ac:dyDescent="0.35">
      <c r="CY14400" s="7"/>
    </row>
    <row r="14401" spans="103:103" x14ac:dyDescent="0.35">
      <c r="CY14401" s="7"/>
    </row>
    <row r="14402" spans="103:103" x14ac:dyDescent="0.35">
      <c r="CY14402" s="7"/>
    </row>
    <row r="14403" spans="103:103" x14ac:dyDescent="0.35">
      <c r="CY14403" s="7"/>
    </row>
    <row r="14404" spans="103:103" x14ac:dyDescent="0.35">
      <c r="CY14404" s="7"/>
    </row>
    <row r="14405" spans="103:103" x14ac:dyDescent="0.35">
      <c r="CY14405" s="7"/>
    </row>
    <row r="14406" spans="103:103" x14ac:dyDescent="0.35">
      <c r="CY14406" s="7"/>
    </row>
    <row r="14407" spans="103:103" x14ac:dyDescent="0.35">
      <c r="CY14407" s="7"/>
    </row>
    <row r="14408" spans="103:103" x14ac:dyDescent="0.35">
      <c r="CY14408" s="7"/>
    </row>
    <row r="14409" spans="103:103" x14ac:dyDescent="0.35">
      <c r="CY14409" s="7"/>
    </row>
    <row r="14410" spans="103:103" x14ac:dyDescent="0.35">
      <c r="CY14410" s="7"/>
    </row>
    <row r="14411" spans="103:103" x14ac:dyDescent="0.35">
      <c r="CY14411" s="7"/>
    </row>
    <row r="14412" spans="103:103" x14ac:dyDescent="0.35">
      <c r="CY14412" s="7"/>
    </row>
    <row r="14413" spans="103:103" x14ac:dyDescent="0.35">
      <c r="CY14413" s="7"/>
    </row>
    <row r="14414" spans="103:103" x14ac:dyDescent="0.35">
      <c r="CY14414" s="7"/>
    </row>
    <row r="14415" spans="103:103" x14ac:dyDescent="0.35">
      <c r="CY14415" s="7"/>
    </row>
    <row r="14416" spans="103:103" x14ac:dyDescent="0.35">
      <c r="CY14416" s="7"/>
    </row>
    <row r="14417" spans="103:103" x14ac:dyDescent="0.35">
      <c r="CY14417" s="7"/>
    </row>
    <row r="14418" spans="103:103" x14ac:dyDescent="0.35">
      <c r="CY14418" s="7"/>
    </row>
    <row r="14419" spans="103:103" x14ac:dyDescent="0.35">
      <c r="CY14419" s="7"/>
    </row>
    <row r="14420" spans="103:103" x14ac:dyDescent="0.35">
      <c r="CY14420" s="7"/>
    </row>
    <row r="14421" spans="103:103" x14ac:dyDescent="0.35">
      <c r="CY14421" s="7"/>
    </row>
    <row r="14422" spans="103:103" x14ac:dyDescent="0.35">
      <c r="CY14422" s="7"/>
    </row>
    <row r="14423" spans="103:103" x14ac:dyDescent="0.35">
      <c r="CY14423" s="7"/>
    </row>
    <row r="14424" spans="103:103" x14ac:dyDescent="0.35">
      <c r="CY14424" s="7"/>
    </row>
    <row r="14425" spans="103:103" x14ac:dyDescent="0.35">
      <c r="CY14425" s="7"/>
    </row>
    <row r="14426" spans="103:103" x14ac:dyDescent="0.35">
      <c r="CY14426" s="7"/>
    </row>
    <row r="14427" spans="103:103" x14ac:dyDescent="0.35">
      <c r="CY14427" s="7"/>
    </row>
    <row r="14428" spans="103:103" x14ac:dyDescent="0.35">
      <c r="CY14428" s="7"/>
    </row>
    <row r="14429" spans="103:103" x14ac:dyDescent="0.35">
      <c r="CY14429" s="7"/>
    </row>
    <row r="14430" spans="103:103" x14ac:dyDescent="0.35">
      <c r="CY14430" s="7"/>
    </row>
    <row r="14431" spans="103:103" x14ac:dyDescent="0.35">
      <c r="CY14431" s="7"/>
    </row>
    <row r="14432" spans="103:103" x14ac:dyDescent="0.35">
      <c r="CY14432" s="7"/>
    </row>
    <row r="14433" spans="103:103" x14ac:dyDescent="0.35">
      <c r="CY14433" s="7"/>
    </row>
    <row r="14434" spans="103:103" x14ac:dyDescent="0.35">
      <c r="CY14434" s="7"/>
    </row>
    <row r="14435" spans="103:103" x14ac:dyDescent="0.35">
      <c r="CY14435" s="7"/>
    </row>
    <row r="14436" spans="103:103" x14ac:dyDescent="0.35">
      <c r="CY14436" s="7"/>
    </row>
    <row r="14437" spans="103:103" x14ac:dyDescent="0.35">
      <c r="CY14437" s="7"/>
    </row>
    <row r="14438" spans="103:103" x14ac:dyDescent="0.35">
      <c r="CY14438" s="7"/>
    </row>
    <row r="14439" spans="103:103" x14ac:dyDescent="0.35">
      <c r="CY14439" s="7"/>
    </row>
    <row r="14440" spans="103:103" x14ac:dyDescent="0.35">
      <c r="CY14440" s="7"/>
    </row>
    <row r="14441" spans="103:103" x14ac:dyDescent="0.35">
      <c r="CY14441" s="7"/>
    </row>
    <row r="14442" spans="103:103" x14ac:dyDescent="0.35">
      <c r="CY14442" s="7"/>
    </row>
    <row r="14443" spans="103:103" x14ac:dyDescent="0.35">
      <c r="CY14443" s="7"/>
    </row>
    <row r="14444" spans="103:103" x14ac:dyDescent="0.35">
      <c r="CY14444" s="7"/>
    </row>
    <row r="14445" spans="103:103" x14ac:dyDescent="0.35">
      <c r="CY14445" s="7"/>
    </row>
    <row r="14446" spans="103:103" x14ac:dyDescent="0.35">
      <c r="CY14446" s="7"/>
    </row>
    <row r="14447" spans="103:103" x14ac:dyDescent="0.35">
      <c r="CY14447" s="7"/>
    </row>
    <row r="14448" spans="103:103" x14ac:dyDescent="0.35">
      <c r="CY14448" s="7"/>
    </row>
    <row r="14449" spans="103:103" x14ac:dyDescent="0.35">
      <c r="CY14449" s="7"/>
    </row>
    <row r="14450" spans="103:103" x14ac:dyDescent="0.35">
      <c r="CY14450" s="7"/>
    </row>
    <row r="14451" spans="103:103" x14ac:dyDescent="0.35">
      <c r="CY14451" s="7"/>
    </row>
    <row r="14452" spans="103:103" x14ac:dyDescent="0.35">
      <c r="CY14452" s="7"/>
    </row>
    <row r="14453" spans="103:103" x14ac:dyDescent="0.35">
      <c r="CY14453" s="7"/>
    </row>
    <row r="14454" spans="103:103" x14ac:dyDescent="0.35">
      <c r="CY14454" s="7"/>
    </row>
    <row r="14455" spans="103:103" x14ac:dyDescent="0.35">
      <c r="CY14455" s="7"/>
    </row>
    <row r="14456" spans="103:103" x14ac:dyDescent="0.35">
      <c r="CY14456" s="7"/>
    </row>
    <row r="14457" spans="103:103" x14ac:dyDescent="0.35">
      <c r="CY14457" s="7"/>
    </row>
    <row r="14458" spans="103:103" x14ac:dyDescent="0.35">
      <c r="CY14458" s="7"/>
    </row>
    <row r="14459" spans="103:103" x14ac:dyDescent="0.35">
      <c r="CY14459" s="7"/>
    </row>
    <row r="14460" spans="103:103" x14ac:dyDescent="0.35">
      <c r="CY14460" s="7"/>
    </row>
    <row r="14461" spans="103:103" x14ac:dyDescent="0.35">
      <c r="CY14461" s="7"/>
    </row>
    <row r="14462" spans="103:103" x14ac:dyDescent="0.35">
      <c r="CY14462" s="7"/>
    </row>
    <row r="14463" spans="103:103" x14ac:dyDescent="0.35">
      <c r="CY14463" s="7"/>
    </row>
    <row r="14464" spans="103:103" x14ac:dyDescent="0.35">
      <c r="CY14464" s="7"/>
    </row>
    <row r="14465" spans="103:103" x14ac:dyDescent="0.35">
      <c r="CY14465" s="7"/>
    </row>
    <row r="14466" spans="103:103" x14ac:dyDescent="0.35">
      <c r="CY14466" s="7"/>
    </row>
    <row r="14467" spans="103:103" x14ac:dyDescent="0.35">
      <c r="CY14467" s="7"/>
    </row>
    <row r="14468" spans="103:103" x14ac:dyDescent="0.35">
      <c r="CY14468" s="7"/>
    </row>
    <row r="14469" spans="103:103" x14ac:dyDescent="0.35">
      <c r="CY14469" s="7"/>
    </row>
    <row r="14470" spans="103:103" x14ac:dyDescent="0.35">
      <c r="CY14470" s="7"/>
    </row>
    <row r="14471" spans="103:103" x14ac:dyDescent="0.35">
      <c r="CY14471" s="7"/>
    </row>
    <row r="14472" spans="103:103" x14ac:dyDescent="0.35">
      <c r="CY14472" s="7"/>
    </row>
    <row r="14473" spans="103:103" x14ac:dyDescent="0.35">
      <c r="CY14473" s="7"/>
    </row>
    <row r="14474" spans="103:103" x14ac:dyDescent="0.35">
      <c r="CY14474" s="7"/>
    </row>
    <row r="14475" spans="103:103" x14ac:dyDescent="0.35">
      <c r="CY14475" s="7"/>
    </row>
    <row r="14476" spans="103:103" x14ac:dyDescent="0.35">
      <c r="CY14476" s="7"/>
    </row>
    <row r="14477" spans="103:103" x14ac:dyDescent="0.35">
      <c r="CY14477" s="7"/>
    </row>
    <row r="14478" spans="103:103" x14ac:dyDescent="0.35">
      <c r="CY14478" s="7"/>
    </row>
    <row r="14479" spans="103:103" x14ac:dyDescent="0.35">
      <c r="CY14479" s="7"/>
    </row>
    <row r="14480" spans="103:103" x14ac:dyDescent="0.35">
      <c r="CY14480" s="7"/>
    </row>
    <row r="14481" spans="103:103" x14ac:dyDescent="0.35">
      <c r="CY14481" s="7"/>
    </row>
    <row r="14482" spans="103:103" x14ac:dyDescent="0.35">
      <c r="CY14482" s="7"/>
    </row>
    <row r="14483" spans="103:103" x14ac:dyDescent="0.35">
      <c r="CY14483" s="7"/>
    </row>
    <row r="14484" spans="103:103" x14ac:dyDescent="0.35">
      <c r="CY14484" s="7"/>
    </row>
    <row r="14485" spans="103:103" x14ac:dyDescent="0.35">
      <c r="CY14485" s="7"/>
    </row>
    <row r="14486" spans="103:103" x14ac:dyDescent="0.35">
      <c r="CY14486" s="7"/>
    </row>
    <row r="14487" spans="103:103" x14ac:dyDescent="0.35">
      <c r="CY14487" s="7"/>
    </row>
    <row r="14488" spans="103:103" x14ac:dyDescent="0.35">
      <c r="CY14488" s="7"/>
    </row>
    <row r="14489" spans="103:103" x14ac:dyDescent="0.35">
      <c r="CY14489" s="7"/>
    </row>
    <row r="14490" spans="103:103" x14ac:dyDescent="0.35">
      <c r="CY14490" s="7"/>
    </row>
    <row r="14491" spans="103:103" x14ac:dyDescent="0.35">
      <c r="CY14491" s="7"/>
    </row>
    <row r="14492" spans="103:103" x14ac:dyDescent="0.35">
      <c r="CY14492" s="7"/>
    </row>
    <row r="14493" spans="103:103" x14ac:dyDescent="0.35">
      <c r="CY14493" s="7"/>
    </row>
    <row r="14494" spans="103:103" x14ac:dyDescent="0.35">
      <c r="CY14494" s="7"/>
    </row>
    <row r="14495" spans="103:103" x14ac:dyDescent="0.35">
      <c r="CY14495" s="7"/>
    </row>
    <row r="14496" spans="103:103" x14ac:dyDescent="0.35">
      <c r="CY14496" s="7"/>
    </row>
    <row r="14497" spans="103:103" x14ac:dyDescent="0.35">
      <c r="CY14497" s="7"/>
    </row>
    <row r="14498" spans="103:103" x14ac:dyDescent="0.35">
      <c r="CY14498" s="7"/>
    </row>
    <row r="14499" spans="103:103" x14ac:dyDescent="0.35">
      <c r="CY14499" s="7"/>
    </row>
    <row r="14500" spans="103:103" x14ac:dyDescent="0.35">
      <c r="CY14500" s="7"/>
    </row>
    <row r="14501" spans="103:103" x14ac:dyDescent="0.35">
      <c r="CY14501" s="7"/>
    </row>
    <row r="14502" spans="103:103" x14ac:dyDescent="0.35">
      <c r="CY14502" s="7"/>
    </row>
    <row r="14503" spans="103:103" x14ac:dyDescent="0.35">
      <c r="CY14503" s="7"/>
    </row>
    <row r="14504" spans="103:103" x14ac:dyDescent="0.35">
      <c r="CY14504" s="7"/>
    </row>
    <row r="14505" spans="103:103" x14ac:dyDescent="0.35">
      <c r="CY14505" s="7"/>
    </row>
    <row r="14506" spans="103:103" x14ac:dyDescent="0.35">
      <c r="CY14506" s="7"/>
    </row>
    <row r="14507" spans="103:103" x14ac:dyDescent="0.35">
      <c r="CY14507" s="7"/>
    </row>
    <row r="14508" spans="103:103" x14ac:dyDescent="0.35">
      <c r="CY14508" s="7"/>
    </row>
    <row r="14509" spans="103:103" x14ac:dyDescent="0.35">
      <c r="CY14509" s="7"/>
    </row>
    <row r="14510" spans="103:103" x14ac:dyDescent="0.35">
      <c r="CY14510" s="7"/>
    </row>
    <row r="14511" spans="103:103" x14ac:dyDescent="0.35">
      <c r="CY14511" s="7"/>
    </row>
    <row r="14512" spans="103:103" x14ac:dyDescent="0.35">
      <c r="CY14512" s="7"/>
    </row>
    <row r="14513" spans="103:103" x14ac:dyDescent="0.35">
      <c r="CY14513" s="7"/>
    </row>
    <row r="14514" spans="103:103" x14ac:dyDescent="0.35">
      <c r="CY14514" s="7"/>
    </row>
    <row r="14515" spans="103:103" x14ac:dyDescent="0.35">
      <c r="CY14515" s="7"/>
    </row>
    <row r="14516" spans="103:103" x14ac:dyDescent="0.35">
      <c r="CY14516" s="7"/>
    </row>
    <row r="14517" spans="103:103" x14ac:dyDescent="0.35">
      <c r="CY14517" s="7"/>
    </row>
    <row r="14518" spans="103:103" x14ac:dyDescent="0.35">
      <c r="CY14518" s="7"/>
    </row>
    <row r="14519" spans="103:103" x14ac:dyDescent="0.35">
      <c r="CY14519" s="7"/>
    </row>
    <row r="14520" spans="103:103" x14ac:dyDescent="0.35">
      <c r="CY14520" s="7"/>
    </row>
    <row r="14521" spans="103:103" x14ac:dyDescent="0.35">
      <c r="CY14521" s="7"/>
    </row>
    <row r="14522" spans="103:103" x14ac:dyDescent="0.35">
      <c r="CY14522" s="7"/>
    </row>
    <row r="14523" spans="103:103" x14ac:dyDescent="0.35">
      <c r="CY14523" s="7"/>
    </row>
    <row r="14524" spans="103:103" x14ac:dyDescent="0.35">
      <c r="CY14524" s="7"/>
    </row>
    <row r="14525" spans="103:103" x14ac:dyDescent="0.35">
      <c r="CY14525" s="7"/>
    </row>
    <row r="14526" spans="103:103" x14ac:dyDescent="0.35">
      <c r="CY14526" s="7"/>
    </row>
    <row r="14527" spans="103:103" x14ac:dyDescent="0.35">
      <c r="CY14527" s="7"/>
    </row>
    <row r="14528" spans="103:103" x14ac:dyDescent="0.35">
      <c r="CY14528" s="7"/>
    </row>
    <row r="14529" spans="103:103" x14ac:dyDescent="0.35">
      <c r="CY14529" s="7"/>
    </row>
    <row r="14530" spans="103:103" x14ac:dyDescent="0.35">
      <c r="CY14530" s="7"/>
    </row>
    <row r="14531" spans="103:103" x14ac:dyDescent="0.35">
      <c r="CY14531" s="7"/>
    </row>
    <row r="14532" spans="103:103" x14ac:dyDescent="0.35">
      <c r="CY14532" s="7"/>
    </row>
    <row r="14533" spans="103:103" x14ac:dyDescent="0.35">
      <c r="CY14533" s="7"/>
    </row>
    <row r="14534" spans="103:103" x14ac:dyDescent="0.35">
      <c r="CY14534" s="7"/>
    </row>
    <row r="14535" spans="103:103" x14ac:dyDescent="0.35">
      <c r="CY14535" s="7"/>
    </row>
    <row r="14536" spans="103:103" x14ac:dyDescent="0.35">
      <c r="CY14536" s="7"/>
    </row>
    <row r="14537" spans="103:103" x14ac:dyDescent="0.35">
      <c r="CY14537" s="7"/>
    </row>
    <row r="14538" spans="103:103" x14ac:dyDescent="0.35">
      <c r="CY14538" s="7"/>
    </row>
    <row r="14539" spans="103:103" x14ac:dyDescent="0.35">
      <c r="CY14539" s="7"/>
    </row>
    <row r="14540" spans="103:103" x14ac:dyDescent="0.35">
      <c r="CY14540" s="7"/>
    </row>
    <row r="14541" spans="103:103" x14ac:dyDescent="0.35">
      <c r="CY14541" s="7"/>
    </row>
    <row r="14542" spans="103:103" x14ac:dyDescent="0.35">
      <c r="CY14542" s="7"/>
    </row>
    <row r="14543" spans="103:103" x14ac:dyDescent="0.35">
      <c r="CY14543" s="7"/>
    </row>
    <row r="14544" spans="103:103" x14ac:dyDescent="0.35">
      <c r="CY14544" s="7"/>
    </row>
    <row r="14545" spans="103:103" x14ac:dyDescent="0.35">
      <c r="CY14545" s="7"/>
    </row>
    <row r="14546" spans="103:103" x14ac:dyDescent="0.35">
      <c r="CY14546" s="7"/>
    </row>
    <row r="14547" spans="103:103" x14ac:dyDescent="0.35">
      <c r="CY14547" s="7"/>
    </row>
    <row r="14548" spans="103:103" x14ac:dyDescent="0.35">
      <c r="CY14548" s="7"/>
    </row>
    <row r="14549" spans="103:103" x14ac:dyDescent="0.35">
      <c r="CY14549" s="7"/>
    </row>
    <row r="14550" spans="103:103" x14ac:dyDescent="0.35">
      <c r="CY14550" s="7"/>
    </row>
    <row r="14551" spans="103:103" x14ac:dyDescent="0.35">
      <c r="CY14551" s="7"/>
    </row>
    <row r="14552" spans="103:103" x14ac:dyDescent="0.35">
      <c r="CY14552" s="7"/>
    </row>
    <row r="14553" spans="103:103" x14ac:dyDescent="0.35">
      <c r="CY14553" s="7"/>
    </row>
    <row r="14554" spans="103:103" x14ac:dyDescent="0.35">
      <c r="CY14554" s="7"/>
    </row>
    <row r="14555" spans="103:103" x14ac:dyDescent="0.35">
      <c r="CY14555" s="7"/>
    </row>
    <row r="14556" spans="103:103" x14ac:dyDescent="0.35">
      <c r="CY14556" s="7"/>
    </row>
    <row r="14557" spans="103:103" x14ac:dyDescent="0.35">
      <c r="CY14557" s="7"/>
    </row>
    <row r="14558" spans="103:103" x14ac:dyDescent="0.35">
      <c r="CY14558" s="7"/>
    </row>
    <row r="14559" spans="103:103" x14ac:dyDescent="0.35">
      <c r="CY14559" s="7"/>
    </row>
    <row r="14560" spans="103:103" x14ac:dyDescent="0.35">
      <c r="CY14560" s="7"/>
    </row>
    <row r="14561" spans="103:103" x14ac:dyDescent="0.35">
      <c r="CY14561" s="7"/>
    </row>
    <row r="14562" spans="103:103" x14ac:dyDescent="0.35">
      <c r="CY14562" s="7"/>
    </row>
    <row r="14563" spans="103:103" x14ac:dyDescent="0.35">
      <c r="CY14563" s="7"/>
    </row>
    <row r="14564" spans="103:103" x14ac:dyDescent="0.35">
      <c r="CY14564" s="7"/>
    </row>
    <row r="14565" spans="103:103" x14ac:dyDescent="0.35">
      <c r="CY14565" s="7"/>
    </row>
    <row r="14566" spans="103:103" x14ac:dyDescent="0.35">
      <c r="CY14566" s="7"/>
    </row>
    <row r="14567" spans="103:103" x14ac:dyDescent="0.35">
      <c r="CY14567" s="7"/>
    </row>
    <row r="14568" spans="103:103" x14ac:dyDescent="0.35">
      <c r="CY14568" s="7"/>
    </row>
    <row r="14569" spans="103:103" x14ac:dyDescent="0.35">
      <c r="CY14569" s="7"/>
    </row>
    <row r="14570" spans="103:103" x14ac:dyDescent="0.35">
      <c r="CY14570" s="7"/>
    </row>
    <row r="14571" spans="103:103" x14ac:dyDescent="0.35">
      <c r="CY14571" s="7"/>
    </row>
    <row r="14572" spans="103:103" x14ac:dyDescent="0.35">
      <c r="CY14572" s="7"/>
    </row>
    <row r="14573" spans="103:103" x14ac:dyDescent="0.35">
      <c r="CY14573" s="7"/>
    </row>
    <row r="14574" spans="103:103" x14ac:dyDescent="0.35">
      <c r="CY14574" s="7"/>
    </row>
    <row r="14575" spans="103:103" x14ac:dyDescent="0.35">
      <c r="CY14575" s="7"/>
    </row>
    <row r="14576" spans="103:103" x14ac:dyDescent="0.35">
      <c r="CY14576" s="7"/>
    </row>
    <row r="14577" spans="103:103" x14ac:dyDescent="0.35">
      <c r="CY14577" s="7"/>
    </row>
    <row r="14578" spans="103:103" x14ac:dyDescent="0.35">
      <c r="CY14578" s="7"/>
    </row>
    <row r="14579" spans="103:103" x14ac:dyDescent="0.35">
      <c r="CY14579" s="7"/>
    </row>
    <row r="14580" spans="103:103" x14ac:dyDescent="0.35">
      <c r="CY14580" s="7"/>
    </row>
    <row r="14581" spans="103:103" x14ac:dyDescent="0.35">
      <c r="CY14581" s="7"/>
    </row>
    <row r="14582" spans="103:103" x14ac:dyDescent="0.35">
      <c r="CY14582" s="7"/>
    </row>
    <row r="14583" spans="103:103" x14ac:dyDescent="0.35">
      <c r="CY14583" s="7"/>
    </row>
    <row r="14584" spans="103:103" x14ac:dyDescent="0.35">
      <c r="CY14584" s="7"/>
    </row>
    <row r="14585" spans="103:103" x14ac:dyDescent="0.35">
      <c r="CY14585" s="7"/>
    </row>
    <row r="14586" spans="103:103" x14ac:dyDescent="0.35">
      <c r="CY14586" s="7"/>
    </row>
    <row r="14587" spans="103:103" x14ac:dyDescent="0.35">
      <c r="CY14587" s="7"/>
    </row>
    <row r="14588" spans="103:103" x14ac:dyDescent="0.35">
      <c r="CY14588" s="7"/>
    </row>
    <row r="14589" spans="103:103" x14ac:dyDescent="0.35">
      <c r="CY14589" s="7"/>
    </row>
    <row r="14590" spans="103:103" x14ac:dyDescent="0.35">
      <c r="CY14590" s="7"/>
    </row>
    <row r="14591" spans="103:103" x14ac:dyDescent="0.35">
      <c r="CY14591" s="7"/>
    </row>
    <row r="14592" spans="103:103" x14ac:dyDescent="0.35">
      <c r="CY14592" s="7"/>
    </row>
    <row r="14593" spans="103:103" x14ac:dyDescent="0.35">
      <c r="CY14593" s="7"/>
    </row>
    <row r="14594" spans="103:103" x14ac:dyDescent="0.35">
      <c r="CY14594" s="7"/>
    </row>
    <row r="14595" spans="103:103" x14ac:dyDescent="0.35">
      <c r="CY14595" s="7"/>
    </row>
    <row r="14596" spans="103:103" x14ac:dyDescent="0.35">
      <c r="CY14596" s="7"/>
    </row>
    <row r="14597" spans="103:103" x14ac:dyDescent="0.35">
      <c r="CY14597" s="7"/>
    </row>
    <row r="14598" spans="103:103" x14ac:dyDescent="0.35">
      <c r="CY14598" s="7"/>
    </row>
    <row r="14599" spans="103:103" x14ac:dyDescent="0.35">
      <c r="CY14599" s="7"/>
    </row>
    <row r="14600" spans="103:103" x14ac:dyDescent="0.35">
      <c r="CY14600" s="7"/>
    </row>
    <row r="14601" spans="103:103" x14ac:dyDescent="0.35">
      <c r="CY14601" s="7"/>
    </row>
    <row r="14602" spans="103:103" x14ac:dyDescent="0.35">
      <c r="CY14602" s="7"/>
    </row>
    <row r="14603" spans="103:103" x14ac:dyDescent="0.35">
      <c r="CY14603" s="7"/>
    </row>
    <row r="14604" spans="103:103" x14ac:dyDescent="0.35">
      <c r="CY14604" s="7"/>
    </row>
    <row r="14605" spans="103:103" x14ac:dyDescent="0.35">
      <c r="CY14605" s="7"/>
    </row>
    <row r="14606" spans="103:103" x14ac:dyDescent="0.35">
      <c r="CY14606" s="7"/>
    </row>
    <row r="14607" spans="103:103" x14ac:dyDescent="0.35">
      <c r="CY14607" s="7"/>
    </row>
    <row r="14608" spans="103:103" x14ac:dyDescent="0.35">
      <c r="CY14608" s="7"/>
    </row>
    <row r="14609" spans="103:103" x14ac:dyDescent="0.35">
      <c r="CY14609" s="7"/>
    </row>
    <row r="14610" spans="103:103" x14ac:dyDescent="0.35">
      <c r="CY14610" s="7"/>
    </row>
    <row r="14611" spans="103:103" x14ac:dyDescent="0.35">
      <c r="CY14611" s="7"/>
    </row>
    <row r="14612" spans="103:103" x14ac:dyDescent="0.35">
      <c r="CY14612" s="7"/>
    </row>
    <row r="14613" spans="103:103" x14ac:dyDescent="0.35">
      <c r="CY14613" s="7"/>
    </row>
    <row r="14614" spans="103:103" x14ac:dyDescent="0.35">
      <c r="CY14614" s="7"/>
    </row>
    <row r="14615" spans="103:103" x14ac:dyDescent="0.35">
      <c r="CY14615" s="7"/>
    </row>
    <row r="14616" spans="103:103" x14ac:dyDescent="0.35">
      <c r="CY14616" s="7"/>
    </row>
    <row r="14617" spans="103:103" x14ac:dyDescent="0.35">
      <c r="CY14617" s="7"/>
    </row>
    <row r="14618" spans="103:103" x14ac:dyDescent="0.35">
      <c r="CY14618" s="7"/>
    </row>
    <row r="14619" spans="103:103" x14ac:dyDescent="0.35">
      <c r="CY14619" s="7"/>
    </row>
    <row r="14620" spans="103:103" x14ac:dyDescent="0.35">
      <c r="CY14620" s="7"/>
    </row>
    <row r="14621" spans="103:103" x14ac:dyDescent="0.35">
      <c r="CY14621" s="7"/>
    </row>
    <row r="14622" spans="103:103" x14ac:dyDescent="0.35">
      <c r="CY14622" s="7"/>
    </row>
    <row r="14623" spans="103:103" x14ac:dyDescent="0.35">
      <c r="CY14623" s="7"/>
    </row>
    <row r="14624" spans="103:103" x14ac:dyDescent="0.35">
      <c r="CY14624" s="7"/>
    </row>
    <row r="14625" spans="103:103" x14ac:dyDescent="0.35">
      <c r="CY14625" s="7"/>
    </row>
    <row r="14626" spans="103:103" x14ac:dyDescent="0.35">
      <c r="CY14626" s="7"/>
    </row>
    <row r="14627" spans="103:103" x14ac:dyDescent="0.35">
      <c r="CY14627" s="7"/>
    </row>
    <row r="14628" spans="103:103" x14ac:dyDescent="0.35">
      <c r="CY14628" s="7"/>
    </row>
    <row r="14629" spans="103:103" x14ac:dyDescent="0.35">
      <c r="CY14629" s="7"/>
    </row>
    <row r="14630" spans="103:103" x14ac:dyDescent="0.35">
      <c r="CY14630" s="7"/>
    </row>
    <row r="14631" spans="103:103" x14ac:dyDescent="0.35">
      <c r="CY14631" s="7"/>
    </row>
    <row r="14632" spans="103:103" x14ac:dyDescent="0.35">
      <c r="CY14632" s="7"/>
    </row>
    <row r="14633" spans="103:103" x14ac:dyDescent="0.35">
      <c r="CY14633" s="7"/>
    </row>
    <row r="14634" spans="103:103" x14ac:dyDescent="0.35">
      <c r="CY14634" s="7"/>
    </row>
    <row r="14635" spans="103:103" x14ac:dyDescent="0.35">
      <c r="CY14635" s="7"/>
    </row>
    <row r="14636" spans="103:103" x14ac:dyDescent="0.35">
      <c r="CY14636" s="7"/>
    </row>
    <row r="14637" spans="103:103" x14ac:dyDescent="0.35">
      <c r="CY14637" s="7"/>
    </row>
    <row r="14638" spans="103:103" x14ac:dyDescent="0.35">
      <c r="CY14638" s="7"/>
    </row>
    <row r="14639" spans="103:103" x14ac:dyDescent="0.35">
      <c r="CY14639" s="7"/>
    </row>
    <row r="14640" spans="103:103" x14ac:dyDescent="0.35">
      <c r="CY14640" s="7"/>
    </row>
    <row r="14641" spans="103:103" x14ac:dyDescent="0.35">
      <c r="CY14641" s="7"/>
    </row>
    <row r="14642" spans="103:103" x14ac:dyDescent="0.35">
      <c r="CY14642" s="7"/>
    </row>
    <row r="14643" spans="103:103" x14ac:dyDescent="0.35">
      <c r="CY14643" s="7"/>
    </row>
    <row r="14644" spans="103:103" x14ac:dyDescent="0.35">
      <c r="CY14644" s="7"/>
    </row>
    <row r="14645" spans="103:103" x14ac:dyDescent="0.35">
      <c r="CY14645" s="7"/>
    </row>
    <row r="14646" spans="103:103" x14ac:dyDescent="0.35">
      <c r="CY14646" s="7"/>
    </row>
    <row r="14647" spans="103:103" x14ac:dyDescent="0.35">
      <c r="CY14647" s="7"/>
    </row>
    <row r="14648" spans="103:103" x14ac:dyDescent="0.35">
      <c r="CY14648" s="7"/>
    </row>
    <row r="14649" spans="103:103" x14ac:dyDescent="0.35">
      <c r="CY14649" s="7"/>
    </row>
    <row r="14650" spans="103:103" x14ac:dyDescent="0.35">
      <c r="CY14650" s="7"/>
    </row>
    <row r="14651" spans="103:103" x14ac:dyDescent="0.35">
      <c r="CY14651" s="7"/>
    </row>
    <row r="14652" spans="103:103" x14ac:dyDescent="0.35">
      <c r="CY14652" s="7"/>
    </row>
    <row r="14653" spans="103:103" x14ac:dyDescent="0.35">
      <c r="CY14653" s="7"/>
    </row>
    <row r="14654" spans="103:103" x14ac:dyDescent="0.35">
      <c r="CY14654" s="7"/>
    </row>
    <row r="14655" spans="103:103" x14ac:dyDescent="0.35">
      <c r="CY14655" s="7"/>
    </row>
    <row r="14656" spans="103:103" x14ac:dyDescent="0.35">
      <c r="CY14656" s="7"/>
    </row>
    <row r="14657" spans="103:103" x14ac:dyDescent="0.35">
      <c r="CY14657" s="7"/>
    </row>
    <row r="14658" spans="103:103" x14ac:dyDescent="0.35">
      <c r="CY14658" s="7"/>
    </row>
    <row r="14659" spans="103:103" x14ac:dyDescent="0.35">
      <c r="CY14659" s="7"/>
    </row>
    <row r="14660" spans="103:103" x14ac:dyDescent="0.35">
      <c r="CY14660" s="7"/>
    </row>
    <row r="14661" spans="103:103" x14ac:dyDescent="0.35">
      <c r="CY14661" s="7"/>
    </row>
    <row r="14662" spans="103:103" x14ac:dyDescent="0.35">
      <c r="CY14662" s="7"/>
    </row>
    <row r="14663" spans="103:103" x14ac:dyDescent="0.35">
      <c r="CY14663" s="7"/>
    </row>
    <row r="14664" spans="103:103" x14ac:dyDescent="0.35">
      <c r="CY14664" s="7"/>
    </row>
    <row r="14665" spans="103:103" x14ac:dyDescent="0.35">
      <c r="CY14665" s="7"/>
    </row>
    <row r="14666" spans="103:103" x14ac:dyDescent="0.35">
      <c r="CY14666" s="7"/>
    </row>
    <row r="14667" spans="103:103" x14ac:dyDescent="0.35">
      <c r="CY14667" s="7"/>
    </row>
    <row r="14668" spans="103:103" x14ac:dyDescent="0.35">
      <c r="CY14668" s="7"/>
    </row>
    <row r="14669" spans="103:103" x14ac:dyDescent="0.35">
      <c r="CY14669" s="7"/>
    </row>
    <row r="14670" spans="103:103" x14ac:dyDescent="0.35">
      <c r="CY14670" s="7"/>
    </row>
    <row r="14671" spans="103:103" x14ac:dyDescent="0.35">
      <c r="CY14671" s="7"/>
    </row>
    <row r="14672" spans="103:103" x14ac:dyDescent="0.35">
      <c r="CY14672" s="7"/>
    </row>
    <row r="14673" spans="103:103" x14ac:dyDescent="0.35">
      <c r="CY14673" s="7"/>
    </row>
    <row r="14674" spans="103:103" x14ac:dyDescent="0.35">
      <c r="CY14674" s="7"/>
    </row>
    <row r="14675" spans="103:103" x14ac:dyDescent="0.35">
      <c r="CY14675" s="7"/>
    </row>
    <row r="14676" spans="103:103" x14ac:dyDescent="0.35">
      <c r="CY14676" s="7"/>
    </row>
    <row r="14677" spans="103:103" x14ac:dyDescent="0.35">
      <c r="CY14677" s="7"/>
    </row>
    <row r="14678" spans="103:103" x14ac:dyDescent="0.35">
      <c r="CY14678" s="7"/>
    </row>
    <row r="14679" spans="103:103" x14ac:dyDescent="0.35">
      <c r="CY14679" s="7"/>
    </row>
    <row r="14680" spans="103:103" x14ac:dyDescent="0.35">
      <c r="CY14680" s="7"/>
    </row>
    <row r="14681" spans="103:103" x14ac:dyDescent="0.35">
      <c r="CY14681" s="7"/>
    </row>
    <row r="14682" spans="103:103" x14ac:dyDescent="0.35">
      <c r="CY14682" s="7"/>
    </row>
    <row r="14683" spans="103:103" x14ac:dyDescent="0.35">
      <c r="CY14683" s="7"/>
    </row>
    <row r="14684" spans="103:103" x14ac:dyDescent="0.35">
      <c r="CY14684" s="7"/>
    </row>
    <row r="14685" spans="103:103" x14ac:dyDescent="0.35">
      <c r="CY14685" s="7"/>
    </row>
    <row r="14686" spans="103:103" x14ac:dyDescent="0.35">
      <c r="CY14686" s="7"/>
    </row>
    <row r="14687" spans="103:103" x14ac:dyDescent="0.35">
      <c r="CY14687" s="7"/>
    </row>
    <row r="14688" spans="103:103" x14ac:dyDescent="0.35">
      <c r="CY14688" s="7"/>
    </row>
    <row r="14689" spans="103:103" x14ac:dyDescent="0.35">
      <c r="CY14689" s="7"/>
    </row>
    <row r="14690" spans="103:103" x14ac:dyDescent="0.35">
      <c r="CY14690" s="7"/>
    </row>
    <row r="14691" spans="103:103" x14ac:dyDescent="0.35">
      <c r="CY14691" s="7"/>
    </row>
    <row r="14692" spans="103:103" x14ac:dyDescent="0.35">
      <c r="CY14692" s="7"/>
    </row>
    <row r="14693" spans="103:103" x14ac:dyDescent="0.35">
      <c r="CY14693" s="7"/>
    </row>
    <row r="14694" spans="103:103" x14ac:dyDescent="0.35">
      <c r="CY14694" s="7"/>
    </row>
    <row r="14695" spans="103:103" x14ac:dyDescent="0.35">
      <c r="CY14695" s="7"/>
    </row>
    <row r="14696" spans="103:103" x14ac:dyDescent="0.35">
      <c r="CY14696" s="7"/>
    </row>
    <row r="14697" spans="103:103" x14ac:dyDescent="0.35">
      <c r="CY14697" s="7"/>
    </row>
    <row r="14698" spans="103:103" x14ac:dyDescent="0.35">
      <c r="CY14698" s="7"/>
    </row>
    <row r="14699" spans="103:103" x14ac:dyDescent="0.35">
      <c r="CY14699" s="7"/>
    </row>
    <row r="14700" spans="103:103" x14ac:dyDescent="0.35">
      <c r="CY14700" s="7"/>
    </row>
    <row r="14701" spans="103:103" x14ac:dyDescent="0.35">
      <c r="CY14701" s="7"/>
    </row>
    <row r="14702" spans="103:103" x14ac:dyDescent="0.35">
      <c r="CY14702" s="7"/>
    </row>
    <row r="14703" spans="103:103" x14ac:dyDescent="0.35">
      <c r="CY14703" s="7"/>
    </row>
    <row r="14704" spans="103:103" x14ac:dyDescent="0.35">
      <c r="CY14704" s="7"/>
    </row>
    <row r="14705" spans="103:103" x14ac:dyDescent="0.35">
      <c r="CY14705" s="7"/>
    </row>
    <row r="14706" spans="103:103" x14ac:dyDescent="0.35">
      <c r="CY14706" s="7"/>
    </row>
    <row r="14707" spans="103:103" x14ac:dyDescent="0.35">
      <c r="CY14707" s="7"/>
    </row>
    <row r="14708" spans="103:103" x14ac:dyDescent="0.35">
      <c r="CY14708" s="7"/>
    </row>
    <row r="14709" spans="103:103" x14ac:dyDescent="0.35">
      <c r="CY14709" s="7"/>
    </row>
    <row r="14710" spans="103:103" x14ac:dyDescent="0.35">
      <c r="CY14710" s="7"/>
    </row>
    <row r="14711" spans="103:103" x14ac:dyDescent="0.35">
      <c r="CY14711" s="7"/>
    </row>
    <row r="14712" spans="103:103" x14ac:dyDescent="0.35">
      <c r="CY14712" s="7"/>
    </row>
    <row r="14713" spans="103:103" x14ac:dyDescent="0.35">
      <c r="CY14713" s="7"/>
    </row>
    <row r="14714" spans="103:103" x14ac:dyDescent="0.35">
      <c r="CY14714" s="7"/>
    </row>
    <row r="14715" spans="103:103" x14ac:dyDescent="0.35">
      <c r="CY14715" s="7"/>
    </row>
    <row r="14716" spans="103:103" x14ac:dyDescent="0.35">
      <c r="CY14716" s="7"/>
    </row>
    <row r="14717" spans="103:103" x14ac:dyDescent="0.35">
      <c r="CY14717" s="7"/>
    </row>
    <row r="14718" spans="103:103" x14ac:dyDescent="0.35">
      <c r="CY14718" s="7"/>
    </row>
    <row r="14719" spans="103:103" x14ac:dyDescent="0.35">
      <c r="CY14719" s="7"/>
    </row>
    <row r="14720" spans="103:103" x14ac:dyDescent="0.35">
      <c r="CY14720" s="7"/>
    </row>
    <row r="14721" spans="103:103" x14ac:dyDescent="0.35">
      <c r="CY14721" s="7"/>
    </row>
    <row r="14722" spans="103:103" x14ac:dyDescent="0.35">
      <c r="CY14722" s="7"/>
    </row>
    <row r="14723" spans="103:103" x14ac:dyDescent="0.35">
      <c r="CY14723" s="7"/>
    </row>
    <row r="14724" spans="103:103" x14ac:dyDescent="0.35">
      <c r="CY14724" s="7"/>
    </row>
    <row r="14725" spans="103:103" x14ac:dyDescent="0.35">
      <c r="CY14725" s="7"/>
    </row>
    <row r="14726" spans="103:103" x14ac:dyDescent="0.35">
      <c r="CY14726" s="7"/>
    </row>
    <row r="14727" spans="103:103" x14ac:dyDescent="0.35">
      <c r="CY14727" s="7"/>
    </row>
    <row r="14728" spans="103:103" x14ac:dyDescent="0.35">
      <c r="CY14728" s="7"/>
    </row>
    <row r="14729" spans="103:103" x14ac:dyDescent="0.35">
      <c r="CY14729" s="7"/>
    </row>
    <row r="14730" spans="103:103" x14ac:dyDescent="0.35">
      <c r="CY14730" s="7"/>
    </row>
    <row r="14731" spans="103:103" x14ac:dyDescent="0.35">
      <c r="CY14731" s="7"/>
    </row>
    <row r="14732" spans="103:103" x14ac:dyDescent="0.35">
      <c r="CY14732" s="7"/>
    </row>
    <row r="14733" spans="103:103" x14ac:dyDescent="0.35">
      <c r="CY14733" s="7"/>
    </row>
    <row r="14734" spans="103:103" x14ac:dyDescent="0.35">
      <c r="CY14734" s="7"/>
    </row>
    <row r="14735" spans="103:103" x14ac:dyDescent="0.35">
      <c r="CY14735" s="7"/>
    </row>
    <row r="14736" spans="103:103" x14ac:dyDescent="0.35">
      <c r="CY14736" s="7"/>
    </row>
    <row r="14737" spans="103:103" x14ac:dyDescent="0.35">
      <c r="CY14737" s="7"/>
    </row>
    <row r="14738" spans="103:103" x14ac:dyDescent="0.35">
      <c r="CY14738" s="7"/>
    </row>
    <row r="14739" spans="103:103" x14ac:dyDescent="0.35">
      <c r="CY14739" s="7"/>
    </row>
    <row r="14740" spans="103:103" x14ac:dyDescent="0.35">
      <c r="CY14740" s="7"/>
    </row>
    <row r="14741" spans="103:103" x14ac:dyDescent="0.35">
      <c r="CY14741" s="7"/>
    </row>
    <row r="14742" spans="103:103" x14ac:dyDescent="0.35">
      <c r="CY14742" s="7"/>
    </row>
    <row r="14743" spans="103:103" x14ac:dyDescent="0.35">
      <c r="CY14743" s="7"/>
    </row>
    <row r="14744" spans="103:103" x14ac:dyDescent="0.35">
      <c r="CY14744" s="7"/>
    </row>
    <row r="14745" spans="103:103" x14ac:dyDescent="0.35">
      <c r="CY14745" s="7"/>
    </row>
    <row r="14746" spans="103:103" x14ac:dyDescent="0.35">
      <c r="CY14746" s="7"/>
    </row>
    <row r="14747" spans="103:103" x14ac:dyDescent="0.35">
      <c r="CY14747" s="7"/>
    </row>
    <row r="14748" spans="103:103" x14ac:dyDescent="0.35">
      <c r="CY14748" s="7"/>
    </row>
    <row r="14749" spans="103:103" x14ac:dyDescent="0.35">
      <c r="CY14749" s="7"/>
    </row>
    <row r="14750" spans="103:103" x14ac:dyDescent="0.35">
      <c r="CY14750" s="7"/>
    </row>
    <row r="14751" spans="103:103" x14ac:dyDescent="0.35">
      <c r="CY14751" s="7"/>
    </row>
    <row r="14752" spans="103:103" x14ac:dyDescent="0.35">
      <c r="CY14752" s="7"/>
    </row>
    <row r="14753" spans="103:103" x14ac:dyDescent="0.35">
      <c r="CY14753" s="7"/>
    </row>
    <row r="14754" spans="103:103" x14ac:dyDescent="0.35">
      <c r="CY14754" s="7"/>
    </row>
    <row r="14755" spans="103:103" x14ac:dyDescent="0.35">
      <c r="CY14755" s="7"/>
    </row>
    <row r="14756" spans="103:103" x14ac:dyDescent="0.35">
      <c r="CY14756" s="7"/>
    </row>
    <row r="14757" spans="103:103" x14ac:dyDescent="0.35">
      <c r="CY14757" s="7"/>
    </row>
    <row r="14758" spans="103:103" x14ac:dyDescent="0.35">
      <c r="CY14758" s="7"/>
    </row>
    <row r="14759" spans="103:103" x14ac:dyDescent="0.35">
      <c r="CY14759" s="7"/>
    </row>
    <row r="14760" spans="103:103" x14ac:dyDescent="0.35">
      <c r="CY14760" s="7"/>
    </row>
    <row r="14761" spans="103:103" x14ac:dyDescent="0.35">
      <c r="CY14761" s="7"/>
    </row>
    <row r="14762" spans="103:103" x14ac:dyDescent="0.35">
      <c r="CY14762" s="7"/>
    </row>
    <row r="14763" spans="103:103" x14ac:dyDescent="0.35">
      <c r="CY14763" s="7"/>
    </row>
    <row r="14764" spans="103:103" x14ac:dyDescent="0.35">
      <c r="CY14764" s="7"/>
    </row>
    <row r="14765" spans="103:103" x14ac:dyDescent="0.35">
      <c r="CY14765" s="7"/>
    </row>
    <row r="14766" spans="103:103" x14ac:dyDescent="0.35">
      <c r="CY14766" s="7"/>
    </row>
    <row r="14767" spans="103:103" x14ac:dyDescent="0.35">
      <c r="CY14767" s="7"/>
    </row>
    <row r="14768" spans="103:103" x14ac:dyDescent="0.35">
      <c r="CY14768" s="7"/>
    </row>
    <row r="14769" spans="103:103" x14ac:dyDescent="0.35">
      <c r="CY14769" s="7"/>
    </row>
    <row r="14770" spans="103:103" x14ac:dyDescent="0.35">
      <c r="CY14770" s="7"/>
    </row>
    <row r="14771" spans="103:103" x14ac:dyDescent="0.35">
      <c r="CY14771" s="7"/>
    </row>
    <row r="14772" spans="103:103" x14ac:dyDescent="0.35">
      <c r="CY14772" s="7"/>
    </row>
    <row r="14773" spans="103:103" x14ac:dyDescent="0.35">
      <c r="CY14773" s="7"/>
    </row>
    <row r="14774" spans="103:103" x14ac:dyDescent="0.35">
      <c r="CY14774" s="7"/>
    </row>
    <row r="14775" spans="103:103" x14ac:dyDescent="0.35">
      <c r="CY14775" s="7"/>
    </row>
    <row r="14776" spans="103:103" x14ac:dyDescent="0.35">
      <c r="CY14776" s="7"/>
    </row>
    <row r="14777" spans="103:103" x14ac:dyDescent="0.35">
      <c r="CY14777" s="7"/>
    </row>
    <row r="14778" spans="103:103" x14ac:dyDescent="0.35">
      <c r="CY14778" s="7"/>
    </row>
    <row r="14779" spans="103:103" x14ac:dyDescent="0.35">
      <c r="CY14779" s="7"/>
    </row>
    <row r="14780" spans="103:103" x14ac:dyDescent="0.35">
      <c r="CY14780" s="7"/>
    </row>
    <row r="14781" spans="103:103" x14ac:dyDescent="0.35">
      <c r="CY14781" s="7"/>
    </row>
    <row r="14782" spans="103:103" x14ac:dyDescent="0.35">
      <c r="CY14782" s="7"/>
    </row>
    <row r="14783" spans="103:103" x14ac:dyDescent="0.35">
      <c r="CY14783" s="7"/>
    </row>
    <row r="14784" spans="103:103" x14ac:dyDescent="0.35">
      <c r="CY14784" s="7"/>
    </row>
    <row r="14785" spans="103:103" x14ac:dyDescent="0.35">
      <c r="CY14785" s="7"/>
    </row>
    <row r="14786" spans="103:103" x14ac:dyDescent="0.35">
      <c r="CY14786" s="7"/>
    </row>
    <row r="14787" spans="103:103" x14ac:dyDescent="0.35">
      <c r="CY14787" s="7"/>
    </row>
    <row r="14788" spans="103:103" x14ac:dyDescent="0.35">
      <c r="CY14788" s="7"/>
    </row>
    <row r="14789" spans="103:103" x14ac:dyDescent="0.35">
      <c r="CY14789" s="7"/>
    </row>
    <row r="14790" spans="103:103" x14ac:dyDescent="0.35">
      <c r="CY14790" s="7"/>
    </row>
    <row r="14791" spans="103:103" x14ac:dyDescent="0.35">
      <c r="CY14791" s="7"/>
    </row>
    <row r="14792" spans="103:103" x14ac:dyDescent="0.35">
      <c r="CY14792" s="7"/>
    </row>
    <row r="14793" spans="103:103" x14ac:dyDescent="0.35">
      <c r="CY14793" s="7"/>
    </row>
    <row r="14794" spans="103:103" x14ac:dyDescent="0.35">
      <c r="CY14794" s="7"/>
    </row>
    <row r="14795" spans="103:103" x14ac:dyDescent="0.35">
      <c r="CY14795" s="7"/>
    </row>
    <row r="14796" spans="103:103" x14ac:dyDescent="0.35">
      <c r="CY14796" s="7"/>
    </row>
    <row r="14797" spans="103:103" x14ac:dyDescent="0.35">
      <c r="CY14797" s="7"/>
    </row>
    <row r="14798" spans="103:103" x14ac:dyDescent="0.35">
      <c r="CY14798" s="7"/>
    </row>
    <row r="14799" spans="103:103" x14ac:dyDescent="0.35">
      <c r="CY14799" s="7"/>
    </row>
    <row r="14800" spans="103:103" x14ac:dyDescent="0.35">
      <c r="CY14800" s="7"/>
    </row>
    <row r="14801" spans="103:103" x14ac:dyDescent="0.35">
      <c r="CY14801" s="7"/>
    </row>
    <row r="14802" spans="103:103" x14ac:dyDescent="0.35">
      <c r="CY14802" s="7"/>
    </row>
    <row r="14803" spans="103:103" x14ac:dyDescent="0.35">
      <c r="CY14803" s="7"/>
    </row>
    <row r="14804" spans="103:103" x14ac:dyDescent="0.35">
      <c r="CY14804" s="7"/>
    </row>
    <row r="14805" spans="103:103" x14ac:dyDescent="0.35">
      <c r="CY14805" s="7"/>
    </row>
    <row r="14806" spans="103:103" x14ac:dyDescent="0.35">
      <c r="CY14806" s="7"/>
    </row>
    <row r="14807" spans="103:103" x14ac:dyDescent="0.35">
      <c r="CY14807" s="7"/>
    </row>
    <row r="14808" spans="103:103" x14ac:dyDescent="0.35">
      <c r="CY14808" s="7"/>
    </row>
    <row r="14809" spans="103:103" x14ac:dyDescent="0.35">
      <c r="CY14809" s="7"/>
    </row>
    <row r="14810" spans="103:103" x14ac:dyDescent="0.35">
      <c r="CY14810" s="7"/>
    </row>
    <row r="14811" spans="103:103" x14ac:dyDescent="0.35">
      <c r="CY14811" s="7"/>
    </row>
    <row r="14812" spans="103:103" x14ac:dyDescent="0.35">
      <c r="CY14812" s="7"/>
    </row>
    <row r="14813" spans="103:103" x14ac:dyDescent="0.35">
      <c r="CY14813" s="7"/>
    </row>
    <row r="14814" spans="103:103" x14ac:dyDescent="0.35">
      <c r="CY14814" s="7"/>
    </row>
    <row r="14815" spans="103:103" x14ac:dyDescent="0.35">
      <c r="CY14815" s="7"/>
    </row>
    <row r="14816" spans="103:103" x14ac:dyDescent="0.35">
      <c r="CY14816" s="7"/>
    </row>
    <row r="14817" spans="103:103" x14ac:dyDescent="0.35">
      <c r="CY14817" s="7"/>
    </row>
    <row r="14818" spans="103:103" x14ac:dyDescent="0.35">
      <c r="CY14818" s="7"/>
    </row>
    <row r="14819" spans="103:103" x14ac:dyDescent="0.35">
      <c r="CY14819" s="7"/>
    </row>
    <row r="14820" spans="103:103" x14ac:dyDescent="0.35">
      <c r="CY14820" s="7"/>
    </row>
    <row r="14821" spans="103:103" x14ac:dyDescent="0.35">
      <c r="CY14821" s="7"/>
    </row>
    <row r="14822" spans="103:103" x14ac:dyDescent="0.35">
      <c r="CY14822" s="7"/>
    </row>
    <row r="14823" spans="103:103" x14ac:dyDescent="0.35">
      <c r="CY14823" s="7"/>
    </row>
    <row r="14824" spans="103:103" x14ac:dyDescent="0.35">
      <c r="CY14824" s="7"/>
    </row>
    <row r="14825" spans="103:103" x14ac:dyDescent="0.35">
      <c r="CY14825" s="7"/>
    </row>
    <row r="14826" spans="103:103" x14ac:dyDescent="0.35">
      <c r="CY14826" s="7"/>
    </row>
    <row r="14827" spans="103:103" x14ac:dyDescent="0.35">
      <c r="CY14827" s="7"/>
    </row>
    <row r="14828" spans="103:103" x14ac:dyDescent="0.35">
      <c r="CY14828" s="7"/>
    </row>
    <row r="14829" spans="103:103" x14ac:dyDescent="0.35">
      <c r="CY14829" s="7"/>
    </row>
    <row r="14830" spans="103:103" x14ac:dyDescent="0.35">
      <c r="CY14830" s="7"/>
    </row>
    <row r="14831" spans="103:103" x14ac:dyDescent="0.35">
      <c r="CY14831" s="7"/>
    </row>
    <row r="14832" spans="103:103" x14ac:dyDescent="0.35">
      <c r="CY14832" s="7"/>
    </row>
    <row r="14833" spans="103:103" x14ac:dyDescent="0.35">
      <c r="CY14833" s="7"/>
    </row>
    <row r="14834" spans="103:103" x14ac:dyDescent="0.35">
      <c r="CY14834" s="7"/>
    </row>
    <row r="14835" spans="103:103" x14ac:dyDescent="0.35">
      <c r="CY14835" s="7"/>
    </row>
    <row r="14836" spans="103:103" x14ac:dyDescent="0.35">
      <c r="CY14836" s="7"/>
    </row>
    <row r="14837" spans="103:103" x14ac:dyDescent="0.35">
      <c r="CY14837" s="7"/>
    </row>
    <row r="14838" spans="103:103" x14ac:dyDescent="0.35">
      <c r="CY14838" s="7"/>
    </row>
    <row r="14839" spans="103:103" x14ac:dyDescent="0.35">
      <c r="CY14839" s="7"/>
    </row>
    <row r="14840" spans="103:103" x14ac:dyDescent="0.35">
      <c r="CY14840" s="7"/>
    </row>
    <row r="14841" spans="103:103" x14ac:dyDescent="0.35">
      <c r="CY14841" s="7"/>
    </row>
    <row r="14842" spans="103:103" x14ac:dyDescent="0.35">
      <c r="CY14842" s="7"/>
    </row>
    <row r="14843" spans="103:103" x14ac:dyDescent="0.35">
      <c r="CY14843" s="7"/>
    </row>
    <row r="14844" spans="103:103" x14ac:dyDescent="0.35">
      <c r="CY14844" s="7"/>
    </row>
    <row r="14845" spans="103:103" x14ac:dyDescent="0.35">
      <c r="CY14845" s="7"/>
    </row>
    <row r="14846" spans="103:103" x14ac:dyDescent="0.35">
      <c r="CY14846" s="7"/>
    </row>
    <row r="14847" spans="103:103" x14ac:dyDescent="0.35">
      <c r="CY14847" s="7"/>
    </row>
    <row r="14848" spans="103:103" x14ac:dyDescent="0.35">
      <c r="CY14848" s="7"/>
    </row>
    <row r="14849" spans="103:103" x14ac:dyDescent="0.35">
      <c r="CY14849" s="7"/>
    </row>
    <row r="14850" spans="103:103" x14ac:dyDescent="0.35">
      <c r="CY14850" s="7"/>
    </row>
    <row r="14851" spans="103:103" x14ac:dyDescent="0.35">
      <c r="CY14851" s="7"/>
    </row>
    <row r="14852" spans="103:103" x14ac:dyDescent="0.35">
      <c r="CY14852" s="7"/>
    </row>
    <row r="14853" spans="103:103" x14ac:dyDescent="0.35">
      <c r="CY14853" s="7"/>
    </row>
    <row r="14854" spans="103:103" x14ac:dyDescent="0.35">
      <c r="CY14854" s="7"/>
    </row>
    <row r="14855" spans="103:103" x14ac:dyDescent="0.35">
      <c r="CY14855" s="7"/>
    </row>
    <row r="14856" spans="103:103" x14ac:dyDescent="0.35">
      <c r="CY14856" s="7"/>
    </row>
    <row r="14857" spans="103:103" x14ac:dyDescent="0.35">
      <c r="CY14857" s="7"/>
    </row>
    <row r="14858" spans="103:103" x14ac:dyDescent="0.35">
      <c r="CY14858" s="7"/>
    </row>
    <row r="14859" spans="103:103" x14ac:dyDescent="0.35">
      <c r="CY14859" s="7"/>
    </row>
    <row r="14860" spans="103:103" x14ac:dyDescent="0.35">
      <c r="CY14860" s="7"/>
    </row>
    <row r="14861" spans="103:103" x14ac:dyDescent="0.35">
      <c r="CY14861" s="7"/>
    </row>
    <row r="14862" spans="103:103" x14ac:dyDescent="0.35">
      <c r="CY14862" s="7"/>
    </row>
    <row r="14863" spans="103:103" x14ac:dyDescent="0.35">
      <c r="CY14863" s="7"/>
    </row>
    <row r="14864" spans="103:103" x14ac:dyDescent="0.35">
      <c r="CY14864" s="7"/>
    </row>
    <row r="14865" spans="103:103" x14ac:dyDescent="0.35">
      <c r="CY14865" s="7"/>
    </row>
    <row r="14866" spans="103:103" x14ac:dyDescent="0.35">
      <c r="CY14866" s="7"/>
    </row>
    <row r="14867" spans="103:103" x14ac:dyDescent="0.35">
      <c r="CY14867" s="7"/>
    </row>
    <row r="14868" spans="103:103" x14ac:dyDescent="0.35">
      <c r="CY14868" s="7"/>
    </row>
    <row r="14869" spans="103:103" x14ac:dyDescent="0.35">
      <c r="CY14869" s="7"/>
    </row>
    <row r="14870" spans="103:103" x14ac:dyDescent="0.35">
      <c r="CY14870" s="7"/>
    </row>
    <row r="14871" spans="103:103" x14ac:dyDescent="0.35">
      <c r="CY14871" s="7"/>
    </row>
    <row r="14872" spans="103:103" x14ac:dyDescent="0.35">
      <c r="CY14872" s="7"/>
    </row>
    <row r="14873" spans="103:103" x14ac:dyDescent="0.35">
      <c r="CY14873" s="7"/>
    </row>
    <row r="14874" spans="103:103" x14ac:dyDescent="0.35">
      <c r="CY14874" s="7"/>
    </row>
    <row r="14875" spans="103:103" x14ac:dyDescent="0.35">
      <c r="CY14875" s="7"/>
    </row>
    <row r="14876" spans="103:103" x14ac:dyDescent="0.35">
      <c r="CY14876" s="7"/>
    </row>
    <row r="14877" spans="103:103" x14ac:dyDescent="0.35">
      <c r="CY14877" s="7"/>
    </row>
    <row r="14878" spans="103:103" x14ac:dyDescent="0.35">
      <c r="CY14878" s="7"/>
    </row>
    <row r="14879" spans="103:103" x14ac:dyDescent="0.35">
      <c r="CY14879" s="7"/>
    </row>
    <row r="14880" spans="103:103" x14ac:dyDescent="0.35">
      <c r="CY14880" s="7"/>
    </row>
    <row r="14881" spans="103:103" x14ac:dyDescent="0.35">
      <c r="CY14881" s="7"/>
    </row>
    <row r="14882" spans="103:103" x14ac:dyDescent="0.35">
      <c r="CY14882" s="7"/>
    </row>
    <row r="14883" spans="103:103" x14ac:dyDescent="0.35">
      <c r="CY14883" s="7"/>
    </row>
    <row r="14884" spans="103:103" x14ac:dyDescent="0.35">
      <c r="CY14884" s="7"/>
    </row>
    <row r="14885" spans="103:103" x14ac:dyDescent="0.35">
      <c r="CY14885" s="7"/>
    </row>
    <row r="14886" spans="103:103" x14ac:dyDescent="0.35">
      <c r="CY14886" s="7"/>
    </row>
    <row r="14887" spans="103:103" x14ac:dyDescent="0.35">
      <c r="CY14887" s="7"/>
    </row>
    <row r="14888" spans="103:103" x14ac:dyDescent="0.35">
      <c r="CY14888" s="7"/>
    </row>
    <row r="14889" spans="103:103" x14ac:dyDescent="0.35">
      <c r="CY14889" s="7"/>
    </row>
    <row r="14890" spans="103:103" x14ac:dyDescent="0.35">
      <c r="CY14890" s="7"/>
    </row>
    <row r="14891" spans="103:103" x14ac:dyDescent="0.35">
      <c r="CY14891" s="7"/>
    </row>
    <row r="14892" spans="103:103" x14ac:dyDescent="0.35">
      <c r="CY14892" s="7"/>
    </row>
    <row r="14893" spans="103:103" x14ac:dyDescent="0.35">
      <c r="CY14893" s="7"/>
    </row>
    <row r="14894" spans="103:103" x14ac:dyDescent="0.35">
      <c r="CY14894" s="7"/>
    </row>
    <row r="14895" spans="103:103" x14ac:dyDescent="0.35">
      <c r="CY14895" s="7"/>
    </row>
    <row r="14896" spans="103:103" x14ac:dyDescent="0.35">
      <c r="CY14896" s="7"/>
    </row>
    <row r="14897" spans="103:103" x14ac:dyDescent="0.35">
      <c r="CY14897" s="7"/>
    </row>
    <row r="14898" spans="103:103" x14ac:dyDescent="0.35">
      <c r="CY14898" s="7"/>
    </row>
    <row r="14899" spans="103:103" x14ac:dyDescent="0.35">
      <c r="CY14899" s="7"/>
    </row>
    <row r="14900" spans="103:103" x14ac:dyDescent="0.35">
      <c r="CY14900" s="7"/>
    </row>
    <row r="14901" spans="103:103" x14ac:dyDescent="0.35">
      <c r="CY14901" s="7"/>
    </row>
    <row r="14902" spans="103:103" x14ac:dyDescent="0.35">
      <c r="CY14902" s="7"/>
    </row>
    <row r="14903" spans="103:103" x14ac:dyDescent="0.35">
      <c r="CY14903" s="7"/>
    </row>
    <row r="14904" spans="103:103" x14ac:dyDescent="0.35">
      <c r="CY14904" s="7"/>
    </row>
    <row r="14905" spans="103:103" x14ac:dyDescent="0.35">
      <c r="CY14905" s="7"/>
    </row>
    <row r="14906" spans="103:103" x14ac:dyDescent="0.35">
      <c r="CY14906" s="7"/>
    </row>
    <row r="14907" spans="103:103" x14ac:dyDescent="0.35">
      <c r="CY14907" s="7"/>
    </row>
    <row r="14908" spans="103:103" x14ac:dyDescent="0.35">
      <c r="CY14908" s="7"/>
    </row>
    <row r="14909" spans="103:103" x14ac:dyDescent="0.35">
      <c r="CY14909" s="7"/>
    </row>
    <row r="14910" spans="103:103" x14ac:dyDescent="0.35">
      <c r="CY14910" s="7"/>
    </row>
    <row r="14911" spans="103:103" x14ac:dyDescent="0.35">
      <c r="CY14911" s="7"/>
    </row>
    <row r="14912" spans="103:103" x14ac:dyDescent="0.35">
      <c r="CY14912" s="7"/>
    </row>
    <row r="14913" spans="103:103" x14ac:dyDescent="0.35">
      <c r="CY14913" s="7"/>
    </row>
    <row r="14914" spans="103:103" x14ac:dyDescent="0.35">
      <c r="CY14914" s="7"/>
    </row>
    <row r="14915" spans="103:103" x14ac:dyDescent="0.35">
      <c r="CY14915" s="7"/>
    </row>
    <row r="14916" spans="103:103" x14ac:dyDescent="0.35">
      <c r="CY14916" s="7"/>
    </row>
    <row r="14917" spans="103:103" x14ac:dyDescent="0.35">
      <c r="CY14917" s="7"/>
    </row>
    <row r="14918" spans="103:103" x14ac:dyDescent="0.35">
      <c r="CY14918" s="7"/>
    </row>
    <row r="14919" spans="103:103" x14ac:dyDescent="0.35">
      <c r="CY14919" s="7"/>
    </row>
    <row r="14920" spans="103:103" x14ac:dyDescent="0.35">
      <c r="CY14920" s="7"/>
    </row>
    <row r="14921" spans="103:103" x14ac:dyDescent="0.35">
      <c r="CY14921" s="7"/>
    </row>
    <row r="14922" spans="103:103" x14ac:dyDescent="0.35">
      <c r="CY14922" s="7"/>
    </row>
    <row r="14923" spans="103:103" x14ac:dyDescent="0.35">
      <c r="CY14923" s="7"/>
    </row>
    <row r="14924" spans="103:103" x14ac:dyDescent="0.35">
      <c r="CY14924" s="7"/>
    </row>
    <row r="14925" spans="103:103" x14ac:dyDescent="0.35">
      <c r="CY14925" s="7"/>
    </row>
    <row r="14926" spans="103:103" x14ac:dyDescent="0.35">
      <c r="CY14926" s="7"/>
    </row>
    <row r="14927" spans="103:103" x14ac:dyDescent="0.35">
      <c r="CY14927" s="7"/>
    </row>
    <row r="14928" spans="103:103" x14ac:dyDescent="0.35">
      <c r="CY14928" s="7"/>
    </row>
    <row r="14929" spans="103:103" x14ac:dyDescent="0.35">
      <c r="CY14929" s="7"/>
    </row>
    <row r="14930" spans="103:103" x14ac:dyDescent="0.35">
      <c r="CY14930" s="7"/>
    </row>
    <row r="14931" spans="103:103" x14ac:dyDescent="0.35">
      <c r="CY14931" s="7"/>
    </row>
    <row r="14932" spans="103:103" x14ac:dyDescent="0.35">
      <c r="CY14932" s="7"/>
    </row>
    <row r="14933" spans="103:103" x14ac:dyDescent="0.35">
      <c r="CY14933" s="7"/>
    </row>
    <row r="14934" spans="103:103" x14ac:dyDescent="0.35">
      <c r="CY14934" s="7"/>
    </row>
    <row r="14935" spans="103:103" x14ac:dyDescent="0.35">
      <c r="CY14935" s="7"/>
    </row>
    <row r="14936" spans="103:103" x14ac:dyDescent="0.35">
      <c r="CY14936" s="7"/>
    </row>
    <row r="14937" spans="103:103" x14ac:dyDescent="0.35">
      <c r="CY14937" s="7"/>
    </row>
    <row r="14938" spans="103:103" x14ac:dyDescent="0.35">
      <c r="CY14938" s="7"/>
    </row>
    <row r="14939" spans="103:103" x14ac:dyDescent="0.35">
      <c r="CY14939" s="7"/>
    </row>
    <row r="14940" spans="103:103" x14ac:dyDescent="0.35">
      <c r="CY14940" s="7"/>
    </row>
    <row r="14941" spans="103:103" x14ac:dyDescent="0.35">
      <c r="CY14941" s="7"/>
    </row>
    <row r="14942" spans="103:103" x14ac:dyDescent="0.35">
      <c r="CY14942" s="7"/>
    </row>
    <row r="14943" spans="103:103" x14ac:dyDescent="0.35">
      <c r="CY14943" s="7"/>
    </row>
    <row r="14944" spans="103:103" x14ac:dyDescent="0.35">
      <c r="CY14944" s="7"/>
    </row>
    <row r="14945" spans="103:103" x14ac:dyDescent="0.35">
      <c r="CY14945" s="7"/>
    </row>
    <row r="14946" spans="103:103" x14ac:dyDescent="0.35">
      <c r="CY14946" s="7"/>
    </row>
    <row r="14947" spans="103:103" x14ac:dyDescent="0.35">
      <c r="CY14947" s="7"/>
    </row>
    <row r="14948" spans="103:103" x14ac:dyDescent="0.35">
      <c r="CY14948" s="7"/>
    </row>
    <row r="14949" spans="103:103" x14ac:dyDescent="0.35">
      <c r="CY14949" s="7"/>
    </row>
    <row r="14950" spans="103:103" x14ac:dyDescent="0.35">
      <c r="CY14950" s="7"/>
    </row>
    <row r="14951" spans="103:103" x14ac:dyDescent="0.35">
      <c r="CY14951" s="7"/>
    </row>
    <row r="14952" spans="103:103" x14ac:dyDescent="0.35">
      <c r="CY14952" s="7"/>
    </row>
    <row r="14953" spans="103:103" x14ac:dyDescent="0.35">
      <c r="CY14953" s="7"/>
    </row>
    <row r="14954" spans="103:103" x14ac:dyDescent="0.35">
      <c r="CY14954" s="7"/>
    </row>
    <row r="14955" spans="103:103" x14ac:dyDescent="0.35">
      <c r="CY14955" s="7"/>
    </row>
    <row r="14956" spans="103:103" x14ac:dyDescent="0.35">
      <c r="CY14956" s="7"/>
    </row>
    <row r="14957" spans="103:103" x14ac:dyDescent="0.35">
      <c r="CY14957" s="7"/>
    </row>
    <row r="14958" spans="103:103" x14ac:dyDescent="0.35">
      <c r="CY14958" s="7"/>
    </row>
    <row r="14959" spans="103:103" x14ac:dyDescent="0.35">
      <c r="CY14959" s="7"/>
    </row>
    <row r="14960" spans="103:103" x14ac:dyDescent="0.35">
      <c r="CY14960" s="7"/>
    </row>
    <row r="14961" spans="103:103" x14ac:dyDescent="0.35">
      <c r="CY14961" s="7"/>
    </row>
    <row r="14962" spans="103:103" x14ac:dyDescent="0.35">
      <c r="CY14962" s="7"/>
    </row>
    <row r="14963" spans="103:103" x14ac:dyDescent="0.35">
      <c r="CY14963" s="7"/>
    </row>
    <row r="14964" spans="103:103" x14ac:dyDescent="0.35">
      <c r="CY14964" s="7"/>
    </row>
    <row r="14965" spans="103:103" x14ac:dyDescent="0.35">
      <c r="CY14965" s="7"/>
    </row>
    <row r="14966" spans="103:103" x14ac:dyDescent="0.35">
      <c r="CY14966" s="7"/>
    </row>
    <row r="14967" spans="103:103" x14ac:dyDescent="0.35">
      <c r="CY14967" s="7"/>
    </row>
    <row r="14968" spans="103:103" x14ac:dyDescent="0.35">
      <c r="CY14968" s="7"/>
    </row>
    <row r="14969" spans="103:103" x14ac:dyDescent="0.35">
      <c r="CY14969" s="7"/>
    </row>
    <row r="14970" spans="103:103" x14ac:dyDescent="0.35">
      <c r="CY14970" s="7"/>
    </row>
    <row r="14971" spans="103:103" x14ac:dyDescent="0.35">
      <c r="CY14971" s="7"/>
    </row>
    <row r="14972" spans="103:103" x14ac:dyDescent="0.35">
      <c r="CY14972" s="7"/>
    </row>
    <row r="14973" spans="103:103" x14ac:dyDescent="0.35">
      <c r="CY14973" s="7"/>
    </row>
    <row r="14974" spans="103:103" x14ac:dyDescent="0.35">
      <c r="CY14974" s="7"/>
    </row>
    <row r="14975" spans="103:103" x14ac:dyDescent="0.35">
      <c r="CY14975" s="7"/>
    </row>
    <row r="14976" spans="103:103" x14ac:dyDescent="0.35">
      <c r="CY14976" s="7"/>
    </row>
    <row r="14977" spans="103:103" x14ac:dyDescent="0.35">
      <c r="CY14977" s="7"/>
    </row>
    <row r="14978" spans="103:103" x14ac:dyDescent="0.35">
      <c r="CY14978" s="7"/>
    </row>
    <row r="14979" spans="103:103" x14ac:dyDescent="0.35">
      <c r="CY14979" s="7"/>
    </row>
    <row r="14980" spans="103:103" x14ac:dyDescent="0.35">
      <c r="CY14980" s="7"/>
    </row>
    <row r="14981" spans="103:103" x14ac:dyDescent="0.35">
      <c r="CY14981" s="7"/>
    </row>
    <row r="14982" spans="103:103" x14ac:dyDescent="0.35">
      <c r="CY14982" s="7"/>
    </row>
    <row r="14983" spans="103:103" x14ac:dyDescent="0.35">
      <c r="CY14983" s="7"/>
    </row>
    <row r="14984" spans="103:103" x14ac:dyDescent="0.35">
      <c r="CY14984" s="7"/>
    </row>
    <row r="14985" spans="103:103" x14ac:dyDescent="0.35">
      <c r="CY14985" s="7"/>
    </row>
    <row r="14986" spans="103:103" x14ac:dyDescent="0.35">
      <c r="CY14986" s="7"/>
    </row>
    <row r="14987" spans="103:103" x14ac:dyDescent="0.35">
      <c r="CY14987" s="7"/>
    </row>
    <row r="14988" spans="103:103" x14ac:dyDescent="0.35">
      <c r="CY14988" s="7"/>
    </row>
    <row r="14989" spans="103:103" x14ac:dyDescent="0.35">
      <c r="CY14989" s="7"/>
    </row>
    <row r="14990" spans="103:103" x14ac:dyDescent="0.35">
      <c r="CY14990" s="7"/>
    </row>
    <row r="14991" spans="103:103" x14ac:dyDescent="0.35">
      <c r="CY14991" s="7"/>
    </row>
    <row r="14992" spans="103:103" x14ac:dyDescent="0.35">
      <c r="CY14992" s="7"/>
    </row>
    <row r="14993" spans="103:103" x14ac:dyDescent="0.35">
      <c r="CY14993" s="7"/>
    </row>
    <row r="14994" spans="103:103" x14ac:dyDescent="0.35">
      <c r="CY14994" s="7"/>
    </row>
    <row r="14995" spans="103:103" x14ac:dyDescent="0.35">
      <c r="CY14995" s="7"/>
    </row>
    <row r="14996" spans="103:103" x14ac:dyDescent="0.35">
      <c r="CY14996" s="7"/>
    </row>
    <row r="14997" spans="103:103" x14ac:dyDescent="0.35">
      <c r="CY14997" s="7"/>
    </row>
    <row r="14998" spans="103:103" x14ac:dyDescent="0.35">
      <c r="CY14998" s="7"/>
    </row>
    <row r="14999" spans="103:103" x14ac:dyDescent="0.35">
      <c r="CY14999" s="7"/>
    </row>
    <row r="15000" spans="103:103" x14ac:dyDescent="0.35">
      <c r="CY15000" s="7"/>
    </row>
    <row r="15001" spans="103:103" x14ac:dyDescent="0.35">
      <c r="CY15001" s="7"/>
    </row>
    <row r="15002" spans="103:103" x14ac:dyDescent="0.35">
      <c r="CY15002" s="7"/>
    </row>
    <row r="15003" spans="103:103" x14ac:dyDescent="0.35">
      <c r="CY15003" s="7"/>
    </row>
    <row r="15004" spans="103:103" x14ac:dyDescent="0.35">
      <c r="CY15004" s="7"/>
    </row>
    <row r="15005" spans="103:103" x14ac:dyDescent="0.35">
      <c r="CY15005" s="7"/>
    </row>
    <row r="15006" spans="103:103" x14ac:dyDescent="0.35">
      <c r="CY15006" s="7"/>
    </row>
    <row r="15007" spans="103:103" x14ac:dyDescent="0.35">
      <c r="CY15007" s="7"/>
    </row>
    <row r="15008" spans="103:103" x14ac:dyDescent="0.35">
      <c r="CY15008" s="7"/>
    </row>
    <row r="15009" spans="103:103" x14ac:dyDescent="0.35">
      <c r="CY15009" s="7"/>
    </row>
    <row r="15010" spans="103:103" x14ac:dyDescent="0.35">
      <c r="CY15010" s="7"/>
    </row>
    <row r="15011" spans="103:103" x14ac:dyDescent="0.35">
      <c r="CY15011" s="7"/>
    </row>
    <row r="15012" spans="103:103" x14ac:dyDescent="0.35">
      <c r="CY15012" s="7"/>
    </row>
    <row r="15013" spans="103:103" x14ac:dyDescent="0.35">
      <c r="CY15013" s="7"/>
    </row>
    <row r="15014" spans="103:103" x14ac:dyDescent="0.35">
      <c r="CY15014" s="7"/>
    </row>
    <row r="15015" spans="103:103" x14ac:dyDescent="0.35">
      <c r="CY15015" s="7"/>
    </row>
    <row r="15016" spans="103:103" x14ac:dyDescent="0.35">
      <c r="CY15016" s="7"/>
    </row>
    <row r="15017" spans="103:103" x14ac:dyDescent="0.35">
      <c r="CY15017" s="7"/>
    </row>
    <row r="15018" spans="103:103" x14ac:dyDescent="0.35">
      <c r="CY15018" s="7"/>
    </row>
    <row r="15019" spans="103:103" x14ac:dyDescent="0.35">
      <c r="CY15019" s="7"/>
    </row>
    <row r="15020" spans="103:103" x14ac:dyDescent="0.35">
      <c r="CY15020" s="7"/>
    </row>
    <row r="15021" spans="103:103" x14ac:dyDescent="0.35">
      <c r="CY15021" s="7"/>
    </row>
    <row r="15022" spans="103:103" x14ac:dyDescent="0.35">
      <c r="CY15022" s="7"/>
    </row>
    <row r="15023" spans="103:103" x14ac:dyDescent="0.35">
      <c r="CY15023" s="7"/>
    </row>
    <row r="15024" spans="103:103" x14ac:dyDescent="0.35">
      <c r="CY15024" s="7"/>
    </row>
    <row r="15025" spans="103:103" x14ac:dyDescent="0.35">
      <c r="CY15025" s="7"/>
    </row>
    <row r="15026" spans="103:103" x14ac:dyDescent="0.35">
      <c r="CY15026" s="7"/>
    </row>
    <row r="15027" spans="103:103" x14ac:dyDescent="0.35">
      <c r="CY15027" s="7"/>
    </row>
    <row r="15028" spans="103:103" x14ac:dyDescent="0.35">
      <c r="CY15028" s="7"/>
    </row>
    <row r="15029" spans="103:103" x14ac:dyDescent="0.35">
      <c r="CY15029" s="7"/>
    </row>
    <row r="15030" spans="103:103" x14ac:dyDescent="0.35">
      <c r="CY15030" s="7"/>
    </row>
    <row r="15031" spans="103:103" x14ac:dyDescent="0.35">
      <c r="CY15031" s="7"/>
    </row>
    <row r="15032" spans="103:103" x14ac:dyDescent="0.35">
      <c r="CY15032" s="7"/>
    </row>
    <row r="15033" spans="103:103" x14ac:dyDescent="0.35">
      <c r="CY15033" s="7"/>
    </row>
    <row r="15034" spans="103:103" x14ac:dyDescent="0.35">
      <c r="CY15034" s="7"/>
    </row>
    <row r="15035" spans="103:103" x14ac:dyDescent="0.35">
      <c r="CY15035" s="7"/>
    </row>
    <row r="15036" spans="103:103" x14ac:dyDescent="0.35">
      <c r="CY15036" s="7"/>
    </row>
    <row r="15037" spans="103:103" x14ac:dyDescent="0.35">
      <c r="CY15037" s="7"/>
    </row>
    <row r="15038" spans="103:103" x14ac:dyDescent="0.35">
      <c r="CY15038" s="7"/>
    </row>
    <row r="15039" spans="103:103" x14ac:dyDescent="0.35">
      <c r="CY15039" s="7"/>
    </row>
    <row r="15040" spans="103:103" x14ac:dyDescent="0.35">
      <c r="CY15040" s="7"/>
    </row>
    <row r="15041" spans="103:103" x14ac:dyDescent="0.35">
      <c r="CY15041" s="7"/>
    </row>
    <row r="15042" spans="103:103" x14ac:dyDescent="0.35">
      <c r="CY15042" s="7"/>
    </row>
    <row r="15043" spans="103:103" x14ac:dyDescent="0.35">
      <c r="CY15043" s="7"/>
    </row>
    <row r="15044" spans="103:103" x14ac:dyDescent="0.35">
      <c r="CY15044" s="7"/>
    </row>
    <row r="15045" spans="103:103" x14ac:dyDescent="0.35">
      <c r="CY15045" s="7"/>
    </row>
    <row r="15046" spans="103:103" x14ac:dyDescent="0.35">
      <c r="CY15046" s="7"/>
    </row>
    <row r="15047" spans="103:103" x14ac:dyDescent="0.35">
      <c r="CY15047" s="7"/>
    </row>
    <row r="15048" spans="103:103" x14ac:dyDescent="0.35">
      <c r="CY15048" s="7"/>
    </row>
    <row r="15049" spans="103:103" x14ac:dyDescent="0.35">
      <c r="CY15049" s="7"/>
    </row>
    <row r="15050" spans="103:103" x14ac:dyDescent="0.35">
      <c r="CY15050" s="7"/>
    </row>
    <row r="15051" spans="103:103" x14ac:dyDescent="0.35">
      <c r="CY15051" s="7"/>
    </row>
    <row r="15052" spans="103:103" x14ac:dyDescent="0.35">
      <c r="CY15052" s="7"/>
    </row>
    <row r="15053" spans="103:103" x14ac:dyDescent="0.35">
      <c r="CY15053" s="7"/>
    </row>
    <row r="15054" spans="103:103" x14ac:dyDescent="0.35">
      <c r="CY15054" s="7"/>
    </row>
    <row r="15055" spans="103:103" x14ac:dyDescent="0.35">
      <c r="CY15055" s="7"/>
    </row>
    <row r="15056" spans="103:103" x14ac:dyDescent="0.35">
      <c r="CY15056" s="7"/>
    </row>
    <row r="15057" spans="103:103" x14ac:dyDescent="0.35">
      <c r="CY15057" s="7"/>
    </row>
    <row r="15058" spans="103:103" x14ac:dyDescent="0.35">
      <c r="CY15058" s="7"/>
    </row>
    <row r="15059" spans="103:103" x14ac:dyDescent="0.35">
      <c r="CY15059" s="7"/>
    </row>
    <row r="15060" spans="103:103" x14ac:dyDescent="0.35">
      <c r="CY15060" s="7"/>
    </row>
    <row r="15061" spans="103:103" x14ac:dyDescent="0.35">
      <c r="CY15061" s="7"/>
    </row>
    <row r="15062" spans="103:103" x14ac:dyDescent="0.35">
      <c r="CY15062" s="7"/>
    </row>
    <row r="15063" spans="103:103" x14ac:dyDescent="0.35">
      <c r="CY15063" s="7"/>
    </row>
    <row r="15064" spans="103:103" x14ac:dyDescent="0.35">
      <c r="CY15064" s="7"/>
    </row>
    <row r="15065" spans="103:103" x14ac:dyDescent="0.35">
      <c r="CY15065" s="7"/>
    </row>
    <row r="15066" spans="103:103" x14ac:dyDescent="0.35">
      <c r="CY15066" s="7"/>
    </row>
    <row r="15067" spans="103:103" x14ac:dyDescent="0.35">
      <c r="CY15067" s="7"/>
    </row>
    <row r="15068" spans="103:103" x14ac:dyDescent="0.35">
      <c r="CY15068" s="7"/>
    </row>
    <row r="15069" spans="103:103" x14ac:dyDescent="0.35">
      <c r="CY15069" s="7"/>
    </row>
    <row r="15070" spans="103:103" x14ac:dyDescent="0.35">
      <c r="CY15070" s="7"/>
    </row>
    <row r="15071" spans="103:103" x14ac:dyDescent="0.35">
      <c r="CY15071" s="7"/>
    </row>
    <row r="15072" spans="103:103" x14ac:dyDescent="0.35">
      <c r="CY15072" s="7"/>
    </row>
    <row r="15073" spans="103:103" x14ac:dyDescent="0.35">
      <c r="CY15073" s="7"/>
    </row>
    <row r="15074" spans="103:103" x14ac:dyDescent="0.35">
      <c r="CY15074" s="7"/>
    </row>
    <row r="15075" spans="103:103" x14ac:dyDescent="0.35">
      <c r="CY15075" s="7"/>
    </row>
    <row r="15076" spans="103:103" x14ac:dyDescent="0.35">
      <c r="CY15076" s="7"/>
    </row>
    <row r="15077" spans="103:103" x14ac:dyDescent="0.35">
      <c r="CY15077" s="7"/>
    </row>
    <row r="15078" spans="103:103" x14ac:dyDescent="0.35">
      <c r="CY15078" s="7"/>
    </row>
    <row r="15079" spans="103:103" x14ac:dyDescent="0.35">
      <c r="CY15079" s="7"/>
    </row>
    <row r="15080" spans="103:103" x14ac:dyDescent="0.35">
      <c r="CY15080" s="7"/>
    </row>
    <row r="15081" spans="103:103" x14ac:dyDescent="0.35">
      <c r="CY15081" s="7"/>
    </row>
    <row r="15082" spans="103:103" x14ac:dyDescent="0.35">
      <c r="CY15082" s="7"/>
    </row>
    <row r="15083" spans="103:103" x14ac:dyDescent="0.35">
      <c r="CY15083" s="7"/>
    </row>
    <row r="15084" spans="103:103" x14ac:dyDescent="0.35">
      <c r="CY15084" s="7"/>
    </row>
    <row r="15085" spans="103:103" x14ac:dyDescent="0.35">
      <c r="CY15085" s="7"/>
    </row>
    <row r="15086" spans="103:103" x14ac:dyDescent="0.35">
      <c r="CY15086" s="7"/>
    </row>
    <row r="15087" spans="103:103" x14ac:dyDescent="0.35">
      <c r="CY15087" s="7"/>
    </row>
    <row r="15088" spans="103:103" x14ac:dyDescent="0.35">
      <c r="CY15088" s="7"/>
    </row>
    <row r="15089" spans="103:103" x14ac:dyDescent="0.35">
      <c r="CY15089" s="7"/>
    </row>
    <row r="15090" spans="103:103" x14ac:dyDescent="0.35">
      <c r="CY15090" s="7"/>
    </row>
    <row r="15091" spans="103:103" x14ac:dyDescent="0.35">
      <c r="CY15091" s="7"/>
    </row>
    <row r="15092" spans="103:103" x14ac:dyDescent="0.35">
      <c r="CY15092" s="7"/>
    </row>
    <row r="15093" spans="103:103" x14ac:dyDescent="0.35">
      <c r="CY15093" s="7"/>
    </row>
    <row r="15094" spans="103:103" x14ac:dyDescent="0.35">
      <c r="CY15094" s="7"/>
    </row>
    <row r="15095" spans="103:103" x14ac:dyDescent="0.35">
      <c r="CY15095" s="7"/>
    </row>
    <row r="15096" spans="103:103" x14ac:dyDescent="0.35">
      <c r="CY15096" s="7"/>
    </row>
    <row r="15097" spans="103:103" x14ac:dyDescent="0.35">
      <c r="CY15097" s="7"/>
    </row>
    <row r="15098" spans="103:103" x14ac:dyDescent="0.35">
      <c r="CY15098" s="7"/>
    </row>
    <row r="15099" spans="103:103" x14ac:dyDescent="0.35">
      <c r="CY15099" s="7"/>
    </row>
    <row r="15100" spans="103:103" x14ac:dyDescent="0.35">
      <c r="CY15100" s="7"/>
    </row>
    <row r="15101" spans="103:103" x14ac:dyDescent="0.35">
      <c r="CY15101" s="7"/>
    </row>
    <row r="15102" spans="103:103" x14ac:dyDescent="0.35">
      <c r="CY15102" s="7"/>
    </row>
    <row r="15103" spans="103:103" x14ac:dyDescent="0.35">
      <c r="CY15103" s="7"/>
    </row>
    <row r="15104" spans="103:103" x14ac:dyDescent="0.35">
      <c r="CY15104" s="7"/>
    </row>
    <row r="15105" spans="103:103" x14ac:dyDescent="0.35">
      <c r="CY15105" s="7"/>
    </row>
    <row r="15106" spans="103:103" x14ac:dyDescent="0.35">
      <c r="CY15106" s="7"/>
    </row>
    <row r="15107" spans="103:103" x14ac:dyDescent="0.35">
      <c r="CY15107" s="7"/>
    </row>
    <row r="15108" spans="103:103" x14ac:dyDescent="0.35">
      <c r="CY15108" s="7"/>
    </row>
    <row r="15109" spans="103:103" x14ac:dyDescent="0.35">
      <c r="CY15109" s="7"/>
    </row>
    <row r="15110" spans="103:103" x14ac:dyDescent="0.35">
      <c r="CY15110" s="7"/>
    </row>
    <row r="15111" spans="103:103" x14ac:dyDescent="0.35">
      <c r="CY15111" s="7"/>
    </row>
    <row r="15112" spans="103:103" x14ac:dyDescent="0.35">
      <c r="CY15112" s="7"/>
    </row>
    <row r="15113" spans="103:103" x14ac:dyDescent="0.35">
      <c r="CY15113" s="7"/>
    </row>
    <row r="15114" spans="103:103" x14ac:dyDescent="0.35">
      <c r="CY15114" s="7"/>
    </row>
    <row r="15115" spans="103:103" x14ac:dyDescent="0.35">
      <c r="CY15115" s="7"/>
    </row>
    <row r="15116" spans="103:103" x14ac:dyDescent="0.35">
      <c r="CY15116" s="7"/>
    </row>
    <row r="15117" spans="103:103" x14ac:dyDescent="0.35">
      <c r="CY15117" s="7"/>
    </row>
    <row r="15118" spans="103:103" x14ac:dyDescent="0.35">
      <c r="CY15118" s="7"/>
    </row>
    <row r="15119" spans="103:103" x14ac:dyDescent="0.35">
      <c r="CY15119" s="7"/>
    </row>
    <row r="15120" spans="103:103" x14ac:dyDescent="0.35">
      <c r="CY15120" s="7"/>
    </row>
    <row r="15121" spans="103:103" x14ac:dyDescent="0.35">
      <c r="CY15121" s="7"/>
    </row>
    <row r="15122" spans="103:103" x14ac:dyDescent="0.35">
      <c r="CY15122" s="7"/>
    </row>
    <row r="15123" spans="103:103" x14ac:dyDescent="0.35">
      <c r="CY15123" s="7"/>
    </row>
    <row r="15124" spans="103:103" x14ac:dyDescent="0.35">
      <c r="CY15124" s="7"/>
    </row>
    <row r="15125" spans="103:103" x14ac:dyDescent="0.35">
      <c r="CY15125" s="7"/>
    </row>
    <row r="15126" spans="103:103" x14ac:dyDescent="0.35">
      <c r="CY15126" s="7"/>
    </row>
    <row r="15127" spans="103:103" x14ac:dyDescent="0.35">
      <c r="CY15127" s="7"/>
    </row>
    <row r="15128" spans="103:103" x14ac:dyDescent="0.35">
      <c r="CY15128" s="7"/>
    </row>
    <row r="15129" spans="103:103" x14ac:dyDescent="0.35">
      <c r="CY15129" s="7"/>
    </row>
    <row r="15130" spans="103:103" x14ac:dyDescent="0.35">
      <c r="CY15130" s="7"/>
    </row>
    <row r="15131" spans="103:103" x14ac:dyDescent="0.35">
      <c r="CY15131" s="7"/>
    </row>
    <row r="15132" spans="103:103" x14ac:dyDescent="0.35">
      <c r="CY15132" s="7"/>
    </row>
    <row r="15133" spans="103:103" x14ac:dyDescent="0.35">
      <c r="CY15133" s="7"/>
    </row>
    <row r="15134" spans="103:103" x14ac:dyDescent="0.35">
      <c r="CY15134" s="7"/>
    </row>
    <row r="15135" spans="103:103" x14ac:dyDescent="0.35">
      <c r="CY15135" s="7"/>
    </row>
    <row r="15136" spans="103:103" x14ac:dyDescent="0.35">
      <c r="CY15136" s="7"/>
    </row>
    <row r="15137" spans="103:103" x14ac:dyDescent="0.35">
      <c r="CY15137" s="7"/>
    </row>
    <row r="15138" spans="103:103" x14ac:dyDescent="0.35">
      <c r="CY15138" s="7"/>
    </row>
    <row r="15139" spans="103:103" x14ac:dyDescent="0.35">
      <c r="CY15139" s="7"/>
    </row>
    <row r="15140" spans="103:103" x14ac:dyDescent="0.35">
      <c r="CY15140" s="7"/>
    </row>
    <row r="15141" spans="103:103" x14ac:dyDescent="0.35">
      <c r="CY15141" s="7"/>
    </row>
    <row r="15142" spans="103:103" x14ac:dyDescent="0.35">
      <c r="CY15142" s="7"/>
    </row>
    <row r="15143" spans="103:103" x14ac:dyDescent="0.35">
      <c r="CY15143" s="7"/>
    </row>
    <row r="15144" spans="103:103" x14ac:dyDescent="0.35">
      <c r="CY15144" s="7"/>
    </row>
    <row r="15145" spans="103:103" x14ac:dyDescent="0.35">
      <c r="CY15145" s="7"/>
    </row>
    <row r="15146" spans="103:103" x14ac:dyDescent="0.35">
      <c r="CY15146" s="7"/>
    </row>
    <row r="15147" spans="103:103" x14ac:dyDescent="0.35">
      <c r="CY15147" s="7"/>
    </row>
    <row r="15148" spans="103:103" x14ac:dyDescent="0.35">
      <c r="CY15148" s="7"/>
    </row>
    <row r="15149" spans="103:103" x14ac:dyDescent="0.35">
      <c r="CY15149" s="7"/>
    </row>
    <row r="15150" spans="103:103" x14ac:dyDescent="0.35">
      <c r="CY15150" s="7"/>
    </row>
    <row r="15151" spans="103:103" x14ac:dyDescent="0.35">
      <c r="CY15151" s="7"/>
    </row>
    <row r="15152" spans="103:103" x14ac:dyDescent="0.35">
      <c r="CY15152" s="7"/>
    </row>
    <row r="15153" spans="103:103" x14ac:dyDescent="0.35">
      <c r="CY15153" s="7"/>
    </row>
    <row r="15154" spans="103:103" x14ac:dyDescent="0.35">
      <c r="CY15154" s="7"/>
    </row>
    <row r="15155" spans="103:103" x14ac:dyDescent="0.35">
      <c r="CY15155" s="7"/>
    </row>
    <row r="15156" spans="103:103" x14ac:dyDescent="0.35">
      <c r="CY15156" s="7"/>
    </row>
    <row r="15157" spans="103:103" x14ac:dyDescent="0.35">
      <c r="CY15157" s="7"/>
    </row>
    <row r="15158" spans="103:103" x14ac:dyDescent="0.35">
      <c r="CY15158" s="7"/>
    </row>
    <row r="15159" spans="103:103" x14ac:dyDescent="0.35">
      <c r="CY15159" s="7"/>
    </row>
    <row r="15160" spans="103:103" x14ac:dyDescent="0.35">
      <c r="CY15160" s="7"/>
    </row>
    <row r="15161" spans="103:103" x14ac:dyDescent="0.35">
      <c r="CY15161" s="7"/>
    </row>
    <row r="15162" spans="103:103" x14ac:dyDescent="0.35">
      <c r="CY15162" s="7"/>
    </row>
    <row r="15163" spans="103:103" x14ac:dyDescent="0.35">
      <c r="CY15163" s="7"/>
    </row>
    <row r="15164" spans="103:103" x14ac:dyDescent="0.35">
      <c r="CY15164" s="7"/>
    </row>
    <row r="15165" spans="103:103" x14ac:dyDescent="0.35">
      <c r="CY15165" s="7"/>
    </row>
    <row r="15166" spans="103:103" x14ac:dyDescent="0.35">
      <c r="CY15166" s="7"/>
    </row>
    <row r="15167" spans="103:103" x14ac:dyDescent="0.35">
      <c r="CY15167" s="7"/>
    </row>
    <row r="15168" spans="103:103" x14ac:dyDescent="0.35">
      <c r="CY15168" s="7"/>
    </row>
    <row r="15169" spans="103:103" x14ac:dyDescent="0.35">
      <c r="CY15169" s="7"/>
    </row>
    <row r="15170" spans="103:103" x14ac:dyDescent="0.35">
      <c r="CY15170" s="7"/>
    </row>
    <row r="15171" spans="103:103" x14ac:dyDescent="0.35">
      <c r="CY15171" s="7"/>
    </row>
    <row r="15172" spans="103:103" x14ac:dyDescent="0.35">
      <c r="CY15172" s="7"/>
    </row>
    <row r="15173" spans="103:103" x14ac:dyDescent="0.35">
      <c r="CY15173" s="7"/>
    </row>
    <row r="15174" spans="103:103" x14ac:dyDescent="0.35">
      <c r="CY15174" s="7"/>
    </row>
    <row r="15175" spans="103:103" x14ac:dyDescent="0.35">
      <c r="CY15175" s="7"/>
    </row>
    <row r="15176" spans="103:103" x14ac:dyDescent="0.35">
      <c r="CY15176" s="7"/>
    </row>
    <row r="15177" spans="103:103" x14ac:dyDescent="0.35">
      <c r="CY15177" s="7"/>
    </row>
    <row r="15178" spans="103:103" x14ac:dyDescent="0.35">
      <c r="CY15178" s="7"/>
    </row>
    <row r="15179" spans="103:103" x14ac:dyDescent="0.35">
      <c r="CY15179" s="7"/>
    </row>
    <row r="15180" spans="103:103" x14ac:dyDescent="0.35">
      <c r="CY15180" s="7"/>
    </row>
    <row r="15181" spans="103:103" x14ac:dyDescent="0.35">
      <c r="CY15181" s="7"/>
    </row>
    <row r="15182" spans="103:103" x14ac:dyDescent="0.35">
      <c r="CY15182" s="7"/>
    </row>
    <row r="15183" spans="103:103" x14ac:dyDescent="0.35">
      <c r="CY15183" s="7"/>
    </row>
    <row r="15184" spans="103:103" x14ac:dyDescent="0.35">
      <c r="CY15184" s="7"/>
    </row>
    <row r="15185" spans="103:103" x14ac:dyDescent="0.35">
      <c r="CY15185" s="7"/>
    </row>
    <row r="15186" spans="103:103" x14ac:dyDescent="0.35">
      <c r="CY15186" s="7"/>
    </row>
    <row r="15187" spans="103:103" x14ac:dyDescent="0.35">
      <c r="CY15187" s="7"/>
    </row>
    <row r="15188" spans="103:103" x14ac:dyDescent="0.35">
      <c r="CY15188" s="7"/>
    </row>
    <row r="15189" spans="103:103" x14ac:dyDescent="0.35">
      <c r="CY15189" s="7"/>
    </row>
    <row r="15190" spans="103:103" x14ac:dyDescent="0.35">
      <c r="CY15190" s="7"/>
    </row>
    <row r="15191" spans="103:103" x14ac:dyDescent="0.35">
      <c r="CY15191" s="7"/>
    </row>
    <row r="15192" spans="103:103" x14ac:dyDescent="0.35">
      <c r="CY15192" s="7"/>
    </row>
    <row r="15193" spans="103:103" x14ac:dyDescent="0.35">
      <c r="CY15193" s="7"/>
    </row>
    <row r="15194" spans="103:103" x14ac:dyDescent="0.35">
      <c r="CY15194" s="7"/>
    </row>
    <row r="15195" spans="103:103" x14ac:dyDescent="0.35">
      <c r="CY15195" s="7"/>
    </row>
    <row r="15196" spans="103:103" x14ac:dyDescent="0.35">
      <c r="CY15196" s="7"/>
    </row>
    <row r="15197" spans="103:103" x14ac:dyDescent="0.35">
      <c r="CY15197" s="7"/>
    </row>
    <row r="15198" spans="103:103" x14ac:dyDescent="0.35">
      <c r="CY15198" s="7"/>
    </row>
    <row r="15199" spans="103:103" x14ac:dyDescent="0.35">
      <c r="CY15199" s="7"/>
    </row>
    <row r="15200" spans="103:103" x14ac:dyDescent="0.35">
      <c r="CY15200" s="7"/>
    </row>
    <row r="15201" spans="103:103" x14ac:dyDescent="0.35">
      <c r="CY15201" s="7"/>
    </row>
    <row r="15202" spans="103:103" x14ac:dyDescent="0.35">
      <c r="CY15202" s="7"/>
    </row>
    <row r="15203" spans="103:103" x14ac:dyDescent="0.35">
      <c r="CY15203" s="7"/>
    </row>
    <row r="15204" spans="103:103" x14ac:dyDescent="0.35">
      <c r="CY15204" s="7"/>
    </row>
    <row r="15205" spans="103:103" x14ac:dyDescent="0.35">
      <c r="CY15205" s="7"/>
    </row>
    <row r="15206" spans="103:103" x14ac:dyDescent="0.35">
      <c r="CY15206" s="7"/>
    </row>
    <row r="15207" spans="103:103" x14ac:dyDescent="0.35">
      <c r="CY15207" s="7"/>
    </row>
    <row r="15208" spans="103:103" x14ac:dyDescent="0.35">
      <c r="CY15208" s="7"/>
    </row>
    <row r="15209" spans="103:103" x14ac:dyDescent="0.35">
      <c r="CY15209" s="7"/>
    </row>
    <row r="15210" spans="103:103" x14ac:dyDescent="0.35">
      <c r="CY15210" s="7"/>
    </row>
    <row r="15211" spans="103:103" x14ac:dyDescent="0.35">
      <c r="CY15211" s="7"/>
    </row>
    <row r="15212" spans="103:103" x14ac:dyDescent="0.35">
      <c r="CY15212" s="7"/>
    </row>
    <row r="15213" spans="103:103" x14ac:dyDescent="0.35">
      <c r="CY15213" s="7"/>
    </row>
    <row r="15214" spans="103:103" x14ac:dyDescent="0.35">
      <c r="CY15214" s="7"/>
    </row>
    <row r="15215" spans="103:103" x14ac:dyDescent="0.35">
      <c r="CY15215" s="7"/>
    </row>
    <row r="15216" spans="103:103" x14ac:dyDescent="0.35">
      <c r="CY15216" s="7"/>
    </row>
    <row r="15217" spans="103:103" x14ac:dyDescent="0.35">
      <c r="CY15217" s="7"/>
    </row>
    <row r="15218" spans="103:103" x14ac:dyDescent="0.35">
      <c r="CY15218" s="7"/>
    </row>
    <row r="15219" spans="103:103" x14ac:dyDescent="0.35">
      <c r="CY15219" s="7"/>
    </row>
    <row r="15220" spans="103:103" x14ac:dyDescent="0.35">
      <c r="CY15220" s="7"/>
    </row>
    <row r="15221" spans="103:103" x14ac:dyDescent="0.35">
      <c r="CY15221" s="7"/>
    </row>
    <row r="15222" spans="103:103" x14ac:dyDescent="0.35">
      <c r="CY15222" s="7"/>
    </row>
    <row r="15223" spans="103:103" x14ac:dyDescent="0.35">
      <c r="CY15223" s="7"/>
    </row>
    <row r="15224" spans="103:103" x14ac:dyDescent="0.35">
      <c r="CY15224" s="7"/>
    </row>
    <row r="15225" spans="103:103" x14ac:dyDescent="0.35">
      <c r="CY15225" s="7"/>
    </row>
    <row r="15226" spans="103:103" x14ac:dyDescent="0.35">
      <c r="CY15226" s="7"/>
    </row>
    <row r="15227" spans="103:103" x14ac:dyDescent="0.35">
      <c r="CY15227" s="7"/>
    </row>
    <row r="15228" spans="103:103" x14ac:dyDescent="0.35">
      <c r="CY15228" s="7"/>
    </row>
    <row r="15229" spans="103:103" x14ac:dyDescent="0.35">
      <c r="CY15229" s="7"/>
    </row>
    <row r="15230" spans="103:103" x14ac:dyDescent="0.35">
      <c r="CY15230" s="7"/>
    </row>
    <row r="15231" spans="103:103" x14ac:dyDescent="0.35">
      <c r="CY15231" s="7"/>
    </row>
    <row r="15232" spans="103:103" x14ac:dyDescent="0.35">
      <c r="CY15232" s="7"/>
    </row>
    <row r="15233" spans="103:103" x14ac:dyDescent="0.35">
      <c r="CY15233" s="7"/>
    </row>
    <row r="15234" spans="103:103" x14ac:dyDescent="0.35">
      <c r="CY15234" s="7"/>
    </row>
    <row r="15235" spans="103:103" x14ac:dyDescent="0.35">
      <c r="CY15235" s="7"/>
    </row>
    <row r="15236" spans="103:103" x14ac:dyDescent="0.35">
      <c r="CY15236" s="7"/>
    </row>
    <row r="15237" spans="103:103" x14ac:dyDescent="0.35">
      <c r="CY15237" s="7"/>
    </row>
    <row r="15238" spans="103:103" x14ac:dyDescent="0.35">
      <c r="CY15238" s="7"/>
    </row>
    <row r="15239" spans="103:103" x14ac:dyDescent="0.35">
      <c r="CY15239" s="7"/>
    </row>
    <row r="15240" spans="103:103" x14ac:dyDescent="0.35">
      <c r="CY15240" s="7"/>
    </row>
    <row r="15241" spans="103:103" x14ac:dyDescent="0.35">
      <c r="CY15241" s="7"/>
    </row>
    <row r="15242" spans="103:103" x14ac:dyDescent="0.35">
      <c r="CY15242" s="7"/>
    </row>
    <row r="15243" spans="103:103" x14ac:dyDescent="0.35">
      <c r="CY15243" s="7"/>
    </row>
    <row r="15244" spans="103:103" x14ac:dyDescent="0.35">
      <c r="CY15244" s="7"/>
    </row>
    <row r="15245" spans="103:103" x14ac:dyDescent="0.35">
      <c r="CY15245" s="7"/>
    </row>
    <row r="15246" spans="103:103" x14ac:dyDescent="0.35">
      <c r="CY15246" s="7"/>
    </row>
    <row r="15247" spans="103:103" x14ac:dyDescent="0.35">
      <c r="CY15247" s="7"/>
    </row>
    <row r="15248" spans="103:103" x14ac:dyDescent="0.35">
      <c r="CY15248" s="7"/>
    </row>
    <row r="15249" spans="103:103" x14ac:dyDescent="0.35">
      <c r="CY15249" s="7"/>
    </row>
    <row r="15250" spans="103:103" x14ac:dyDescent="0.35">
      <c r="CY15250" s="7"/>
    </row>
    <row r="15251" spans="103:103" x14ac:dyDescent="0.35">
      <c r="CY15251" s="7"/>
    </row>
    <row r="15252" spans="103:103" x14ac:dyDescent="0.35">
      <c r="CY15252" s="7"/>
    </row>
    <row r="15253" spans="103:103" x14ac:dyDescent="0.35">
      <c r="CY15253" s="7"/>
    </row>
    <row r="15254" spans="103:103" x14ac:dyDescent="0.35">
      <c r="CY15254" s="7"/>
    </row>
    <row r="15255" spans="103:103" x14ac:dyDescent="0.35">
      <c r="CY15255" s="7"/>
    </row>
    <row r="15256" spans="103:103" x14ac:dyDescent="0.35">
      <c r="CY15256" s="7"/>
    </row>
    <row r="15257" spans="103:103" x14ac:dyDescent="0.35">
      <c r="CY15257" s="7"/>
    </row>
    <row r="15258" spans="103:103" x14ac:dyDescent="0.35">
      <c r="CY15258" s="7"/>
    </row>
    <row r="15259" spans="103:103" x14ac:dyDescent="0.35">
      <c r="CY15259" s="7"/>
    </row>
    <row r="15260" spans="103:103" x14ac:dyDescent="0.35">
      <c r="CY15260" s="7"/>
    </row>
    <row r="15261" spans="103:103" x14ac:dyDescent="0.35">
      <c r="CY15261" s="7"/>
    </row>
    <row r="15262" spans="103:103" x14ac:dyDescent="0.35">
      <c r="CY15262" s="7"/>
    </row>
    <row r="15263" spans="103:103" x14ac:dyDescent="0.35">
      <c r="CY15263" s="7"/>
    </row>
    <row r="15264" spans="103:103" x14ac:dyDescent="0.35">
      <c r="CY15264" s="7"/>
    </row>
    <row r="15265" spans="103:103" x14ac:dyDescent="0.35">
      <c r="CY15265" s="7"/>
    </row>
    <row r="15266" spans="103:103" x14ac:dyDescent="0.35">
      <c r="CY15266" s="7"/>
    </row>
    <row r="15267" spans="103:103" x14ac:dyDescent="0.35">
      <c r="CY15267" s="7"/>
    </row>
    <row r="15268" spans="103:103" x14ac:dyDescent="0.35">
      <c r="CY15268" s="7"/>
    </row>
    <row r="15269" spans="103:103" x14ac:dyDescent="0.35">
      <c r="CY15269" s="7"/>
    </row>
    <row r="15270" spans="103:103" x14ac:dyDescent="0.35">
      <c r="CY15270" s="7"/>
    </row>
    <row r="15271" spans="103:103" x14ac:dyDescent="0.35">
      <c r="CY15271" s="7"/>
    </row>
    <row r="15272" spans="103:103" x14ac:dyDescent="0.35">
      <c r="CY15272" s="7"/>
    </row>
    <row r="15273" spans="103:103" x14ac:dyDescent="0.35">
      <c r="CY15273" s="7"/>
    </row>
    <row r="15274" spans="103:103" x14ac:dyDescent="0.35">
      <c r="CY15274" s="7"/>
    </row>
    <row r="15275" spans="103:103" x14ac:dyDescent="0.35">
      <c r="CY15275" s="7"/>
    </row>
    <row r="15276" spans="103:103" x14ac:dyDescent="0.35">
      <c r="CY15276" s="7"/>
    </row>
    <row r="15277" spans="103:103" x14ac:dyDescent="0.35">
      <c r="CY15277" s="7"/>
    </row>
    <row r="15278" spans="103:103" x14ac:dyDescent="0.35">
      <c r="CY15278" s="7"/>
    </row>
    <row r="15279" spans="103:103" x14ac:dyDescent="0.35">
      <c r="CY15279" s="7"/>
    </row>
    <row r="15280" spans="103:103" x14ac:dyDescent="0.35">
      <c r="CY15280" s="7"/>
    </row>
    <row r="15281" spans="103:103" x14ac:dyDescent="0.35">
      <c r="CY15281" s="7"/>
    </row>
    <row r="15282" spans="103:103" x14ac:dyDescent="0.35">
      <c r="CY15282" s="7"/>
    </row>
    <row r="15283" spans="103:103" x14ac:dyDescent="0.35">
      <c r="CY15283" s="7"/>
    </row>
    <row r="15284" spans="103:103" x14ac:dyDescent="0.35">
      <c r="CY15284" s="7"/>
    </row>
    <row r="15285" spans="103:103" x14ac:dyDescent="0.35">
      <c r="CY15285" s="7"/>
    </row>
    <row r="15286" spans="103:103" x14ac:dyDescent="0.35">
      <c r="CY15286" s="7"/>
    </row>
    <row r="15287" spans="103:103" x14ac:dyDescent="0.35">
      <c r="CY15287" s="7"/>
    </row>
    <row r="15288" spans="103:103" x14ac:dyDescent="0.35">
      <c r="CY15288" s="7"/>
    </row>
    <row r="15289" spans="103:103" x14ac:dyDescent="0.35">
      <c r="CY15289" s="7"/>
    </row>
    <row r="15290" spans="103:103" x14ac:dyDescent="0.35">
      <c r="CY15290" s="7"/>
    </row>
    <row r="15291" spans="103:103" x14ac:dyDescent="0.35">
      <c r="CY15291" s="7"/>
    </row>
    <row r="15292" spans="103:103" x14ac:dyDescent="0.35">
      <c r="CY15292" s="7"/>
    </row>
    <row r="15293" spans="103:103" x14ac:dyDescent="0.35">
      <c r="CY15293" s="7"/>
    </row>
    <row r="15294" spans="103:103" x14ac:dyDescent="0.35">
      <c r="CY15294" s="7"/>
    </row>
    <row r="15295" spans="103:103" x14ac:dyDescent="0.35">
      <c r="CY15295" s="7"/>
    </row>
    <row r="15296" spans="103:103" x14ac:dyDescent="0.35">
      <c r="CY15296" s="7"/>
    </row>
    <row r="15297" spans="103:103" x14ac:dyDescent="0.35">
      <c r="CY15297" s="7"/>
    </row>
    <row r="15298" spans="103:103" x14ac:dyDescent="0.35">
      <c r="CY15298" s="7"/>
    </row>
    <row r="15299" spans="103:103" x14ac:dyDescent="0.35">
      <c r="CY15299" s="7"/>
    </row>
    <row r="15300" spans="103:103" x14ac:dyDescent="0.35">
      <c r="CY15300" s="7"/>
    </row>
    <row r="15301" spans="103:103" x14ac:dyDescent="0.35">
      <c r="CY15301" s="7"/>
    </row>
    <row r="15302" spans="103:103" x14ac:dyDescent="0.35">
      <c r="CY15302" s="7"/>
    </row>
    <row r="15303" spans="103:103" x14ac:dyDescent="0.35">
      <c r="CY15303" s="7"/>
    </row>
    <row r="15304" spans="103:103" x14ac:dyDescent="0.35">
      <c r="CY15304" s="7"/>
    </row>
    <row r="15305" spans="103:103" x14ac:dyDescent="0.35">
      <c r="CY15305" s="7"/>
    </row>
    <row r="15306" spans="103:103" x14ac:dyDescent="0.35">
      <c r="CY15306" s="7"/>
    </row>
    <row r="15307" spans="103:103" x14ac:dyDescent="0.35">
      <c r="CY15307" s="7"/>
    </row>
    <row r="15308" spans="103:103" x14ac:dyDescent="0.35">
      <c r="CY15308" s="7"/>
    </row>
    <row r="15309" spans="103:103" x14ac:dyDescent="0.35">
      <c r="CY15309" s="7"/>
    </row>
    <row r="15310" spans="103:103" x14ac:dyDescent="0.35">
      <c r="CY15310" s="7"/>
    </row>
    <row r="15311" spans="103:103" x14ac:dyDescent="0.35">
      <c r="CY15311" s="7"/>
    </row>
    <row r="15312" spans="103:103" x14ac:dyDescent="0.35">
      <c r="CY15312" s="7"/>
    </row>
    <row r="15313" spans="103:103" x14ac:dyDescent="0.35">
      <c r="CY15313" s="7"/>
    </row>
    <row r="15314" spans="103:103" x14ac:dyDescent="0.35">
      <c r="CY15314" s="7"/>
    </row>
    <row r="15315" spans="103:103" x14ac:dyDescent="0.35">
      <c r="CY15315" s="7"/>
    </row>
    <row r="15316" spans="103:103" x14ac:dyDescent="0.35">
      <c r="CY15316" s="7"/>
    </row>
    <row r="15317" spans="103:103" x14ac:dyDescent="0.35">
      <c r="CY15317" s="7"/>
    </row>
    <row r="15318" spans="103:103" x14ac:dyDescent="0.35">
      <c r="CY15318" s="7"/>
    </row>
    <row r="15319" spans="103:103" x14ac:dyDescent="0.35">
      <c r="CY15319" s="7"/>
    </row>
    <row r="15320" spans="103:103" x14ac:dyDescent="0.35">
      <c r="CY15320" s="7"/>
    </row>
    <row r="15321" spans="103:103" x14ac:dyDescent="0.35">
      <c r="CY15321" s="7"/>
    </row>
    <row r="15322" spans="103:103" x14ac:dyDescent="0.35">
      <c r="CY15322" s="7"/>
    </row>
    <row r="15323" spans="103:103" x14ac:dyDescent="0.35">
      <c r="CY15323" s="7"/>
    </row>
    <row r="15324" spans="103:103" x14ac:dyDescent="0.35">
      <c r="CY15324" s="7"/>
    </row>
    <row r="15325" spans="103:103" x14ac:dyDescent="0.35">
      <c r="CY15325" s="7"/>
    </row>
    <row r="15326" spans="103:103" x14ac:dyDescent="0.35">
      <c r="CY15326" s="7"/>
    </row>
    <row r="15327" spans="103:103" x14ac:dyDescent="0.35">
      <c r="CY15327" s="7"/>
    </row>
    <row r="15328" spans="103:103" x14ac:dyDescent="0.35">
      <c r="CY15328" s="7"/>
    </row>
    <row r="15329" spans="103:103" x14ac:dyDescent="0.35">
      <c r="CY15329" s="7"/>
    </row>
    <row r="15330" spans="103:103" x14ac:dyDescent="0.35">
      <c r="CY15330" s="7"/>
    </row>
    <row r="15331" spans="103:103" x14ac:dyDescent="0.35">
      <c r="CY15331" s="7"/>
    </row>
    <row r="15332" spans="103:103" x14ac:dyDescent="0.35">
      <c r="CY15332" s="7"/>
    </row>
    <row r="15333" spans="103:103" x14ac:dyDescent="0.35">
      <c r="CY15333" s="7"/>
    </row>
    <row r="15334" spans="103:103" x14ac:dyDescent="0.35">
      <c r="CY15334" s="7"/>
    </row>
    <row r="15335" spans="103:103" x14ac:dyDescent="0.35">
      <c r="CY15335" s="7"/>
    </row>
    <row r="15336" spans="103:103" x14ac:dyDescent="0.35">
      <c r="CY15336" s="7"/>
    </row>
    <row r="15337" spans="103:103" x14ac:dyDescent="0.35">
      <c r="CY15337" s="7"/>
    </row>
    <row r="15338" spans="103:103" x14ac:dyDescent="0.35">
      <c r="CY15338" s="7"/>
    </row>
    <row r="15339" spans="103:103" x14ac:dyDescent="0.35">
      <c r="CY15339" s="7"/>
    </row>
    <row r="15340" spans="103:103" x14ac:dyDescent="0.35">
      <c r="CY15340" s="7"/>
    </row>
    <row r="15341" spans="103:103" x14ac:dyDescent="0.35">
      <c r="CY15341" s="7"/>
    </row>
    <row r="15342" spans="103:103" x14ac:dyDescent="0.35">
      <c r="CY15342" s="7"/>
    </row>
    <row r="15343" spans="103:103" x14ac:dyDescent="0.35">
      <c r="CY15343" s="7"/>
    </row>
    <row r="15344" spans="103:103" x14ac:dyDescent="0.35">
      <c r="CY15344" s="7"/>
    </row>
    <row r="15345" spans="103:103" x14ac:dyDescent="0.35">
      <c r="CY15345" s="7"/>
    </row>
    <row r="15346" spans="103:103" x14ac:dyDescent="0.35">
      <c r="CY15346" s="7"/>
    </row>
    <row r="15347" spans="103:103" x14ac:dyDescent="0.35">
      <c r="CY15347" s="7"/>
    </row>
    <row r="15348" spans="103:103" x14ac:dyDescent="0.35">
      <c r="CY15348" s="7"/>
    </row>
    <row r="15349" spans="103:103" x14ac:dyDescent="0.35">
      <c r="CY15349" s="7"/>
    </row>
    <row r="15350" spans="103:103" x14ac:dyDescent="0.35">
      <c r="CY15350" s="7"/>
    </row>
    <row r="15351" spans="103:103" x14ac:dyDescent="0.35">
      <c r="CY15351" s="7"/>
    </row>
    <row r="15352" spans="103:103" x14ac:dyDescent="0.35">
      <c r="CY15352" s="7"/>
    </row>
    <row r="15353" spans="103:103" x14ac:dyDescent="0.35">
      <c r="CY15353" s="7"/>
    </row>
    <row r="15354" spans="103:103" x14ac:dyDescent="0.35">
      <c r="CY15354" s="7"/>
    </row>
    <row r="15355" spans="103:103" x14ac:dyDescent="0.35">
      <c r="CY15355" s="7"/>
    </row>
    <row r="15356" spans="103:103" x14ac:dyDescent="0.35">
      <c r="CY15356" s="7"/>
    </row>
    <row r="15357" spans="103:103" x14ac:dyDescent="0.35">
      <c r="CY15357" s="7"/>
    </row>
    <row r="15358" spans="103:103" x14ac:dyDescent="0.35">
      <c r="CY15358" s="7"/>
    </row>
    <row r="15359" spans="103:103" x14ac:dyDescent="0.35">
      <c r="CY15359" s="7"/>
    </row>
    <row r="15360" spans="103:103" x14ac:dyDescent="0.35">
      <c r="CY15360" s="7"/>
    </row>
    <row r="15361" spans="103:103" x14ac:dyDescent="0.35">
      <c r="CY15361" s="7"/>
    </row>
    <row r="15362" spans="103:103" x14ac:dyDescent="0.35">
      <c r="CY15362" s="7"/>
    </row>
    <row r="15363" spans="103:103" x14ac:dyDescent="0.35">
      <c r="CY15363" s="7"/>
    </row>
    <row r="15364" spans="103:103" x14ac:dyDescent="0.35">
      <c r="CY15364" s="7"/>
    </row>
    <row r="15365" spans="103:103" x14ac:dyDescent="0.35">
      <c r="CY15365" s="7"/>
    </row>
    <row r="15366" spans="103:103" x14ac:dyDescent="0.35">
      <c r="CY15366" s="7"/>
    </row>
    <row r="15367" spans="103:103" x14ac:dyDescent="0.35">
      <c r="CY15367" s="7"/>
    </row>
    <row r="15368" spans="103:103" x14ac:dyDescent="0.35">
      <c r="CY15368" s="7"/>
    </row>
    <row r="15369" spans="103:103" x14ac:dyDescent="0.35">
      <c r="CY15369" s="7"/>
    </row>
    <row r="15370" spans="103:103" x14ac:dyDescent="0.35">
      <c r="CY15370" s="7"/>
    </row>
    <row r="15371" spans="103:103" x14ac:dyDescent="0.35">
      <c r="CY15371" s="7"/>
    </row>
    <row r="15372" spans="103:103" x14ac:dyDescent="0.35">
      <c r="CY15372" s="7"/>
    </row>
    <row r="15373" spans="103:103" x14ac:dyDescent="0.35">
      <c r="CY15373" s="7"/>
    </row>
    <row r="15374" spans="103:103" x14ac:dyDescent="0.35">
      <c r="CY15374" s="7"/>
    </row>
    <row r="15375" spans="103:103" x14ac:dyDescent="0.35">
      <c r="CY15375" s="7"/>
    </row>
    <row r="15376" spans="103:103" x14ac:dyDescent="0.35">
      <c r="CY15376" s="7"/>
    </row>
    <row r="15377" spans="103:103" x14ac:dyDescent="0.35">
      <c r="CY15377" s="7"/>
    </row>
    <row r="15378" spans="103:103" x14ac:dyDescent="0.35">
      <c r="CY15378" s="7"/>
    </row>
    <row r="15379" spans="103:103" x14ac:dyDescent="0.35">
      <c r="CY15379" s="7"/>
    </row>
    <row r="15380" spans="103:103" x14ac:dyDescent="0.35">
      <c r="CY15380" s="7"/>
    </row>
    <row r="15381" spans="103:103" x14ac:dyDescent="0.35">
      <c r="CY15381" s="7"/>
    </row>
    <row r="15382" spans="103:103" x14ac:dyDescent="0.35">
      <c r="CY15382" s="7"/>
    </row>
    <row r="15383" spans="103:103" x14ac:dyDescent="0.35">
      <c r="CY15383" s="7"/>
    </row>
    <row r="15384" spans="103:103" x14ac:dyDescent="0.35">
      <c r="CY15384" s="7"/>
    </row>
    <row r="15385" spans="103:103" x14ac:dyDescent="0.35">
      <c r="CY15385" s="7"/>
    </row>
    <row r="15386" spans="103:103" x14ac:dyDescent="0.35">
      <c r="CY15386" s="7"/>
    </row>
    <row r="15387" spans="103:103" x14ac:dyDescent="0.35">
      <c r="CY15387" s="7"/>
    </row>
    <row r="15388" spans="103:103" x14ac:dyDescent="0.35">
      <c r="CY15388" s="7"/>
    </row>
    <row r="15389" spans="103:103" x14ac:dyDescent="0.35">
      <c r="CY15389" s="7"/>
    </row>
    <row r="15390" spans="103:103" x14ac:dyDescent="0.35">
      <c r="CY15390" s="7"/>
    </row>
    <row r="15391" spans="103:103" x14ac:dyDescent="0.35">
      <c r="CY15391" s="7"/>
    </row>
    <row r="15392" spans="103:103" x14ac:dyDescent="0.35">
      <c r="CY15392" s="7"/>
    </row>
    <row r="15393" spans="103:103" x14ac:dyDescent="0.35">
      <c r="CY15393" s="7"/>
    </row>
    <row r="15394" spans="103:103" x14ac:dyDescent="0.35">
      <c r="CY15394" s="7"/>
    </row>
    <row r="15395" spans="103:103" x14ac:dyDescent="0.35">
      <c r="CY15395" s="7"/>
    </row>
    <row r="15396" spans="103:103" x14ac:dyDescent="0.35">
      <c r="CY15396" s="7"/>
    </row>
    <row r="15397" spans="103:103" x14ac:dyDescent="0.35">
      <c r="CY15397" s="7"/>
    </row>
    <row r="15398" spans="103:103" x14ac:dyDescent="0.35">
      <c r="CY15398" s="7"/>
    </row>
    <row r="15399" spans="103:103" x14ac:dyDescent="0.35">
      <c r="CY15399" s="7"/>
    </row>
    <row r="15400" spans="103:103" x14ac:dyDescent="0.35">
      <c r="CY15400" s="7"/>
    </row>
    <row r="15401" spans="103:103" x14ac:dyDescent="0.35">
      <c r="CY15401" s="7"/>
    </row>
    <row r="15402" spans="103:103" x14ac:dyDescent="0.35">
      <c r="CY15402" s="7"/>
    </row>
    <row r="15403" spans="103:103" x14ac:dyDescent="0.35">
      <c r="CY15403" s="7"/>
    </row>
    <row r="15404" spans="103:103" x14ac:dyDescent="0.35">
      <c r="CY15404" s="7"/>
    </row>
    <row r="15405" spans="103:103" x14ac:dyDescent="0.35">
      <c r="CY15405" s="7"/>
    </row>
    <row r="15406" spans="103:103" x14ac:dyDescent="0.35">
      <c r="CY15406" s="7"/>
    </row>
    <row r="15407" spans="103:103" x14ac:dyDescent="0.35">
      <c r="CY15407" s="7"/>
    </row>
    <row r="15408" spans="103:103" x14ac:dyDescent="0.35">
      <c r="CY15408" s="7"/>
    </row>
    <row r="15409" spans="103:103" x14ac:dyDescent="0.35">
      <c r="CY15409" s="7"/>
    </row>
    <row r="15410" spans="103:103" x14ac:dyDescent="0.35">
      <c r="CY15410" s="7"/>
    </row>
    <row r="15411" spans="103:103" x14ac:dyDescent="0.35">
      <c r="CY15411" s="7"/>
    </row>
    <row r="15412" spans="103:103" x14ac:dyDescent="0.35">
      <c r="CY15412" s="7"/>
    </row>
    <row r="15413" spans="103:103" x14ac:dyDescent="0.35">
      <c r="CY15413" s="7"/>
    </row>
    <row r="15414" spans="103:103" x14ac:dyDescent="0.35">
      <c r="CY15414" s="7"/>
    </row>
    <row r="15415" spans="103:103" x14ac:dyDescent="0.35">
      <c r="CY15415" s="7"/>
    </row>
    <row r="15416" spans="103:103" x14ac:dyDescent="0.35">
      <c r="CY15416" s="7"/>
    </row>
    <row r="15417" spans="103:103" x14ac:dyDescent="0.35">
      <c r="CY15417" s="7"/>
    </row>
    <row r="15418" spans="103:103" x14ac:dyDescent="0.35">
      <c r="CY15418" s="7"/>
    </row>
    <row r="15419" spans="103:103" x14ac:dyDescent="0.35">
      <c r="CY15419" s="7"/>
    </row>
    <row r="15420" spans="103:103" x14ac:dyDescent="0.35">
      <c r="CY15420" s="7"/>
    </row>
    <row r="15421" spans="103:103" x14ac:dyDescent="0.35">
      <c r="CY15421" s="7"/>
    </row>
    <row r="15422" spans="103:103" x14ac:dyDescent="0.35">
      <c r="CY15422" s="7"/>
    </row>
    <row r="15423" spans="103:103" x14ac:dyDescent="0.35">
      <c r="CY15423" s="7"/>
    </row>
    <row r="15424" spans="103:103" x14ac:dyDescent="0.35">
      <c r="CY15424" s="7"/>
    </row>
    <row r="15425" spans="103:103" x14ac:dyDescent="0.35">
      <c r="CY15425" s="7"/>
    </row>
    <row r="15426" spans="103:103" x14ac:dyDescent="0.35">
      <c r="CY15426" s="7"/>
    </row>
    <row r="15427" spans="103:103" x14ac:dyDescent="0.35">
      <c r="CY15427" s="7"/>
    </row>
    <row r="15428" spans="103:103" x14ac:dyDescent="0.35">
      <c r="CY15428" s="7"/>
    </row>
    <row r="15429" spans="103:103" x14ac:dyDescent="0.35">
      <c r="CY15429" s="7"/>
    </row>
    <row r="15430" spans="103:103" x14ac:dyDescent="0.35">
      <c r="CY15430" s="7"/>
    </row>
    <row r="15431" spans="103:103" x14ac:dyDescent="0.35">
      <c r="CY15431" s="7"/>
    </row>
    <row r="15432" spans="103:103" x14ac:dyDescent="0.35">
      <c r="CY15432" s="7"/>
    </row>
    <row r="15433" spans="103:103" x14ac:dyDescent="0.35">
      <c r="CY15433" s="7"/>
    </row>
    <row r="15434" spans="103:103" x14ac:dyDescent="0.35">
      <c r="CY15434" s="7"/>
    </row>
    <row r="15435" spans="103:103" x14ac:dyDescent="0.35">
      <c r="CY15435" s="7"/>
    </row>
    <row r="15436" spans="103:103" x14ac:dyDescent="0.35">
      <c r="CY15436" s="7"/>
    </row>
    <row r="15437" spans="103:103" x14ac:dyDescent="0.35">
      <c r="CY15437" s="7"/>
    </row>
    <row r="15438" spans="103:103" x14ac:dyDescent="0.35">
      <c r="CY15438" s="7"/>
    </row>
    <row r="15439" spans="103:103" x14ac:dyDescent="0.35">
      <c r="CY15439" s="7"/>
    </row>
    <row r="15440" spans="103:103" x14ac:dyDescent="0.35">
      <c r="CY15440" s="7"/>
    </row>
    <row r="15441" spans="103:103" x14ac:dyDescent="0.35">
      <c r="CY15441" s="7"/>
    </row>
    <row r="15442" spans="103:103" x14ac:dyDescent="0.35">
      <c r="CY15442" s="7"/>
    </row>
    <row r="15443" spans="103:103" x14ac:dyDescent="0.35">
      <c r="CY15443" s="7"/>
    </row>
    <row r="15444" spans="103:103" x14ac:dyDescent="0.35">
      <c r="CY15444" s="7"/>
    </row>
    <row r="15445" spans="103:103" x14ac:dyDescent="0.35">
      <c r="CY15445" s="7"/>
    </row>
    <row r="15446" spans="103:103" x14ac:dyDescent="0.35">
      <c r="CY15446" s="7"/>
    </row>
    <row r="15447" spans="103:103" x14ac:dyDescent="0.35">
      <c r="CY15447" s="7"/>
    </row>
    <row r="15448" spans="103:103" x14ac:dyDescent="0.35">
      <c r="CY15448" s="7"/>
    </row>
    <row r="15449" spans="103:103" x14ac:dyDescent="0.35">
      <c r="CY15449" s="7"/>
    </row>
    <row r="15450" spans="103:103" x14ac:dyDescent="0.35">
      <c r="CY15450" s="7"/>
    </row>
    <row r="15451" spans="103:103" x14ac:dyDescent="0.35">
      <c r="CY15451" s="7"/>
    </row>
    <row r="15452" spans="103:103" x14ac:dyDescent="0.35">
      <c r="CY15452" s="7"/>
    </row>
    <row r="15453" spans="103:103" x14ac:dyDescent="0.35">
      <c r="CY15453" s="7"/>
    </row>
    <row r="15454" spans="103:103" x14ac:dyDescent="0.35">
      <c r="CY15454" s="7"/>
    </row>
    <row r="15455" spans="103:103" x14ac:dyDescent="0.35">
      <c r="CY15455" s="7"/>
    </row>
    <row r="15456" spans="103:103" x14ac:dyDescent="0.35">
      <c r="CY15456" s="7"/>
    </row>
    <row r="15457" spans="103:103" x14ac:dyDescent="0.35">
      <c r="CY15457" s="7"/>
    </row>
    <row r="15458" spans="103:103" x14ac:dyDescent="0.35">
      <c r="CY15458" s="7"/>
    </row>
    <row r="15459" spans="103:103" x14ac:dyDescent="0.35">
      <c r="CY15459" s="7"/>
    </row>
    <row r="15460" spans="103:103" x14ac:dyDescent="0.35">
      <c r="CY15460" s="7"/>
    </row>
    <row r="15461" spans="103:103" x14ac:dyDescent="0.35">
      <c r="CY15461" s="7"/>
    </row>
    <row r="15462" spans="103:103" x14ac:dyDescent="0.35">
      <c r="CY15462" s="7"/>
    </row>
    <row r="15463" spans="103:103" x14ac:dyDescent="0.35">
      <c r="CY15463" s="7"/>
    </row>
    <row r="15464" spans="103:103" x14ac:dyDescent="0.35">
      <c r="CY15464" s="7"/>
    </row>
    <row r="15465" spans="103:103" x14ac:dyDescent="0.35">
      <c r="CY15465" s="7"/>
    </row>
    <row r="15466" spans="103:103" x14ac:dyDescent="0.35">
      <c r="CY15466" s="7"/>
    </row>
    <row r="15467" spans="103:103" x14ac:dyDescent="0.35">
      <c r="CY15467" s="7"/>
    </row>
    <row r="15468" spans="103:103" x14ac:dyDescent="0.35">
      <c r="CY15468" s="7"/>
    </row>
    <row r="15469" spans="103:103" x14ac:dyDescent="0.35">
      <c r="CY15469" s="7"/>
    </row>
    <row r="15470" spans="103:103" x14ac:dyDescent="0.35">
      <c r="CY15470" s="7"/>
    </row>
    <row r="15471" spans="103:103" x14ac:dyDescent="0.35">
      <c r="CY15471" s="7"/>
    </row>
    <row r="15472" spans="103:103" x14ac:dyDescent="0.35">
      <c r="CY15472" s="7"/>
    </row>
    <row r="15473" spans="103:103" x14ac:dyDescent="0.35">
      <c r="CY15473" s="7"/>
    </row>
    <row r="15474" spans="103:103" x14ac:dyDescent="0.35">
      <c r="CY15474" s="7"/>
    </row>
    <row r="15475" spans="103:103" x14ac:dyDescent="0.35">
      <c r="CY15475" s="7"/>
    </row>
    <row r="15476" spans="103:103" x14ac:dyDescent="0.35">
      <c r="CY15476" s="7"/>
    </row>
    <row r="15477" spans="103:103" x14ac:dyDescent="0.35">
      <c r="CY15477" s="7"/>
    </row>
    <row r="15478" spans="103:103" x14ac:dyDescent="0.35">
      <c r="CY15478" s="7"/>
    </row>
    <row r="15479" spans="103:103" x14ac:dyDescent="0.35">
      <c r="CY15479" s="7"/>
    </row>
    <row r="15480" spans="103:103" x14ac:dyDescent="0.35">
      <c r="CY15480" s="7"/>
    </row>
    <row r="15481" spans="103:103" x14ac:dyDescent="0.35">
      <c r="CY15481" s="7"/>
    </row>
    <row r="15482" spans="103:103" x14ac:dyDescent="0.35">
      <c r="CY15482" s="7"/>
    </row>
    <row r="15483" spans="103:103" x14ac:dyDescent="0.35">
      <c r="CY15483" s="7"/>
    </row>
    <row r="15484" spans="103:103" x14ac:dyDescent="0.35">
      <c r="CY15484" s="7"/>
    </row>
    <row r="15485" spans="103:103" x14ac:dyDescent="0.35">
      <c r="CY15485" s="7"/>
    </row>
    <row r="15486" spans="103:103" x14ac:dyDescent="0.35">
      <c r="CY15486" s="7"/>
    </row>
    <row r="15487" spans="103:103" x14ac:dyDescent="0.35">
      <c r="CY15487" s="7"/>
    </row>
    <row r="15488" spans="103:103" x14ac:dyDescent="0.35">
      <c r="CY15488" s="7"/>
    </row>
    <row r="15489" spans="103:103" x14ac:dyDescent="0.35">
      <c r="CY15489" s="7"/>
    </row>
    <row r="15490" spans="103:103" x14ac:dyDescent="0.35">
      <c r="CY15490" s="7"/>
    </row>
    <row r="15491" spans="103:103" x14ac:dyDescent="0.35">
      <c r="CY15491" s="7"/>
    </row>
    <row r="15492" spans="103:103" x14ac:dyDescent="0.35">
      <c r="CY15492" s="7"/>
    </row>
    <row r="15493" spans="103:103" x14ac:dyDescent="0.35">
      <c r="CY15493" s="7"/>
    </row>
    <row r="15494" spans="103:103" x14ac:dyDescent="0.35">
      <c r="CY15494" s="7"/>
    </row>
    <row r="15495" spans="103:103" x14ac:dyDescent="0.35">
      <c r="CY15495" s="7"/>
    </row>
    <row r="15496" spans="103:103" x14ac:dyDescent="0.35">
      <c r="CY15496" s="7"/>
    </row>
    <row r="15497" spans="103:103" x14ac:dyDescent="0.35">
      <c r="CY15497" s="7"/>
    </row>
    <row r="15498" spans="103:103" x14ac:dyDescent="0.35">
      <c r="CY15498" s="7"/>
    </row>
    <row r="15499" spans="103:103" x14ac:dyDescent="0.35">
      <c r="CY15499" s="7"/>
    </row>
    <row r="15500" spans="103:103" x14ac:dyDescent="0.35">
      <c r="CY15500" s="7"/>
    </row>
    <row r="15501" spans="103:103" x14ac:dyDescent="0.35">
      <c r="CY15501" s="7"/>
    </row>
    <row r="15502" spans="103:103" x14ac:dyDescent="0.35">
      <c r="CY15502" s="7"/>
    </row>
    <row r="15503" spans="103:103" x14ac:dyDescent="0.35">
      <c r="CY15503" s="7"/>
    </row>
    <row r="15504" spans="103:103" x14ac:dyDescent="0.35">
      <c r="CY15504" s="7"/>
    </row>
    <row r="15505" spans="103:103" x14ac:dyDescent="0.35">
      <c r="CY15505" s="7"/>
    </row>
    <row r="15506" spans="103:103" x14ac:dyDescent="0.35">
      <c r="CY15506" s="7"/>
    </row>
    <row r="15507" spans="103:103" x14ac:dyDescent="0.35">
      <c r="CY15507" s="7"/>
    </row>
    <row r="15508" spans="103:103" x14ac:dyDescent="0.35">
      <c r="CY15508" s="7"/>
    </row>
    <row r="15509" spans="103:103" x14ac:dyDescent="0.35">
      <c r="CY15509" s="7"/>
    </row>
    <row r="15510" spans="103:103" x14ac:dyDescent="0.35">
      <c r="CY15510" s="7"/>
    </row>
    <row r="15511" spans="103:103" x14ac:dyDescent="0.35">
      <c r="CY15511" s="7"/>
    </row>
    <row r="15512" spans="103:103" x14ac:dyDescent="0.35">
      <c r="CY15512" s="7"/>
    </row>
    <row r="15513" spans="103:103" x14ac:dyDescent="0.35">
      <c r="CY15513" s="7"/>
    </row>
    <row r="15514" spans="103:103" x14ac:dyDescent="0.35">
      <c r="CY15514" s="7"/>
    </row>
    <row r="15515" spans="103:103" x14ac:dyDescent="0.35">
      <c r="CY15515" s="7"/>
    </row>
    <row r="15516" spans="103:103" x14ac:dyDescent="0.35">
      <c r="CY15516" s="7"/>
    </row>
    <row r="15517" spans="103:103" x14ac:dyDescent="0.35">
      <c r="CY15517" s="7"/>
    </row>
    <row r="15518" spans="103:103" x14ac:dyDescent="0.35">
      <c r="CY15518" s="7"/>
    </row>
    <row r="15519" spans="103:103" x14ac:dyDescent="0.35">
      <c r="CY15519" s="7"/>
    </row>
    <row r="15520" spans="103:103" x14ac:dyDescent="0.35">
      <c r="CY15520" s="7"/>
    </row>
    <row r="15521" spans="103:103" x14ac:dyDescent="0.35">
      <c r="CY15521" s="7"/>
    </row>
    <row r="15522" spans="103:103" x14ac:dyDescent="0.35">
      <c r="CY15522" s="7"/>
    </row>
    <row r="15523" spans="103:103" x14ac:dyDescent="0.35">
      <c r="CY15523" s="7"/>
    </row>
    <row r="15524" spans="103:103" x14ac:dyDescent="0.35">
      <c r="CY15524" s="7"/>
    </row>
    <row r="15525" spans="103:103" x14ac:dyDescent="0.35">
      <c r="CY15525" s="7"/>
    </row>
    <row r="15526" spans="103:103" x14ac:dyDescent="0.35">
      <c r="CY15526" s="7"/>
    </row>
    <row r="15527" spans="103:103" x14ac:dyDescent="0.35">
      <c r="CY15527" s="7"/>
    </row>
    <row r="15528" spans="103:103" x14ac:dyDescent="0.35">
      <c r="CY15528" s="7"/>
    </row>
    <row r="15529" spans="103:103" x14ac:dyDescent="0.35">
      <c r="CY15529" s="7"/>
    </row>
    <row r="15530" spans="103:103" x14ac:dyDescent="0.35">
      <c r="CY15530" s="7"/>
    </row>
    <row r="15531" spans="103:103" x14ac:dyDescent="0.35">
      <c r="CY15531" s="7"/>
    </row>
    <row r="15532" spans="103:103" x14ac:dyDescent="0.35">
      <c r="CY15532" s="7"/>
    </row>
    <row r="15533" spans="103:103" x14ac:dyDescent="0.35">
      <c r="CY15533" s="7"/>
    </row>
    <row r="15534" spans="103:103" x14ac:dyDescent="0.35">
      <c r="CY15534" s="7"/>
    </row>
    <row r="15535" spans="103:103" x14ac:dyDescent="0.35">
      <c r="CY15535" s="7"/>
    </row>
    <row r="15536" spans="103:103" x14ac:dyDescent="0.35">
      <c r="CY15536" s="7"/>
    </row>
    <row r="15537" spans="103:103" x14ac:dyDescent="0.35">
      <c r="CY15537" s="7"/>
    </row>
    <row r="15538" spans="103:103" x14ac:dyDescent="0.35">
      <c r="CY15538" s="7"/>
    </row>
    <row r="15539" spans="103:103" x14ac:dyDescent="0.35">
      <c r="CY15539" s="7"/>
    </row>
    <row r="15540" spans="103:103" x14ac:dyDescent="0.35">
      <c r="CY15540" s="7"/>
    </row>
    <row r="15541" spans="103:103" x14ac:dyDescent="0.35">
      <c r="CY15541" s="7"/>
    </row>
    <row r="15542" spans="103:103" x14ac:dyDescent="0.35">
      <c r="CY15542" s="7"/>
    </row>
    <row r="15543" spans="103:103" x14ac:dyDescent="0.35">
      <c r="CY15543" s="7"/>
    </row>
    <row r="15544" spans="103:103" x14ac:dyDescent="0.35">
      <c r="CY15544" s="7"/>
    </row>
    <row r="15545" spans="103:103" x14ac:dyDescent="0.35">
      <c r="CY15545" s="7"/>
    </row>
    <row r="15546" spans="103:103" x14ac:dyDescent="0.35">
      <c r="CY15546" s="7"/>
    </row>
    <row r="15547" spans="103:103" x14ac:dyDescent="0.35">
      <c r="CY15547" s="7"/>
    </row>
    <row r="15548" spans="103:103" x14ac:dyDescent="0.35">
      <c r="CY15548" s="7"/>
    </row>
    <row r="15549" spans="103:103" x14ac:dyDescent="0.35">
      <c r="CY15549" s="7"/>
    </row>
    <row r="15550" spans="103:103" x14ac:dyDescent="0.35">
      <c r="CY15550" s="7"/>
    </row>
    <row r="15551" spans="103:103" x14ac:dyDescent="0.35">
      <c r="CY15551" s="7"/>
    </row>
    <row r="15552" spans="103:103" x14ac:dyDescent="0.35">
      <c r="CY15552" s="7"/>
    </row>
    <row r="15553" spans="103:103" x14ac:dyDescent="0.35">
      <c r="CY15553" s="7"/>
    </row>
    <row r="15554" spans="103:103" x14ac:dyDescent="0.35">
      <c r="CY15554" s="7"/>
    </row>
    <row r="15555" spans="103:103" x14ac:dyDescent="0.35">
      <c r="CY15555" s="7"/>
    </row>
    <row r="15556" spans="103:103" x14ac:dyDescent="0.35">
      <c r="CY15556" s="7"/>
    </row>
    <row r="15557" spans="103:103" x14ac:dyDescent="0.35">
      <c r="CY15557" s="7"/>
    </row>
    <row r="15558" spans="103:103" x14ac:dyDescent="0.35">
      <c r="CY15558" s="7"/>
    </row>
    <row r="15559" spans="103:103" x14ac:dyDescent="0.35">
      <c r="CY15559" s="7"/>
    </row>
    <row r="15560" spans="103:103" x14ac:dyDescent="0.35">
      <c r="CY15560" s="7"/>
    </row>
    <row r="15561" spans="103:103" x14ac:dyDescent="0.35">
      <c r="CY15561" s="7"/>
    </row>
    <row r="15562" spans="103:103" x14ac:dyDescent="0.35">
      <c r="CY15562" s="7"/>
    </row>
    <row r="15563" spans="103:103" x14ac:dyDescent="0.35">
      <c r="CY15563" s="7"/>
    </row>
    <row r="15564" spans="103:103" x14ac:dyDescent="0.35">
      <c r="CY15564" s="7"/>
    </row>
    <row r="15565" spans="103:103" x14ac:dyDescent="0.35">
      <c r="CY15565" s="7"/>
    </row>
    <row r="15566" spans="103:103" x14ac:dyDescent="0.35">
      <c r="CY15566" s="7"/>
    </row>
    <row r="15567" spans="103:103" x14ac:dyDescent="0.35">
      <c r="CY15567" s="7"/>
    </row>
    <row r="15568" spans="103:103" x14ac:dyDescent="0.35">
      <c r="CY15568" s="7"/>
    </row>
    <row r="15569" spans="103:103" x14ac:dyDescent="0.35">
      <c r="CY15569" s="7"/>
    </row>
    <row r="15570" spans="103:103" x14ac:dyDescent="0.35">
      <c r="CY15570" s="7"/>
    </row>
    <row r="15571" spans="103:103" x14ac:dyDescent="0.35">
      <c r="CY15571" s="7"/>
    </row>
    <row r="15572" spans="103:103" x14ac:dyDescent="0.35">
      <c r="CY15572" s="7"/>
    </row>
    <row r="15573" spans="103:103" x14ac:dyDescent="0.35">
      <c r="CY15573" s="7"/>
    </row>
    <row r="15574" spans="103:103" x14ac:dyDescent="0.35">
      <c r="CY15574" s="7"/>
    </row>
    <row r="15575" spans="103:103" x14ac:dyDescent="0.35">
      <c r="CY15575" s="7"/>
    </row>
    <row r="15576" spans="103:103" x14ac:dyDescent="0.35">
      <c r="CY15576" s="7"/>
    </row>
    <row r="15577" spans="103:103" x14ac:dyDescent="0.35">
      <c r="CY15577" s="7"/>
    </row>
    <row r="15578" spans="103:103" x14ac:dyDescent="0.35">
      <c r="CY15578" s="7"/>
    </row>
    <row r="15579" spans="103:103" x14ac:dyDescent="0.35">
      <c r="CY15579" s="7"/>
    </row>
    <row r="15580" spans="103:103" x14ac:dyDescent="0.35">
      <c r="CY15580" s="7"/>
    </row>
    <row r="15581" spans="103:103" x14ac:dyDescent="0.35">
      <c r="CY15581" s="7"/>
    </row>
    <row r="15582" spans="103:103" x14ac:dyDescent="0.35">
      <c r="CY15582" s="7"/>
    </row>
    <row r="15583" spans="103:103" x14ac:dyDescent="0.35">
      <c r="CY15583" s="7"/>
    </row>
    <row r="15584" spans="103:103" x14ac:dyDescent="0.35">
      <c r="CY15584" s="7"/>
    </row>
    <row r="15585" spans="103:103" x14ac:dyDescent="0.35">
      <c r="CY15585" s="7"/>
    </row>
    <row r="15586" spans="103:103" x14ac:dyDescent="0.35">
      <c r="CY15586" s="7"/>
    </row>
    <row r="15587" spans="103:103" x14ac:dyDescent="0.35">
      <c r="CY15587" s="7"/>
    </row>
    <row r="15588" spans="103:103" x14ac:dyDescent="0.35">
      <c r="CY15588" s="7"/>
    </row>
    <row r="15589" spans="103:103" x14ac:dyDescent="0.35">
      <c r="CY15589" s="7"/>
    </row>
    <row r="15590" spans="103:103" x14ac:dyDescent="0.35">
      <c r="CY15590" s="7"/>
    </row>
    <row r="15591" spans="103:103" x14ac:dyDescent="0.35">
      <c r="CY15591" s="7"/>
    </row>
    <row r="15592" spans="103:103" x14ac:dyDescent="0.35">
      <c r="CY15592" s="7"/>
    </row>
    <row r="15593" spans="103:103" x14ac:dyDescent="0.35">
      <c r="CY15593" s="7"/>
    </row>
    <row r="15594" spans="103:103" x14ac:dyDescent="0.35">
      <c r="CY15594" s="7"/>
    </row>
    <row r="15595" spans="103:103" x14ac:dyDescent="0.35">
      <c r="CY15595" s="7"/>
    </row>
    <row r="15596" spans="103:103" x14ac:dyDescent="0.35">
      <c r="CY15596" s="7"/>
    </row>
    <row r="15597" spans="103:103" x14ac:dyDescent="0.35">
      <c r="CY15597" s="7"/>
    </row>
    <row r="15598" spans="103:103" x14ac:dyDescent="0.35">
      <c r="CY15598" s="7"/>
    </row>
    <row r="15599" spans="103:103" x14ac:dyDescent="0.35">
      <c r="CY15599" s="7"/>
    </row>
    <row r="15600" spans="103:103" x14ac:dyDescent="0.35">
      <c r="CY15600" s="7"/>
    </row>
    <row r="15601" spans="103:103" x14ac:dyDescent="0.35">
      <c r="CY15601" s="7"/>
    </row>
    <row r="15602" spans="103:103" x14ac:dyDescent="0.35">
      <c r="CY15602" s="7"/>
    </row>
    <row r="15603" spans="103:103" x14ac:dyDescent="0.35">
      <c r="CY15603" s="7"/>
    </row>
    <row r="15604" spans="103:103" x14ac:dyDescent="0.35">
      <c r="CY15604" s="7"/>
    </row>
    <row r="15605" spans="103:103" x14ac:dyDescent="0.35">
      <c r="CY15605" s="7"/>
    </row>
    <row r="15606" spans="103:103" x14ac:dyDescent="0.35">
      <c r="CY15606" s="7"/>
    </row>
    <row r="15607" spans="103:103" x14ac:dyDescent="0.35">
      <c r="CY15607" s="7"/>
    </row>
    <row r="15608" spans="103:103" x14ac:dyDescent="0.35">
      <c r="CY15608" s="7"/>
    </row>
    <row r="15609" spans="103:103" x14ac:dyDescent="0.35">
      <c r="CY15609" s="7"/>
    </row>
    <row r="15610" spans="103:103" x14ac:dyDescent="0.35">
      <c r="CY15610" s="7"/>
    </row>
    <row r="15611" spans="103:103" x14ac:dyDescent="0.35">
      <c r="CY15611" s="7"/>
    </row>
    <row r="15612" spans="103:103" x14ac:dyDescent="0.35">
      <c r="CY15612" s="7"/>
    </row>
    <row r="15613" spans="103:103" x14ac:dyDescent="0.35">
      <c r="CY15613" s="7"/>
    </row>
    <row r="15614" spans="103:103" x14ac:dyDescent="0.35">
      <c r="CY15614" s="7"/>
    </row>
    <row r="15615" spans="103:103" x14ac:dyDescent="0.35">
      <c r="CY15615" s="7"/>
    </row>
    <row r="15616" spans="103:103" x14ac:dyDescent="0.35">
      <c r="CY15616" s="7"/>
    </row>
    <row r="15617" spans="103:103" x14ac:dyDescent="0.35">
      <c r="CY15617" s="7"/>
    </row>
    <row r="15618" spans="103:103" x14ac:dyDescent="0.35">
      <c r="CY15618" s="7"/>
    </row>
    <row r="15619" spans="103:103" x14ac:dyDescent="0.35">
      <c r="CY15619" s="7"/>
    </row>
    <row r="15620" spans="103:103" x14ac:dyDescent="0.35">
      <c r="CY15620" s="7"/>
    </row>
    <row r="15621" spans="103:103" x14ac:dyDescent="0.35">
      <c r="CY15621" s="7"/>
    </row>
    <row r="15622" spans="103:103" x14ac:dyDescent="0.35">
      <c r="CY15622" s="7"/>
    </row>
    <row r="15623" spans="103:103" x14ac:dyDescent="0.35">
      <c r="CY15623" s="7"/>
    </row>
    <row r="15624" spans="103:103" x14ac:dyDescent="0.35">
      <c r="CY15624" s="7"/>
    </row>
    <row r="15625" spans="103:103" x14ac:dyDescent="0.35">
      <c r="CY15625" s="7"/>
    </row>
    <row r="15626" spans="103:103" x14ac:dyDescent="0.35">
      <c r="CY15626" s="7"/>
    </row>
    <row r="15627" spans="103:103" x14ac:dyDescent="0.35">
      <c r="CY15627" s="7"/>
    </row>
    <row r="15628" spans="103:103" x14ac:dyDescent="0.35">
      <c r="CY15628" s="7"/>
    </row>
    <row r="15629" spans="103:103" x14ac:dyDescent="0.35">
      <c r="CY15629" s="7"/>
    </row>
    <row r="15630" spans="103:103" x14ac:dyDescent="0.35">
      <c r="CY15630" s="7"/>
    </row>
    <row r="15631" spans="103:103" x14ac:dyDescent="0.35">
      <c r="CY15631" s="7"/>
    </row>
    <row r="15632" spans="103:103" x14ac:dyDescent="0.35">
      <c r="CY15632" s="7"/>
    </row>
    <row r="15633" spans="103:103" x14ac:dyDescent="0.35">
      <c r="CY15633" s="7"/>
    </row>
    <row r="15634" spans="103:103" x14ac:dyDescent="0.35">
      <c r="CY15634" s="7"/>
    </row>
    <row r="15635" spans="103:103" x14ac:dyDescent="0.35">
      <c r="CY15635" s="7"/>
    </row>
    <row r="15636" spans="103:103" x14ac:dyDescent="0.35">
      <c r="CY15636" s="7"/>
    </row>
    <row r="15637" spans="103:103" x14ac:dyDescent="0.35">
      <c r="CY15637" s="7"/>
    </row>
    <row r="15638" spans="103:103" x14ac:dyDescent="0.35">
      <c r="CY15638" s="7"/>
    </row>
    <row r="15639" spans="103:103" x14ac:dyDescent="0.35">
      <c r="CY15639" s="7"/>
    </row>
    <row r="15640" spans="103:103" x14ac:dyDescent="0.35">
      <c r="CY15640" s="7"/>
    </row>
    <row r="15641" spans="103:103" x14ac:dyDescent="0.35">
      <c r="CY15641" s="7"/>
    </row>
    <row r="15642" spans="103:103" x14ac:dyDescent="0.35">
      <c r="CY15642" s="7"/>
    </row>
    <row r="15643" spans="103:103" x14ac:dyDescent="0.35">
      <c r="CY15643" s="7"/>
    </row>
    <row r="15644" spans="103:103" x14ac:dyDescent="0.35">
      <c r="CY15644" s="7"/>
    </row>
    <row r="15645" spans="103:103" x14ac:dyDescent="0.35">
      <c r="CY15645" s="7"/>
    </row>
    <row r="15646" spans="103:103" x14ac:dyDescent="0.35">
      <c r="CY15646" s="7"/>
    </row>
    <row r="15647" spans="103:103" x14ac:dyDescent="0.35">
      <c r="CY15647" s="7"/>
    </row>
    <row r="15648" spans="103:103" x14ac:dyDescent="0.35">
      <c r="CY15648" s="7"/>
    </row>
    <row r="15649" spans="103:103" x14ac:dyDescent="0.35">
      <c r="CY15649" s="7"/>
    </row>
    <row r="15650" spans="103:103" x14ac:dyDescent="0.35">
      <c r="CY15650" s="7"/>
    </row>
    <row r="15651" spans="103:103" x14ac:dyDescent="0.35">
      <c r="CY15651" s="7"/>
    </row>
    <row r="15652" spans="103:103" x14ac:dyDescent="0.35">
      <c r="CY15652" s="7"/>
    </row>
    <row r="15653" spans="103:103" x14ac:dyDescent="0.35">
      <c r="CY15653" s="7"/>
    </row>
    <row r="15654" spans="103:103" x14ac:dyDescent="0.35">
      <c r="CY15654" s="7"/>
    </row>
    <row r="15655" spans="103:103" x14ac:dyDescent="0.35">
      <c r="CY15655" s="7"/>
    </row>
    <row r="15656" spans="103:103" x14ac:dyDescent="0.35">
      <c r="CY15656" s="7"/>
    </row>
    <row r="15657" spans="103:103" x14ac:dyDescent="0.35">
      <c r="CY15657" s="7"/>
    </row>
    <row r="15658" spans="103:103" x14ac:dyDescent="0.35">
      <c r="CY15658" s="7"/>
    </row>
    <row r="15659" spans="103:103" x14ac:dyDescent="0.35">
      <c r="CY15659" s="7"/>
    </row>
    <row r="15660" spans="103:103" x14ac:dyDescent="0.35">
      <c r="CY15660" s="7"/>
    </row>
    <row r="15661" spans="103:103" x14ac:dyDescent="0.35">
      <c r="CY15661" s="7"/>
    </row>
    <row r="15662" spans="103:103" x14ac:dyDescent="0.35">
      <c r="CY15662" s="7"/>
    </row>
    <row r="15663" spans="103:103" x14ac:dyDescent="0.35">
      <c r="CY15663" s="7"/>
    </row>
    <row r="15664" spans="103:103" x14ac:dyDescent="0.35">
      <c r="CY15664" s="7"/>
    </row>
    <row r="15665" spans="103:103" x14ac:dyDescent="0.35">
      <c r="CY15665" s="7"/>
    </row>
    <row r="15666" spans="103:103" x14ac:dyDescent="0.35">
      <c r="CY15666" s="7"/>
    </row>
    <row r="15667" spans="103:103" x14ac:dyDescent="0.35">
      <c r="CY15667" s="7"/>
    </row>
    <row r="15668" spans="103:103" x14ac:dyDescent="0.35">
      <c r="CY15668" s="7"/>
    </row>
    <row r="15669" spans="103:103" x14ac:dyDescent="0.35">
      <c r="CY15669" s="7"/>
    </row>
    <row r="15670" spans="103:103" x14ac:dyDescent="0.35">
      <c r="CY15670" s="7"/>
    </row>
    <row r="15671" spans="103:103" x14ac:dyDescent="0.35">
      <c r="CY15671" s="7"/>
    </row>
    <row r="15672" spans="103:103" x14ac:dyDescent="0.35">
      <c r="CY15672" s="7"/>
    </row>
    <row r="15673" spans="103:103" x14ac:dyDescent="0.35">
      <c r="CY15673" s="7"/>
    </row>
    <row r="15674" spans="103:103" x14ac:dyDescent="0.35">
      <c r="CY15674" s="7"/>
    </row>
    <row r="15675" spans="103:103" x14ac:dyDescent="0.35">
      <c r="CY15675" s="7"/>
    </row>
    <row r="15676" spans="103:103" x14ac:dyDescent="0.35">
      <c r="CY15676" s="7"/>
    </row>
    <row r="15677" spans="103:103" x14ac:dyDescent="0.35">
      <c r="CY15677" s="7"/>
    </row>
    <row r="15678" spans="103:103" x14ac:dyDescent="0.35">
      <c r="CY15678" s="7"/>
    </row>
    <row r="15679" spans="103:103" x14ac:dyDescent="0.35">
      <c r="CY15679" s="7"/>
    </row>
    <row r="15680" spans="103:103" x14ac:dyDescent="0.35">
      <c r="CY15680" s="7"/>
    </row>
    <row r="15681" spans="103:103" x14ac:dyDescent="0.35">
      <c r="CY15681" s="7"/>
    </row>
    <row r="15682" spans="103:103" x14ac:dyDescent="0.35">
      <c r="CY15682" s="7"/>
    </row>
    <row r="15683" spans="103:103" x14ac:dyDescent="0.35">
      <c r="CY15683" s="7"/>
    </row>
    <row r="15684" spans="103:103" x14ac:dyDescent="0.35">
      <c r="CY15684" s="7"/>
    </row>
    <row r="15685" spans="103:103" x14ac:dyDescent="0.35">
      <c r="CY15685" s="7"/>
    </row>
    <row r="15686" spans="103:103" x14ac:dyDescent="0.35">
      <c r="CY15686" s="7"/>
    </row>
    <row r="15687" spans="103:103" x14ac:dyDescent="0.35">
      <c r="CY15687" s="7"/>
    </row>
    <row r="15688" spans="103:103" x14ac:dyDescent="0.35">
      <c r="CY15688" s="7"/>
    </row>
    <row r="15689" spans="103:103" x14ac:dyDescent="0.35">
      <c r="CY15689" s="7"/>
    </row>
    <row r="15690" spans="103:103" x14ac:dyDescent="0.35">
      <c r="CY15690" s="7"/>
    </row>
    <row r="15691" spans="103:103" x14ac:dyDescent="0.35">
      <c r="CY15691" s="7"/>
    </row>
    <row r="15692" spans="103:103" x14ac:dyDescent="0.35">
      <c r="CY15692" s="7"/>
    </row>
    <row r="15693" spans="103:103" x14ac:dyDescent="0.35">
      <c r="CY15693" s="7"/>
    </row>
    <row r="15694" spans="103:103" x14ac:dyDescent="0.35">
      <c r="CY15694" s="7"/>
    </row>
    <row r="15695" spans="103:103" x14ac:dyDescent="0.35">
      <c r="CY15695" s="7"/>
    </row>
    <row r="15696" spans="103:103" x14ac:dyDescent="0.35">
      <c r="CY15696" s="7"/>
    </row>
    <row r="15697" spans="103:103" x14ac:dyDescent="0.35">
      <c r="CY15697" s="7"/>
    </row>
    <row r="15698" spans="103:103" x14ac:dyDescent="0.35">
      <c r="CY15698" s="7"/>
    </row>
    <row r="15699" spans="103:103" x14ac:dyDescent="0.35">
      <c r="CY15699" s="7"/>
    </row>
    <row r="15700" spans="103:103" x14ac:dyDescent="0.35">
      <c r="CY15700" s="7"/>
    </row>
    <row r="15701" spans="103:103" x14ac:dyDescent="0.35">
      <c r="CY15701" s="7"/>
    </row>
    <row r="15702" spans="103:103" x14ac:dyDescent="0.35">
      <c r="CY15702" s="7"/>
    </row>
    <row r="15703" spans="103:103" x14ac:dyDescent="0.35">
      <c r="CY15703" s="7"/>
    </row>
    <row r="15704" spans="103:103" x14ac:dyDescent="0.35">
      <c r="CY15704" s="7"/>
    </row>
    <row r="15705" spans="103:103" x14ac:dyDescent="0.35">
      <c r="CY15705" s="7"/>
    </row>
    <row r="15706" spans="103:103" x14ac:dyDescent="0.35">
      <c r="CY15706" s="7"/>
    </row>
    <row r="15707" spans="103:103" x14ac:dyDescent="0.35">
      <c r="CY15707" s="7"/>
    </row>
    <row r="15708" spans="103:103" x14ac:dyDescent="0.35">
      <c r="CY15708" s="7"/>
    </row>
    <row r="15709" spans="103:103" x14ac:dyDescent="0.35">
      <c r="CY15709" s="7"/>
    </row>
    <row r="15710" spans="103:103" x14ac:dyDescent="0.35">
      <c r="CY15710" s="7"/>
    </row>
    <row r="15711" spans="103:103" x14ac:dyDescent="0.35">
      <c r="CY15711" s="7"/>
    </row>
    <row r="15712" spans="103:103" x14ac:dyDescent="0.35">
      <c r="CY15712" s="7"/>
    </row>
    <row r="15713" spans="103:103" x14ac:dyDescent="0.35">
      <c r="CY15713" s="7"/>
    </row>
    <row r="15714" spans="103:103" x14ac:dyDescent="0.35">
      <c r="CY15714" s="7"/>
    </row>
    <row r="15715" spans="103:103" x14ac:dyDescent="0.35">
      <c r="CY15715" s="7"/>
    </row>
    <row r="15716" spans="103:103" x14ac:dyDescent="0.35">
      <c r="CY15716" s="7"/>
    </row>
    <row r="15717" spans="103:103" x14ac:dyDescent="0.35">
      <c r="CY15717" s="7"/>
    </row>
    <row r="15718" spans="103:103" x14ac:dyDescent="0.35">
      <c r="CY15718" s="7"/>
    </row>
    <row r="15719" spans="103:103" x14ac:dyDescent="0.35">
      <c r="CY15719" s="7"/>
    </row>
    <row r="15720" spans="103:103" x14ac:dyDescent="0.35">
      <c r="CY15720" s="7"/>
    </row>
    <row r="15721" spans="103:103" x14ac:dyDescent="0.35">
      <c r="CY15721" s="7"/>
    </row>
    <row r="15722" spans="103:103" x14ac:dyDescent="0.35">
      <c r="CY15722" s="7"/>
    </row>
    <row r="15723" spans="103:103" x14ac:dyDescent="0.35">
      <c r="CY15723" s="7"/>
    </row>
    <row r="15724" spans="103:103" x14ac:dyDescent="0.35">
      <c r="CY15724" s="7"/>
    </row>
    <row r="15725" spans="103:103" x14ac:dyDescent="0.35">
      <c r="CY15725" s="7"/>
    </row>
    <row r="15726" spans="103:103" x14ac:dyDescent="0.35">
      <c r="CY15726" s="7"/>
    </row>
    <row r="15727" spans="103:103" x14ac:dyDescent="0.35">
      <c r="CY15727" s="7"/>
    </row>
    <row r="15728" spans="103:103" x14ac:dyDescent="0.35">
      <c r="CY15728" s="7"/>
    </row>
    <row r="15729" spans="103:103" x14ac:dyDescent="0.35">
      <c r="CY15729" s="7"/>
    </row>
    <row r="15730" spans="103:103" x14ac:dyDescent="0.35">
      <c r="CY15730" s="7"/>
    </row>
    <row r="15731" spans="103:103" x14ac:dyDescent="0.35">
      <c r="CY15731" s="7"/>
    </row>
    <row r="15732" spans="103:103" x14ac:dyDescent="0.35">
      <c r="CY15732" s="7"/>
    </row>
    <row r="15733" spans="103:103" x14ac:dyDescent="0.35">
      <c r="CY15733" s="7"/>
    </row>
    <row r="15734" spans="103:103" x14ac:dyDescent="0.35">
      <c r="CY15734" s="7"/>
    </row>
    <row r="15735" spans="103:103" x14ac:dyDescent="0.35">
      <c r="CY15735" s="7"/>
    </row>
    <row r="15736" spans="103:103" x14ac:dyDescent="0.35">
      <c r="CY15736" s="7"/>
    </row>
    <row r="15737" spans="103:103" x14ac:dyDescent="0.35">
      <c r="CY15737" s="7"/>
    </row>
    <row r="15738" spans="103:103" x14ac:dyDescent="0.35">
      <c r="CY15738" s="7"/>
    </row>
    <row r="15739" spans="103:103" x14ac:dyDescent="0.35">
      <c r="CY15739" s="7"/>
    </row>
    <row r="15740" spans="103:103" x14ac:dyDescent="0.35">
      <c r="CY15740" s="7"/>
    </row>
    <row r="15741" spans="103:103" x14ac:dyDescent="0.35">
      <c r="CY15741" s="7"/>
    </row>
    <row r="15742" spans="103:103" x14ac:dyDescent="0.35">
      <c r="CY15742" s="7"/>
    </row>
    <row r="15743" spans="103:103" x14ac:dyDescent="0.35">
      <c r="CY15743" s="7"/>
    </row>
    <row r="15744" spans="103:103" x14ac:dyDescent="0.35">
      <c r="CY15744" s="7"/>
    </row>
    <row r="15745" spans="103:103" x14ac:dyDescent="0.35">
      <c r="CY15745" s="7"/>
    </row>
    <row r="15746" spans="103:103" x14ac:dyDescent="0.35">
      <c r="CY15746" s="7"/>
    </row>
    <row r="15747" spans="103:103" x14ac:dyDescent="0.35">
      <c r="CY15747" s="7"/>
    </row>
    <row r="15748" spans="103:103" x14ac:dyDescent="0.35">
      <c r="CY15748" s="7"/>
    </row>
    <row r="15749" spans="103:103" x14ac:dyDescent="0.35">
      <c r="CY15749" s="7"/>
    </row>
    <row r="15750" spans="103:103" x14ac:dyDescent="0.35">
      <c r="CY15750" s="7"/>
    </row>
    <row r="15751" spans="103:103" x14ac:dyDescent="0.35">
      <c r="CY15751" s="7"/>
    </row>
    <row r="15752" spans="103:103" x14ac:dyDescent="0.35">
      <c r="CY15752" s="7"/>
    </row>
    <row r="15753" spans="103:103" x14ac:dyDescent="0.35">
      <c r="CY15753" s="7"/>
    </row>
    <row r="15754" spans="103:103" x14ac:dyDescent="0.35">
      <c r="CY15754" s="7"/>
    </row>
    <row r="15755" spans="103:103" x14ac:dyDescent="0.35">
      <c r="CY15755" s="7"/>
    </row>
    <row r="15756" spans="103:103" x14ac:dyDescent="0.35">
      <c r="CY15756" s="7"/>
    </row>
    <row r="15757" spans="103:103" x14ac:dyDescent="0.35">
      <c r="CY15757" s="7"/>
    </row>
    <row r="15758" spans="103:103" x14ac:dyDescent="0.35">
      <c r="CY15758" s="7"/>
    </row>
    <row r="15759" spans="103:103" x14ac:dyDescent="0.35">
      <c r="CY15759" s="7"/>
    </row>
    <row r="15760" spans="103:103" x14ac:dyDescent="0.35">
      <c r="CY15760" s="7"/>
    </row>
    <row r="15761" spans="103:103" x14ac:dyDescent="0.35">
      <c r="CY15761" s="7"/>
    </row>
    <row r="15762" spans="103:103" x14ac:dyDescent="0.35">
      <c r="CY15762" s="7"/>
    </row>
    <row r="15763" spans="103:103" x14ac:dyDescent="0.35">
      <c r="CY15763" s="7"/>
    </row>
    <row r="15764" spans="103:103" x14ac:dyDescent="0.35">
      <c r="CY15764" s="7"/>
    </row>
    <row r="15765" spans="103:103" x14ac:dyDescent="0.35">
      <c r="CY15765" s="7"/>
    </row>
    <row r="15766" spans="103:103" x14ac:dyDescent="0.35">
      <c r="CY15766" s="7"/>
    </row>
    <row r="15767" spans="103:103" x14ac:dyDescent="0.35">
      <c r="CY15767" s="7"/>
    </row>
    <row r="15768" spans="103:103" x14ac:dyDescent="0.35">
      <c r="CY15768" s="7"/>
    </row>
    <row r="15769" spans="103:103" x14ac:dyDescent="0.35">
      <c r="CY15769" s="7"/>
    </row>
    <row r="15770" spans="103:103" x14ac:dyDescent="0.35">
      <c r="CY15770" s="7"/>
    </row>
    <row r="15771" spans="103:103" x14ac:dyDescent="0.35">
      <c r="CY15771" s="7"/>
    </row>
    <row r="15772" spans="103:103" x14ac:dyDescent="0.35">
      <c r="CY15772" s="7"/>
    </row>
    <row r="15773" spans="103:103" x14ac:dyDescent="0.35">
      <c r="CY15773" s="7"/>
    </row>
    <row r="15774" spans="103:103" x14ac:dyDescent="0.35">
      <c r="CY15774" s="7"/>
    </row>
    <row r="15775" spans="103:103" x14ac:dyDescent="0.35">
      <c r="CY15775" s="7"/>
    </row>
    <row r="15776" spans="103:103" x14ac:dyDescent="0.35">
      <c r="CY15776" s="7"/>
    </row>
    <row r="15777" spans="103:103" x14ac:dyDescent="0.35">
      <c r="CY15777" s="7"/>
    </row>
    <row r="15778" spans="103:103" x14ac:dyDescent="0.35">
      <c r="CY15778" s="7"/>
    </row>
    <row r="15779" spans="103:103" x14ac:dyDescent="0.35">
      <c r="CY15779" s="7"/>
    </row>
    <row r="15780" spans="103:103" x14ac:dyDescent="0.35">
      <c r="CY15780" s="7"/>
    </row>
    <row r="15781" spans="103:103" x14ac:dyDescent="0.35">
      <c r="CY15781" s="7"/>
    </row>
    <row r="15782" spans="103:103" x14ac:dyDescent="0.35">
      <c r="CY15782" s="7"/>
    </row>
    <row r="15783" spans="103:103" x14ac:dyDescent="0.35">
      <c r="CY15783" s="7"/>
    </row>
    <row r="15784" spans="103:103" x14ac:dyDescent="0.35">
      <c r="CY15784" s="7"/>
    </row>
    <row r="15785" spans="103:103" x14ac:dyDescent="0.35">
      <c r="CY15785" s="7"/>
    </row>
    <row r="15786" spans="103:103" x14ac:dyDescent="0.35">
      <c r="CY15786" s="7"/>
    </row>
    <row r="15787" spans="103:103" x14ac:dyDescent="0.35">
      <c r="CY15787" s="7"/>
    </row>
    <row r="15788" spans="103:103" x14ac:dyDescent="0.35">
      <c r="CY15788" s="7"/>
    </row>
    <row r="15789" spans="103:103" x14ac:dyDescent="0.35">
      <c r="CY15789" s="7"/>
    </row>
    <row r="15790" spans="103:103" x14ac:dyDescent="0.35">
      <c r="CY15790" s="7"/>
    </row>
    <row r="15791" spans="103:103" x14ac:dyDescent="0.35">
      <c r="CY15791" s="7"/>
    </row>
    <row r="15792" spans="103:103" x14ac:dyDescent="0.35">
      <c r="CY15792" s="7"/>
    </row>
    <row r="15793" spans="103:103" x14ac:dyDescent="0.35">
      <c r="CY15793" s="7"/>
    </row>
    <row r="15794" spans="103:103" x14ac:dyDescent="0.35">
      <c r="CY15794" s="7"/>
    </row>
    <row r="15795" spans="103:103" x14ac:dyDescent="0.35">
      <c r="CY15795" s="7"/>
    </row>
    <row r="15796" spans="103:103" x14ac:dyDescent="0.35">
      <c r="CY15796" s="7"/>
    </row>
    <row r="15797" spans="103:103" x14ac:dyDescent="0.35">
      <c r="CY15797" s="7"/>
    </row>
    <row r="15798" spans="103:103" x14ac:dyDescent="0.35">
      <c r="CY15798" s="7"/>
    </row>
    <row r="15799" spans="103:103" x14ac:dyDescent="0.35">
      <c r="CY15799" s="7"/>
    </row>
    <row r="15800" spans="103:103" x14ac:dyDescent="0.35">
      <c r="CY15800" s="7"/>
    </row>
    <row r="15801" spans="103:103" x14ac:dyDescent="0.35">
      <c r="CY15801" s="7"/>
    </row>
    <row r="15802" spans="103:103" x14ac:dyDescent="0.35">
      <c r="CY15802" s="7"/>
    </row>
    <row r="15803" spans="103:103" x14ac:dyDescent="0.35">
      <c r="CY15803" s="7"/>
    </row>
    <row r="15804" spans="103:103" x14ac:dyDescent="0.35">
      <c r="CY15804" s="7"/>
    </row>
    <row r="15805" spans="103:103" x14ac:dyDescent="0.35">
      <c r="CY15805" s="7"/>
    </row>
    <row r="15806" spans="103:103" x14ac:dyDescent="0.35">
      <c r="CY15806" s="7"/>
    </row>
    <row r="15807" spans="103:103" x14ac:dyDescent="0.35">
      <c r="CY15807" s="7"/>
    </row>
    <row r="15808" spans="103:103" x14ac:dyDescent="0.35">
      <c r="CY15808" s="7"/>
    </row>
    <row r="15809" spans="103:103" x14ac:dyDescent="0.35">
      <c r="CY15809" s="7"/>
    </row>
    <row r="15810" spans="103:103" x14ac:dyDescent="0.35">
      <c r="CY15810" s="7"/>
    </row>
    <row r="15811" spans="103:103" x14ac:dyDescent="0.35">
      <c r="CY15811" s="7"/>
    </row>
    <row r="15812" spans="103:103" x14ac:dyDescent="0.35">
      <c r="CY15812" s="7"/>
    </row>
    <row r="15813" spans="103:103" x14ac:dyDescent="0.35">
      <c r="CY15813" s="7"/>
    </row>
    <row r="15814" spans="103:103" x14ac:dyDescent="0.35">
      <c r="CY15814" s="7"/>
    </row>
    <row r="15815" spans="103:103" x14ac:dyDescent="0.35">
      <c r="CY15815" s="7"/>
    </row>
    <row r="15816" spans="103:103" x14ac:dyDescent="0.35">
      <c r="CY15816" s="7"/>
    </row>
    <row r="15817" spans="103:103" x14ac:dyDescent="0.35">
      <c r="CY15817" s="7"/>
    </row>
    <row r="15818" spans="103:103" x14ac:dyDescent="0.35">
      <c r="CY15818" s="7"/>
    </row>
    <row r="15819" spans="103:103" x14ac:dyDescent="0.35">
      <c r="CY15819" s="7"/>
    </row>
    <row r="15820" spans="103:103" x14ac:dyDescent="0.35">
      <c r="CY15820" s="7"/>
    </row>
    <row r="15821" spans="103:103" x14ac:dyDescent="0.35">
      <c r="CY15821" s="7"/>
    </row>
    <row r="15822" spans="103:103" x14ac:dyDescent="0.35">
      <c r="CY15822" s="7"/>
    </row>
    <row r="15823" spans="103:103" x14ac:dyDescent="0.35">
      <c r="CY15823" s="7"/>
    </row>
    <row r="15824" spans="103:103" x14ac:dyDescent="0.35">
      <c r="CY15824" s="7"/>
    </row>
    <row r="15825" spans="103:103" x14ac:dyDescent="0.35">
      <c r="CY15825" s="7"/>
    </row>
    <row r="15826" spans="103:103" x14ac:dyDescent="0.35">
      <c r="CY15826" s="7"/>
    </row>
    <row r="15827" spans="103:103" x14ac:dyDescent="0.35">
      <c r="CY15827" s="7"/>
    </row>
    <row r="15828" spans="103:103" x14ac:dyDescent="0.35">
      <c r="CY15828" s="7"/>
    </row>
    <row r="15829" spans="103:103" x14ac:dyDescent="0.35">
      <c r="CY15829" s="7"/>
    </row>
    <row r="15830" spans="103:103" x14ac:dyDescent="0.35">
      <c r="CY15830" s="7"/>
    </row>
    <row r="15831" spans="103:103" x14ac:dyDescent="0.35">
      <c r="CY15831" s="7"/>
    </row>
    <row r="15832" spans="103:103" x14ac:dyDescent="0.35">
      <c r="CY15832" s="7"/>
    </row>
    <row r="15833" spans="103:103" x14ac:dyDescent="0.35">
      <c r="CY15833" s="7"/>
    </row>
    <row r="15834" spans="103:103" x14ac:dyDescent="0.35">
      <c r="CY15834" s="7"/>
    </row>
    <row r="15835" spans="103:103" x14ac:dyDescent="0.35">
      <c r="CY15835" s="7"/>
    </row>
    <row r="15836" spans="103:103" x14ac:dyDescent="0.35">
      <c r="CY15836" s="7"/>
    </row>
    <row r="15837" spans="103:103" x14ac:dyDescent="0.35">
      <c r="CY15837" s="7"/>
    </row>
    <row r="15838" spans="103:103" x14ac:dyDescent="0.35">
      <c r="CY15838" s="7"/>
    </row>
    <row r="15839" spans="103:103" x14ac:dyDescent="0.35">
      <c r="CY15839" s="7"/>
    </row>
    <row r="15840" spans="103:103" x14ac:dyDescent="0.35">
      <c r="CY15840" s="7"/>
    </row>
    <row r="15841" spans="103:103" x14ac:dyDescent="0.35">
      <c r="CY15841" s="7"/>
    </row>
    <row r="15842" spans="103:103" x14ac:dyDescent="0.35">
      <c r="CY15842" s="7"/>
    </row>
    <row r="15843" spans="103:103" x14ac:dyDescent="0.35">
      <c r="CY15843" s="7"/>
    </row>
    <row r="15844" spans="103:103" x14ac:dyDescent="0.35">
      <c r="CY15844" s="7"/>
    </row>
    <row r="15845" spans="103:103" x14ac:dyDescent="0.35">
      <c r="CY15845" s="7"/>
    </row>
    <row r="15846" spans="103:103" x14ac:dyDescent="0.35">
      <c r="CY15846" s="7"/>
    </row>
    <row r="15847" spans="103:103" x14ac:dyDescent="0.35">
      <c r="CY15847" s="7"/>
    </row>
    <row r="15848" spans="103:103" x14ac:dyDescent="0.35">
      <c r="CY15848" s="7"/>
    </row>
    <row r="15849" spans="103:103" x14ac:dyDescent="0.35">
      <c r="CY15849" s="7"/>
    </row>
    <row r="15850" spans="103:103" x14ac:dyDescent="0.35">
      <c r="CY15850" s="7"/>
    </row>
    <row r="15851" spans="103:103" x14ac:dyDescent="0.35">
      <c r="CY15851" s="7"/>
    </row>
    <row r="15852" spans="103:103" x14ac:dyDescent="0.35">
      <c r="CY15852" s="7"/>
    </row>
    <row r="15853" spans="103:103" x14ac:dyDescent="0.35">
      <c r="CY15853" s="7"/>
    </row>
    <row r="15854" spans="103:103" x14ac:dyDescent="0.35">
      <c r="CY15854" s="7"/>
    </row>
    <row r="15855" spans="103:103" x14ac:dyDescent="0.35">
      <c r="CY15855" s="7"/>
    </row>
    <row r="15856" spans="103:103" x14ac:dyDescent="0.35">
      <c r="CY15856" s="7"/>
    </row>
    <row r="15857" spans="103:103" x14ac:dyDescent="0.35">
      <c r="CY15857" s="7"/>
    </row>
    <row r="15858" spans="103:103" x14ac:dyDescent="0.35">
      <c r="CY15858" s="7"/>
    </row>
    <row r="15859" spans="103:103" x14ac:dyDescent="0.35">
      <c r="CY15859" s="7"/>
    </row>
    <row r="15860" spans="103:103" x14ac:dyDescent="0.35">
      <c r="CY15860" s="7"/>
    </row>
    <row r="15861" spans="103:103" x14ac:dyDescent="0.35">
      <c r="CY15861" s="7"/>
    </row>
    <row r="15862" spans="103:103" x14ac:dyDescent="0.35">
      <c r="CY15862" s="7"/>
    </row>
    <row r="15863" spans="103:103" x14ac:dyDescent="0.35">
      <c r="CY15863" s="7"/>
    </row>
    <row r="15864" spans="103:103" x14ac:dyDescent="0.35">
      <c r="CY15864" s="7"/>
    </row>
    <row r="15865" spans="103:103" x14ac:dyDescent="0.35">
      <c r="CY15865" s="7"/>
    </row>
    <row r="15866" spans="103:103" x14ac:dyDescent="0.35">
      <c r="CY15866" s="7"/>
    </row>
    <row r="15867" spans="103:103" x14ac:dyDescent="0.35">
      <c r="CY15867" s="7"/>
    </row>
    <row r="15868" spans="103:103" x14ac:dyDescent="0.35">
      <c r="CY15868" s="7"/>
    </row>
    <row r="15869" spans="103:103" x14ac:dyDescent="0.35">
      <c r="CY15869" s="7"/>
    </row>
    <row r="15870" spans="103:103" x14ac:dyDescent="0.35">
      <c r="CY15870" s="7"/>
    </row>
    <row r="15871" spans="103:103" x14ac:dyDescent="0.35">
      <c r="CY15871" s="7"/>
    </row>
    <row r="15872" spans="103:103" x14ac:dyDescent="0.35">
      <c r="CY15872" s="7"/>
    </row>
    <row r="15873" spans="103:103" x14ac:dyDescent="0.35">
      <c r="CY15873" s="7"/>
    </row>
    <row r="15874" spans="103:103" x14ac:dyDescent="0.35">
      <c r="CY15874" s="7"/>
    </row>
    <row r="15875" spans="103:103" x14ac:dyDescent="0.35">
      <c r="CY15875" s="7"/>
    </row>
    <row r="15876" spans="103:103" x14ac:dyDescent="0.35">
      <c r="CY15876" s="7"/>
    </row>
    <row r="15877" spans="103:103" x14ac:dyDescent="0.35">
      <c r="CY15877" s="7"/>
    </row>
    <row r="15878" spans="103:103" x14ac:dyDescent="0.35">
      <c r="CY15878" s="7"/>
    </row>
    <row r="15879" spans="103:103" x14ac:dyDescent="0.35">
      <c r="CY15879" s="7"/>
    </row>
    <row r="15880" spans="103:103" x14ac:dyDescent="0.35">
      <c r="CY15880" s="7"/>
    </row>
    <row r="15881" spans="103:103" x14ac:dyDescent="0.35">
      <c r="CY15881" s="7"/>
    </row>
    <row r="15882" spans="103:103" x14ac:dyDescent="0.35">
      <c r="CY15882" s="7"/>
    </row>
    <row r="15883" spans="103:103" x14ac:dyDescent="0.35">
      <c r="CY15883" s="7"/>
    </row>
    <row r="15884" spans="103:103" x14ac:dyDescent="0.35">
      <c r="CY15884" s="7"/>
    </row>
    <row r="15885" spans="103:103" x14ac:dyDescent="0.35">
      <c r="CY15885" s="7"/>
    </row>
    <row r="15886" spans="103:103" x14ac:dyDescent="0.35">
      <c r="CY15886" s="7"/>
    </row>
    <row r="15887" spans="103:103" x14ac:dyDescent="0.35">
      <c r="CY15887" s="7"/>
    </row>
    <row r="15888" spans="103:103" x14ac:dyDescent="0.35">
      <c r="CY15888" s="7"/>
    </row>
    <row r="15889" spans="103:103" x14ac:dyDescent="0.35">
      <c r="CY15889" s="7"/>
    </row>
    <row r="15890" spans="103:103" x14ac:dyDescent="0.35">
      <c r="CY15890" s="7"/>
    </row>
    <row r="15891" spans="103:103" x14ac:dyDescent="0.35">
      <c r="CY15891" s="7"/>
    </row>
    <row r="15892" spans="103:103" x14ac:dyDescent="0.35">
      <c r="CY15892" s="7"/>
    </row>
    <row r="15893" spans="103:103" x14ac:dyDescent="0.35">
      <c r="CY15893" s="7"/>
    </row>
    <row r="15894" spans="103:103" x14ac:dyDescent="0.35">
      <c r="CY15894" s="7"/>
    </row>
    <row r="15895" spans="103:103" x14ac:dyDescent="0.35">
      <c r="CY15895" s="7"/>
    </row>
    <row r="15896" spans="103:103" x14ac:dyDescent="0.35">
      <c r="CY15896" s="7"/>
    </row>
    <row r="15897" spans="103:103" x14ac:dyDescent="0.35">
      <c r="CY15897" s="7"/>
    </row>
    <row r="15898" spans="103:103" x14ac:dyDescent="0.35">
      <c r="CY15898" s="7"/>
    </row>
    <row r="15899" spans="103:103" x14ac:dyDescent="0.35">
      <c r="CY15899" s="7"/>
    </row>
    <row r="15900" spans="103:103" x14ac:dyDescent="0.35">
      <c r="CY15900" s="7"/>
    </row>
    <row r="15901" spans="103:103" x14ac:dyDescent="0.35">
      <c r="CY15901" s="7"/>
    </row>
    <row r="15902" spans="103:103" x14ac:dyDescent="0.35">
      <c r="CY15902" s="7"/>
    </row>
    <row r="15903" spans="103:103" x14ac:dyDescent="0.35">
      <c r="CY15903" s="7"/>
    </row>
    <row r="15904" spans="103:103" x14ac:dyDescent="0.35">
      <c r="CY15904" s="7"/>
    </row>
    <row r="15905" spans="103:103" x14ac:dyDescent="0.35">
      <c r="CY15905" s="7"/>
    </row>
    <row r="15906" spans="103:103" x14ac:dyDescent="0.35">
      <c r="CY15906" s="7"/>
    </row>
    <row r="15907" spans="103:103" x14ac:dyDescent="0.35">
      <c r="CY15907" s="7"/>
    </row>
    <row r="15908" spans="103:103" x14ac:dyDescent="0.35">
      <c r="CY15908" s="7"/>
    </row>
    <row r="15909" spans="103:103" x14ac:dyDescent="0.35">
      <c r="CY15909" s="7"/>
    </row>
    <row r="15910" spans="103:103" x14ac:dyDescent="0.35">
      <c r="CY15910" s="7"/>
    </row>
    <row r="15911" spans="103:103" x14ac:dyDescent="0.35">
      <c r="CY15911" s="7"/>
    </row>
    <row r="15912" spans="103:103" x14ac:dyDescent="0.35">
      <c r="CY15912" s="7"/>
    </row>
    <row r="15913" spans="103:103" x14ac:dyDescent="0.35">
      <c r="CY15913" s="7"/>
    </row>
    <row r="15914" spans="103:103" x14ac:dyDescent="0.35">
      <c r="CY15914" s="7"/>
    </row>
    <row r="15915" spans="103:103" x14ac:dyDescent="0.35">
      <c r="CY15915" s="7"/>
    </row>
    <row r="15916" spans="103:103" x14ac:dyDescent="0.35">
      <c r="CY15916" s="7"/>
    </row>
    <row r="15917" spans="103:103" x14ac:dyDescent="0.35">
      <c r="CY15917" s="7"/>
    </row>
    <row r="15918" spans="103:103" x14ac:dyDescent="0.35">
      <c r="CY15918" s="7"/>
    </row>
    <row r="15919" spans="103:103" x14ac:dyDescent="0.35">
      <c r="CY15919" s="7"/>
    </row>
    <row r="15920" spans="103:103" x14ac:dyDescent="0.35">
      <c r="CY15920" s="7"/>
    </row>
    <row r="15921" spans="103:103" x14ac:dyDescent="0.35">
      <c r="CY15921" s="7"/>
    </row>
    <row r="15922" spans="103:103" x14ac:dyDescent="0.35">
      <c r="CY15922" s="7"/>
    </row>
    <row r="15923" spans="103:103" x14ac:dyDescent="0.35">
      <c r="CY15923" s="7"/>
    </row>
    <row r="15924" spans="103:103" x14ac:dyDescent="0.35">
      <c r="CY15924" s="7"/>
    </row>
    <row r="15925" spans="103:103" x14ac:dyDescent="0.35">
      <c r="CY15925" s="7"/>
    </row>
    <row r="15926" spans="103:103" x14ac:dyDescent="0.35">
      <c r="CY15926" s="7"/>
    </row>
    <row r="15927" spans="103:103" x14ac:dyDescent="0.35">
      <c r="CY15927" s="7"/>
    </row>
    <row r="15928" spans="103:103" x14ac:dyDescent="0.35">
      <c r="CY15928" s="7"/>
    </row>
    <row r="15929" spans="103:103" x14ac:dyDescent="0.35">
      <c r="CY15929" s="7"/>
    </row>
    <row r="15930" spans="103:103" x14ac:dyDescent="0.35">
      <c r="CY15930" s="7"/>
    </row>
    <row r="15931" spans="103:103" x14ac:dyDescent="0.35">
      <c r="CY15931" s="7"/>
    </row>
    <row r="15932" spans="103:103" x14ac:dyDescent="0.35">
      <c r="CY15932" s="7"/>
    </row>
    <row r="15933" spans="103:103" x14ac:dyDescent="0.35">
      <c r="CY15933" s="7"/>
    </row>
    <row r="15934" spans="103:103" x14ac:dyDescent="0.35">
      <c r="CY15934" s="7"/>
    </row>
    <row r="15935" spans="103:103" x14ac:dyDescent="0.35">
      <c r="CY15935" s="7"/>
    </row>
    <row r="15936" spans="103:103" x14ac:dyDescent="0.35">
      <c r="CY15936" s="7"/>
    </row>
    <row r="15937" spans="103:103" x14ac:dyDescent="0.35">
      <c r="CY15937" s="7"/>
    </row>
    <row r="15938" spans="103:103" x14ac:dyDescent="0.35">
      <c r="CY15938" s="7"/>
    </row>
    <row r="15939" spans="103:103" x14ac:dyDescent="0.35">
      <c r="CY15939" s="7"/>
    </row>
    <row r="15940" spans="103:103" x14ac:dyDescent="0.35">
      <c r="CY15940" s="7"/>
    </row>
    <row r="15941" spans="103:103" x14ac:dyDescent="0.35">
      <c r="CY15941" s="7"/>
    </row>
    <row r="15942" spans="103:103" x14ac:dyDescent="0.35">
      <c r="CY15942" s="7"/>
    </row>
    <row r="15943" spans="103:103" x14ac:dyDescent="0.35">
      <c r="CY15943" s="7"/>
    </row>
    <row r="15944" spans="103:103" x14ac:dyDescent="0.35">
      <c r="CY15944" s="7"/>
    </row>
    <row r="15945" spans="103:103" x14ac:dyDescent="0.35">
      <c r="CY15945" s="7"/>
    </row>
    <row r="15946" spans="103:103" x14ac:dyDescent="0.35">
      <c r="CY15946" s="7"/>
    </row>
    <row r="15947" spans="103:103" x14ac:dyDescent="0.35">
      <c r="CY15947" s="7"/>
    </row>
    <row r="15948" spans="103:103" x14ac:dyDescent="0.35">
      <c r="CY15948" s="7"/>
    </row>
    <row r="15949" spans="103:103" x14ac:dyDescent="0.35">
      <c r="CY15949" s="7"/>
    </row>
    <row r="15950" spans="103:103" x14ac:dyDescent="0.35">
      <c r="CY15950" s="7"/>
    </row>
    <row r="15951" spans="103:103" x14ac:dyDescent="0.35">
      <c r="CY15951" s="7"/>
    </row>
    <row r="15952" spans="103:103" x14ac:dyDescent="0.35">
      <c r="CY15952" s="7"/>
    </row>
    <row r="15953" spans="103:103" x14ac:dyDescent="0.35">
      <c r="CY15953" s="7"/>
    </row>
    <row r="15954" spans="103:103" x14ac:dyDescent="0.35">
      <c r="CY15954" s="7"/>
    </row>
    <row r="15955" spans="103:103" x14ac:dyDescent="0.35">
      <c r="CY15955" s="7"/>
    </row>
    <row r="15956" spans="103:103" x14ac:dyDescent="0.35">
      <c r="CY15956" s="7"/>
    </row>
    <row r="15957" spans="103:103" x14ac:dyDescent="0.35">
      <c r="CY15957" s="7"/>
    </row>
    <row r="15958" spans="103:103" x14ac:dyDescent="0.35">
      <c r="CY15958" s="7"/>
    </row>
    <row r="15959" spans="103:103" x14ac:dyDescent="0.35">
      <c r="CY15959" s="7"/>
    </row>
    <row r="15960" spans="103:103" x14ac:dyDescent="0.35">
      <c r="CY15960" s="7"/>
    </row>
    <row r="15961" spans="103:103" x14ac:dyDescent="0.35">
      <c r="CY15961" s="7"/>
    </row>
    <row r="15962" spans="103:103" x14ac:dyDescent="0.35">
      <c r="CY15962" s="7"/>
    </row>
    <row r="15963" spans="103:103" x14ac:dyDescent="0.35">
      <c r="CY15963" s="7"/>
    </row>
    <row r="15964" spans="103:103" x14ac:dyDescent="0.35">
      <c r="CY15964" s="7"/>
    </row>
    <row r="15965" spans="103:103" x14ac:dyDescent="0.35">
      <c r="CY15965" s="7"/>
    </row>
    <row r="15966" spans="103:103" x14ac:dyDescent="0.35">
      <c r="CY15966" s="7"/>
    </row>
    <row r="15967" spans="103:103" x14ac:dyDescent="0.35">
      <c r="CY15967" s="7"/>
    </row>
    <row r="15968" spans="103:103" x14ac:dyDescent="0.35">
      <c r="CY15968" s="7"/>
    </row>
    <row r="15969" spans="103:103" x14ac:dyDescent="0.35">
      <c r="CY15969" s="7"/>
    </row>
    <row r="15970" spans="103:103" x14ac:dyDescent="0.35">
      <c r="CY15970" s="7"/>
    </row>
    <row r="15971" spans="103:103" x14ac:dyDescent="0.35">
      <c r="CY15971" s="7"/>
    </row>
    <row r="15972" spans="103:103" x14ac:dyDescent="0.35">
      <c r="CY15972" s="7"/>
    </row>
    <row r="15973" spans="103:103" x14ac:dyDescent="0.35">
      <c r="CY15973" s="7"/>
    </row>
    <row r="15974" spans="103:103" x14ac:dyDescent="0.35">
      <c r="CY15974" s="7"/>
    </row>
    <row r="15975" spans="103:103" x14ac:dyDescent="0.35">
      <c r="CY15975" s="7"/>
    </row>
    <row r="15976" spans="103:103" x14ac:dyDescent="0.35">
      <c r="CY15976" s="7"/>
    </row>
    <row r="15977" spans="103:103" x14ac:dyDescent="0.35">
      <c r="CY15977" s="7"/>
    </row>
    <row r="15978" spans="103:103" x14ac:dyDescent="0.35">
      <c r="CY15978" s="7"/>
    </row>
    <row r="15979" spans="103:103" x14ac:dyDescent="0.35">
      <c r="CY15979" s="7"/>
    </row>
    <row r="15980" spans="103:103" x14ac:dyDescent="0.35">
      <c r="CY15980" s="7"/>
    </row>
    <row r="15981" spans="103:103" x14ac:dyDescent="0.35">
      <c r="CY15981" s="7"/>
    </row>
    <row r="15982" spans="103:103" x14ac:dyDescent="0.35">
      <c r="CY15982" s="7"/>
    </row>
    <row r="15983" spans="103:103" x14ac:dyDescent="0.35">
      <c r="CY15983" s="7"/>
    </row>
    <row r="15984" spans="103:103" x14ac:dyDescent="0.35">
      <c r="CY15984" s="7"/>
    </row>
    <row r="15985" spans="103:103" x14ac:dyDescent="0.35">
      <c r="CY15985" s="7"/>
    </row>
    <row r="15986" spans="103:103" x14ac:dyDescent="0.35">
      <c r="CY15986" s="7"/>
    </row>
    <row r="15987" spans="103:103" x14ac:dyDescent="0.35">
      <c r="CY15987" s="7"/>
    </row>
    <row r="15988" spans="103:103" x14ac:dyDescent="0.35">
      <c r="CY15988" s="7"/>
    </row>
    <row r="15989" spans="103:103" x14ac:dyDescent="0.35">
      <c r="CY15989" s="7"/>
    </row>
    <row r="15990" spans="103:103" x14ac:dyDescent="0.35">
      <c r="CY15990" s="7"/>
    </row>
    <row r="15991" spans="103:103" x14ac:dyDescent="0.35">
      <c r="CY15991" s="7"/>
    </row>
    <row r="15992" spans="103:103" x14ac:dyDescent="0.35">
      <c r="CY15992" s="7"/>
    </row>
    <row r="15993" spans="103:103" x14ac:dyDescent="0.35">
      <c r="CY15993" s="7"/>
    </row>
    <row r="15994" spans="103:103" x14ac:dyDescent="0.35">
      <c r="CY15994" s="7"/>
    </row>
    <row r="15995" spans="103:103" x14ac:dyDescent="0.35">
      <c r="CY15995" s="7"/>
    </row>
    <row r="15996" spans="103:103" x14ac:dyDescent="0.35">
      <c r="CY15996" s="7"/>
    </row>
    <row r="15997" spans="103:103" x14ac:dyDescent="0.35">
      <c r="CY15997" s="7"/>
    </row>
    <row r="15998" spans="103:103" x14ac:dyDescent="0.35">
      <c r="CY15998" s="7"/>
    </row>
    <row r="15999" spans="103:103" x14ac:dyDescent="0.35">
      <c r="CY15999" s="7"/>
    </row>
    <row r="16000" spans="103:103" x14ac:dyDescent="0.35">
      <c r="CY16000" s="7"/>
    </row>
    <row r="16001" spans="103:103" x14ac:dyDescent="0.35">
      <c r="CY16001" s="7"/>
    </row>
    <row r="16002" spans="103:103" x14ac:dyDescent="0.35">
      <c r="CY16002" s="7"/>
    </row>
    <row r="16003" spans="103:103" x14ac:dyDescent="0.35">
      <c r="CY16003" s="7"/>
    </row>
    <row r="16004" spans="103:103" x14ac:dyDescent="0.35">
      <c r="CY16004" s="7"/>
    </row>
    <row r="16005" spans="103:103" x14ac:dyDescent="0.35">
      <c r="CY16005" s="7"/>
    </row>
    <row r="16006" spans="103:103" x14ac:dyDescent="0.35">
      <c r="CY16006" s="7"/>
    </row>
    <row r="16007" spans="103:103" x14ac:dyDescent="0.35">
      <c r="CY16007" s="7"/>
    </row>
    <row r="16008" spans="103:103" x14ac:dyDescent="0.35">
      <c r="CY16008" s="7"/>
    </row>
    <row r="16009" spans="103:103" x14ac:dyDescent="0.35">
      <c r="CY16009" s="7"/>
    </row>
    <row r="16010" spans="103:103" x14ac:dyDescent="0.35">
      <c r="CY16010" s="7"/>
    </row>
    <row r="16011" spans="103:103" x14ac:dyDescent="0.35">
      <c r="CY16011" s="7"/>
    </row>
    <row r="16012" spans="103:103" x14ac:dyDescent="0.35">
      <c r="CY16012" s="7"/>
    </row>
    <row r="16013" spans="103:103" x14ac:dyDescent="0.35">
      <c r="CY16013" s="7"/>
    </row>
    <row r="16014" spans="103:103" x14ac:dyDescent="0.35">
      <c r="CY16014" s="7"/>
    </row>
    <row r="16015" spans="103:103" x14ac:dyDescent="0.35">
      <c r="CY16015" s="7"/>
    </row>
    <row r="16016" spans="103:103" x14ac:dyDescent="0.35">
      <c r="CY16016" s="7"/>
    </row>
    <row r="16017" spans="103:103" x14ac:dyDescent="0.35">
      <c r="CY16017" s="7"/>
    </row>
    <row r="16018" spans="103:103" x14ac:dyDescent="0.35">
      <c r="CY16018" s="7"/>
    </row>
    <row r="16019" spans="103:103" x14ac:dyDescent="0.35">
      <c r="CY16019" s="7"/>
    </row>
    <row r="16020" spans="103:103" x14ac:dyDescent="0.35">
      <c r="CY16020" s="7"/>
    </row>
    <row r="16021" spans="103:103" x14ac:dyDescent="0.35">
      <c r="CY16021" s="7"/>
    </row>
    <row r="16022" spans="103:103" x14ac:dyDescent="0.35">
      <c r="CY16022" s="7"/>
    </row>
    <row r="16023" spans="103:103" x14ac:dyDescent="0.35">
      <c r="CY16023" s="7"/>
    </row>
    <row r="16024" spans="103:103" x14ac:dyDescent="0.35">
      <c r="CY16024" s="7"/>
    </row>
    <row r="16025" spans="103:103" x14ac:dyDescent="0.35">
      <c r="CY16025" s="7"/>
    </row>
    <row r="16026" spans="103:103" x14ac:dyDescent="0.35">
      <c r="CY16026" s="7"/>
    </row>
    <row r="16027" spans="103:103" x14ac:dyDescent="0.35">
      <c r="CY16027" s="7"/>
    </row>
    <row r="16028" spans="103:103" x14ac:dyDescent="0.35">
      <c r="CY16028" s="7"/>
    </row>
    <row r="16029" spans="103:103" x14ac:dyDescent="0.35">
      <c r="CY16029" s="7"/>
    </row>
    <row r="16030" spans="103:103" x14ac:dyDescent="0.35">
      <c r="CY16030" s="7"/>
    </row>
    <row r="16031" spans="103:103" x14ac:dyDescent="0.35">
      <c r="CY16031" s="7"/>
    </row>
    <row r="16032" spans="103:103" x14ac:dyDescent="0.35">
      <c r="CY16032" s="7"/>
    </row>
    <row r="16033" spans="103:103" x14ac:dyDescent="0.35">
      <c r="CY16033" s="7"/>
    </row>
    <row r="16034" spans="103:103" x14ac:dyDescent="0.35">
      <c r="CY16034" s="7"/>
    </row>
    <row r="16035" spans="103:103" x14ac:dyDescent="0.35">
      <c r="CY16035" s="7"/>
    </row>
    <row r="16036" spans="103:103" x14ac:dyDescent="0.35">
      <c r="CY16036" s="7"/>
    </row>
    <row r="16037" spans="103:103" x14ac:dyDescent="0.35">
      <c r="CY16037" s="7"/>
    </row>
    <row r="16038" spans="103:103" x14ac:dyDescent="0.35">
      <c r="CY16038" s="7"/>
    </row>
    <row r="16039" spans="103:103" x14ac:dyDescent="0.35">
      <c r="CY16039" s="7"/>
    </row>
    <row r="16040" spans="103:103" x14ac:dyDescent="0.35">
      <c r="CY16040" s="7"/>
    </row>
    <row r="16041" spans="103:103" x14ac:dyDescent="0.35">
      <c r="CY16041" s="7"/>
    </row>
    <row r="16042" spans="103:103" x14ac:dyDescent="0.35">
      <c r="CY16042" s="7"/>
    </row>
    <row r="16043" spans="103:103" x14ac:dyDescent="0.35">
      <c r="CY16043" s="7"/>
    </row>
    <row r="16044" spans="103:103" x14ac:dyDescent="0.35">
      <c r="CY16044" s="7"/>
    </row>
    <row r="16045" spans="103:103" x14ac:dyDescent="0.35">
      <c r="CY16045" s="7"/>
    </row>
    <row r="16046" spans="103:103" x14ac:dyDescent="0.35">
      <c r="CY16046" s="7"/>
    </row>
    <row r="16047" spans="103:103" x14ac:dyDescent="0.35">
      <c r="CY16047" s="7"/>
    </row>
    <row r="16048" spans="103:103" x14ac:dyDescent="0.35">
      <c r="CY16048" s="7"/>
    </row>
    <row r="16049" spans="103:103" x14ac:dyDescent="0.35">
      <c r="CY16049" s="7"/>
    </row>
    <row r="16050" spans="103:103" x14ac:dyDescent="0.35">
      <c r="CY16050" s="7"/>
    </row>
    <row r="16051" spans="103:103" x14ac:dyDescent="0.35">
      <c r="CY16051" s="7"/>
    </row>
    <row r="16052" spans="103:103" x14ac:dyDescent="0.35">
      <c r="CY16052" s="7"/>
    </row>
    <row r="16053" spans="103:103" x14ac:dyDescent="0.35">
      <c r="CY16053" s="7"/>
    </row>
    <row r="16054" spans="103:103" x14ac:dyDescent="0.35">
      <c r="CY16054" s="7"/>
    </row>
    <row r="16055" spans="103:103" x14ac:dyDescent="0.35">
      <c r="CY16055" s="7"/>
    </row>
    <row r="16056" spans="103:103" x14ac:dyDescent="0.35">
      <c r="CY16056" s="7"/>
    </row>
    <row r="16057" spans="103:103" x14ac:dyDescent="0.35">
      <c r="CY16057" s="7"/>
    </row>
    <row r="16058" spans="103:103" x14ac:dyDescent="0.35">
      <c r="CY16058" s="7"/>
    </row>
    <row r="16059" spans="103:103" x14ac:dyDescent="0.35">
      <c r="CY16059" s="7"/>
    </row>
    <row r="16060" spans="103:103" x14ac:dyDescent="0.35">
      <c r="CY16060" s="7"/>
    </row>
    <row r="16061" spans="103:103" x14ac:dyDescent="0.35">
      <c r="CY16061" s="7"/>
    </row>
    <row r="16062" spans="103:103" x14ac:dyDescent="0.35">
      <c r="CY16062" s="7"/>
    </row>
    <row r="16063" spans="103:103" x14ac:dyDescent="0.35">
      <c r="CY16063" s="7"/>
    </row>
    <row r="16064" spans="103:103" x14ac:dyDescent="0.35">
      <c r="CY16064" s="7"/>
    </row>
    <row r="16065" spans="103:103" x14ac:dyDescent="0.35">
      <c r="CY16065" s="7"/>
    </row>
    <row r="16066" spans="103:103" x14ac:dyDescent="0.35">
      <c r="CY16066" s="7"/>
    </row>
    <row r="16067" spans="103:103" x14ac:dyDescent="0.35">
      <c r="CY16067" s="7"/>
    </row>
    <row r="16068" spans="103:103" x14ac:dyDescent="0.35">
      <c r="CY16068" s="7"/>
    </row>
    <row r="16069" spans="103:103" x14ac:dyDescent="0.35">
      <c r="CY16069" s="7"/>
    </row>
    <row r="16070" spans="103:103" x14ac:dyDescent="0.35">
      <c r="CY16070" s="7"/>
    </row>
    <row r="16071" spans="103:103" x14ac:dyDescent="0.35">
      <c r="CY16071" s="7"/>
    </row>
    <row r="16072" spans="103:103" x14ac:dyDescent="0.35">
      <c r="CY16072" s="7"/>
    </row>
    <row r="16073" spans="103:103" x14ac:dyDescent="0.35">
      <c r="CY16073" s="7"/>
    </row>
    <row r="16074" spans="103:103" x14ac:dyDescent="0.35">
      <c r="CY16074" s="7"/>
    </row>
    <row r="16075" spans="103:103" x14ac:dyDescent="0.35">
      <c r="CY16075" s="7"/>
    </row>
    <row r="16076" spans="103:103" x14ac:dyDescent="0.35">
      <c r="CY16076" s="7"/>
    </row>
    <row r="16077" spans="103:103" x14ac:dyDescent="0.35">
      <c r="CY16077" s="7"/>
    </row>
    <row r="16078" spans="103:103" x14ac:dyDescent="0.35">
      <c r="CY16078" s="7"/>
    </row>
    <row r="16079" spans="103:103" x14ac:dyDescent="0.35">
      <c r="CY16079" s="7"/>
    </row>
    <row r="16080" spans="103:103" x14ac:dyDescent="0.35">
      <c r="CY16080" s="7"/>
    </row>
    <row r="16081" spans="103:103" x14ac:dyDescent="0.35">
      <c r="CY16081" s="7"/>
    </row>
    <row r="16082" spans="103:103" x14ac:dyDescent="0.35">
      <c r="CY16082" s="7"/>
    </row>
    <row r="16083" spans="103:103" x14ac:dyDescent="0.35">
      <c r="CY16083" s="7"/>
    </row>
    <row r="16084" spans="103:103" x14ac:dyDescent="0.35">
      <c r="CY16084" s="7"/>
    </row>
    <row r="16085" spans="103:103" x14ac:dyDescent="0.35">
      <c r="CY16085" s="7"/>
    </row>
    <row r="16086" spans="103:103" x14ac:dyDescent="0.35">
      <c r="CY16086" s="7"/>
    </row>
    <row r="16087" spans="103:103" x14ac:dyDescent="0.35">
      <c r="CY16087" s="7"/>
    </row>
    <row r="16088" spans="103:103" x14ac:dyDescent="0.35">
      <c r="CY16088" s="7"/>
    </row>
    <row r="16089" spans="103:103" x14ac:dyDescent="0.35">
      <c r="CY16089" s="7"/>
    </row>
    <row r="16090" spans="103:103" x14ac:dyDescent="0.35">
      <c r="CY16090" s="7"/>
    </row>
    <row r="16091" spans="103:103" x14ac:dyDescent="0.35">
      <c r="CY16091" s="7"/>
    </row>
    <row r="16092" spans="103:103" x14ac:dyDescent="0.35">
      <c r="CY16092" s="7"/>
    </row>
    <row r="16093" spans="103:103" x14ac:dyDescent="0.35">
      <c r="CY16093" s="7"/>
    </row>
    <row r="16094" spans="103:103" x14ac:dyDescent="0.35">
      <c r="CY16094" s="7"/>
    </row>
    <row r="16095" spans="103:103" x14ac:dyDescent="0.35">
      <c r="CY16095" s="7"/>
    </row>
    <row r="16096" spans="103:103" x14ac:dyDescent="0.35">
      <c r="CY16096" s="7"/>
    </row>
    <row r="16097" spans="103:103" x14ac:dyDescent="0.35">
      <c r="CY16097" s="7"/>
    </row>
    <row r="16098" spans="103:103" x14ac:dyDescent="0.35">
      <c r="CY16098" s="7"/>
    </row>
    <row r="16099" spans="103:103" x14ac:dyDescent="0.35">
      <c r="CY16099" s="7"/>
    </row>
    <row r="16100" spans="103:103" x14ac:dyDescent="0.35">
      <c r="CY16100" s="7"/>
    </row>
    <row r="16101" spans="103:103" x14ac:dyDescent="0.35">
      <c r="CY16101" s="7"/>
    </row>
    <row r="16102" spans="103:103" x14ac:dyDescent="0.35">
      <c r="CY16102" s="7"/>
    </row>
    <row r="16103" spans="103:103" x14ac:dyDescent="0.35">
      <c r="CY16103" s="7"/>
    </row>
    <row r="16104" spans="103:103" x14ac:dyDescent="0.35">
      <c r="CY16104" s="7"/>
    </row>
    <row r="16105" spans="103:103" x14ac:dyDescent="0.35">
      <c r="CY16105" s="7"/>
    </row>
    <row r="16106" spans="103:103" x14ac:dyDescent="0.35">
      <c r="CY16106" s="7"/>
    </row>
    <row r="16107" spans="103:103" x14ac:dyDescent="0.35">
      <c r="CY16107" s="7"/>
    </row>
    <row r="16108" spans="103:103" x14ac:dyDescent="0.35">
      <c r="CY16108" s="7"/>
    </row>
    <row r="16109" spans="103:103" x14ac:dyDescent="0.35">
      <c r="CY16109" s="7"/>
    </row>
    <row r="16110" spans="103:103" x14ac:dyDescent="0.35">
      <c r="CY16110" s="7"/>
    </row>
    <row r="16111" spans="103:103" x14ac:dyDescent="0.35">
      <c r="CY16111" s="7"/>
    </row>
    <row r="16112" spans="103:103" x14ac:dyDescent="0.35">
      <c r="CY16112" s="7"/>
    </row>
    <row r="16113" spans="103:103" x14ac:dyDescent="0.35">
      <c r="CY16113" s="7"/>
    </row>
    <row r="16114" spans="103:103" x14ac:dyDescent="0.35">
      <c r="CY16114" s="7"/>
    </row>
    <row r="16115" spans="103:103" x14ac:dyDescent="0.35">
      <c r="CY16115" s="7"/>
    </row>
    <row r="16116" spans="103:103" x14ac:dyDescent="0.35">
      <c r="CY16116" s="7"/>
    </row>
    <row r="16117" spans="103:103" x14ac:dyDescent="0.35">
      <c r="CY16117" s="7"/>
    </row>
    <row r="16118" spans="103:103" x14ac:dyDescent="0.35">
      <c r="CY16118" s="7"/>
    </row>
    <row r="16119" spans="103:103" x14ac:dyDescent="0.35">
      <c r="CY16119" s="7"/>
    </row>
    <row r="16120" spans="103:103" x14ac:dyDescent="0.35">
      <c r="CY16120" s="7"/>
    </row>
    <row r="16121" spans="103:103" x14ac:dyDescent="0.35">
      <c r="CY16121" s="7"/>
    </row>
    <row r="16122" spans="103:103" x14ac:dyDescent="0.35">
      <c r="CY16122" s="7"/>
    </row>
    <row r="16123" spans="103:103" x14ac:dyDescent="0.35">
      <c r="CY16123" s="7"/>
    </row>
    <row r="16124" spans="103:103" x14ac:dyDescent="0.35">
      <c r="CY16124" s="7"/>
    </row>
    <row r="16125" spans="103:103" x14ac:dyDescent="0.35">
      <c r="CY16125" s="7"/>
    </row>
    <row r="16126" spans="103:103" x14ac:dyDescent="0.35">
      <c r="CY16126" s="7"/>
    </row>
    <row r="16127" spans="103:103" x14ac:dyDescent="0.35">
      <c r="CY16127" s="7"/>
    </row>
    <row r="16128" spans="103:103" x14ac:dyDescent="0.35">
      <c r="CY16128" s="7"/>
    </row>
    <row r="16129" spans="103:103" x14ac:dyDescent="0.35">
      <c r="CY16129" s="7"/>
    </row>
    <row r="16130" spans="103:103" x14ac:dyDescent="0.35">
      <c r="CY16130" s="7"/>
    </row>
    <row r="16131" spans="103:103" x14ac:dyDescent="0.35">
      <c r="CY16131" s="7"/>
    </row>
    <row r="16132" spans="103:103" x14ac:dyDescent="0.35">
      <c r="CY16132" s="7"/>
    </row>
    <row r="16133" spans="103:103" x14ac:dyDescent="0.35">
      <c r="CY16133" s="7"/>
    </row>
    <row r="16134" spans="103:103" x14ac:dyDescent="0.35">
      <c r="CY16134" s="7"/>
    </row>
    <row r="16135" spans="103:103" x14ac:dyDescent="0.35">
      <c r="CY16135" s="7"/>
    </row>
    <row r="16136" spans="103:103" x14ac:dyDescent="0.35">
      <c r="CY16136" s="7"/>
    </row>
    <row r="16137" spans="103:103" x14ac:dyDescent="0.35">
      <c r="CY16137" s="7"/>
    </row>
    <row r="16138" spans="103:103" x14ac:dyDescent="0.35">
      <c r="CY16138" s="7"/>
    </row>
    <row r="16139" spans="103:103" x14ac:dyDescent="0.35">
      <c r="CY16139" s="7"/>
    </row>
    <row r="16140" spans="103:103" x14ac:dyDescent="0.35">
      <c r="CY16140" s="7"/>
    </row>
    <row r="16141" spans="103:103" x14ac:dyDescent="0.35">
      <c r="CY16141" s="7"/>
    </row>
    <row r="16142" spans="103:103" x14ac:dyDescent="0.35">
      <c r="CY16142" s="7"/>
    </row>
    <row r="16143" spans="103:103" x14ac:dyDescent="0.35">
      <c r="CY16143" s="7"/>
    </row>
    <row r="16144" spans="103:103" x14ac:dyDescent="0.35">
      <c r="CY16144" s="7"/>
    </row>
    <row r="16145" spans="103:103" x14ac:dyDescent="0.35">
      <c r="CY16145" s="7"/>
    </row>
    <row r="16146" spans="103:103" x14ac:dyDescent="0.35">
      <c r="CY16146" s="7"/>
    </row>
    <row r="16147" spans="103:103" x14ac:dyDescent="0.35">
      <c r="CY16147" s="7"/>
    </row>
    <row r="16148" spans="103:103" x14ac:dyDescent="0.35">
      <c r="CY16148" s="7"/>
    </row>
    <row r="16149" spans="103:103" x14ac:dyDescent="0.35">
      <c r="CY16149" s="7"/>
    </row>
    <row r="16150" spans="103:103" x14ac:dyDescent="0.35">
      <c r="CY16150" s="7"/>
    </row>
    <row r="16151" spans="103:103" x14ac:dyDescent="0.35">
      <c r="CY16151" s="7"/>
    </row>
    <row r="16152" spans="103:103" x14ac:dyDescent="0.35">
      <c r="CY16152" s="7"/>
    </row>
    <row r="16153" spans="103:103" x14ac:dyDescent="0.35">
      <c r="CY16153" s="7"/>
    </row>
    <row r="16154" spans="103:103" x14ac:dyDescent="0.35">
      <c r="CY16154" s="7"/>
    </row>
    <row r="16155" spans="103:103" x14ac:dyDescent="0.35">
      <c r="CY16155" s="7"/>
    </row>
    <row r="16156" spans="103:103" x14ac:dyDescent="0.35">
      <c r="CY16156" s="7"/>
    </row>
    <row r="16157" spans="103:103" x14ac:dyDescent="0.35">
      <c r="CY16157" s="7"/>
    </row>
    <row r="16158" spans="103:103" x14ac:dyDescent="0.35">
      <c r="CY16158" s="7"/>
    </row>
    <row r="16159" spans="103:103" x14ac:dyDescent="0.35">
      <c r="CY16159" s="7"/>
    </row>
    <row r="16160" spans="103:103" x14ac:dyDescent="0.35">
      <c r="CY16160" s="7"/>
    </row>
    <row r="16161" spans="103:103" x14ac:dyDescent="0.35">
      <c r="CY16161" s="7"/>
    </row>
    <row r="16162" spans="103:103" x14ac:dyDescent="0.35">
      <c r="CY16162" s="7"/>
    </row>
    <row r="16163" spans="103:103" x14ac:dyDescent="0.35">
      <c r="CY16163" s="7"/>
    </row>
    <row r="16164" spans="103:103" x14ac:dyDescent="0.35">
      <c r="CY16164" s="7"/>
    </row>
    <row r="16165" spans="103:103" x14ac:dyDescent="0.35">
      <c r="CY16165" s="7"/>
    </row>
    <row r="16166" spans="103:103" x14ac:dyDescent="0.35">
      <c r="CY16166" s="7"/>
    </row>
    <row r="16167" spans="103:103" x14ac:dyDescent="0.35">
      <c r="CY16167" s="7"/>
    </row>
    <row r="16168" spans="103:103" x14ac:dyDescent="0.35">
      <c r="CY16168" s="7"/>
    </row>
    <row r="16169" spans="103:103" x14ac:dyDescent="0.35">
      <c r="CY16169" s="7"/>
    </row>
    <row r="16170" spans="103:103" x14ac:dyDescent="0.35">
      <c r="CY16170" s="7"/>
    </row>
    <row r="16171" spans="103:103" x14ac:dyDescent="0.35">
      <c r="CY16171" s="7"/>
    </row>
    <row r="16172" spans="103:103" x14ac:dyDescent="0.35">
      <c r="CY16172" s="7"/>
    </row>
    <row r="16173" spans="103:103" x14ac:dyDescent="0.35">
      <c r="CY16173" s="7"/>
    </row>
    <row r="16174" spans="103:103" x14ac:dyDescent="0.35">
      <c r="CY16174" s="7"/>
    </row>
    <row r="16175" spans="103:103" x14ac:dyDescent="0.35">
      <c r="CY16175" s="7"/>
    </row>
    <row r="16176" spans="103:103" x14ac:dyDescent="0.35">
      <c r="CY16176" s="7"/>
    </row>
    <row r="16177" spans="103:103" x14ac:dyDescent="0.35">
      <c r="CY16177" s="7"/>
    </row>
    <row r="16178" spans="103:103" x14ac:dyDescent="0.35">
      <c r="CY16178" s="7"/>
    </row>
    <row r="16179" spans="103:103" x14ac:dyDescent="0.35">
      <c r="CY16179" s="7"/>
    </row>
    <row r="16180" spans="103:103" x14ac:dyDescent="0.35">
      <c r="CY16180" s="7"/>
    </row>
    <row r="16181" spans="103:103" x14ac:dyDescent="0.35">
      <c r="CY16181" s="7"/>
    </row>
    <row r="16182" spans="103:103" x14ac:dyDescent="0.35">
      <c r="CY16182" s="7"/>
    </row>
    <row r="16183" spans="103:103" x14ac:dyDescent="0.35">
      <c r="CY16183" s="7"/>
    </row>
    <row r="16184" spans="103:103" x14ac:dyDescent="0.35">
      <c r="CY16184" s="7"/>
    </row>
    <row r="16185" spans="103:103" x14ac:dyDescent="0.35">
      <c r="CY16185" s="7"/>
    </row>
    <row r="16186" spans="103:103" x14ac:dyDescent="0.35">
      <c r="CY16186" s="7"/>
    </row>
    <row r="16187" spans="103:103" x14ac:dyDescent="0.35">
      <c r="CY16187" s="7"/>
    </row>
    <row r="16188" spans="103:103" x14ac:dyDescent="0.35">
      <c r="CY16188" s="7"/>
    </row>
    <row r="16189" spans="103:103" x14ac:dyDescent="0.35">
      <c r="CY16189" s="7"/>
    </row>
    <row r="16190" spans="103:103" x14ac:dyDescent="0.35">
      <c r="CY16190" s="7"/>
    </row>
    <row r="16191" spans="103:103" x14ac:dyDescent="0.35">
      <c r="CY16191" s="7"/>
    </row>
    <row r="16192" spans="103:103" x14ac:dyDescent="0.35">
      <c r="CY16192" s="7"/>
    </row>
    <row r="16193" spans="103:103" x14ac:dyDescent="0.35">
      <c r="CY16193" s="7"/>
    </row>
    <row r="16194" spans="103:103" x14ac:dyDescent="0.35">
      <c r="CY16194" s="7"/>
    </row>
    <row r="16195" spans="103:103" x14ac:dyDescent="0.35">
      <c r="CY16195" s="7"/>
    </row>
    <row r="16196" spans="103:103" x14ac:dyDescent="0.35">
      <c r="CY16196" s="7"/>
    </row>
    <row r="16197" spans="103:103" x14ac:dyDescent="0.35">
      <c r="CY16197" s="7"/>
    </row>
    <row r="16198" spans="103:103" x14ac:dyDescent="0.35">
      <c r="CY16198" s="7"/>
    </row>
    <row r="16199" spans="103:103" x14ac:dyDescent="0.35">
      <c r="CY16199" s="7"/>
    </row>
    <row r="16200" spans="103:103" x14ac:dyDescent="0.35">
      <c r="CY16200" s="7"/>
    </row>
    <row r="16201" spans="103:103" x14ac:dyDescent="0.35">
      <c r="CY16201" s="7"/>
    </row>
    <row r="16202" spans="103:103" x14ac:dyDescent="0.35">
      <c r="CY16202" s="7"/>
    </row>
    <row r="16203" spans="103:103" x14ac:dyDescent="0.35">
      <c r="CY16203" s="7"/>
    </row>
    <row r="16204" spans="103:103" x14ac:dyDescent="0.35">
      <c r="CY16204" s="7"/>
    </row>
    <row r="16205" spans="103:103" x14ac:dyDescent="0.35">
      <c r="CY16205" s="7"/>
    </row>
    <row r="16206" spans="103:103" x14ac:dyDescent="0.35">
      <c r="CY16206" s="7"/>
    </row>
    <row r="16207" spans="103:103" x14ac:dyDescent="0.35">
      <c r="CY16207" s="7"/>
    </row>
    <row r="16208" spans="103:103" x14ac:dyDescent="0.35">
      <c r="CY16208" s="7"/>
    </row>
    <row r="16209" spans="103:103" x14ac:dyDescent="0.35">
      <c r="CY16209" s="7"/>
    </row>
    <row r="16210" spans="103:103" x14ac:dyDescent="0.35">
      <c r="CY16210" s="7"/>
    </row>
    <row r="16211" spans="103:103" x14ac:dyDescent="0.35">
      <c r="CY16211" s="7"/>
    </row>
    <row r="16212" spans="103:103" x14ac:dyDescent="0.35">
      <c r="CY16212" s="7"/>
    </row>
    <row r="16213" spans="103:103" x14ac:dyDescent="0.35">
      <c r="CY16213" s="7"/>
    </row>
    <row r="16214" spans="103:103" x14ac:dyDescent="0.35">
      <c r="CY16214" s="7"/>
    </row>
    <row r="16215" spans="103:103" x14ac:dyDescent="0.35">
      <c r="CY16215" s="7"/>
    </row>
    <row r="16216" spans="103:103" x14ac:dyDescent="0.35">
      <c r="CY16216" s="7"/>
    </row>
    <row r="16217" spans="103:103" x14ac:dyDescent="0.35">
      <c r="CY16217" s="7"/>
    </row>
    <row r="16218" spans="103:103" x14ac:dyDescent="0.35">
      <c r="CY16218" s="7"/>
    </row>
    <row r="16219" spans="103:103" x14ac:dyDescent="0.35">
      <c r="CY16219" s="7"/>
    </row>
    <row r="16220" spans="103:103" x14ac:dyDescent="0.35">
      <c r="CY16220" s="7"/>
    </row>
    <row r="16221" spans="103:103" x14ac:dyDescent="0.35">
      <c r="CY16221" s="7"/>
    </row>
    <row r="16222" spans="103:103" x14ac:dyDescent="0.35">
      <c r="CY16222" s="7"/>
    </row>
    <row r="16223" spans="103:103" x14ac:dyDescent="0.35">
      <c r="CY16223" s="7"/>
    </row>
    <row r="16224" spans="103:103" x14ac:dyDescent="0.35">
      <c r="CY16224" s="7"/>
    </row>
    <row r="16225" spans="103:103" x14ac:dyDescent="0.35">
      <c r="CY16225" s="7"/>
    </row>
    <row r="16226" spans="103:103" x14ac:dyDescent="0.35">
      <c r="CY16226" s="7"/>
    </row>
    <row r="16227" spans="103:103" x14ac:dyDescent="0.35">
      <c r="CY16227" s="7"/>
    </row>
    <row r="16228" spans="103:103" x14ac:dyDescent="0.35">
      <c r="CY16228" s="7"/>
    </row>
    <row r="16229" spans="103:103" x14ac:dyDescent="0.35">
      <c r="CY16229" s="7"/>
    </row>
    <row r="16230" spans="103:103" x14ac:dyDescent="0.35">
      <c r="CY16230" s="7"/>
    </row>
    <row r="16231" spans="103:103" x14ac:dyDescent="0.35">
      <c r="CY16231" s="7"/>
    </row>
    <row r="16232" spans="103:103" x14ac:dyDescent="0.35">
      <c r="CY16232" s="7"/>
    </row>
    <row r="16233" spans="103:103" x14ac:dyDescent="0.35">
      <c r="CY16233" s="7"/>
    </row>
    <row r="16234" spans="103:103" x14ac:dyDescent="0.35">
      <c r="CY16234" s="7"/>
    </row>
    <row r="16235" spans="103:103" x14ac:dyDescent="0.35">
      <c r="CY16235" s="7"/>
    </row>
    <row r="16236" spans="103:103" x14ac:dyDescent="0.35">
      <c r="CY16236" s="7"/>
    </row>
    <row r="16237" spans="103:103" x14ac:dyDescent="0.35">
      <c r="CY16237" s="7"/>
    </row>
    <row r="16238" spans="103:103" x14ac:dyDescent="0.35">
      <c r="CY16238" s="7"/>
    </row>
    <row r="16239" spans="103:103" x14ac:dyDescent="0.35">
      <c r="CY16239" s="7"/>
    </row>
    <row r="16240" spans="103:103" x14ac:dyDescent="0.35">
      <c r="CY16240" s="7"/>
    </row>
    <row r="16241" spans="103:103" x14ac:dyDescent="0.35">
      <c r="CY16241" s="7"/>
    </row>
    <row r="16242" spans="103:103" x14ac:dyDescent="0.35">
      <c r="CY16242" s="7"/>
    </row>
    <row r="16243" spans="103:103" x14ac:dyDescent="0.35">
      <c r="CY16243" s="7"/>
    </row>
    <row r="16244" spans="103:103" x14ac:dyDescent="0.35">
      <c r="CY16244" s="7"/>
    </row>
    <row r="16245" spans="103:103" x14ac:dyDescent="0.35">
      <c r="CY16245" s="7"/>
    </row>
    <row r="16246" spans="103:103" x14ac:dyDescent="0.35">
      <c r="CY16246" s="7"/>
    </row>
    <row r="16247" spans="103:103" x14ac:dyDescent="0.35">
      <c r="CY16247" s="7"/>
    </row>
    <row r="16248" spans="103:103" x14ac:dyDescent="0.35">
      <c r="CY16248" s="7"/>
    </row>
    <row r="16249" spans="103:103" x14ac:dyDescent="0.35">
      <c r="CY16249" s="7"/>
    </row>
    <row r="16250" spans="103:103" x14ac:dyDescent="0.35">
      <c r="CY16250" s="7"/>
    </row>
    <row r="16251" spans="103:103" x14ac:dyDescent="0.35">
      <c r="CY16251" s="7"/>
    </row>
    <row r="16252" spans="103:103" x14ac:dyDescent="0.35">
      <c r="CY16252" s="7"/>
    </row>
    <row r="16253" spans="103:103" x14ac:dyDescent="0.35">
      <c r="CY16253" s="7"/>
    </row>
    <row r="16254" spans="103:103" x14ac:dyDescent="0.35">
      <c r="CY16254" s="7"/>
    </row>
    <row r="16255" spans="103:103" x14ac:dyDescent="0.35">
      <c r="CY16255" s="7"/>
    </row>
    <row r="16256" spans="103:103" x14ac:dyDescent="0.35">
      <c r="CY16256" s="7"/>
    </row>
    <row r="16257" spans="103:103" x14ac:dyDescent="0.35">
      <c r="CY16257" s="7"/>
    </row>
    <row r="16258" spans="103:103" x14ac:dyDescent="0.35">
      <c r="CY16258" s="7"/>
    </row>
    <row r="16259" spans="103:103" x14ac:dyDescent="0.35">
      <c r="CY16259" s="7"/>
    </row>
    <row r="16260" spans="103:103" x14ac:dyDescent="0.35">
      <c r="CY16260" s="7"/>
    </row>
    <row r="16261" spans="103:103" x14ac:dyDescent="0.35">
      <c r="CY16261" s="7"/>
    </row>
    <row r="16262" spans="103:103" x14ac:dyDescent="0.35">
      <c r="CY16262" s="7"/>
    </row>
    <row r="16263" spans="103:103" x14ac:dyDescent="0.35">
      <c r="CY16263" s="7"/>
    </row>
    <row r="16264" spans="103:103" x14ac:dyDescent="0.35">
      <c r="CY16264" s="7"/>
    </row>
    <row r="16265" spans="103:103" x14ac:dyDescent="0.35">
      <c r="CY16265" s="7"/>
    </row>
    <row r="16266" spans="103:103" x14ac:dyDescent="0.35">
      <c r="CY16266" s="7"/>
    </row>
    <row r="16267" spans="103:103" x14ac:dyDescent="0.35">
      <c r="CY16267" s="7"/>
    </row>
    <row r="16268" spans="103:103" x14ac:dyDescent="0.35">
      <c r="CY16268" s="7"/>
    </row>
    <row r="16269" spans="103:103" x14ac:dyDescent="0.35">
      <c r="CY16269" s="7"/>
    </row>
    <row r="16270" spans="103:103" x14ac:dyDescent="0.35">
      <c r="CY16270" s="7"/>
    </row>
    <row r="16271" spans="103:103" x14ac:dyDescent="0.35">
      <c r="CY16271" s="7"/>
    </row>
    <row r="16272" spans="103:103" x14ac:dyDescent="0.35">
      <c r="CY16272" s="7"/>
    </row>
    <row r="16273" spans="103:103" x14ac:dyDescent="0.35">
      <c r="CY16273" s="7"/>
    </row>
    <row r="16274" spans="103:103" x14ac:dyDescent="0.35">
      <c r="CY16274" s="7"/>
    </row>
    <row r="16275" spans="103:103" x14ac:dyDescent="0.35">
      <c r="CY16275" s="7"/>
    </row>
    <row r="16276" spans="103:103" x14ac:dyDescent="0.35">
      <c r="CY16276" s="7"/>
    </row>
    <row r="16277" spans="103:103" x14ac:dyDescent="0.35">
      <c r="CY16277" s="7"/>
    </row>
    <row r="16278" spans="103:103" x14ac:dyDescent="0.35">
      <c r="CY16278" s="7"/>
    </row>
    <row r="16279" spans="103:103" x14ac:dyDescent="0.35">
      <c r="CY16279" s="7"/>
    </row>
    <row r="16280" spans="103:103" x14ac:dyDescent="0.35">
      <c r="CY16280" s="7"/>
    </row>
    <row r="16281" spans="103:103" x14ac:dyDescent="0.35">
      <c r="CY16281" s="7"/>
    </row>
    <row r="16282" spans="103:103" x14ac:dyDescent="0.35">
      <c r="CY16282" s="7"/>
    </row>
    <row r="16283" spans="103:103" x14ac:dyDescent="0.35">
      <c r="CY16283" s="7"/>
    </row>
    <row r="16284" spans="103:103" x14ac:dyDescent="0.35">
      <c r="CY16284" s="7"/>
    </row>
    <row r="16285" spans="103:103" x14ac:dyDescent="0.35">
      <c r="CY16285" s="7"/>
    </row>
    <row r="16286" spans="103:103" x14ac:dyDescent="0.35">
      <c r="CY16286" s="7"/>
    </row>
    <row r="16287" spans="103:103" x14ac:dyDescent="0.35">
      <c r="CY16287" s="7"/>
    </row>
    <row r="16288" spans="103:103" x14ac:dyDescent="0.35">
      <c r="CY16288" s="7"/>
    </row>
    <row r="16289" spans="103:103" x14ac:dyDescent="0.35">
      <c r="CY16289" s="7"/>
    </row>
    <row r="16290" spans="103:103" x14ac:dyDescent="0.35">
      <c r="CY16290" s="7"/>
    </row>
    <row r="16291" spans="103:103" x14ac:dyDescent="0.35">
      <c r="CY16291" s="7"/>
    </row>
    <row r="16292" spans="103:103" x14ac:dyDescent="0.35">
      <c r="CY16292" s="7"/>
    </row>
    <row r="16293" spans="103:103" x14ac:dyDescent="0.35">
      <c r="CY16293" s="7"/>
    </row>
    <row r="16294" spans="103:103" x14ac:dyDescent="0.35">
      <c r="CY16294" s="7"/>
    </row>
    <row r="16295" spans="103:103" x14ac:dyDescent="0.35">
      <c r="CY16295" s="7"/>
    </row>
    <row r="16296" spans="103:103" x14ac:dyDescent="0.35">
      <c r="CY16296" s="7"/>
    </row>
    <row r="16297" spans="103:103" x14ac:dyDescent="0.35">
      <c r="CY16297" s="7"/>
    </row>
    <row r="16298" spans="103:103" x14ac:dyDescent="0.35">
      <c r="CY16298" s="7"/>
    </row>
    <row r="16299" spans="103:103" x14ac:dyDescent="0.35">
      <c r="CY16299" s="7"/>
    </row>
    <row r="16300" spans="103:103" x14ac:dyDescent="0.35">
      <c r="CY16300" s="7"/>
    </row>
    <row r="16301" spans="103:103" x14ac:dyDescent="0.35">
      <c r="CY16301" s="7"/>
    </row>
    <row r="16302" spans="103:103" x14ac:dyDescent="0.35">
      <c r="CY16302" s="7"/>
    </row>
    <row r="16303" spans="103:103" x14ac:dyDescent="0.35">
      <c r="CY16303" s="7"/>
    </row>
    <row r="16304" spans="103:103" x14ac:dyDescent="0.35">
      <c r="CY16304" s="7"/>
    </row>
    <row r="16305" spans="103:103" x14ac:dyDescent="0.35">
      <c r="CY16305" s="7"/>
    </row>
    <row r="16306" spans="103:103" x14ac:dyDescent="0.35">
      <c r="CY16306" s="7"/>
    </row>
    <row r="16307" spans="103:103" x14ac:dyDescent="0.35">
      <c r="CY16307" s="7"/>
    </row>
    <row r="16308" spans="103:103" x14ac:dyDescent="0.35">
      <c r="CY16308" s="7"/>
    </row>
    <row r="16309" spans="103:103" x14ac:dyDescent="0.35">
      <c r="CY16309" s="7"/>
    </row>
    <row r="16310" spans="103:103" x14ac:dyDescent="0.35">
      <c r="CY16310" s="7"/>
    </row>
    <row r="16311" spans="103:103" x14ac:dyDescent="0.35">
      <c r="CY16311" s="7"/>
    </row>
    <row r="16312" spans="103:103" x14ac:dyDescent="0.35">
      <c r="CY16312" s="7"/>
    </row>
    <row r="16313" spans="103:103" x14ac:dyDescent="0.35">
      <c r="CY16313" s="7"/>
    </row>
    <row r="16314" spans="103:103" x14ac:dyDescent="0.35">
      <c r="CY16314" s="7"/>
    </row>
    <row r="16315" spans="103:103" x14ac:dyDescent="0.35">
      <c r="CY16315" s="7"/>
    </row>
    <row r="16316" spans="103:103" x14ac:dyDescent="0.35">
      <c r="CY16316" s="7"/>
    </row>
    <row r="16317" spans="103:103" x14ac:dyDescent="0.35">
      <c r="CY16317" s="7"/>
    </row>
    <row r="16318" spans="103:103" x14ac:dyDescent="0.35">
      <c r="CY16318" s="7"/>
    </row>
    <row r="16319" spans="103:103" x14ac:dyDescent="0.35">
      <c r="CY16319" s="7"/>
    </row>
    <row r="16320" spans="103:103" x14ac:dyDescent="0.35">
      <c r="CY16320" s="7"/>
    </row>
    <row r="16321" spans="103:103" x14ac:dyDescent="0.35">
      <c r="CY16321" s="7"/>
    </row>
    <row r="16322" spans="103:103" x14ac:dyDescent="0.35">
      <c r="CY16322" s="7"/>
    </row>
    <row r="16323" spans="103:103" x14ac:dyDescent="0.35">
      <c r="CY16323" s="7"/>
    </row>
    <row r="16324" spans="103:103" x14ac:dyDescent="0.35">
      <c r="CY16324" s="7"/>
    </row>
    <row r="16325" spans="103:103" x14ac:dyDescent="0.35">
      <c r="CY16325" s="7"/>
    </row>
    <row r="16326" spans="103:103" x14ac:dyDescent="0.35">
      <c r="CY16326" s="7"/>
    </row>
    <row r="16327" spans="103:103" x14ac:dyDescent="0.35">
      <c r="CY16327" s="7"/>
    </row>
    <row r="16328" spans="103:103" x14ac:dyDescent="0.35">
      <c r="CY16328" s="7"/>
    </row>
    <row r="16329" spans="103:103" x14ac:dyDescent="0.35">
      <c r="CY16329" s="7"/>
    </row>
    <row r="16330" spans="103:103" x14ac:dyDescent="0.35">
      <c r="CY16330" s="7"/>
    </row>
    <row r="16331" spans="103:103" x14ac:dyDescent="0.35">
      <c r="CY16331" s="7"/>
    </row>
    <row r="16332" spans="103:103" x14ac:dyDescent="0.35">
      <c r="CY16332" s="7"/>
    </row>
    <row r="16333" spans="103:103" x14ac:dyDescent="0.35">
      <c r="CY16333" s="7"/>
    </row>
    <row r="16334" spans="103:103" x14ac:dyDescent="0.35">
      <c r="CY16334" s="7"/>
    </row>
    <row r="16335" spans="103:103" x14ac:dyDescent="0.35">
      <c r="CY16335" s="7"/>
    </row>
    <row r="16336" spans="103:103" x14ac:dyDescent="0.35">
      <c r="CY16336" s="7"/>
    </row>
    <row r="16337" spans="103:103" x14ac:dyDescent="0.35">
      <c r="CY16337" s="7"/>
    </row>
    <row r="16338" spans="103:103" x14ac:dyDescent="0.35">
      <c r="CY16338" s="7"/>
    </row>
    <row r="16339" spans="103:103" x14ac:dyDescent="0.35">
      <c r="CY16339" s="7"/>
    </row>
    <row r="16340" spans="103:103" x14ac:dyDescent="0.35">
      <c r="CY16340" s="7"/>
    </row>
    <row r="16341" spans="103:103" x14ac:dyDescent="0.35">
      <c r="CY16341" s="7"/>
    </row>
    <row r="16342" spans="103:103" x14ac:dyDescent="0.35">
      <c r="CY16342" s="7"/>
    </row>
    <row r="16343" spans="103:103" x14ac:dyDescent="0.35">
      <c r="CY16343" s="7"/>
    </row>
    <row r="16344" spans="103:103" x14ac:dyDescent="0.35">
      <c r="CY16344" s="7"/>
    </row>
    <row r="16345" spans="103:103" x14ac:dyDescent="0.35">
      <c r="CY16345" s="7"/>
    </row>
    <row r="16346" spans="103:103" x14ac:dyDescent="0.35">
      <c r="CY16346" s="7"/>
    </row>
    <row r="16347" spans="103:103" x14ac:dyDescent="0.35">
      <c r="CY16347" s="7"/>
    </row>
    <row r="16348" spans="103:103" x14ac:dyDescent="0.35">
      <c r="CY16348" s="7"/>
    </row>
    <row r="16349" spans="103:103" x14ac:dyDescent="0.35">
      <c r="CY16349" s="7"/>
    </row>
    <row r="16350" spans="103:103" x14ac:dyDescent="0.35">
      <c r="CY16350" s="7"/>
    </row>
    <row r="16351" spans="103:103" x14ac:dyDescent="0.35">
      <c r="CY16351" s="7"/>
    </row>
    <row r="16352" spans="103:103" x14ac:dyDescent="0.35">
      <c r="CY16352" s="7"/>
    </row>
    <row r="16353" spans="103:103" x14ac:dyDescent="0.35">
      <c r="CY16353" s="7"/>
    </row>
    <row r="16354" spans="103:103" x14ac:dyDescent="0.35">
      <c r="CY16354" s="7"/>
    </row>
    <row r="16355" spans="103:103" x14ac:dyDescent="0.35">
      <c r="CY16355" s="7"/>
    </row>
    <row r="16356" spans="103:103" x14ac:dyDescent="0.35">
      <c r="CY16356" s="7"/>
    </row>
    <row r="16357" spans="103:103" x14ac:dyDescent="0.35">
      <c r="CY16357" s="7"/>
    </row>
    <row r="16358" spans="103:103" x14ac:dyDescent="0.35">
      <c r="CY16358" s="7"/>
    </row>
    <row r="16359" spans="103:103" x14ac:dyDescent="0.35">
      <c r="CY16359" s="7"/>
    </row>
    <row r="16360" spans="103:103" x14ac:dyDescent="0.35">
      <c r="CY16360" s="7"/>
    </row>
    <row r="16361" spans="103:103" x14ac:dyDescent="0.35">
      <c r="CY16361" s="7"/>
    </row>
    <row r="16362" spans="103:103" x14ac:dyDescent="0.35">
      <c r="CY16362" s="7"/>
    </row>
    <row r="16363" spans="103:103" x14ac:dyDescent="0.35">
      <c r="CY16363" s="7"/>
    </row>
    <row r="16364" spans="103:103" x14ac:dyDescent="0.35">
      <c r="CY16364" s="7"/>
    </row>
    <row r="16365" spans="103:103" x14ac:dyDescent="0.35">
      <c r="CY16365" s="7"/>
    </row>
    <row r="16366" spans="103:103" x14ac:dyDescent="0.35">
      <c r="CY16366" s="7"/>
    </row>
    <row r="16367" spans="103:103" x14ac:dyDescent="0.35">
      <c r="CY16367" s="7"/>
    </row>
    <row r="16368" spans="103:103" x14ac:dyDescent="0.35">
      <c r="CY16368" s="7"/>
    </row>
    <row r="16369" spans="103:103" x14ac:dyDescent="0.35">
      <c r="CY16369" s="7"/>
    </row>
    <row r="16370" spans="103:103" x14ac:dyDescent="0.35">
      <c r="CY16370" s="7"/>
    </row>
    <row r="16371" spans="103:103" x14ac:dyDescent="0.35">
      <c r="CY16371" s="7"/>
    </row>
    <row r="16372" spans="103:103" x14ac:dyDescent="0.35">
      <c r="CY16372" s="7"/>
    </row>
    <row r="16373" spans="103:103" x14ac:dyDescent="0.35">
      <c r="CY16373" s="7"/>
    </row>
    <row r="16374" spans="103:103" x14ac:dyDescent="0.35">
      <c r="CY16374" s="7"/>
    </row>
    <row r="16375" spans="103:103" x14ac:dyDescent="0.35">
      <c r="CY16375" s="7"/>
    </row>
    <row r="16376" spans="103:103" x14ac:dyDescent="0.35">
      <c r="CY16376" s="7"/>
    </row>
    <row r="16377" spans="103:103" x14ac:dyDescent="0.35">
      <c r="CY16377" s="7"/>
    </row>
    <row r="16378" spans="103:103" x14ac:dyDescent="0.35">
      <c r="CY16378" s="7"/>
    </row>
    <row r="16379" spans="103:103" x14ac:dyDescent="0.35">
      <c r="CY16379" s="7"/>
    </row>
    <row r="16380" spans="103:103" x14ac:dyDescent="0.35">
      <c r="CY16380" s="7"/>
    </row>
    <row r="16381" spans="103:103" x14ac:dyDescent="0.35">
      <c r="CY16381" s="7"/>
    </row>
    <row r="16382" spans="103:103" x14ac:dyDescent="0.35">
      <c r="CY16382" s="7"/>
    </row>
    <row r="16383" spans="103:103" x14ac:dyDescent="0.35">
      <c r="CY16383" s="7"/>
    </row>
    <row r="16384" spans="103:103" x14ac:dyDescent="0.35">
      <c r="CY16384" s="7"/>
    </row>
    <row r="16385" spans="103:103" x14ac:dyDescent="0.35">
      <c r="CY16385" s="7"/>
    </row>
    <row r="16386" spans="103:103" x14ac:dyDescent="0.35">
      <c r="CY16386" s="7"/>
    </row>
    <row r="16387" spans="103:103" x14ac:dyDescent="0.35">
      <c r="CY16387" s="7"/>
    </row>
    <row r="16388" spans="103:103" x14ac:dyDescent="0.35">
      <c r="CY16388" s="7"/>
    </row>
    <row r="16389" spans="103:103" x14ac:dyDescent="0.35">
      <c r="CY16389" s="7"/>
    </row>
    <row r="16390" spans="103:103" x14ac:dyDescent="0.35">
      <c r="CY16390" s="7"/>
    </row>
    <row r="16391" spans="103:103" x14ac:dyDescent="0.35">
      <c r="CY16391" s="7"/>
    </row>
    <row r="16392" spans="103:103" x14ac:dyDescent="0.35">
      <c r="CY16392" s="7"/>
    </row>
    <row r="16393" spans="103:103" x14ac:dyDescent="0.35">
      <c r="CY16393" s="7"/>
    </row>
    <row r="16394" spans="103:103" x14ac:dyDescent="0.35">
      <c r="CY16394" s="7"/>
    </row>
    <row r="16395" spans="103:103" x14ac:dyDescent="0.35">
      <c r="CY16395" s="7"/>
    </row>
    <row r="16396" spans="103:103" x14ac:dyDescent="0.35">
      <c r="CY16396" s="7"/>
    </row>
    <row r="16397" spans="103:103" x14ac:dyDescent="0.35">
      <c r="CY16397" s="7"/>
    </row>
    <row r="16398" spans="103:103" x14ac:dyDescent="0.35">
      <c r="CY16398" s="7"/>
    </row>
    <row r="16399" spans="103:103" x14ac:dyDescent="0.35">
      <c r="CY16399" s="7"/>
    </row>
    <row r="16400" spans="103:103" x14ac:dyDescent="0.35">
      <c r="CY16400" s="7"/>
    </row>
    <row r="16401" spans="103:103" x14ac:dyDescent="0.35">
      <c r="CY16401" s="7"/>
    </row>
    <row r="16402" spans="103:103" x14ac:dyDescent="0.35">
      <c r="CY16402" s="7"/>
    </row>
    <row r="16403" spans="103:103" x14ac:dyDescent="0.35">
      <c r="CY16403" s="7"/>
    </row>
    <row r="16404" spans="103:103" x14ac:dyDescent="0.35">
      <c r="CY16404" s="7"/>
    </row>
    <row r="16405" spans="103:103" x14ac:dyDescent="0.35">
      <c r="CY16405" s="7"/>
    </row>
    <row r="16406" spans="103:103" x14ac:dyDescent="0.35">
      <c r="CY16406" s="7"/>
    </row>
    <row r="16407" spans="103:103" x14ac:dyDescent="0.35">
      <c r="CY16407" s="7"/>
    </row>
    <row r="16408" spans="103:103" x14ac:dyDescent="0.35">
      <c r="CY16408" s="7"/>
    </row>
    <row r="16409" spans="103:103" x14ac:dyDescent="0.35">
      <c r="CY16409" s="7"/>
    </row>
    <row r="16410" spans="103:103" x14ac:dyDescent="0.35">
      <c r="CY16410" s="7"/>
    </row>
    <row r="16411" spans="103:103" x14ac:dyDescent="0.35">
      <c r="CY16411" s="7"/>
    </row>
    <row r="16412" spans="103:103" x14ac:dyDescent="0.35">
      <c r="CY16412" s="7"/>
    </row>
    <row r="16413" spans="103:103" x14ac:dyDescent="0.35">
      <c r="CY16413" s="7"/>
    </row>
    <row r="16414" spans="103:103" x14ac:dyDescent="0.35">
      <c r="CY16414" s="7"/>
    </row>
    <row r="16415" spans="103:103" x14ac:dyDescent="0.35">
      <c r="CY16415" s="7"/>
    </row>
    <row r="16416" spans="103:103" x14ac:dyDescent="0.35">
      <c r="CY16416" s="7"/>
    </row>
    <row r="16417" spans="103:103" x14ac:dyDescent="0.35">
      <c r="CY16417" s="7"/>
    </row>
    <row r="16418" spans="103:103" x14ac:dyDescent="0.35">
      <c r="CY16418" s="7"/>
    </row>
    <row r="16419" spans="103:103" x14ac:dyDescent="0.35">
      <c r="CY16419" s="7"/>
    </row>
    <row r="16420" spans="103:103" x14ac:dyDescent="0.35">
      <c r="CY16420" s="7"/>
    </row>
    <row r="16421" spans="103:103" x14ac:dyDescent="0.35">
      <c r="CY16421" s="7"/>
    </row>
    <row r="16422" spans="103:103" x14ac:dyDescent="0.35">
      <c r="CY16422" s="7"/>
    </row>
    <row r="16423" spans="103:103" x14ac:dyDescent="0.35">
      <c r="CY16423" s="7"/>
    </row>
    <row r="16424" spans="103:103" x14ac:dyDescent="0.35">
      <c r="CY16424" s="7"/>
    </row>
    <row r="16425" spans="103:103" x14ac:dyDescent="0.35">
      <c r="CY16425" s="7"/>
    </row>
    <row r="16426" spans="103:103" x14ac:dyDescent="0.35">
      <c r="CY16426" s="7"/>
    </row>
    <row r="16427" spans="103:103" x14ac:dyDescent="0.35">
      <c r="CY16427" s="7"/>
    </row>
    <row r="16428" spans="103:103" x14ac:dyDescent="0.35">
      <c r="CY16428" s="7"/>
    </row>
    <row r="16429" spans="103:103" x14ac:dyDescent="0.35">
      <c r="CY16429" s="7"/>
    </row>
    <row r="16430" spans="103:103" x14ac:dyDescent="0.35">
      <c r="CY16430" s="7"/>
    </row>
    <row r="16431" spans="103:103" x14ac:dyDescent="0.35">
      <c r="CY16431" s="7"/>
    </row>
    <row r="16432" spans="103:103" x14ac:dyDescent="0.35">
      <c r="CY16432" s="7"/>
    </row>
    <row r="16433" spans="103:103" x14ac:dyDescent="0.35">
      <c r="CY16433" s="7"/>
    </row>
    <row r="16434" spans="103:103" x14ac:dyDescent="0.35">
      <c r="CY16434" s="7"/>
    </row>
    <row r="16435" spans="103:103" x14ac:dyDescent="0.35">
      <c r="CY16435" s="7"/>
    </row>
    <row r="16436" spans="103:103" x14ac:dyDescent="0.35">
      <c r="CY16436" s="7"/>
    </row>
    <row r="16437" spans="103:103" x14ac:dyDescent="0.35">
      <c r="CY16437" s="7"/>
    </row>
    <row r="16438" spans="103:103" x14ac:dyDescent="0.35">
      <c r="CY16438" s="7"/>
    </row>
    <row r="16439" spans="103:103" x14ac:dyDescent="0.35">
      <c r="CY16439" s="7"/>
    </row>
    <row r="16440" spans="103:103" x14ac:dyDescent="0.35">
      <c r="CY16440" s="7"/>
    </row>
    <row r="16441" spans="103:103" x14ac:dyDescent="0.35">
      <c r="CY16441" s="7"/>
    </row>
    <row r="16442" spans="103:103" x14ac:dyDescent="0.35">
      <c r="CY16442" s="7"/>
    </row>
    <row r="16443" spans="103:103" x14ac:dyDescent="0.35">
      <c r="CY16443" s="7"/>
    </row>
    <row r="16444" spans="103:103" x14ac:dyDescent="0.35">
      <c r="CY16444" s="7"/>
    </row>
    <row r="16445" spans="103:103" x14ac:dyDescent="0.35">
      <c r="CY16445" s="7"/>
    </row>
    <row r="16446" spans="103:103" x14ac:dyDescent="0.35">
      <c r="CY16446" s="7"/>
    </row>
    <row r="16447" spans="103:103" x14ac:dyDescent="0.35">
      <c r="CY16447" s="7"/>
    </row>
    <row r="16448" spans="103:103" x14ac:dyDescent="0.35">
      <c r="CY16448" s="7"/>
    </row>
    <row r="16449" spans="103:103" x14ac:dyDescent="0.35">
      <c r="CY16449" s="7"/>
    </row>
    <row r="16450" spans="103:103" x14ac:dyDescent="0.35">
      <c r="CY16450" s="7"/>
    </row>
    <row r="16451" spans="103:103" x14ac:dyDescent="0.35">
      <c r="CY16451" s="7"/>
    </row>
    <row r="16452" spans="103:103" x14ac:dyDescent="0.35">
      <c r="CY16452" s="7"/>
    </row>
    <row r="16453" spans="103:103" x14ac:dyDescent="0.35">
      <c r="CY16453" s="7"/>
    </row>
    <row r="16454" spans="103:103" x14ac:dyDescent="0.35">
      <c r="CY16454" s="7"/>
    </row>
    <row r="16455" spans="103:103" x14ac:dyDescent="0.35">
      <c r="CY16455" s="7"/>
    </row>
    <row r="16456" spans="103:103" x14ac:dyDescent="0.35">
      <c r="CY16456" s="7"/>
    </row>
    <row r="16457" spans="103:103" x14ac:dyDescent="0.35">
      <c r="CY16457" s="7"/>
    </row>
    <row r="16458" spans="103:103" x14ac:dyDescent="0.35">
      <c r="CY16458" s="7"/>
    </row>
    <row r="16459" spans="103:103" x14ac:dyDescent="0.35">
      <c r="CY16459" s="7"/>
    </row>
    <row r="16460" spans="103:103" x14ac:dyDescent="0.35">
      <c r="CY16460" s="7"/>
    </row>
    <row r="16461" spans="103:103" x14ac:dyDescent="0.35">
      <c r="CY16461" s="7"/>
    </row>
    <row r="16462" spans="103:103" x14ac:dyDescent="0.35">
      <c r="CY16462" s="7"/>
    </row>
    <row r="16463" spans="103:103" x14ac:dyDescent="0.35">
      <c r="CY16463" s="7"/>
    </row>
    <row r="16464" spans="103:103" x14ac:dyDescent="0.35">
      <c r="CY16464" s="7"/>
    </row>
    <row r="16465" spans="103:103" x14ac:dyDescent="0.35">
      <c r="CY16465" s="7"/>
    </row>
    <row r="16466" spans="103:103" x14ac:dyDescent="0.35">
      <c r="CY16466" s="7"/>
    </row>
    <row r="16467" spans="103:103" x14ac:dyDescent="0.35">
      <c r="CY16467" s="7"/>
    </row>
    <row r="16468" spans="103:103" x14ac:dyDescent="0.35">
      <c r="CY16468" s="7"/>
    </row>
    <row r="16469" spans="103:103" x14ac:dyDescent="0.35">
      <c r="CY16469" s="7"/>
    </row>
    <row r="16470" spans="103:103" x14ac:dyDescent="0.35">
      <c r="CY16470" s="7"/>
    </row>
    <row r="16471" spans="103:103" x14ac:dyDescent="0.35">
      <c r="CY16471" s="7"/>
    </row>
    <row r="16472" spans="103:103" x14ac:dyDescent="0.35">
      <c r="CY16472" s="7"/>
    </row>
    <row r="16473" spans="103:103" x14ac:dyDescent="0.35">
      <c r="CY16473" s="7"/>
    </row>
    <row r="16474" spans="103:103" x14ac:dyDescent="0.35">
      <c r="CY16474" s="7"/>
    </row>
    <row r="16475" spans="103:103" x14ac:dyDescent="0.35">
      <c r="CY16475" s="7"/>
    </row>
    <row r="16476" spans="103:103" x14ac:dyDescent="0.35">
      <c r="CY16476" s="7"/>
    </row>
    <row r="16477" spans="103:103" x14ac:dyDescent="0.35">
      <c r="CY16477" s="7"/>
    </row>
    <row r="16478" spans="103:103" x14ac:dyDescent="0.35">
      <c r="CY16478" s="7"/>
    </row>
    <row r="16479" spans="103:103" x14ac:dyDescent="0.35">
      <c r="CY16479" s="7"/>
    </row>
    <row r="16480" spans="103:103" x14ac:dyDescent="0.35">
      <c r="CY16480" s="7"/>
    </row>
    <row r="16481" spans="103:103" x14ac:dyDescent="0.35">
      <c r="CY16481" s="7"/>
    </row>
    <row r="16482" spans="103:103" x14ac:dyDescent="0.35">
      <c r="CY16482" s="7"/>
    </row>
    <row r="16483" spans="103:103" x14ac:dyDescent="0.35">
      <c r="CY16483" s="7"/>
    </row>
    <row r="16484" spans="103:103" x14ac:dyDescent="0.35">
      <c r="CY16484" s="7"/>
    </row>
    <row r="16485" spans="103:103" x14ac:dyDescent="0.35">
      <c r="CY16485" s="7"/>
    </row>
    <row r="16486" spans="103:103" x14ac:dyDescent="0.35">
      <c r="CY16486" s="7"/>
    </row>
    <row r="16487" spans="103:103" x14ac:dyDescent="0.35">
      <c r="CY16487" s="7"/>
    </row>
    <row r="16488" spans="103:103" x14ac:dyDescent="0.35">
      <c r="CY16488" s="7"/>
    </row>
    <row r="16489" spans="103:103" x14ac:dyDescent="0.35">
      <c r="CY16489" s="7"/>
    </row>
    <row r="16490" spans="103:103" x14ac:dyDescent="0.35">
      <c r="CY16490" s="7"/>
    </row>
    <row r="16491" spans="103:103" x14ac:dyDescent="0.35">
      <c r="CY16491" s="7"/>
    </row>
    <row r="16492" spans="103:103" x14ac:dyDescent="0.35">
      <c r="CY16492" s="7"/>
    </row>
    <row r="16493" spans="103:103" x14ac:dyDescent="0.35">
      <c r="CY16493" s="7"/>
    </row>
    <row r="16494" spans="103:103" x14ac:dyDescent="0.35">
      <c r="CY16494" s="7"/>
    </row>
    <row r="16495" spans="103:103" x14ac:dyDescent="0.35">
      <c r="CY16495" s="7"/>
    </row>
    <row r="16496" spans="103:103" x14ac:dyDescent="0.35">
      <c r="CY16496" s="7"/>
    </row>
    <row r="16497" spans="103:103" x14ac:dyDescent="0.35">
      <c r="CY16497" s="7"/>
    </row>
    <row r="16498" spans="103:103" x14ac:dyDescent="0.35">
      <c r="CY16498" s="7"/>
    </row>
    <row r="16499" spans="103:103" x14ac:dyDescent="0.35">
      <c r="CY16499" s="7"/>
    </row>
    <row r="16500" spans="103:103" x14ac:dyDescent="0.35">
      <c r="CY16500" s="7"/>
    </row>
    <row r="16501" spans="103:103" x14ac:dyDescent="0.35">
      <c r="CY16501" s="7"/>
    </row>
    <row r="16502" spans="103:103" x14ac:dyDescent="0.35">
      <c r="CY16502" s="7"/>
    </row>
    <row r="16503" spans="103:103" x14ac:dyDescent="0.35">
      <c r="CY16503" s="7"/>
    </row>
    <row r="16504" spans="103:103" x14ac:dyDescent="0.35">
      <c r="CY16504" s="7"/>
    </row>
    <row r="16505" spans="103:103" x14ac:dyDescent="0.35">
      <c r="CY16505" s="7"/>
    </row>
    <row r="16506" spans="103:103" x14ac:dyDescent="0.35">
      <c r="CY16506" s="7"/>
    </row>
    <row r="16507" spans="103:103" x14ac:dyDescent="0.35">
      <c r="CY16507" s="7"/>
    </row>
    <row r="16508" spans="103:103" x14ac:dyDescent="0.35">
      <c r="CY16508" s="7"/>
    </row>
    <row r="16509" spans="103:103" x14ac:dyDescent="0.35">
      <c r="CY16509" s="7"/>
    </row>
    <row r="16510" spans="103:103" x14ac:dyDescent="0.35">
      <c r="CY16510" s="7"/>
    </row>
    <row r="16511" spans="103:103" x14ac:dyDescent="0.35">
      <c r="CY16511" s="7"/>
    </row>
    <row r="16512" spans="103:103" x14ac:dyDescent="0.35">
      <c r="CY16512" s="7"/>
    </row>
    <row r="16513" spans="103:103" x14ac:dyDescent="0.35">
      <c r="CY16513" s="7"/>
    </row>
    <row r="16514" spans="103:103" x14ac:dyDescent="0.35">
      <c r="CY16514" s="7"/>
    </row>
    <row r="16515" spans="103:103" x14ac:dyDescent="0.35">
      <c r="CY16515" s="7"/>
    </row>
    <row r="16516" spans="103:103" x14ac:dyDescent="0.35">
      <c r="CY16516" s="7"/>
    </row>
    <row r="16517" spans="103:103" x14ac:dyDescent="0.35">
      <c r="CY16517" s="7"/>
    </row>
    <row r="16518" spans="103:103" x14ac:dyDescent="0.35">
      <c r="CY16518" s="7"/>
    </row>
    <row r="16519" spans="103:103" x14ac:dyDescent="0.35">
      <c r="CY16519" s="7"/>
    </row>
    <row r="16520" spans="103:103" x14ac:dyDescent="0.35">
      <c r="CY16520" s="7"/>
    </row>
    <row r="16521" spans="103:103" x14ac:dyDescent="0.35">
      <c r="CY16521" s="7"/>
    </row>
    <row r="16522" spans="103:103" x14ac:dyDescent="0.35">
      <c r="CY16522" s="7"/>
    </row>
    <row r="16523" spans="103:103" x14ac:dyDescent="0.35">
      <c r="CY16523" s="7"/>
    </row>
    <row r="16524" spans="103:103" x14ac:dyDescent="0.35">
      <c r="CY16524" s="7"/>
    </row>
    <row r="16525" spans="103:103" x14ac:dyDescent="0.35">
      <c r="CY16525" s="7"/>
    </row>
    <row r="16526" spans="103:103" x14ac:dyDescent="0.35">
      <c r="CY16526" s="7"/>
    </row>
    <row r="16527" spans="103:103" x14ac:dyDescent="0.35">
      <c r="CY16527" s="7"/>
    </row>
    <row r="16528" spans="103:103" x14ac:dyDescent="0.35">
      <c r="CY16528" s="7"/>
    </row>
    <row r="16529" spans="103:103" x14ac:dyDescent="0.35">
      <c r="CY16529" s="7"/>
    </row>
    <row r="16530" spans="103:103" x14ac:dyDescent="0.35">
      <c r="CY16530" s="7"/>
    </row>
    <row r="16531" spans="103:103" x14ac:dyDescent="0.35">
      <c r="CY16531" s="7"/>
    </row>
    <row r="16532" spans="103:103" x14ac:dyDescent="0.35">
      <c r="CY16532" s="7"/>
    </row>
    <row r="16533" spans="103:103" x14ac:dyDescent="0.35">
      <c r="CY16533" s="7"/>
    </row>
    <row r="16534" spans="103:103" x14ac:dyDescent="0.35">
      <c r="CY16534" s="7"/>
    </row>
    <row r="16535" spans="103:103" x14ac:dyDescent="0.35">
      <c r="CY16535" s="7"/>
    </row>
    <row r="16536" spans="103:103" x14ac:dyDescent="0.35">
      <c r="CY16536" s="7"/>
    </row>
    <row r="16537" spans="103:103" x14ac:dyDescent="0.35">
      <c r="CY16537" s="7"/>
    </row>
    <row r="16538" spans="103:103" x14ac:dyDescent="0.35">
      <c r="CY16538" s="7"/>
    </row>
    <row r="16539" spans="103:103" x14ac:dyDescent="0.35">
      <c r="CY16539" s="7"/>
    </row>
    <row r="16540" spans="103:103" x14ac:dyDescent="0.35">
      <c r="CY16540" s="7"/>
    </row>
    <row r="16541" spans="103:103" x14ac:dyDescent="0.35">
      <c r="CY16541" s="7"/>
    </row>
    <row r="16542" spans="103:103" x14ac:dyDescent="0.35">
      <c r="CY16542" s="7"/>
    </row>
    <row r="16543" spans="103:103" x14ac:dyDescent="0.35">
      <c r="CY16543" s="7"/>
    </row>
    <row r="16544" spans="103:103" x14ac:dyDescent="0.35">
      <c r="CY16544" s="7"/>
    </row>
    <row r="16545" spans="103:103" x14ac:dyDescent="0.35">
      <c r="CY16545" s="7"/>
    </row>
    <row r="16546" spans="103:103" x14ac:dyDescent="0.35">
      <c r="CY16546" s="7"/>
    </row>
    <row r="16547" spans="103:103" x14ac:dyDescent="0.35">
      <c r="CY16547" s="7"/>
    </row>
    <row r="16548" spans="103:103" x14ac:dyDescent="0.35">
      <c r="CY16548" s="7"/>
    </row>
    <row r="16549" spans="103:103" x14ac:dyDescent="0.35">
      <c r="CY16549" s="7"/>
    </row>
    <row r="16550" spans="103:103" x14ac:dyDescent="0.35">
      <c r="CY16550" s="7"/>
    </row>
    <row r="16551" spans="103:103" x14ac:dyDescent="0.35">
      <c r="CY16551" s="7"/>
    </row>
    <row r="16552" spans="103:103" x14ac:dyDescent="0.35">
      <c r="CY16552" s="7"/>
    </row>
    <row r="16553" spans="103:103" x14ac:dyDescent="0.35">
      <c r="CY16553" s="7"/>
    </row>
    <row r="16554" spans="103:103" x14ac:dyDescent="0.35">
      <c r="CY16554" s="7"/>
    </row>
    <row r="16555" spans="103:103" x14ac:dyDescent="0.35">
      <c r="CY16555" s="7"/>
    </row>
    <row r="16556" spans="103:103" x14ac:dyDescent="0.35">
      <c r="CY16556" s="7"/>
    </row>
    <row r="16557" spans="103:103" x14ac:dyDescent="0.35">
      <c r="CY16557" s="7"/>
    </row>
    <row r="16558" spans="103:103" x14ac:dyDescent="0.35">
      <c r="CY16558" s="7"/>
    </row>
    <row r="16559" spans="103:103" x14ac:dyDescent="0.35">
      <c r="CY16559" s="7"/>
    </row>
    <row r="16560" spans="103:103" x14ac:dyDescent="0.35">
      <c r="CY16560" s="7"/>
    </row>
    <row r="16561" spans="103:103" x14ac:dyDescent="0.35">
      <c r="CY16561" s="7"/>
    </row>
    <row r="16562" spans="103:103" x14ac:dyDescent="0.35">
      <c r="CY16562" s="7"/>
    </row>
    <row r="16563" spans="103:103" x14ac:dyDescent="0.35">
      <c r="CY16563" s="7"/>
    </row>
    <row r="16564" spans="103:103" x14ac:dyDescent="0.35">
      <c r="CY16564" s="7"/>
    </row>
    <row r="16565" spans="103:103" x14ac:dyDescent="0.35">
      <c r="CY16565" s="7"/>
    </row>
    <row r="16566" spans="103:103" x14ac:dyDescent="0.35">
      <c r="CY16566" s="7"/>
    </row>
    <row r="16567" spans="103:103" x14ac:dyDescent="0.35">
      <c r="CY16567" s="7"/>
    </row>
    <row r="16568" spans="103:103" x14ac:dyDescent="0.35">
      <c r="CY16568" s="7"/>
    </row>
    <row r="16569" spans="103:103" x14ac:dyDescent="0.35">
      <c r="CY16569" s="7"/>
    </row>
    <row r="16570" spans="103:103" x14ac:dyDescent="0.35">
      <c r="CY16570" s="7"/>
    </row>
    <row r="16571" spans="103:103" x14ac:dyDescent="0.35">
      <c r="CY16571" s="7"/>
    </row>
    <row r="16572" spans="103:103" x14ac:dyDescent="0.35">
      <c r="CY16572" s="7"/>
    </row>
    <row r="16573" spans="103:103" x14ac:dyDescent="0.35">
      <c r="CY16573" s="7"/>
    </row>
    <row r="16574" spans="103:103" x14ac:dyDescent="0.35">
      <c r="CY16574" s="7"/>
    </row>
    <row r="16575" spans="103:103" x14ac:dyDescent="0.35">
      <c r="CY16575" s="7"/>
    </row>
    <row r="16576" spans="103:103" x14ac:dyDescent="0.35">
      <c r="CY16576" s="7"/>
    </row>
    <row r="16577" spans="103:103" x14ac:dyDescent="0.35">
      <c r="CY16577" s="7"/>
    </row>
    <row r="16578" spans="103:103" x14ac:dyDescent="0.35">
      <c r="CY16578" s="7"/>
    </row>
    <row r="16579" spans="103:103" x14ac:dyDescent="0.35">
      <c r="CY16579" s="7"/>
    </row>
    <row r="16580" spans="103:103" x14ac:dyDescent="0.35">
      <c r="CY16580" s="7"/>
    </row>
    <row r="16581" spans="103:103" x14ac:dyDescent="0.35">
      <c r="CY16581" s="7"/>
    </row>
    <row r="16582" spans="103:103" x14ac:dyDescent="0.35">
      <c r="CY16582" s="7"/>
    </row>
    <row r="16583" spans="103:103" x14ac:dyDescent="0.35">
      <c r="CY16583" s="7"/>
    </row>
    <row r="16584" spans="103:103" x14ac:dyDescent="0.35">
      <c r="CY16584" s="7"/>
    </row>
    <row r="16585" spans="103:103" x14ac:dyDescent="0.35">
      <c r="CY16585" s="7"/>
    </row>
    <row r="16586" spans="103:103" x14ac:dyDescent="0.35">
      <c r="CY16586" s="7"/>
    </row>
    <row r="16587" spans="103:103" x14ac:dyDescent="0.35">
      <c r="CY16587" s="7"/>
    </row>
    <row r="16588" spans="103:103" x14ac:dyDescent="0.35">
      <c r="CY16588" s="7"/>
    </row>
    <row r="16589" spans="103:103" x14ac:dyDescent="0.35">
      <c r="CY16589" s="7"/>
    </row>
    <row r="16590" spans="103:103" x14ac:dyDescent="0.35">
      <c r="CY16590" s="7"/>
    </row>
    <row r="16591" spans="103:103" x14ac:dyDescent="0.35">
      <c r="CY16591" s="7"/>
    </row>
    <row r="16592" spans="103:103" x14ac:dyDescent="0.35">
      <c r="CY16592" s="7"/>
    </row>
    <row r="16593" spans="103:103" x14ac:dyDescent="0.35">
      <c r="CY16593" s="7"/>
    </row>
    <row r="16594" spans="103:103" x14ac:dyDescent="0.35">
      <c r="CY16594" s="7"/>
    </row>
    <row r="16595" spans="103:103" x14ac:dyDescent="0.35">
      <c r="CY16595" s="7"/>
    </row>
    <row r="16596" spans="103:103" x14ac:dyDescent="0.35">
      <c r="CY16596" s="7"/>
    </row>
    <row r="16597" spans="103:103" x14ac:dyDescent="0.35">
      <c r="CY16597" s="7"/>
    </row>
    <row r="16598" spans="103:103" x14ac:dyDescent="0.35">
      <c r="CY16598" s="7"/>
    </row>
    <row r="16599" spans="103:103" x14ac:dyDescent="0.35">
      <c r="CY16599" s="7"/>
    </row>
    <row r="16600" spans="103:103" x14ac:dyDescent="0.35">
      <c r="CY16600" s="7"/>
    </row>
    <row r="16601" spans="103:103" x14ac:dyDescent="0.35">
      <c r="CY16601" s="7"/>
    </row>
    <row r="16602" spans="103:103" x14ac:dyDescent="0.35">
      <c r="CY16602" s="7"/>
    </row>
    <row r="16603" spans="103:103" x14ac:dyDescent="0.35">
      <c r="CY16603" s="7"/>
    </row>
    <row r="16604" spans="103:103" x14ac:dyDescent="0.35">
      <c r="CY16604" s="7"/>
    </row>
    <row r="16605" spans="103:103" x14ac:dyDescent="0.35">
      <c r="CY16605" s="7"/>
    </row>
    <row r="16606" spans="103:103" x14ac:dyDescent="0.35">
      <c r="CY16606" s="7"/>
    </row>
    <row r="16607" spans="103:103" x14ac:dyDescent="0.35">
      <c r="CY16607" s="7"/>
    </row>
    <row r="16608" spans="103:103" x14ac:dyDescent="0.35">
      <c r="CY16608" s="7"/>
    </row>
    <row r="16609" spans="103:103" x14ac:dyDescent="0.35">
      <c r="CY16609" s="7"/>
    </row>
    <row r="16610" spans="103:103" x14ac:dyDescent="0.35">
      <c r="CY16610" s="7"/>
    </row>
    <row r="16611" spans="103:103" x14ac:dyDescent="0.35">
      <c r="CY16611" s="7"/>
    </row>
    <row r="16612" spans="103:103" x14ac:dyDescent="0.35">
      <c r="CY16612" s="7"/>
    </row>
    <row r="16613" spans="103:103" x14ac:dyDescent="0.35">
      <c r="CY16613" s="7"/>
    </row>
    <row r="16614" spans="103:103" x14ac:dyDescent="0.35">
      <c r="CY16614" s="7"/>
    </row>
    <row r="16615" spans="103:103" x14ac:dyDescent="0.35">
      <c r="CY16615" s="7"/>
    </row>
    <row r="16616" spans="103:103" x14ac:dyDescent="0.35">
      <c r="CY16616" s="7"/>
    </row>
    <row r="16617" spans="103:103" x14ac:dyDescent="0.35">
      <c r="CY16617" s="7"/>
    </row>
    <row r="16618" spans="103:103" x14ac:dyDescent="0.35">
      <c r="CY16618" s="7"/>
    </row>
    <row r="16619" spans="103:103" x14ac:dyDescent="0.35">
      <c r="CY16619" s="7"/>
    </row>
    <row r="16620" spans="103:103" x14ac:dyDescent="0.35">
      <c r="CY16620" s="7"/>
    </row>
    <row r="16621" spans="103:103" x14ac:dyDescent="0.35">
      <c r="CY16621" s="7"/>
    </row>
    <row r="16622" spans="103:103" x14ac:dyDescent="0.35">
      <c r="CY16622" s="7"/>
    </row>
    <row r="16623" spans="103:103" x14ac:dyDescent="0.35">
      <c r="CY16623" s="7"/>
    </row>
    <row r="16624" spans="103:103" x14ac:dyDescent="0.35">
      <c r="CY16624" s="7"/>
    </row>
    <row r="16625" spans="103:103" x14ac:dyDescent="0.35">
      <c r="CY16625" s="7"/>
    </row>
    <row r="16626" spans="103:103" x14ac:dyDescent="0.35">
      <c r="CY16626" s="7"/>
    </row>
    <row r="16627" spans="103:103" x14ac:dyDescent="0.35">
      <c r="CY16627" s="7"/>
    </row>
    <row r="16628" spans="103:103" x14ac:dyDescent="0.35">
      <c r="CY16628" s="7"/>
    </row>
    <row r="16629" spans="103:103" x14ac:dyDescent="0.35">
      <c r="CY16629" s="7"/>
    </row>
    <row r="16630" spans="103:103" x14ac:dyDescent="0.35">
      <c r="CY16630" s="7"/>
    </row>
    <row r="16631" spans="103:103" x14ac:dyDescent="0.35">
      <c r="CY16631" s="7"/>
    </row>
    <row r="16632" spans="103:103" x14ac:dyDescent="0.35">
      <c r="CY16632" s="7"/>
    </row>
    <row r="16633" spans="103:103" x14ac:dyDescent="0.35">
      <c r="CY16633" s="7"/>
    </row>
    <row r="16634" spans="103:103" x14ac:dyDescent="0.35">
      <c r="CY16634" s="7"/>
    </row>
    <row r="16635" spans="103:103" x14ac:dyDescent="0.35">
      <c r="CY16635" s="7"/>
    </row>
    <row r="16636" spans="103:103" x14ac:dyDescent="0.35">
      <c r="CY16636" s="7"/>
    </row>
    <row r="16637" spans="103:103" x14ac:dyDescent="0.35">
      <c r="CY16637" s="7"/>
    </row>
    <row r="16638" spans="103:103" x14ac:dyDescent="0.35">
      <c r="CY16638" s="7"/>
    </row>
    <row r="16639" spans="103:103" x14ac:dyDescent="0.35">
      <c r="CY16639" s="7"/>
    </row>
    <row r="16640" spans="103:103" x14ac:dyDescent="0.35">
      <c r="CY16640" s="7"/>
    </row>
    <row r="16641" spans="103:103" x14ac:dyDescent="0.35">
      <c r="CY16641" s="7"/>
    </row>
    <row r="16642" spans="103:103" x14ac:dyDescent="0.35">
      <c r="CY16642" s="7"/>
    </row>
    <row r="16643" spans="103:103" x14ac:dyDescent="0.35">
      <c r="CY16643" s="7"/>
    </row>
    <row r="16644" spans="103:103" x14ac:dyDescent="0.35">
      <c r="CY16644" s="7"/>
    </row>
    <row r="16645" spans="103:103" x14ac:dyDescent="0.35">
      <c r="CY16645" s="7"/>
    </row>
    <row r="16646" spans="103:103" x14ac:dyDescent="0.35">
      <c r="CY16646" s="7"/>
    </row>
    <row r="16647" spans="103:103" x14ac:dyDescent="0.35">
      <c r="CY16647" s="7"/>
    </row>
    <row r="16648" spans="103:103" x14ac:dyDescent="0.35">
      <c r="CY16648" s="7"/>
    </row>
    <row r="16649" spans="103:103" x14ac:dyDescent="0.35">
      <c r="CY16649" s="7"/>
    </row>
    <row r="16650" spans="103:103" x14ac:dyDescent="0.35">
      <c r="CY16650" s="7"/>
    </row>
    <row r="16651" spans="103:103" x14ac:dyDescent="0.35">
      <c r="CY16651" s="7"/>
    </row>
    <row r="16652" spans="103:103" x14ac:dyDescent="0.35">
      <c r="CY16652" s="7"/>
    </row>
    <row r="16653" spans="103:103" x14ac:dyDescent="0.35">
      <c r="CY16653" s="7"/>
    </row>
    <row r="16654" spans="103:103" x14ac:dyDescent="0.35">
      <c r="CY16654" s="7"/>
    </row>
    <row r="16655" spans="103:103" x14ac:dyDescent="0.35">
      <c r="CY16655" s="7"/>
    </row>
    <row r="16656" spans="103:103" x14ac:dyDescent="0.35">
      <c r="CY16656" s="7"/>
    </row>
    <row r="16657" spans="103:103" x14ac:dyDescent="0.35">
      <c r="CY16657" s="7"/>
    </row>
    <row r="16658" spans="103:103" x14ac:dyDescent="0.35">
      <c r="CY16658" s="7"/>
    </row>
    <row r="16659" spans="103:103" x14ac:dyDescent="0.35">
      <c r="CY16659" s="7"/>
    </row>
    <row r="16660" spans="103:103" x14ac:dyDescent="0.35">
      <c r="CY16660" s="7"/>
    </row>
    <row r="16661" spans="103:103" x14ac:dyDescent="0.35">
      <c r="CY16661" s="7"/>
    </row>
    <row r="16662" spans="103:103" x14ac:dyDescent="0.35">
      <c r="CY16662" s="7"/>
    </row>
    <row r="16663" spans="103:103" x14ac:dyDescent="0.35">
      <c r="CY16663" s="7"/>
    </row>
    <row r="16664" spans="103:103" x14ac:dyDescent="0.35">
      <c r="CY16664" s="7"/>
    </row>
    <row r="16665" spans="103:103" x14ac:dyDescent="0.35">
      <c r="CY16665" s="7"/>
    </row>
    <row r="16666" spans="103:103" x14ac:dyDescent="0.35">
      <c r="CY16666" s="7"/>
    </row>
    <row r="16667" spans="103:103" x14ac:dyDescent="0.35">
      <c r="CY16667" s="7"/>
    </row>
    <row r="16668" spans="103:103" x14ac:dyDescent="0.35">
      <c r="CY16668" s="7"/>
    </row>
    <row r="16669" spans="103:103" x14ac:dyDescent="0.35">
      <c r="CY16669" s="7"/>
    </row>
    <row r="16670" spans="103:103" x14ac:dyDescent="0.35">
      <c r="CY16670" s="7"/>
    </row>
    <row r="16671" spans="103:103" x14ac:dyDescent="0.35">
      <c r="CY16671" s="7"/>
    </row>
    <row r="16672" spans="103:103" x14ac:dyDescent="0.35">
      <c r="CY16672" s="7"/>
    </row>
    <row r="16673" spans="103:103" x14ac:dyDescent="0.35">
      <c r="CY16673" s="7"/>
    </row>
    <row r="16674" spans="103:103" x14ac:dyDescent="0.35">
      <c r="CY16674" s="7"/>
    </row>
    <row r="16675" spans="103:103" x14ac:dyDescent="0.35">
      <c r="CY16675" s="7"/>
    </row>
    <row r="16676" spans="103:103" x14ac:dyDescent="0.35">
      <c r="CY16676" s="7"/>
    </row>
    <row r="16677" spans="103:103" x14ac:dyDescent="0.35">
      <c r="CY16677" s="7"/>
    </row>
    <row r="16678" spans="103:103" x14ac:dyDescent="0.35">
      <c r="CY16678" s="7"/>
    </row>
    <row r="16679" spans="103:103" x14ac:dyDescent="0.35">
      <c r="CY16679" s="7"/>
    </row>
    <row r="16680" spans="103:103" x14ac:dyDescent="0.35">
      <c r="CY16680" s="7"/>
    </row>
    <row r="16681" spans="103:103" x14ac:dyDescent="0.35">
      <c r="CY16681" s="7"/>
    </row>
    <row r="16682" spans="103:103" x14ac:dyDescent="0.35">
      <c r="CY16682" s="7"/>
    </row>
    <row r="16683" spans="103:103" x14ac:dyDescent="0.35">
      <c r="CY16683" s="7"/>
    </row>
    <row r="16684" spans="103:103" x14ac:dyDescent="0.35">
      <c r="CY16684" s="7"/>
    </row>
    <row r="16685" spans="103:103" x14ac:dyDescent="0.35">
      <c r="CY16685" s="7"/>
    </row>
    <row r="16686" spans="103:103" x14ac:dyDescent="0.35">
      <c r="CY16686" s="7"/>
    </row>
    <row r="16687" spans="103:103" x14ac:dyDescent="0.35">
      <c r="CY16687" s="7"/>
    </row>
    <row r="16688" spans="103:103" x14ac:dyDescent="0.35">
      <c r="CY16688" s="7"/>
    </row>
    <row r="16689" spans="103:103" x14ac:dyDescent="0.35">
      <c r="CY16689" s="7"/>
    </row>
    <row r="16690" spans="103:103" x14ac:dyDescent="0.35">
      <c r="CY16690" s="7"/>
    </row>
    <row r="16691" spans="103:103" x14ac:dyDescent="0.35">
      <c r="CY16691" s="7"/>
    </row>
    <row r="16692" spans="103:103" x14ac:dyDescent="0.35">
      <c r="CY16692" s="7"/>
    </row>
    <row r="16693" spans="103:103" x14ac:dyDescent="0.35">
      <c r="CY16693" s="7"/>
    </row>
    <row r="16694" spans="103:103" x14ac:dyDescent="0.35">
      <c r="CY16694" s="7"/>
    </row>
    <row r="16695" spans="103:103" x14ac:dyDescent="0.35">
      <c r="CY16695" s="7"/>
    </row>
    <row r="16696" spans="103:103" x14ac:dyDescent="0.35">
      <c r="CY16696" s="7"/>
    </row>
    <row r="16697" spans="103:103" x14ac:dyDescent="0.35">
      <c r="CY16697" s="7"/>
    </row>
    <row r="16698" spans="103:103" x14ac:dyDescent="0.35">
      <c r="CY16698" s="7"/>
    </row>
    <row r="16699" spans="103:103" x14ac:dyDescent="0.35">
      <c r="CY16699" s="7"/>
    </row>
    <row r="16700" spans="103:103" x14ac:dyDescent="0.35">
      <c r="CY16700" s="7"/>
    </row>
    <row r="16701" spans="103:103" x14ac:dyDescent="0.35">
      <c r="CY16701" s="7"/>
    </row>
    <row r="16702" spans="103:103" x14ac:dyDescent="0.35">
      <c r="CY16702" s="7"/>
    </row>
    <row r="16703" spans="103:103" x14ac:dyDescent="0.35">
      <c r="CY16703" s="7"/>
    </row>
    <row r="16704" spans="103:103" x14ac:dyDescent="0.35">
      <c r="CY16704" s="7"/>
    </row>
    <row r="16705" spans="103:103" x14ac:dyDescent="0.35">
      <c r="CY16705" s="7"/>
    </row>
    <row r="16706" spans="103:103" x14ac:dyDescent="0.35">
      <c r="CY16706" s="7"/>
    </row>
    <row r="16707" spans="103:103" x14ac:dyDescent="0.35">
      <c r="CY16707" s="7"/>
    </row>
    <row r="16708" spans="103:103" x14ac:dyDescent="0.35">
      <c r="CY16708" s="7"/>
    </row>
    <row r="16709" spans="103:103" x14ac:dyDescent="0.35">
      <c r="CY16709" s="7"/>
    </row>
    <row r="16710" spans="103:103" x14ac:dyDescent="0.35">
      <c r="CY16710" s="7"/>
    </row>
    <row r="16711" spans="103:103" x14ac:dyDescent="0.35">
      <c r="CY16711" s="7"/>
    </row>
    <row r="16712" spans="103:103" x14ac:dyDescent="0.35">
      <c r="CY16712" s="7"/>
    </row>
    <row r="16713" spans="103:103" x14ac:dyDescent="0.35">
      <c r="CY16713" s="7"/>
    </row>
    <row r="16714" spans="103:103" x14ac:dyDescent="0.35">
      <c r="CY16714" s="7"/>
    </row>
    <row r="16715" spans="103:103" x14ac:dyDescent="0.35">
      <c r="CY16715" s="7"/>
    </row>
    <row r="16716" spans="103:103" x14ac:dyDescent="0.35">
      <c r="CY16716" s="7"/>
    </row>
    <row r="16717" spans="103:103" x14ac:dyDescent="0.35">
      <c r="CY16717" s="7"/>
    </row>
    <row r="16718" spans="103:103" x14ac:dyDescent="0.35">
      <c r="CY16718" s="7"/>
    </row>
    <row r="16719" spans="103:103" x14ac:dyDescent="0.35">
      <c r="CY16719" s="7"/>
    </row>
    <row r="16720" spans="103:103" x14ac:dyDescent="0.35">
      <c r="CY16720" s="7"/>
    </row>
    <row r="16721" spans="103:103" x14ac:dyDescent="0.35">
      <c r="CY16721" s="7"/>
    </row>
    <row r="16722" spans="103:103" x14ac:dyDescent="0.35">
      <c r="CY16722" s="7"/>
    </row>
    <row r="16723" spans="103:103" x14ac:dyDescent="0.35">
      <c r="CY16723" s="7"/>
    </row>
    <row r="16724" spans="103:103" x14ac:dyDescent="0.35">
      <c r="CY16724" s="7"/>
    </row>
    <row r="16725" spans="103:103" x14ac:dyDescent="0.35">
      <c r="CY16725" s="7"/>
    </row>
    <row r="16726" spans="103:103" x14ac:dyDescent="0.35">
      <c r="CY16726" s="7"/>
    </row>
    <row r="16727" spans="103:103" x14ac:dyDescent="0.35">
      <c r="CY16727" s="7"/>
    </row>
    <row r="16728" spans="103:103" x14ac:dyDescent="0.35">
      <c r="CY16728" s="7"/>
    </row>
    <row r="16729" spans="103:103" x14ac:dyDescent="0.35">
      <c r="CY16729" s="7"/>
    </row>
    <row r="16730" spans="103:103" x14ac:dyDescent="0.35">
      <c r="CY16730" s="7"/>
    </row>
    <row r="16731" spans="103:103" x14ac:dyDescent="0.35">
      <c r="CY16731" s="7"/>
    </row>
    <row r="16732" spans="103:103" x14ac:dyDescent="0.35">
      <c r="CY16732" s="7"/>
    </row>
    <row r="16733" spans="103:103" x14ac:dyDescent="0.35">
      <c r="CY16733" s="7"/>
    </row>
    <row r="16734" spans="103:103" x14ac:dyDescent="0.35">
      <c r="CY16734" s="7"/>
    </row>
    <row r="16735" spans="103:103" x14ac:dyDescent="0.35">
      <c r="CY16735" s="7"/>
    </row>
    <row r="16736" spans="103:103" x14ac:dyDescent="0.35">
      <c r="CY16736" s="7"/>
    </row>
    <row r="16737" spans="103:103" x14ac:dyDescent="0.35">
      <c r="CY16737" s="7"/>
    </row>
    <row r="16738" spans="103:103" x14ac:dyDescent="0.35">
      <c r="CY16738" s="7"/>
    </row>
    <row r="16739" spans="103:103" x14ac:dyDescent="0.35">
      <c r="CY16739" s="7"/>
    </row>
    <row r="16740" spans="103:103" x14ac:dyDescent="0.35">
      <c r="CY16740" s="7"/>
    </row>
    <row r="16741" spans="103:103" x14ac:dyDescent="0.35">
      <c r="CY16741" s="7"/>
    </row>
    <row r="16742" spans="103:103" x14ac:dyDescent="0.35">
      <c r="CY16742" s="7"/>
    </row>
    <row r="16743" spans="103:103" x14ac:dyDescent="0.35">
      <c r="CY16743" s="7"/>
    </row>
    <row r="16744" spans="103:103" x14ac:dyDescent="0.35">
      <c r="CY16744" s="7"/>
    </row>
    <row r="16745" spans="103:103" x14ac:dyDescent="0.35">
      <c r="CY16745" s="7"/>
    </row>
    <row r="16746" spans="103:103" x14ac:dyDescent="0.35">
      <c r="CY16746" s="7"/>
    </row>
    <row r="16747" spans="103:103" x14ac:dyDescent="0.35">
      <c r="CY16747" s="7"/>
    </row>
    <row r="16748" spans="103:103" x14ac:dyDescent="0.35">
      <c r="CY16748" s="7"/>
    </row>
    <row r="16749" spans="103:103" x14ac:dyDescent="0.35">
      <c r="CY16749" s="7"/>
    </row>
    <row r="16750" spans="103:103" x14ac:dyDescent="0.35">
      <c r="CY16750" s="7"/>
    </row>
    <row r="16751" spans="103:103" x14ac:dyDescent="0.35">
      <c r="CY16751" s="7"/>
    </row>
    <row r="16752" spans="103:103" x14ac:dyDescent="0.35">
      <c r="CY16752" s="7"/>
    </row>
    <row r="16753" spans="103:103" x14ac:dyDescent="0.35">
      <c r="CY16753" s="7"/>
    </row>
    <row r="16754" spans="103:103" x14ac:dyDescent="0.35">
      <c r="CY16754" s="7"/>
    </row>
    <row r="16755" spans="103:103" x14ac:dyDescent="0.35">
      <c r="CY16755" s="7"/>
    </row>
    <row r="16756" spans="103:103" x14ac:dyDescent="0.35">
      <c r="CY16756" s="7"/>
    </row>
    <row r="16757" spans="103:103" x14ac:dyDescent="0.35">
      <c r="CY16757" s="7"/>
    </row>
    <row r="16758" spans="103:103" x14ac:dyDescent="0.35">
      <c r="CY16758" s="7"/>
    </row>
    <row r="16759" spans="103:103" x14ac:dyDescent="0.35">
      <c r="CY16759" s="7"/>
    </row>
    <row r="16760" spans="103:103" x14ac:dyDescent="0.35">
      <c r="CY16760" s="7"/>
    </row>
    <row r="16761" spans="103:103" x14ac:dyDescent="0.35">
      <c r="CY16761" s="7"/>
    </row>
    <row r="16762" spans="103:103" x14ac:dyDescent="0.35">
      <c r="CY16762" s="7"/>
    </row>
    <row r="16763" spans="103:103" x14ac:dyDescent="0.35">
      <c r="CY16763" s="7"/>
    </row>
    <row r="16764" spans="103:103" x14ac:dyDescent="0.35">
      <c r="CY16764" s="7"/>
    </row>
    <row r="16765" spans="103:103" x14ac:dyDescent="0.35">
      <c r="CY16765" s="7"/>
    </row>
    <row r="16766" spans="103:103" x14ac:dyDescent="0.35">
      <c r="CY16766" s="7"/>
    </row>
    <row r="16767" spans="103:103" x14ac:dyDescent="0.35">
      <c r="CY16767" s="7"/>
    </row>
    <row r="16768" spans="103:103" x14ac:dyDescent="0.35">
      <c r="CY16768" s="7"/>
    </row>
    <row r="16769" spans="103:103" x14ac:dyDescent="0.35">
      <c r="CY16769" s="7"/>
    </row>
    <row r="16770" spans="103:103" x14ac:dyDescent="0.35">
      <c r="CY16770" s="7"/>
    </row>
    <row r="16771" spans="103:103" x14ac:dyDescent="0.35">
      <c r="CY16771" s="7"/>
    </row>
    <row r="16772" spans="103:103" x14ac:dyDescent="0.35">
      <c r="CY16772" s="7"/>
    </row>
    <row r="16773" spans="103:103" x14ac:dyDescent="0.35">
      <c r="CY16773" s="7"/>
    </row>
    <row r="16774" spans="103:103" x14ac:dyDescent="0.35">
      <c r="CY16774" s="7"/>
    </row>
    <row r="16775" spans="103:103" x14ac:dyDescent="0.35">
      <c r="CY16775" s="7"/>
    </row>
    <row r="16776" spans="103:103" x14ac:dyDescent="0.35">
      <c r="CY16776" s="7"/>
    </row>
    <row r="16777" spans="103:103" x14ac:dyDescent="0.35">
      <c r="CY16777" s="7"/>
    </row>
    <row r="16778" spans="103:103" x14ac:dyDescent="0.35">
      <c r="CY16778" s="7"/>
    </row>
    <row r="16779" spans="103:103" x14ac:dyDescent="0.35">
      <c r="CY16779" s="7"/>
    </row>
    <row r="16780" spans="103:103" x14ac:dyDescent="0.35">
      <c r="CY16780" s="7"/>
    </row>
    <row r="16781" spans="103:103" x14ac:dyDescent="0.35">
      <c r="CY16781" s="7"/>
    </row>
    <row r="16782" spans="103:103" x14ac:dyDescent="0.35">
      <c r="CY16782" s="7"/>
    </row>
    <row r="16783" spans="103:103" x14ac:dyDescent="0.35">
      <c r="CY16783" s="7"/>
    </row>
    <row r="16784" spans="103:103" x14ac:dyDescent="0.35">
      <c r="CY16784" s="7"/>
    </row>
    <row r="16785" spans="103:103" x14ac:dyDescent="0.35">
      <c r="CY16785" s="7"/>
    </row>
    <row r="16786" spans="103:103" x14ac:dyDescent="0.35">
      <c r="CY16786" s="7"/>
    </row>
    <row r="16787" spans="103:103" x14ac:dyDescent="0.35">
      <c r="CY16787" s="7"/>
    </row>
    <row r="16788" spans="103:103" x14ac:dyDescent="0.35">
      <c r="CY16788" s="7"/>
    </row>
    <row r="16789" spans="103:103" x14ac:dyDescent="0.35">
      <c r="CY16789" s="7"/>
    </row>
    <row r="16790" spans="103:103" x14ac:dyDescent="0.35">
      <c r="CY16790" s="7"/>
    </row>
    <row r="16791" spans="103:103" x14ac:dyDescent="0.35">
      <c r="CY16791" s="7"/>
    </row>
    <row r="16792" spans="103:103" x14ac:dyDescent="0.35">
      <c r="CY16792" s="7"/>
    </row>
    <row r="16793" spans="103:103" x14ac:dyDescent="0.35">
      <c r="CY16793" s="7"/>
    </row>
    <row r="16794" spans="103:103" x14ac:dyDescent="0.35">
      <c r="CY16794" s="7"/>
    </row>
    <row r="16795" spans="103:103" x14ac:dyDescent="0.35">
      <c r="CY16795" s="7"/>
    </row>
    <row r="16796" spans="103:103" x14ac:dyDescent="0.35">
      <c r="CY16796" s="7"/>
    </row>
    <row r="16797" spans="103:103" x14ac:dyDescent="0.35">
      <c r="CY16797" s="7"/>
    </row>
    <row r="16798" spans="103:103" x14ac:dyDescent="0.35">
      <c r="CY16798" s="7"/>
    </row>
    <row r="16799" spans="103:103" x14ac:dyDescent="0.35">
      <c r="CY16799" s="7"/>
    </row>
    <row r="16800" spans="103:103" x14ac:dyDescent="0.35">
      <c r="CY16800" s="7"/>
    </row>
    <row r="16801" spans="103:103" x14ac:dyDescent="0.35">
      <c r="CY16801" s="7"/>
    </row>
    <row r="16802" spans="103:103" x14ac:dyDescent="0.35">
      <c r="CY16802" s="7"/>
    </row>
    <row r="16803" spans="103:103" x14ac:dyDescent="0.35">
      <c r="CY16803" s="7"/>
    </row>
    <row r="16804" spans="103:103" x14ac:dyDescent="0.35">
      <c r="CY16804" s="7"/>
    </row>
    <row r="16805" spans="103:103" x14ac:dyDescent="0.35">
      <c r="CY16805" s="7"/>
    </row>
    <row r="16806" spans="103:103" x14ac:dyDescent="0.35">
      <c r="CY16806" s="7"/>
    </row>
    <row r="16807" spans="103:103" x14ac:dyDescent="0.35">
      <c r="CY16807" s="7"/>
    </row>
    <row r="16808" spans="103:103" x14ac:dyDescent="0.35">
      <c r="CY16808" s="7"/>
    </row>
    <row r="16809" spans="103:103" x14ac:dyDescent="0.35">
      <c r="CY16809" s="7"/>
    </row>
    <row r="16810" spans="103:103" x14ac:dyDescent="0.35">
      <c r="CY16810" s="7"/>
    </row>
    <row r="16811" spans="103:103" x14ac:dyDescent="0.35">
      <c r="CY16811" s="7"/>
    </row>
    <row r="16812" spans="103:103" x14ac:dyDescent="0.35">
      <c r="CY16812" s="7"/>
    </row>
    <row r="16813" spans="103:103" x14ac:dyDescent="0.35">
      <c r="CY16813" s="7"/>
    </row>
    <row r="16814" spans="103:103" x14ac:dyDescent="0.35">
      <c r="CY16814" s="7"/>
    </row>
    <row r="16815" spans="103:103" x14ac:dyDescent="0.35">
      <c r="CY16815" s="7"/>
    </row>
    <row r="16816" spans="103:103" x14ac:dyDescent="0.35">
      <c r="CY16816" s="7"/>
    </row>
    <row r="16817" spans="103:103" x14ac:dyDescent="0.35">
      <c r="CY16817" s="7"/>
    </row>
    <row r="16818" spans="103:103" x14ac:dyDescent="0.35">
      <c r="CY16818" s="7"/>
    </row>
    <row r="16819" spans="103:103" x14ac:dyDescent="0.35">
      <c r="CY16819" s="7"/>
    </row>
    <row r="16820" spans="103:103" x14ac:dyDescent="0.35">
      <c r="CY16820" s="7"/>
    </row>
    <row r="16821" spans="103:103" x14ac:dyDescent="0.35">
      <c r="CY16821" s="7"/>
    </row>
    <row r="16822" spans="103:103" x14ac:dyDescent="0.35">
      <c r="CY16822" s="7"/>
    </row>
    <row r="16823" spans="103:103" x14ac:dyDescent="0.35">
      <c r="CY16823" s="7"/>
    </row>
    <row r="16824" spans="103:103" x14ac:dyDescent="0.35">
      <c r="CY16824" s="7"/>
    </row>
    <row r="16825" spans="103:103" x14ac:dyDescent="0.35">
      <c r="CY16825" s="7"/>
    </row>
    <row r="16826" spans="103:103" x14ac:dyDescent="0.35">
      <c r="CY16826" s="7"/>
    </row>
    <row r="16827" spans="103:103" x14ac:dyDescent="0.35">
      <c r="CY16827" s="7"/>
    </row>
    <row r="16828" spans="103:103" x14ac:dyDescent="0.35">
      <c r="CY16828" s="7"/>
    </row>
    <row r="16829" spans="103:103" x14ac:dyDescent="0.35">
      <c r="CY16829" s="7"/>
    </row>
    <row r="16830" spans="103:103" x14ac:dyDescent="0.35">
      <c r="CY16830" s="7"/>
    </row>
    <row r="16831" spans="103:103" x14ac:dyDescent="0.35">
      <c r="CY16831" s="7"/>
    </row>
    <row r="16832" spans="103:103" x14ac:dyDescent="0.35">
      <c r="CY16832" s="7"/>
    </row>
    <row r="16833" spans="103:103" x14ac:dyDescent="0.35">
      <c r="CY16833" s="7"/>
    </row>
    <row r="16834" spans="103:103" x14ac:dyDescent="0.35">
      <c r="CY16834" s="7"/>
    </row>
    <row r="16835" spans="103:103" x14ac:dyDescent="0.35">
      <c r="CY16835" s="7"/>
    </row>
    <row r="16836" spans="103:103" x14ac:dyDescent="0.35">
      <c r="CY16836" s="7"/>
    </row>
    <row r="16837" spans="103:103" x14ac:dyDescent="0.35">
      <c r="CY16837" s="7"/>
    </row>
    <row r="16838" spans="103:103" x14ac:dyDescent="0.35">
      <c r="CY16838" s="7"/>
    </row>
    <row r="16839" spans="103:103" x14ac:dyDescent="0.35">
      <c r="CY16839" s="7"/>
    </row>
    <row r="16840" spans="103:103" x14ac:dyDescent="0.35">
      <c r="CY16840" s="7"/>
    </row>
    <row r="16841" spans="103:103" x14ac:dyDescent="0.35">
      <c r="CY16841" s="7"/>
    </row>
    <row r="16842" spans="103:103" x14ac:dyDescent="0.35">
      <c r="CY16842" s="7"/>
    </row>
    <row r="16843" spans="103:103" x14ac:dyDescent="0.35">
      <c r="CY16843" s="7"/>
    </row>
    <row r="16844" spans="103:103" x14ac:dyDescent="0.35">
      <c r="CY16844" s="7"/>
    </row>
    <row r="16845" spans="103:103" x14ac:dyDescent="0.35">
      <c r="CY16845" s="7"/>
    </row>
    <row r="16846" spans="103:103" x14ac:dyDescent="0.35">
      <c r="CY16846" s="7"/>
    </row>
    <row r="16847" spans="103:103" x14ac:dyDescent="0.35">
      <c r="CY16847" s="7"/>
    </row>
    <row r="16848" spans="103:103" x14ac:dyDescent="0.35">
      <c r="CY16848" s="7"/>
    </row>
    <row r="16849" spans="103:103" x14ac:dyDescent="0.35">
      <c r="CY16849" s="7"/>
    </row>
    <row r="16850" spans="103:103" x14ac:dyDescent="0.35">
      <c r="CY16850" s="7"/>
    </row>
    <row r="16851" spans="103:103" x14ac:dyDescent="0.35">
      <c r="CY16851" s="7"/>
    </row>
    <row r="16852" spans="103:103" x14ac:dyDescent="0.35">
      <c r="CY16852" s="7"/>
    </row>
    <row r="16853" spans="103:103" x14ac:dyDescent="0.35">
      <c r="CY16853" s="7"/>
    </row>
    <row r="16854" spans="103:103" x14ac:dyDescent="0.35">
      <c r="CY16854" s="7"/>
    </row>
    <row r="16855" spans="103:103" x14ac:dyDescent="0.35">
      <c r="CY16855" s="7"/>
    </row>
    <row r="16856" spans="103:103" x14ac:dyDescent="0.35">
      <c r="CY16856" s="7"/>
    </row>
    <row r="16857" spans="103:103" x14ac:dyDescent="0.35">
      <c r="CY16857" s="7"/>
    </row>
    <row r="16858" spans="103:103" x14ac:dyDescent="0.35">
      <c r="CY16858" s="7"/>
    </row>
    <row r="16859" spans="103:103" x14ac:dyDescent="0.35">
      <c r="CY16859" s="7"/>
    </row>
    <row r="16860" spans="103:103" x14ac:dyDescent="0.35">
      <c r="CY16860" s="7"/>
    </row>
    <row r="16861" spans="103:103" x14ac:dyDescent="0.35">
      <c r="CY16861" s="7"/>
    </row>
    <row r="16862" spans="103:103" x14ac:dyDescent="0.35">
      <c r="CY16862" s="7"/>
    </row>
    <row r="16863" spans="103:103" x14ac:dyDescent="0.35">
      <c r="CY16863" s="7"/>
    </row>
    <row r="16864" spans="103:103" x14ac:dyDescent="0.35">
      <c r="CY16864" s="7"/>
    </row>
    <row r="16865" spans="103:103" x14ac:dyDescent="0.35">
      <c r="CY16865" s="7"/>
    </row>
    <row r="16866" spans="103:103" x14ac:dyDescent="0.35">
      <c r="CY16866" s="7"/>
    </row>
    <row r="16867" spans="103:103" x14ac:dyDescent="0.35">
      <c r="CY16867" s="7"/>
    </row>
    <row r="16868" spans="103:103" x14ac:dyDescent="0.35">
      <c r="CY16868" s="7"/>
    </row>
    <row r="16869" spans="103:103" x14ac:dyDescent="0.35">
      <c r="CY16869" s="7"/>
    </row>
    <row r="16870" spans="103:103" x14ac:dyDescent="0.35">
      <c r="CY16870" s="7"/>
    </row>
    <row r="16871" spans="103:103" x14ac:dyDescent="0.35">
      <c r="CY16871" s="7"/>
    </row>
    <row r="16872" spans="103:103" x14ac:dyDescent="0.35">
      <c r="CY16872" s="7"/>
    </row>
    <row r="16873" spans="103:103" x14ac:dyDescent="0.35">
      <c r="CY16873" s="7"/>
    </row>
    <row r="16874" spans="103:103" x14ac:dyDescent="0.35">
      <c r="CY16874" s="7"/>
    </row>
    <row r="16875" spans="103:103" x14ac:dyDescent="0.35">
      <c r="CY16875" s="7"/>
    </row>
    <row r="16876" spans="103:103" x14ac:dyDescent="0.35">
      <c r="CY16876" s="7"/>
    </row>
    <row r="16877" spans="103:103" x14ac:dyDescent="0.35">
      <c r="CY16877" s="7"/>
    </row>
    <row r="16878" spans="103:103" x14ac:dyDescent="0.35">
      <c r="CY16878" s="7"/>
    </row>
    <row r="16879" spans="103:103" x14ac:dyDescent="0.35">
      <c r="CY16879" s="7"/>
    </row>
    <row r="16880" spans="103:103" x14ac:dyDescent="0.35">
      <c r="CY16880" s="7"/>
    </row>
    <row r="16881" spans="103:103" x14ac:dyDescent="0.35">
      <c r="CY16881" s="7"/>
    </row>
    <row r="16882" spans="103:103" x14ac:dyDescent="0.35">
      <c r="CY16882" s="7"/>
    </row>
    <row r="16883" spans="103:103" x14ac:dyDescent="0.35">
      <c r="CY16883" s="7"/>
    </row>
    <row r="16884" spans="103:103" x14ac:dyDescent="0.35">
      <c r="CY16884" s="7"/>
    </row>
    <row r="16885" spans="103:103" x14ac:dyDescent="0.35">
      <c r="CY16885" s="7"/>
    </row>
    <row r="16886" spans="103:103" x14ac:dyDescent="0.35">
      <c r="CY16886" s="7"/>
    </row>
    <row r="16887" spans="103:103" x14ac:dyDescent="0.35">
      <c r="CY16887" s="7"/>
    </row>
    <row r="16888" spans="103:103" x14ac:dyDescent="0.35">
      <c r="CY16888" s="7"/>
    </row>
    <row r="16889" spans="103:103" x14ac:dyDescent="0.35">
      <c r="CY16889" s="7"/>
    </row>
    <row r="16890" spans="103:103" x14ac:dyDescent="0.35">
      <c r="CY16890" s="7"/>
    </row>
    <row r="16891" spans="103:103" x14ac:dyDescent="0.35">
      <c r="CY16891" s="7"/>
    </row>
    <row r="16892" spans="103:103" x14ac:dyDescent="0.35">
      <c r="CY16892" s="7"/>
    </row>
    <row r="16893" spans="103:103" x14ac:dyDescent="0.35">
      <c r="CY16893" s="7"/>
    </row>
    <row r="16894" spans="103:103" x14ac:dyDescent="0.35">
      <c r="CY16894" s="7"/>
    </row>
    <row r="16895" spans="103:103" x14ac:dyDescent="0.35">
      <c r="CY16895" s="7"/>
    </row>
    <row r="16896" spans="103:103" x14ac:dyDescent="0.35">
      <c r="CY16896" s="7"/>
    </row>
    <row r="16897" spans="103:103" x14ac:dyDescent="0.35">
      <c r="CY16897" s="7"/>
    </row>
    <row r="16898" spans="103:103" x14ac:dyDescent="0.35">
      <c r="CY16898" s="7"/>
    </row>
    <row r="16899" spans="103:103" x14ac:dyDescent="0.35">
      <c r="CY16899" s="7"/>
    </row>
    <row r="16900" spans="103:103" x14ac:dyDescent="0.35">
      <c r="CY16900" s="7"/>
    </row>
    <row r="16901" spans="103:103" x14ac:dyDescent="0.35">
      <c r="CY16901" s="7"/>
    </row>
    <row r="16902" spans="103:103" x14ac:dyDescent="0.35">
      <c r="CY16902" s="7"/>
    </row>
    <row r="16903" spans="103:103" x14ac:dyDescent="0.35">
      <c r="CY16903" s="7"/>
    </row>
    <row r="16904" spans="103:103" x14ac:dyDescent="0.35">
      <c r="CY16904" s="7"/>
    </row>
    <row r="16905" spans="103:103" x14ac:dyDescent="0.35">
      <c r="CY16905" s="7"/>
    </row>
    <row r="16906" spans="103:103" x14ac:dyDescent="0.35">
      <c r="CY16906" s="7"/>
    </row>
    <row r="16907" spans="103:103" x14ac:dyDescent="0.35">
      <c r="CY16907" s="7"/>
    </row>
    <row r="16908" spans="103:103" x14ac:dyDescent="0.35">
      <c r="CY16908" s="7"/>
    </row>
    <row r="16909" spans="103:103" x14ac:dyDescent="0.35">
      <c r="CY16909" s="7"/>
    </row>
    <row r="16910" spans="103:103" x14ac:dyDescent="0.35">
      <c r="CY16910" s="7"/>
    </row>
    <row r="16911" spans="103:103" x14ac:dyDescent="0.35">
      <c r="CY16911" s="7"/>
    </row>
    <row r="16912" spans="103:103" x14ac:dyDescent="0.35">
      <c r="CY16912" s="7"/>
    </row>
    <row r="16913" spans="103:103" x14ac:dyDescent="0.35">
      <c r="CY16913" s="7"/>
    </row>
    <row r="16914" spans="103:103" x14ac:dyDescent="0.35">
      <c r="CY16914" s="7"/>
    </row>
    <row r="16915" spans="103:103" x14ac:dyDescent="0.35">
      <c r="CY16915" s="7"/>
    </row>
    <row r="16916" spans="103:103" x14ac:dyDescent="0.35">
      <c r="CY16916" s="7"/>
    </row>
    <row r="16917" spans="103:103" x14ac:dyDescent="0.35">
      <c r="CY16917" s="7"/>
    </row>
    <row r="16918" spans="103:103" x14ac:dyDescent="0.35">
      <c r="CY16918" s="7"/>
    </row>
    <row r="16919" spans="103:103" x14ac:dyDescent="0.35">
      <c r="CY16919" s="7"/>
    </row>
    <row r="16920" spans="103:103" x14ac:dyDescent="0.35">
      <c r="CY16920" s="7"/>
    </row>
    <row r="16921" spans="103:103" x14ac:dyDescent="0.35">
      <c r="CY16921" s="7"/>
    </row>
    <row r="16922" spans="103:103" x14ac:dyDescent="0.35">
      <c r="CY16922" s="7"/>
    </row>
    <row r="16923" spans="103:103" x14ac:dyDescent="0.35">
      <c r="CY16923" s="7"/>
    </row>
    <row r="16924" spans="103:103" x14ac:dyDescent="0.35">
      <c r="CY16924" s="7"/>
    </row>
    <row r="16925" spans="103:103" x14ac:dyDescent="0.35">
      <c r="CY16925" s="7"/>
    </row>
    <row r="16926" spans="103:103" x14ac:dyDescent="0.35">
      <c r="CY16926" s="7"/>
    </row>
    <row r="16927" spans="103:103" x14ac:dyDescent="0.35">
      <c r="CY16927" s="7"/>
    </row>
    <row r="16928" spans="103:103" x14ac:dyDescent="0.35">
      <c r="CY16928" s="7"/>
    </row>
    <row r="16929" spans="103:103" x14ac:dyDescent="0.35">
      <c r="CY16929" s="7"/>
    </row>
    <row r="16930" spans="103:103" x14ac:dyDescent="0.35">
      <c r="CY16930" s="7"/>
    </row>
    <row r="16931" spans="103:103" x14ac:dyDescent="0.35">
      <c r="CY16931" s="7"/>
    </row>
    <row r="16932" spans="103:103" x14ac:dyDescent="0.35">
      <c r="CY16932" s="7"/>
    </row>
    <row r="16933" spans="103:103" x14ac:dyDescent="0.35">
      <c r="CY16933" s="7"/>
    </row>
    <row r="16934" spans="103:103" x14ac:dyDescent="0.35">
      <c r="CY16934" s="7"/>
    </row>
    <row r="16935" spans="103:103" x14ac:dyDescent="0.35">
      <c r="CY16935" s="7"/>
    </row>
    <row r="16936" spans="103:103" x14ac:dyDescent="0.35">
      <c r="CY16936" s="7"/>
    </row>
    <row r="16937" spans="103:103" x14ac:dyDescent="0.35">
      <c r="CY16937" s="7"/>
    </row>
    <row r="16938" spans="103:103" x14ac:dyDescent="0.35">
      <c r="CY16938" s="7"/>
    </row>
    <row r="16939" spans="103:103" x14ac:dyDescent="0.35">
      <c r="CY16939" s="7"/>
    </row>
    <row r="16940" spans="103:103" x14ac:dyDescent="0.35">
      <c r="CY16940" s="7"/>
    </row>
    <row r="16941" spans="103:103" x14ac:dyDescent="0.35">
      <c r="CY16941" s="7"/>
    </row>
    <row r="16942" spans="103:103" x14ac:dyDescent="0.35">
      <c r="CY16942" s="7"/>
    </row>
    <row r="16943" spans="103:103" x14ac:dyDescent="0.35">
      <c r="CY16943" s="7"/>
    </row>
    <row r="16944" spans="103:103" x14ac:dyDescent="0.35">
      <c r="CY16944" s="7"/>
    </row>
    <row r="16945" spans="103:103" x14ac:dyDescent="0.35">
      <c r="CY16945" s="7"/>
    </row>
    <row r="16946" spans="103:103" x14ac:dyDescent="0.35">
      <c r="CY16946" s="7"/>
    </row>
    <row r="16947" spans="103:103" x14ac:dyDescent="0.35">
      <c r="CY16947" s="7"/>
    </row>
    <row r="16948" spans="103:103" x14ac:dyDescent="0.35">
      <c r="CY16948" s="7"/>
    </row>
    <row r="16949" spans="103:103" x14ac:dyDescent="0.35">
      <c r="CY16949" s="7"/>
    </row>
    <row r="16950" spans="103:103" x14ac:dyDescent="0.35">
      <c r="CY16950" s="7"/>
    </row>
    <row r="16951" spans="103:103" x14ac:dyDescent="0.35">
      <c r="CY16951" s="7"/>
    </row>
    <row r="16952" spans="103:103" x14ac:dyDescent="0.35">
      <c r="CY16952" s="7"/>
    </row>
    <row r="16953" spans="103:103" x14ac:dyDescent="0.35">
      <c r="CY16953" s="7"/>
    </row>
    <row r="16954" spans="103:103" x14ac:dyDescent="0.35">
      <c r="CY16954" s="7"/>
    </row>
    <row r="16955" spans="103:103" x14ac:dyDescent="0.35">
      <c r="CY16955" s="7"/>
    </row>
    <row r="16956" spans="103:103" x14ac:dyDescent="0.35">
      <c r="CY16956" s="7"/>
    </row>
    <row r="16957" spans="103:103" x14ac:dyDescent="0.35">
      <c r="CY16957" s="7"/>
    </row>
    <row r="16958" spans="103:103" x14ac:dyDescent="0.35">
      <c r="CY16958" s="7"/>
    </row>
    <row r="16959" spans="103:103" x14ac:dyDescent="0.35">
      <c r="CY16959" s="7"/>
    </row>
    <row r="16960" spans="103:103" x14ac:dyDescent="0.35">
      <c r="CY16960" s="7"/>
    </row>
    <row r="16961" spans="103:103" x14ac:dyDescent="0.35">
      <c r="CY16961" s="7"/>
    </row>
    <row r="16962" spans="103:103" x14ac:dyDescent="0.35">
      <c r="CY16962" s="7"/>
    </row>
    <row r="16963" spans="103:103" x14ac:dyDescent="0.35">
      <c r="CY16963" s="7"/>
    </row>
    <row r="16964" spans="103:103" x14ac:dyDescent="0.35">
      <c r="CY16964" s="7"/>
    </row>
    <row r="16965" spans="103:103" x14ac:dyDescent="0.35">
      <c r="CY16965" s="7"/>
    </row>
    <row r="16966" spans="103:103" x14ac:dyDescent="0.35">
      <c r="CY16966" s="7"/>
    </row>
    <row r="16967" spans="103:103" x14ac:dyDescent="0.35">
      <c r="CY16967" s="7"/>
    </row>
    <row r="16968" spans="103:103" x14ac:dyDescent="0.35">
      <c r="CY16968" s="7"/>
    </row>
    <row r="16969" spans="103:103" x14ac:dyDescent="0.35">
      <c r="CY16969" s="7"/>
    </row>
    <row r="16970" spans="103:103" x14ac:dyDescent="0.35">
      <c r="CY16970" s="7"/>
    </row>
    <row r="16971" spans="103:103" x14ac:dyDescent="0.35">
      <c r="CY16971" s="7"/>
    </row>
    <row r="16972" spans="103:103" x14ac:dyDescent="0.35">
      <c r="CY16972" s="7"/>
    </row>
    <row r="16973" spans="103:103" x14ac:dyDescent="0.35">
      <c r="CY16973" s="7"/>
    </row>
    <row r="16974" spans="103:103" x14ac:dyDescent="0.35">
      <c r="CY16974" s="7"/>
    </row>
    <row r="16975" spans="103:103" x14ac:dyDescent="0.35">
      <c r="CY16975" s="7"/>
    </row>
    <row r="16976" spans="103:103" x14ac:dyDescent="0.35">
      <c r="CY16976" s="7"/>
    </row>
    <row r="16977" spans="103:103" x14ac:dyDescent="0.35">
      <c r="CY16977" s="7"/>
    </row>
    <row r="16978" spans="103:103" x14ac:dyDescent="0.35">
      <c r="CY16978" s="7"/>
    </row>
    <row r="16979" spans="103:103" x14ac:dyDescent="0.35">
      <c r="CY16979" s="7"/>
    </row>
    <row r="16980" spans="103:103" x14ac:dyDescent="0.35">
      <c r="CY16980" s="7"/>
    </row>
    <row r="16981" spans="103:103" x14ac:dyDescent="0.35">
      <c r="CY16981" s="7"/>
    </row>
    <row r="16982" spans="103:103" x14ac:dyDescent="0.35">
      <c r="CY16982" s="7"/>
    </row>
    <row r="16983" spans="103:103" x14ac:dyDescent="0.35">
      <c r="CY16983" s="7"/>
    </row>
    <row r="16984" spans="103:103" x14ac:dyDescent="0.35">
      <c r="CY16984" s="7"/>
    </row>
    <row r="16985" spans="103:103" x14ac:dyDescent="0.35">
      <c r="CY16985" s="7"/>
    </row>
    <row r="16986" spans="103:103" x14ac:dyDescent="0.35">
      <c r="CY16986" s="7"/>
    </row>
    <row r="16987" spans="103:103" x14ac:dyDescent="0.35">
      <c r="CY16987" s="7"/>
    </row>
    <row r="16988" spans="103:103" x14ac:dyDescent="0.35">
      <c r="CY16988" s="7"/>
    </row>
    <row r="16989" spans="103:103" x14ac:dyDescent="0.35">
      <c r="CY16989" s="7"/>
    </row>
    <row r="16990" spans="103:103" x14ac:dyDescent="0.35">
      <c r="CY16990" s="7"/>
    </row>
    <row r="16991" spans="103:103" x14ac:dyDescent="0.35">
      <c r="CY16991" s="7"/>
    </row>
    <row r="16992" spans="103:103" x14ac:dyDescent="0.35">
      <c r="CY16992" s="7"/>
    </row>
    <row r="16993" spans="103:103" x14ac:dyDescent="0.35">
      <c r="CY16993" s="7"/>
    </row>
    <row r="16994" spans="103:103" x14ac:dyDescent="0.35">
      <c r="CY16994" s="7"/>
    </row>
    <row r="16995" spans="103:103" x14ac:dyDescent="0.35">
      <c r="CY16995" s="7"/>
    </row>
    <row r="16996" spans="103:103" x14ac:dyDescent="0.35">
      <c r="CY16996" s="7"/>
    </row>
    <row r="16997" spans="103:103" x14ac:dyDescent="0.35">
      <c r="CY16997" s="7"/>
    </row>
    <row r="16998" spans="103:103" x14ac:dyDescent="0.35">
      <c r="CY16998" s="7"/>
    </row>
    <row r="16999" spans="103:103" x14ac:dyDescent="0.35">
      <c r="CY16999" s="7"/>
    </row>
    <row r="17000" spans="103:103" x14ac:dyDescent="0.35">
      <c r="CY17000" s="7"/>
    </row>
    <row r="17001" spans="103:103" x14ac:dyDescent="0.35">
      <c r="CY17001" s="7"/>
    </row>
    <row r="17002" spans="103:103" x14ac:dyDescent="0.35">
      <c r="CY17002" s="7"/>
    </row>
    <row r="17003" spans="103:103" x14ac:dyDescent="0.35">
      <c r="CY17003" s="7"/>
    </row>
    <row r="17004" spans="103:103" x14ac:dyDescent="0.35">
      <c r="CY17004" s="7"/>
    </row>
    <row r="17005" spans="103:103" x14ac:dyDescent="0.35">
      <c r="CY17005" s="7"/>
    </row>
    <row r="17006" spans="103:103" x14ac:dyDescent="0.35">
      <c r="CY17006" s="7"/>
    </row>
    <row r="17007" spans="103:103" x14ac:dyDescent="0.35">
      <c r="CY17007" s="7"/>
    </row>
    <row r="17008" spans="103:103" x14ac:dyDescent="0.35">
      <c r="CY17008" s="7"/>
    </row>
    <row r="17009" spans="103:103" x14ac:dyDescent="0.35">
      <c r="CY17009" s="7"/>
    </row>
    <row r="17010" spans="103:103" x14ac:dyDescent="0.35">
      <c r="CY17010" s="7"/>
    </row>
    <row r="17011" spans="103:103" x14ac:dyDescent="0.35">
      <c r="CY17011" s="7"/>
    </row>
    <row r="17012" spans="103:103" x14ac:dyDescent="0.35">
      <c r="CY17012" s="7"/>
    </row>
    <row r="17013" spans="103:103" x14ac:dyDescent="0.35">
      <c r="CY17013" s="7"/>
    </row>
    <row r="17014" spans="103:103" x14ac:dyDescent="0.35">
      <c r="CY17014" s="7"/>
    </row>
    <row r="17015" spans="103:103" x14ac:dyDescent="0.35">
      <c r="CY17015" s="7"/>
    </row>
    <row r="17016" spans="103:103" x14ac:dyDescent="0.35">
      <c r="CY17016" s="7"/>
    </row>
    <row r="17017" spans="103:103" x14ac:dyDescent="0.35">
      <c r="CY17017" s="7"/>
    </row>
    <row r="17018" spans="103:103" x14ac:dyDescent="0.35">
      <c r="CY17018" s="7"/>
    </row>
    <row r="17019" spans="103:103" x14ac:dyDescent="0.35">
      <c r="CY17019" s="7"/>
    </row>
    <row r="17020" spans="103:103" x14ac:dyDescent="0.35">
      <c r="CY17020" s="7"/>
    </row>
    <row r="17021" spans="103:103" x14ac:dyDescent="0.35">
      <c r="CY17021" s="7"/>
    </row>
    <row r="17022" spans="103:103" x14ac:dyDescent="0.35">
      <c r="CY17022" s="7"/>
    </row>
    <row r="17023" spans="103:103" x14ac:dyDescent="0.35">
      <c r="CY17023" s="7"/>
    </row>
    <row r="17024" spans="103:103" x14ac:dyDescent="0.35">
      <c r="CY17024" s="7"/>
    </row>
    <row r="17025" spans="103:103" x14ac:dyDescent="0.35">
      <c r="CY17025" s="7"/>
    </row>
    <row r="17026" spans="103:103" x14ac:dyDescent="0.35">
      <c r="CY17026" s="7"/>
    </row>
    <row r="17027" spans="103:103" x14ac:dyDescent="0.35">
      <c r="CY17027" s="7"/>
    </row>
    <row r="17028" spans="103:103" x14ac:dyDescent="0.35">
      <c r="CY17028" s="7"/>
    </row>
    <row r="17029" spans="103:103" x14ac:dyDescent="0.35">
      <c r="CY17029" s="7"/>
    </row>
    <row r="17030" spans="103:103" x14ac:dyDescent="0.35">
      <c r="CY17030" s="7"/>
    </row>
    <row r="17031" spans="103:103" x14ac:dyDescent="0.35">
      <c r="CY17031" s="7"/>
    </row>
    <row r="17032" spans="103:103" x14ac:dyDescent="0.35">
      <c r="CY17032" s="7"/>
    </row>
    <row r="17033" spans="103:103" x14ac:dyDescent="0.35">
      <c r="CY17033" s="7"/>
    </row>
    <row r="17034" spans="103:103" x14ac:dyDescent="0.35">
      <c r="CY17034" s="7"/>
    </row>
    <row r="17035" spans="103:103" x14ac:dyDescent="0.35">
      <c r="CY17035" s="7"/>
    </row>
    <row r="17036" spans="103:103" x14ac:dyDescent="0.35">
      <c r="CY17036" s="7"/>
    </row>
    <row r="17037" spans="103:103" x14ac:dyDescent="0.35">
      <c r="CY17037" s="7"/>
    </row>
    <row r="17038" spans="103:103" x14ac:dyDescent="0.35">
      <c r="CY17038" s="7"/>
    </row>
    <row r="17039" spans="103:103" x14ac:dyDescent="0.35">
      <c r="CY17039" s="7"/>
    </row>
    <row r="17040" spans="103:103" x14ac:dyDescent="0.35">
      <c r="CY17040" s="7"/>
    </row>
    <row r="17041" spans="103:103" x14ac:dyDescent="0.35">
      <c r="CY17041" s="7"/>
    </row>
    <row r="17042" spans="103:103" x14ac:dyDescent="0.35">
      <c r="CY17042" s="7"/>
    </row>
    <row r="17043" spans="103:103" x14ac:dyDescent="0.35">
      <c r="CY17043" s="7"/>
    </row>
    <row r="17044" spans="103:103" x14ac:dyDescent="0.35">
      <c r="CY17044" s="7"/>
    </row>
    <row r="17045" spans="103:103" x14ac:dyDescent="0.35">
      <c r="CY17045" s="7"/>
    </row>
    <row r="17046" spans="103:103" x14ac:dyDescent="0.35">
      <c r="CY17046" s="7"/>
    </row>
    <row r="17047" spans="103:103" x14ac:dyDescent="0.35">
      <c r="CY17047" s="7"/>
    </row>
    <row r="17048" spans="103:103" x14ac:dyDescent="0.35">
      <c r="CY17048" s="7"/>
    </row>
    <row r="17049" spans="103:103" x14ac:dyDescent="0.35">
      <c r="CY17049" s="7"/>
    </row>
    <row r="17050" spans="103:103" x14ac:dyDescent="0.35">
      <c r="CY17050" s="7"/>
    </row>
    <row r="17051" spans="103:103" x14ac:dyDescent="0.35">
      <c r="CY17051" s="7"/>
    </row>
    <row r="17052" spans="103:103" x14ac:dyDescent="0.35">
      <c r="CY17052" s="7"/>
    </row>
    <row r="17053" spans="103:103" x14ac:dyDescent="0.35">
      <c r="CY17053" s="7"/>
    </row>
    <row r="17054" spans="103:103" x14ac:dyDescent="0.35">
      <c r="CY17054" s="7"/>
    </row>
    <row r="17055" spans="103:103" x14ac:dyDescent="0.35">
      <c r="CY17055" s="7"/>
    </row>
    <row r="17056" spans="103:103" x14ac:dyDescent="0.35">
      <c r="CY17056" s="7"/>
    </row>
    <row r="17057" spans="103:103" x14ac:dyDescent="0.35">
      <c r="CY17057" s="7"/>
    </row>
    <row r="17058" spans="103:103" x14ac:dyDescent="0.35">
      <c r="CY17058" s="7"/>
    </row>
    <row r="17059" spans="103:103" x14ac:dyDescent="0.35">
      <c r="CY17059" s="7"/>
    </row>
    <row r="17060" spans="103:103" x14ac:dyDescent="0.35">
      <c r="CY17060" s="7"/>
    </row>
    <row r="17061" spans="103:103" x14ac:dyDescent="0.35">
      <c r="CY17061" s="7"/>
    </row>
    <row r="17062" spans="103:103" x14ac:dyDescent="0.35">
      <c r="CY17062" s="7"/>
    </row>
    <row r="17063" spans="103:103" x14ac:dyDescent="0.35">
      <c r="CY17063" s="7"/>
    </row>
    <row r="17064" spans="103:103" x14ac:dyDescent="0.35">
      <c r="CY17064" s="7"/>
    </row>
    <row r="17065" spans="103:103" x14ac:dyDescent="0.35">
      <c r="CY17065" s="7"/>
    </row>
    <row r="17066" spans="103:103" x14ac:dyDescent="0.35">
      <c r="CY17066" s="7"/>
    </row>
    <row r="17067" spans="103:103" x14ac:dyDescent="0.35">
      <c r="CY17067" s="7"/>
    </row>
    <row r="17068" spans="103:103" x14ac:dyDescent="0.35">
      <c r="CY17068" s="7"/>
    </row>
    <row r="17069" spans="103:103" x14ac:dyDescent="0.35">
      <c r="CY17069" s="7"/>
    </row>
    <row r="17070" spans="103:103" x14ac:dyDescent="0.35">
      <c r="CY17070" s="7"/>
    </row>
    <row r="17071" spans="103:103" x14ac:dyDescent="0.35">
      <c r="CY17071" s="7"/>
    </row>
    <row r="17072" spans="103:103" x14ac:dyDescent="0.35">
      <c r="CY17072" s="7"/>
    </row>
    <row r="17073" spans="103:103" x14ac:dyDescent="0.35">
      <c r="CY17073" s="7"/>
    </row>
    <row r="17074" spans="103:103" x14ac:dyDescent="0.35">
      <c r="CY17074" s="7"/>
    </row>
    <row r="17075" spans="103:103" x14ac:dyDescent="0.35">
      <c r="CY17075" s="7"/>
    </row>
    <row r="17076" spans="103:103" x14ac:dyDescent="0.35">
      <c r="CY17076" s="7"/>
    </row>
    <row r="17077" spans="103:103" x14ac:dyDescent="0.35">
      <c r="CY17077" s="7"/>
    </row>
    <row r="17078" spans="103:103" x14ac:dyDescent="0.35">
      <c r="CY17078" s="7"/>
    </row>
    <row r="17079" spans="103:103" x14ac:dyDescent="0.35">
      <c r="CY17079" s="7"/>
    </row>
    <row r="17080" spans="103:103" x14ac:dyDescent="0.35">
      <c r="CY17080" s="7"/>
    </row>
    <row r="17081" spans="103:103" x14ac:dyDescent="0.35">
      <c r="CY17081" s="7"/>
    </row>
    <row r="17082" spans="103:103" x14ac:dyDescent="0.35">
      <c r="CY17082" s="7"/>
    </row>
    <row r="17083" spans="103:103" x14ac:dyDescent="0.35">
      <c r="CY17083" s="7"/>
    </row>
    <row r="17084" spans="103:103" x14ac:dyDescent="0.35">
      <c r="CY17084" s="7"/>
    </row>
    <row r="17085" spans="103:103" x14ac:dyDescent="0.35">
      <c r="CY17085" s="7"/>
    </row>
    <row r="17086" spans="103:103" x14ac:dyDescent="0.35">
      <c r="CY17086" s="7"/>
    </row>
    <row r="17087" spans="103:103" x14ac:dyDescent="0.35">
      <c r="CY17087" s="7"/>
    </row>
    <row r="17088" spans="103:103" x14ac:dyDescent="0.35">
      <c r="CY17088" s="7"/>
    </row>
    <row r="17089" spans="103:103" x14ac:dyDescent="0.35">
      <c r="CY17089" s="7"/>
    </row>
    <row r="17090" spans="103:103" x14ac:dyDescent="0.35">
      <c r="CY17090" s="7"/>
    </row>
    <row r="17091" spans="103:103" x14ac:dyDescent="0.35">
      <c r="CY17091" s="7"/>
    </row>
    <row r="17092" spans="103:103" x14ac:dyDescent="0.35">
      <c r="CY17092" s="7"/>
    </row>
    <row r="17093" spans="103:103" x14ac:dyDescent="0.35">
      <c r="CY17093" s="7"/>
    </row>
    <row r="17094" spans="103:103" x14ac:dyDescent="0.35">
      <c r="CY17094" s="7"/>
    </row>
    <row r="17095" spans="103:103" x14ac:dyDescent="0.35">
      <c r="CY17095" s="7"/>
    </row>
    <row r="17096" spans="103:103" x14ac:dyDescent="0.35">
      <c r="CY17096" s="7"/>
    </row>
    <row r="17097" spans="103:103" x14ac:dyDescent="0.35">
      <c r="CY17097" s="7"/>
    </row>
    <row r="17098" spans="103:103" x14ac:dyDescent="0.35">
      <c r="CY17098" s="7"/>
    </row>
    <row r="17099" spans="103:103" x14ac:dyDescent="0.35">
      <c r="CY17099" s="7"/>
    </row>
    <row r="17100" spans="103:103" x14ac:dyDescent="0.35">
      <c r="CY17100" s="7"/>
    </row>
    <row r="17101" spans="103:103" x14ac:dyDescent="0.35">
      <c r="CY17101" s="7"/>
    </row>
    <row r="17102" spans="103:103" x14ac:dyDescent="0.35">
      <c r="CY17102" s="7"/>
    </row>
    <row r="17103" spans="103:103" x14ac:dyDescent="0.35">
      <c r="CY17103" s="7"/>
    </row>
    <row r="17104" spans="103:103" x14ac:dyDescent="0.35">
      <c r="CY17104" s="7"/>
    </row>
    <row r="17105" spans="103:103" x14ac:dyDescent="0.35">
      <c r="CY17105" s="7"/>
    </row>
    <row r="17106" spans="103:103" x14ac:dyDescent="0.35">
      <c r="CY17106" s="7"/>
    </row>
    <row r="17107" spans="103:103" x14ac:dyDescent="0.35">
      <c r="CY17107" s="7"/>
    </row>
    <row r="17108" spans="103:103" x14ac:dyDescent="0.35">
      <c r="CY17108" s="7"/>
    </row>
    <row r="17109" spans="103:103" x14ac:dyDescent="0.35">
      <c r="CY17109" s="7"/>
    </row>
    <row r="17110" spans="103:103" x14ac:dyDescent="0.35">
      <c r="CY17110" s="7"/>
    </row>
    <row r="17111" spans="103:103" x14ac:dyDescent="0.35">
      <c r="CY17111" s="7"/>
    </row>
    <row r="17112" spans="103:103" x14ac:dyDescent="0.35">
      <c r="CY17112" s="7"/>
    </row>
    <row r="17113" spans="103:103" x14ac:dyDescent="0.35">
      <c r="CY17113" s="7"/>
    </row>
    <row r="17114" spans="103:103" x14ac:dyDescent="0.35">
      <c r="CY17114" s="7"/>
    </row>
    <row r="17115" spans="103:103" x14ac:dyDescent="0.35">
      <c r="CY17115" s="7"/>
    </row>
    <row r="17116" spans="103:103" x14ac:dyDescent="0.35">
      <c r="CY17116" s="7"/>
    </row>
    <row r="17117" spans="103:103" x14ac:dyDescent="0.35">
      <c r="CY17117" s="7"/>
    </row>
    <row r="17118" spans="103:103" x14ac:dyDescent="0.35">
      <c r="CY17118" s="7"/>
    </row>
    <row r="17119" spans="103:103" x14ac:dyDescent="0.35">
      <c r="CY17119" s="7"/>
    </row>
    <row r="17120" spans="103:103" x14ac:dyDescent="0.35">
      <c r="CY17120" s="7"/>
    </row>
    <row r="17121" spans="103:103" x14ac:dyDescent="0.35">
      <c r="CY17121" s="7"/>
    </row>
    <row r="17122" spans="103:103" x14ac:dyDescent="0.35">
      <c r="CY17122" s="7"/>
    </row>
    <row r="17123" spans="103:103" x14ac:dyDescent="0.35">
      <c r="CY17123" s="7"/>
    </row>
    <row r="17124" spans="103:103" x14ac:dyDescent="0.35">
      <c r="CY17124" s="7"/>
    </row>
    <row r="17125" spans="103:103" x14ac:dyDescent="0.35">
      <c r="CY17125" s="7"/>
    </row>
    <row r="17126" spans="103:103" x14ac:dyDescent="0.35">
      <c r="CY17126" s="7"/>
    </row>
    <row r="17127" spans="103:103" x14ac:dyDescent="0.35">
      <c r="CY17127" s="7"/>
    </row>
    <row r="17128" spans="103:103" x14ac:dyDescent="0.35">
      <c r="CY17128" s="7"/>
    </row>
    <row r="17129" spans="103:103" x14ac:dyDescent="0.35">
      <c r="CY17129" s="7"/>
    </row>
    <row r="17130" spans="103:103" x14ac:dyDescent="0.35">
      <c r="CY17130" s="7"/>
    </row>
    <row r="17131" spans="103:103" x14ac:dyDescent="0.35">
      <c r="CY17131" s="7"/>
    </row>
    <row r="17132" spans="103:103" x14ac:dyDescent="0.35">
      <c r="CY17132" s="7"/>
    </row>
    <row r="17133" spans="103:103" x14ac:dyDescent="0.35">
      <c r="CY17133" s="7"/>
    </row>
    <row r="17134" spans="103:103" x14ac:dyDescent="0.35">
      <c r="CY17134" s="7"/>
    </row>
    <row r="17135" spans="103:103" x14ac:dyDescent="0.35">
      <c r="CY17135" s="7"/>
    </row>
    <row r="17136" spans="103:103" x14ac:dyDescent="0.35">
      <c r="CY17136" s="7"/>
    </row>
    <row r="17137" spans="103:103" x14ac:dyDescent="0.35">
      <c r="CY17137" s="7"/>
    </row>
    <row r="17138" spans="103:103" x14ac:dyDescent="0.35">
      <c r="CY17138" s="7"/>
    </row>
    <row r="17139" spans="103:103" x14ac:dyDescent="0.35">
      <c r="CY17139" s="7"/>
    </row>
    <row r="17140" spans="103:103" x14ac:dyDescent="0.35">
      <c r="CY17140" s="7"/>
    </row>
    <row r="17141" spans="103:103" x14ac:dyDescent="0.35">
      <c r="CY17141" s="7"/>
    </row>
    <row r="17142" spans="103:103" x14ac:dyDescent="0.35">
      <c r="CY17142" s="7"/>
    </row>
    <row r="17143" spans="103:103" x14ac:dyDescent="0.35">
      <c r="CY17143" s="7"/>
    </row>
    <row r="17144" spans="103:103" x14ac:dyDescent="0.35">
      <c r="CY17144" s="7"/>
    </row>
    <row r="17145" spans="103:103" x14ac:dyDescent="0.35">
      <c r="CY17145" s="7"/>
    </row>
    <row r="17146" spans="103:103" x14ac:dyDescent="0.35">
      <c r="CY17146" s="7"/>
    </row>
    <row r="17147" spans="103:103" x14ac:dyDescent="0.35">
      <c r="CY17147" s="7"/>
    </row>
    <row r="17148" spans="103:103" x14ac:dyDescent="0.35">
      <c r="CY17148" s="7"/>
    </row>
    <row r="17149" spans="103:103" x14ac:dyDescent="0.35">
      <c r="CY17149" s="7"/>
    </row>
    <row r="17150" spans="103:103" x14ac:dyDescent="0.35">
      <c r="CY17150" s="7"/>
    </row>
    <row r="17151" spans="103:103" x14ac:dyDescent="0.35">
      <c r="CY17151" s="7"/>
    </row>
    <row r="17152" spans="103:103" x14ac:dyDescent="0.35">
      <c r="CY17152" s="7"/>
    </row>
    <row r="17153" spans="103:103" x14ac:dyDescent="0.35">
      <c r="CY17153" s="7"/>
    </row>
    <row r="17154" spans="103:103" x14ac:dyDescent="0.35">
      <c r="CY17154" s="7"/>
    </row>
    <row r="17155" spans="103:103" x14ac:dyDescent="0.35">
      <c r="CY17155" s="7"/>
    </row>
    <row r="17156" spans="103:103" x14ac:dyDescent="0.35">
      <c r="CY17156" s="7"/>
    </row>
    <row r="17157" spans="103:103" x14ac:dyDescent="0.35">
      <c r="CY17157" s="7"/>
    </row>
    <row r="17158" spans="103:103" x14ac:dyDescent="0.35">
      <c r="CY17158" s="7"/>
    </row>
    <row r="17159" spans="103:103" x14ac:dyDescent="0.35">
      <c r="CY17159" s="7"/>
    </row>
    <row r="17160" spans="103:103" x14ac:dyDescent="0.35">
      <c r="CY17160" s="7"/>
    </row>
    <row r="17161" spans="103:103" x14ac:dyDescent="0.35">
      <c r="CY17161" s="7"/>
    </row>
    <row r="17162" spans="103:103" x14ac:dyDescent="0.35">
      <c r="CY17162" s="7"/>
    </row>
    <row r="17163" spans="103:103" x14ac:dyDescent="0.35">
      <c r="CY17163" s="7"/>
    </row>
    <row r="17164" spans="103:103" x14ac:dyDescent="0.35">
      <c r="CY17164" s="7"/>
    </row>
    <row r="17165" spans="103:103" x14ac:dyDescent="0.35">
      <c r="CY17165" s="7"/>
    </row>
    <row r="17166" spans="103:103" x14ac:dyDescent="0.35">
      <c r="CY17166" s="7"/>
    </row>
    <row r="17167" spans="103:103" x14ac:dyDescent="0.35">
      <c r="CY17167" s="7"/>
    </row>
    <row r="17168" spans="103:103" x14ac:dyDescent="0.35">
      <c r="CY17168" s="7"/>
    </row>
    <row r="17169" spans="103:103" x14ac:dyDescent="0.35">
      <c r="CY17169" s="7"/>
    </row>
    <row r="17170" spans="103:103" x14ac:dyDescent="0.35">
      <c r="CY17170" s="7"/>
    </row>
    <row r="17171" spans="103:103" x14ac:dyDescent="0.35">
      <c r="CY17171" s="7"/>
    </row>
    <row r="17172" spans="103:103" x14ac:dyDescent="0.35">
      <c r="CY17172" s="7"/>
    </row>
    <row r="17173" spans="103:103" x14ac:dyDescent="0.35">
      <c r="CY17173" s="7"/>
    </row>
    <row r="17174" spans="103:103" x14ac:dyDescent="0.35">
      <c r="CY17174" s="7"/>
    </row>
    <row r="17175" spans="103:103" x14ac:dyDescent="0.35">
      <c r="CY17175" s="7"/>
    </row>
    <row r="17176" spans="103:103" x14ac:dyDescent="0.35">
      <c r="CY17176" s="7"/>
    </row>
    <row r="17177" spans="103:103" x14ac:dyDescent="0.35">
      <c r="CY17177" s="7"/>
    </row>
    <row r="17178" spans="103:103" x14ac:dyDescent="0.35">
      <c r="CY17178" s="7"/>
    </row>
    <row r="17179" spans="103:103" x14ac:dyDescent="0.35">
      <c r="CY17179" s="7"/>
    </row>
    <row r="17180" spans="103:103" x14ac:dyDescent="0.35">
      <c r="CY17180" s="7"/>
    </row>
    <row r="17181" spans="103:103" x14ac:dyDescent="0.35">
      <c r="CY17181" s="7"/>
    </row>
    <row r="17182" spans="103:103" x14ac:dyDescent="0.35">
      <c r="CY17182" s="7"/>
    </row>
    <row r="17183" spans="103:103" x14ac:dyDescent="0.35">
      <c r="CY17183" s="7"/>
    </row>
    <row r="17184" spans="103:103" x14ac:dyDescent="0.35">
      <c r="CY17184" s="7"/>
    </row>
    <row r="17185" spans="103:103" x14ac:dyDescent="0.35">
      <c r="CY17185" s="7"/>
    </row>
    <row r="17186" spans="103:103" x14ac:dyDescent="0.35">
      <c r="CY17186" s="7"/>
    </row>
    <row r="17187" spans="103:103" x14ac:dyDescent="0.35">
      <c r="CY17187" s="7"/>
    </row>
    <row r="17188" spans="103:103" x14ac:dyDescent="0.35">
      <c r="CY17188" s="7"/>
    </row>
    <row r="17189" spans="103:103" x14ac:dyDescent="0.35">
      <c r="CY17189" s="7"/>
    </row>
    <row r="17190" spans="103:103" x14ac:dyDescent="0.35">
      <c r="CY17190" s="7"/>
    </row>
    <row r="17191" spans="103:103" x14ac:dyDescent="0.35">
      <c r="CY17191" s="7"/>
    </row>
    <row r="17192" spans="103:103" x14ac:dyDescent="0.35">
      <c r="CY17192" s="7"/>
    </row>
    <row r="17193" spans="103:103" x14ac:dyDescent="0.35">
      <c r="CY17193" s="7"/>
    </row>
    <row r="17194" spans="103:103" x14ac:dyDescent="0.35">
      <c r="CY17194" s="7"/>
    </row>
    <row r="17195" spans="103:103" x14ac:dyDescent="0.35">
      <c r="CY17195" s="7"/>
    </row>
    <row r="17196" spans="103:103" x14ac:dyDescent="0.35">
      <c r="CY17196" s="7"/>
    </row>
    <row r="17197" spans="103:103" x14ac:dyDescent="0.35">
      <c r="CY17197" s="7"/>
    </row>
    <row r="17198" spans="103:103" x14ac:dyDescent="0.35">
      <c r="CY17198" s="7"/>
    </row>
    <row r="17199" spans="103:103" x14ac:dyDescent="0.35">
      <c r="CY17199" s="7"/>
    </row>
    <row r="17200" spans="103:103" x14ac:dyDescent="0.35">
      <c r="CY17200" s="7"/>
    </row>
    <row r="17201" spans="103:103" x14ac:dyDescent="0.35">
      <c r="CY17201" s="7"/>
    </row>
    <row r="17202" spans="103:103" x14ac:dyDescent="0.35">
      <c r="CY17202" s="7"/>
    </row>
    <row r="17203" spans="103:103" x14ac:dyDescent="0.35">
      <c r="CY17203" s="7"/>
    </row>
    <row r="17204" spans="103:103" x14ac:dyDescent="0.35">
      <c r="CY17204" s="7"/>
    </row>
    <row r="17205" spans="103:103" x14ac:dyDescent="0.35">
      <c r="CY17205" s="7"/>
    </row>
    <row r="17206" spans="103:103" x14ac:dyDescent="0.35">
      <c r="CY17206" s="7"/>
    </row>
    <row r="17207" spans="103:103" x14ac:dyDescent="0.35">
      <c r="CY17207" s="7"/>
    </row>
    <row r="17208" spans="103:103" x14ac:dyDescent="0.35">
      <c r="CY17208" s="7"/>
    </row>
    <row r="17209" spans="103:103" x14ac:dyDescent="0.35">
      <c r="CY17209" s="7"/>
    </row>
    <row r="17210" spans="103:103" x14ac:dyDescent="0.35">
      <c r="CY17210" s="7"/>
    </row>
    <row r="17211" spans="103:103" x14ac:dyDescent="0.35">
      <c r="CY17211" s="7"/>
    </row>
    <row r="17212" spans="103:103" x14ac:dyDescent="0.35">
      <c r="CY17212" s="7"/>
    </row>
    <row r="17213" spans="103:103" x14ac:dyDescent="0.35">
      <c r="CY17213" s="7"/>
    </row>
    <row r="17214" spans="103:103" x14ac:dyDescent="0.35">
      <c r="CY17214" s="7"/>
    </row>
    <row r="17215" spans="103:103" x14ac:dyDescent="0.35">
      <c r="CY17215" s="7"/>
    </row>
    <row r="17216" spans="103:103" x14ac:dyDescent="0.35">
      <c r="CY17216" s="7"/>
    </row>
    <row r="17217" spans="103:103" x14ac:dyDescent="0.35">
      <c r="CY17217" s="7"/>
    </row>
    <row r="17218" spans="103:103" x14ac:dyDescent="0.35">
      <c r="CY17218" s="7"/>
    </row>
    <row r="17219" spans="103:103" x14ac:dyDescent="0.35">
      <c r="CY17219" s="7"/>
    </row>
    <row r="17220" spans="103:103" x14ac:dyDescent="0.35">
      <c r="CY17220" s="7"/>
    </row>
    <row r="17221" spans="103:103" x14ac:dyDescent="0.35">
      <c r="CY17221" s="7"/>
    </row>
    <row r="17222" spans="103:103" x14ac:dyDescent="0.35">
      <c r="CY17222" s="7"/>
    </row>
    <row r="17223" spans="103:103" x14ac:dyDescent="0.35">
      <c r="CY17223" s="7"/>
    </row>
    <row r="17224" spans="103:103" x14ac:dyDescent="0.35">
      <c r="CY17224" s="7"/>
    </row>
    <row r="17225" spans="103:103" x14ac:dyDescent="0.35">
      <c r="CY17225" s="7"/>
    </row>
    <row r="17226" spans="103:103" x14ac:dyDescent="0.35">
      <c r="CY17226" s="7"/>
    </row>
    <row r="17227" spans="103:103" x14ac:dyDescent="0.35">
      <c r="CY17227" s="7"/>
    </row>
    <row r="17228" spans="103:103" x14ac:dyDescent="0.35">
      <c r="CY17228" s="7"/>
    </row>
    <row r="17229" spans="103:103" x14ac:dyDescent="0.35">
      <c r="CY17229" s="7"/>
    </row>
    <row r="17230" spans="103:103" x14ac:dyDescent="0.35">
      <c r="CY17230" s="7"/>
    </row>
    <row r="17231" spans="103:103" x14ac:dyDescent="0.35">
      <c r="CY17231" s="7"/>
    </row>
    <row r="17232" spans="103:103" x14ac:dyDescent="0.35">
      <c r="CY17232" s="7"/>
    </row>
    <row r="17233" spans="103:103" x14ac:dyDescent="0.35">
      <c r="CY17233" s="7"/>
    </row>
    <row r="17234" spans="103:103" x14ac:dyDescent="0.35">
      <c r="CY17234" s="7"/>
    </row>
    <row r="17235" spans="103:103" x14ac:dyDescent="0.35">
      <c r="CY17235" s="7"/>
    </row>
    <row r="17236" spans="103:103" x14ac:dyDescent="0.35">
      <c r="CY17236" s="7"/>
    </row>
    <row r="17237" spans="103:103" x14ac:dyDescent="0.35">
      <c r="CY17237" s="7"/>
    </row>
    <row r="17238" spans="103:103" x14ac:dyDescent="0.35">
      <c r="CY17238" s="7"/>
    </row>
    <row r="17239" spans="103:103" x14ac:dyDescent="0.35">
      <c r="CY17239" s="7"/>
    </row>
    <row r="17240" spans="103:103" x14ac:dyDescent="0.35">
      <c r="CY17240" s="7"/>
    </row>
    <row r="17241" spans="103:103" x14ac:dyDescent="0.35">
      <c r="CY17241" s="7"/>
    </row>
    <row r="17242" spans="103:103" x14ac:dyDescent="0.35">
      <c r="CY17242" s="7"/>
    </row>
    <row r="17243" spans="103:103" x14ac:dyDescent="0.35">
      <c r="CY17243" s="7"/>
    </row>
    <row r="17244" spans="103:103" x14ac:dyDescent="0.35">
      <c r="CY17244" s="7"/>
    </row>
    <row r="17245" spans="103:103" x14ac:dyDescent="0.35">
      <c r="CY17245" s="7"/>
    </row>
    <row r="17246" spans="103:103" x14ac:dyDescent="0.35">
      <c r="CY17246" s="7"/>
    </row>
    <row r="17247" spans="103:103" x14ac:dyDescent="0.35">
      <c r="CY17247" s="7"/>
    </row>
    <row r="17248" spans="103:103" x14ac:dyDescent="0.35">
      <c r="CY17248" s="7"/>
    </row>
    <row r="17249" spans="103:103" x14ac:dyDescent="0.35">
      <c r="CY17249" s="7"/>
    </row>
    <row r="17250" spans="103:103" x14ac:dyDescent="0.35">
      <c r="CY17250" s="7"/>
    </row>
    <row r="17251" spans="103:103" x14ac:dyDescent="0.35">
      <c r="CY17251" s="7"/>
    </row>
    <row r="17252" spans="103:103" x14ac:dyDescent="0.35">
      <c r="CY17252" s="7"/>
    </row>
    <row r="17253" spans="103:103" x14ac:dyDescent="0.35">
      <c r="CY17253" s="7"/>
    </row>
    <row r="17254" spans="103:103" x14ac:dyDescent="0.35">
      <c r="CY17254" s="7"/>
    </row>
    <row r="17255" spans="103:103" x14ac:dyDescent="0.35">
      <c r="CY17255" s="7"/>
    </row>
    <row r="17256" spans="103:103" x14ac:dyDescent="0.35">
      <c r="CY17256" s="7"/>
    </row>
    <row r="17257" spans="103:103" x14ac:dyDescent="0.35">
      <c r="CY17257" s="7"/>
    </row>
    <row r="17258" spans="103:103" x14ac:dyDescent="0.35">
      <c r="CY17258" s="7"/>
    </row>
    <row r="17259" spans="103:103" x14ac:dyDescent="0.35">
      <c r="CY17259" s="7"/>
    </row>
    <row r="17260" spans="103:103" x14ac:dyDescent="0.35">
      <c r="CY17260" s="7"/>
    </row>
    <row r="17261" spans="103:103" x14ac:dyDescent="0.35">
      <c r="CY17261" s="7"/>
    </row>
    <row r="17262" spans="103:103" x14ac:dyDescent="0.35">
      <c r="CY17262" s="7"/>
    </row>
    <row r="17263" spans="103:103" x14ac:dyDescent="0.35">
      <c r="CY17263" s="7"/>
    </row>
    <row r="17264" spans="103:103" x14ac:dyDescent="0.35">
      <c r="CY17264" s="7"/>
    </row>
    <row r="17265" spans="103:103" x14ac:dyDescent="0.35">
      <c r="CY17265" s="7"/>
    </row>
    <row r="17266" spans="103:103" x14ac:dyDescent="0.35">
      <c r="CY17266" s="7"/>
    </row>
    <row r="17267" spans="103:103" x14ac:dyDescent="0.35">
      <c r="CY17267" s="7"/>
    </row>
    <row r="17268" spans="103:103" x14ac:dyDescent="0.35">
      <c r="CY17268" s="7"/>
    </row>
    <row r="17269" spans="103:103" x14ac:dyDescent="0.35">
      <c r="CY17269" s="7"/>
    </row>
    <row r="17270" spans="103:103" x14ac:dyDescent="0.35">
      <c r="CY17270" s="7"/>
    </row>
    <row r="17271" spans="103:103" x14ac:dyDescent="0.35">
      <c r="CY17271" s="7"/>
    </row>
    <row r="17272" spans="103:103" x14ac:dyDescent="0.35">
      <c r="CY17272" s="7"/>
    </row>
    <row r="17273" spans="103:103" x14ac:dyDescent="0.35">
      <c r="CY17273" s="7"/>
    </row>
    <row r="17274" spans="103:103" x14ac:dyDescent="0.35">
      <c r="CY17274" s="7"/>
    </row>
    <row r="17275" spans="103:103" x14ac:dyDescent="0.35">
      <c r="CY17275" s="7"/>
    </row>
    <row r="17276" spans="103:103" x14ac:dyDescent="0.35">
      <c r="CY17276" s="7"/>
    </row>
    <row r="17277" spans="103:103" x14ac:dyDescent="0.35">
      <c r="CY17277" s="7"/>
    </row>
    <row r="17278" spans="103:103" x14ac:dyDescent="0.35">
      <c r="CY17278" s="7"/>
    </row>
    <row r="17279" spans="103:103" x14ac:dyDescent="0.35">
      <c r="CY17279" s="7"/>
    </row>
    <row r="17280" spans="103:103" x14ac:dyDescent="0.35">
      <c r="CY17280" s="7"/>
    </row>
    <row r="17281" spans="103:103" x14ac:dyDescent="0.35">
      <c r="CY17281" s="7"/>
    </row>
    <row r="17282" spans="103:103" x14ac:dyDescent="0.35">
      <c r="CY17282" s="7"/>
    </row>
    <row r="17283" spans="103:103" x14ac:dyDescent="0.35">
      <c r="CY17283" s="7"/>
    </row>
    <row r="17284" spans="103:103" x14ac:dyDescent="0.35">
      <c r="CY17284" s="7"/>
    </row>
    <row r="17285" spans="103:103" x14ac:dyDescent="0.35">
      <c r="CY17285" s="7"/>
    </row>
    <row r="17286" spans="103:103" x14ac:dyDescent="0.35">
      <c r="CY17286" s="7"/>
    </row>
    <row r="17287" spans="103:103" x14ac:dyDescent="0.35">
      <c r="CY17287" s="7"/>
    </row>
    <row r="17288" spans="103:103" x14ac:dyDescent="0.35">
      <c r="CY17288" s="7"/>
    </row>
    <row r="17289" spans="103:103" x14ac:dyDescent="0.35">
      <c r="CY17289" s="7"/>
    </row>
    <row r="17290" spans="103:103" x14ac:dyDescent="0.35">
      <c r="CY17290" s="7"/>
    </row>
    <row r="17291" spans="103:103" x14ac:dyDescent="0.35">
      <c r="CY17291" s="7"/>
    </row>
    <row r="17292" spans="103:103" x14ac:dyDescent="0.35">
      <c r="CY17292" s="7"/>
    </row>
    <row r="17293" spans="103:103" x14ac:dyDescent="0.35">
      <c r="CY17293" s="7"/>
    </row>
    <row r="17294" spans="103:103" x14ac:dyDescent="0.35">
      <c r="CY17294" s="7"/>
    </row>
    <row r="17295" spans="103:103" x14ac:dyDescent="0.35">
      <c r="CY17295" s="7"/>
    </row>
    <row r="17296" spans="103:103" x14ac:dyDescent="0.35">
      <c r="CY17296" s="7"/>
    </row>
    <row r="17297" spans="103:103" x14ac:dyDescent="0.35">
      <c r="CY17297" s="7"/>
    </row>
    <row r="17298" spans="103:103" x14ac:dyDescent="0.35">
      <c r="CY17298" s="7"/>
    </row>
    <row r="17299" spans="103:103" x14ac:dyDescent="0.35">
      <c r="CY17299" s="7"/>
    </row>
    <row r="17300" spans="103:103" x14ac:dyDescent="0.35">
      <c r="CY17300" s="7"/>
    </row>
    <row r="17301" spans="103:103" x14ac:dyDescent="0.35">
      <c r="CY17301" s="7"/>
    </row>
    <row r="17302" spans="103:103" x14ac:dyDescent="0.35">
      <c r="CY17302" s="7"/>
    </row>
    <row r="17303" spans="103:103" x14ac:dyDescent="0.35">
      <c r="CY17303" s="7"/>
    </row>
    <row r="17304" spans="103:103" x14ac:dyDescent="0.35">
      <c r="CY17304" s="7"/>
    </row>
    <row r="17305" spans="103:103" x14ac:dyDescent="0.35">
      <c r="CY17305" s="7"/>
    </row>
    <row r="17306" spans="103:103" x14ac:dyDescent="0.35">
      <c r="CY17306" s="7"/>
    </row>
    <row r="17307" spans="103:103" x14ac:dyDescent="0.35">
      <c r="CY17307" s="7"/>
    </row>
    <row r="17308" spans="103:103" x14ac:dyDescent="0.35">
      <c r="CY17308" s="7"/>
    </row>
    <row r="17309" spans="103:103" x14ac:dyDescent="0.35">
      <c r="CY17309" s="7"/>
    </row>
    <row r="17310" spans="103:103" x14ac:dyDescent="0.35">
      <c r="CY17310" s="7"/>
    </row>
    <row r="17311" spans="103:103" x14ac:dyDescent="0.35">
      <c r="CY17311" s="7"/>
    </row>
    <row r="17312" spans="103:103" x14ac:dyDescent="0.35">
      <c r="CY17312" s="7"/>
    </row>
    <row r="17313" spans="103:103" x14ac:dyDescent="0.35">
      <c r="CY17313" s="7"/>
    </row>
    <row r="17314" spans="103:103" x14ac:dyDescent="0.35">
      <c r="CY17314" s="7"/>
    </row>
    <row r="17315" spans="103:103" x14ac:dyDescent="0.35">
      <c r="CY17315" s="7"/>
    </row>
    <row r="17316" spans="103:103" x14ac:dyDescent="0.35">
      <c r="CY17316" s="7"/>
    </row>
    <row r="17317" spans="103:103" x14ac:dyDescent="0.35">
      <c r="CY17317" s="7"/>
    </row>
    <row r="17318" spans="103:103" x14ac:dyDescent="0.35">
      <c r="CY17318" s="7"/>
    </row>
    <row r="17319" spans="103:103" x14ac:dyDescent="0.35">
      <c r="CY17319" s="7"/>
    </row>
    <row r="17320" spans="103:103" x14ac:dyDescent="0.35">
      <c r="CY17320" s="7"/>
    </row>
    <row r="17321" spans="103:103" x14ac:dyDescent="0.35">
      <c r="CY17321" s="7"/>
    </row>
    <row r="17322" spans="103:103" x14ac:dyDescent="0.35">
      <c r="CY17322" s="7"/>
    </row>
    <row r="17323" spans="103:103" x14ac:dyDescent="0.35">
      <c r="CY17323" s="7"/>
    </row>
    <row r="17324" spans="103:103" x14ac:dyDescent="0.35">
      <c r="CY17324" s="7"/>
    </row>
    <row r="17325" spans="103:103" x14ac:dyDescent="0.35">
      <c r="CY17325" s="7"/>
    </row>
    <row r="17326" spans="103:103" x14ac:dyDescent="0.35">
      <c r="CY17326" s="7"/>
    </row>
    <row r="17327" spans="103:103" x14ac:dyDescent="0.35">
      <c r="CY17327" s="7"/>
    </row>
    <row r="17328" spans="103:103" x14ac:dyDescent="0.35">
      <c r="CY17328" s="7"/>
    </row>
    <row r="17329" spans="103:103" x14ac:dyDescent="0.35">
      <c r="CY17329" s="7"/>
    </row>
    <row r="17330" spans="103:103" x14ac:dyDescent="0.35">
      <c r="CY17330" s="7"/>
    </row>
    <row r="17331" spans="103:103" x14ac:dyDescent="0.35">
      <c r="CY17331" s="7"/>
    </row>
    <row r="17332" spans="103:103" x14ac:dyDescent="0.35">
      <c r="CY17332" s="7"/>
    </row>
    <row r="17333" spans="103:103" x14ac:dyDescent="0.35">
      <c r="CY17333" s="7"/>
    </row>
    <row r="17334" spans="103:103" x14ac:dyDescent="0.35">
      <c r="CY17334" s="7"/>
    </row>
    <row r="17335" spans="103:103" x14ac:dyDescent="0.35">
      <c r="CY17335" s="7"/>
    </row>
    <row r="17336" spans="103:103" x14ac:dyDescent="0.35">
      <c r="CY17336" s="7"/>
    </row>
    <row r="17337" spans="103:103" x14ac:dyDescent="0.35">
      <c r="CY17337" s="7"/>
    </row>
    <row r="17338" spans="103:103" x14ac:dyDescent="0.35">
      <c r="CY17338" s="7"/>
    </row>
    <row r="17339" spans="103:103" x14ac:dyDescent="0.35">
      <c r="CY17339" s="7"/>
    </row>
    <row r="17340" spans="103:103" x14ac:dyDescent="0.35">
      <c r="CY17340" s="7"/>
    </row>
    <row r="17341" spans="103:103" x14ac:dyDescent="0.35">
      <c r="CY17341" s="7"/>
    </row>
    <row r="17342" spans="103:103" x14ac:dyDescent="0.35">
      <c r="CY17342" s="7"/>
    </row>
    <row r="17343" spans="103:103" x14ac:dyDescent="0.35">
      <c r="CY17343" s="7"/>
    </row>
    <row r="17344" spans="103:103" x14ac:dyDescent="0.35">
      <c r="CY17344" s="7"/>
    </row>
    <row r="17345" spans="103:103" x14ac:dyDescent="0.35">
      <c r="CY17345" s="7"/>
    </row>
    <row r="17346" spans="103:103" x14ac:dyDescent="0.35">
      <c r="CY17346" s="7"/>
    </row>
    <row r="17347" spans="103:103" x14ac:dyDescent="0.35">
      <c r="CY17347" s="7"/>
    </row>
    <row r="17348" spans="103:103" x14ac:dyDescent="0.35">
      <c r="CY17348" s="7"/>
    </row>
    <row r="17349" spans="103:103" x14ac:dyDescent="0.35">
      <c r="CY17349" s="7"/>
    </row>
    <row r="17350" spans="103:103" x14ac:dyDescent="0.35">
      <c r="CY17350" s="7"/>
    </row>
    <row r="17351" spans="103:103" x14ac:dyDescent="0.35">
      <c r="CY17351" s="7"/>
    </row>
    <row r="17352" spans="103:103" x14ac:dyDescent="0.35">
      <c r="CY17352" s="7"/>
    </row>
    <row r="17353" spans="103:103" x14ac:dyDescent="0.35">
      <c r="CY17353" s="7"/>
    </row>
    <row r="17354" spans="103:103" x14ac:dyDescent="0.35">
      <c r="CY17354" s="7"/>
    </row>
    <row r="17355" spans="103:103" x14ac:dyDescent="0.35">
      <c r="CY17355" s="7"/>
    </row>
    <row r="17356" spans="103:103" x14ac:dyDescent="0.35">
      <c r="CY17356" s="7"/>
    </row>
    <row r="17357" spans="103:103" x14ac:dyDescent="0.35">
      <c r="CY17357" s="7"/>
    </row>
    <row r="17358" spans="103:103" x14ac:dyDescent="0.35">
      <c r="CY17358" s="7"/>
    </row>
    <row r="17359" spans="103:103" x14ac:dyDescent="0.35">
      <c r="CY17359" s="7"/>
    </row>
    <row r="17360" spans="103:103" x14ac:dyDescent="0.35">
      <c r="CY17360" s="7"/>
    </row>
    <row r="17361" spans="103:103" x14ac:dyDescent="0.35">
      <c r="CY17361" s="7"/>
    </row>
    <row r="17362" spans="103:103" x14ac:dyDescent="0.35">
      <c r="CY17362" s="7"/>
    </row>
    <row r="17363" spans="103:103" x14ac:dyDescent="0.35">
      <c r="CY17363" s="7"/>
    </row>
    <row r="17364" spans="103:103" x14ac:dyDescent="0.35">
      <c r="CY17364" s="7"/>
    </row>
    <row r="17365" spans="103:103" x14ac:dyDescent="0.35">
      <c r="CY17365" s="7"/>
    </row>
    <row r="17366" spans="103:103" x14ac:dyDescent="0.35">
      <c r="CY17366" s="7"/>
    </row>
    <row r="17367" spans="103:103" x14ac:dyDescent="0.35">
      <c r="CY17367" s="7"/>
    </row>
    <row r="17368" spans="103:103" x14ac:dyDescent="0.35">
      <c r="CY17368" s="7"/>
    </row>
    <row r="17369" spans="103:103" x14ac:dyDescent="0.35">
      <c r="CY17369" s="7"/>
    </row>
    <row r="17370" spans="103:103" x14ac:dyDescent="0.35">
      <c r="CY17370" s="7"/>
    </row>
    <row r="17371" spans="103:103" x14ac:dyDescent="0.35">
      <c r="CY17371" s="7"/>
    </row>
    <row r="17372" spans="103:103" x14ac:dyDescent="0.35">
      <c r="CY17372" s="7"/>
    </row>
    <row r="17373" spans="103:103" x14ac:dyDescent="0.35">
      <c r="CY17373" s="7"/>
    </row>
    <row r="17374" spans="103:103" x14ac:dyDescent="0.35">
      <c r="CY17374" s="7"/>
    </row>
    <row r="17375" spans="103:103" x14ac:dyDescent="0.35">
      <c r="CY17375" s="7"/>
    </row>
    <row r="17376" spans="103:103" x14ac:dyDescent="0.35">
      <c r="CY17376" s="7"/>
    </row>
    <row r="17377" spans="103:103" x14ac:dyDescent="0.35">
      <c r="CY17377" s="7"/>
    </row>
    <row r="17378" spans="103:103" x14ac:dyDescent="0.35">
      <c r="CY17378" s="7"/>
    </row>
    <row r="17379" spans="103:103" x14ac:dyDescent="0.35">
      <c r="CY17379" s="7"/>
    </row>
    <row r="17380" spans="103:103" x14ac:dyDescent="0.35">
      <c r="CY17380" s="7"/>
    </row>
    <row r="17381" spans="103:103" x14ac:dyDescent="0.35">
      <c r="CY17381" s="7"/>
    </row>
    <row r="17382" spans="103:103" x14ac:dyDescent="0.35">
      <c r="CY17382" s="7"/>
    </row>
    <row r="17383" spans="103:103" x14ac:dyDescent="0.35">
      <c r="CY17383" s="7"/>
    </row>
    <row r="17384" spans="103:103" x14ac:dyDescent="0.35">
      <c r="CY17384" s="7"/>
    </row>
    <row r="17385" spans="103:103" x14ac:dyDescent="0.35">
      <c r="CY17385" s="7"/>
    </row>
    <row r="17386" spans="103:103" x14ac:dyDescent="0.35">
      <c r="CY17386" s="7"/>
    </row>
    <row r="17387" spans="103:103" x14ac:dyDescent="0.35">
      <c r="CY17387" s="7"/>
    </row>
    <row r="17388" spans="103:103" x14ac:dyDescent="0.35">
      <c r="CY17388" s="7"/>
    </row>
    <row r="17389" spans="103:103" x14ac:dyDescent="0.35">
      <c r="CY17389" s="7"/>
    </row>
    <row r="17390" spans="103:103" x14ac:dyDescent="0.35">
      <c r="CY17390" s="7"/>
    </row>
    <row r="17391" spans="103:103" x14ac:dyDescent="0.35">
      <c r="CY17391" s="7"/>
    </row>
    <row r="17392" spans="103:103" x14ac:dyDescent="0.35">
      <c r="CY17392" s="7"/>
    </row>
    <row r="17393" spans="103:103" x14ac:dyDescent="0.35">
      <c r="CY17393" s="7"/>
    </row>
    <row r="17394" spans="103:103" x14ac:dyDescent="0.35">
      <c r="CY17394" s="7"/>
    </row>
    <row r="17395" spans="103:103" x14ac:dyDescent="0.35">
      <c r="CY17395" s="7"/>
    </row>
    <row r="17396" spans="103:103" x14ac:dyDescent="0.35">
      <c r="CY17396" s="7"/>
    </row>
    <row r="17397" spans="103:103" x14ac:dyDescent="0.35">
      <c r="CY17397" s="7"/>
    </row>
    <row r="17398" spans="103:103" x14ac:dyDescent="0.35">
      <c r="CY17398" s="7"/>
    </row>
    <row r="17399" spans="103:103" x14ac:dyDescent="0.35">
      <c r="CY17399" s="7"/>
    </row>
    <row r="17400" spans="103:103" x14ac:dyDescent="0.35">
      <c r="CY17400" s="7"/>
    </row>
    <row r="17401" spans="103:103" x14ac:dyDescent="0.35">
      <c r="CY17401" s="7"/>
    </row>
    <row r="17402" spans="103:103" x14ac:dyDescent="0.35">
      <c r="CY17402" s="7"/>
    </row>
    <row r="17403" spans="103:103" x14ac:dyDescent="0.35">
      <c r="CY17403" s="7"/>
    </row>
    <row r="17404" spans="103:103" x14ac:dyDescent="0.35">
      <c r="CY17404" s="7"/>
    </row>
    <row r="17405" spans="103:103" x14ac:dyDescent="0.35">
      <c r="CY17405" s="7"/>
    </row>
    <row r="17406" spans="103:103" x14ac:dyDescent="0.35">
      <c r="CY17406" s="7"/>
    </row>
    <row r="17407" spans="103:103" x14ac:dyDescent="0.35">
      <c r="CY17407" s="7"/>
    </row>
    <row r="17408" spans="103:103" x14ac:dyDescent="0.35">
      <c r="CY17408" s="7"/>
    </row>
    <row r="17409" spans="103:103" x14ac:dyDescent="0.35">
      <c r="CY17409" s="7"/>
    </row>
    <row r="17410" spans="103:103" x14ac:dyDescent="0.35">
      <c r="CY17410" s="7"/>
    </row>
    <row r="17411" spans="103:103" x14ac:dyDescent="0.35">
      <c r="CY17411" s="7"/>
    </row>
    <row r="17412" spans="103:103" x14ac:dyDescent="0.35">
      <c r="CY17412" s="7"/>
    </row>
    <row r="17413" spans="103:103" x14ac:dyDescent="0.35">
      <c r="CY17413" s="7"/>
    </row>
    <row r="17414" spans="103:103" x14ac:dyDescent="0.35">
      <c r="CY17414" s="7"/>
    </row>
    <row r="17415" spans="103:103" x14ac:dyDescent="0.35">
      <c r="CY17415" s="7"/>
    </row>
    <row r="17416" spans="103:103" x14ac:dyDescent="0.35">
      <c r="CY17416" s="7"/>
    </row>
    <row r="17417" spans="103:103" x14ac:dyDescent="0.35">
      <c r="CY17417" s="7"/>
    </row>
    <row r="17418" spans="103:103" x14ac:dyDescent="0.35">
      <c r="CY17418" s="7"/>
    </row>
    <row r="17419" spans="103:103" x14ac:dyDescent="0.35">
      <c r="CY17419" s="7"/>
    </row>
    <row r="17420" spans="103:103" x14ac:dyDescent="0.35">
      <c r="CY17420" s="7"/>
    </row>
    <row r="17421" spans="103:103" x14ac:dyDescent="0.35">
      <c r="CY17421" s="7"/>
    </row>
    <row r="17422" spans="103:103" x14ac:dyDescent="0.35">
      <c r="CY17422" s="7"/>
    </row>
    <row r="17423" spans="103:103" x14ac:dyDescent="0.35">
      <c r="CY17423" s="7"/>
    </row>
    <row r="17424" spans="103:103" x14ac:dyDescent="0.35">
      <c r="CY17424" s="7"/>
    </row>
    <row r="17425" spans="103:103" x14ac:dyDescent="0.35">
      <c r="CY17425" s="7"/>
    </row>
    <row r="17426" spans="103:103" x14ac:dyDescent="0.35">
      <c r="CY17426" s="7"/>
    </row>
    <row r="17427" spans="103:103" x14ac:dyDescent="0.35">
      <c r="CY17427" s="7"/>
    </row>
    <row r="17428" spans="103:103" x14ac:dyDescent="0.35">
      <c r="CY17428" s="7"/>
    </row>
    <row r="17429" spans="103:103" x14ac:dyDescent="0.35">
      <c r="CY17429" s="7"/>
    </row>
    <row r="17430" spans="103:103" x14ac:dyDescent="0.35">
      <c r="CY17430" s="7"/>
    </row>
    <row r="17431" spans="103:103" x14ac:dyDescent="0.35">
      <c r="CY17431" s="7"/>
    </row>
    <row r="17432" spans="103:103" x14ac:dyDescent="0.35">
      <c r="CY17432" s="7"/>
    </row>
    <row r="17433" spans="103:103" x14ac:dyDescent="0.35">
      <c r="CY17433" s="7"/>
    </row>
    <row r="17434" spans="103:103" x14ac:dyDescent="0.35">
      <c r="CY17434" s="7"/>
    </row>
    <row r="17435" spans="103:103" x14ac:dyDescent="0.35">
      <c r="CY17435" s="7"/>
    </row>
    <row r="17436" spans="103:103" x14ac:dyDescent="0.35">
      <c r="CY17436" s="7"/>
    </row>
    <row r="17437" spans="103:103" x14ac:dyDescent="0.35">
      <c r="CY17437" s="7"/>
    </row>
    <row r="17438" spans="103:103" x14ac:dyDescent="0.35">
      <c r="CY17438" s="7"/>
    </row>
    <row r="17439" spans="103:103" x14ac:dyDescent="0.35">
      <c r="CY17439" s="7"/>
    </row>
    <row r="17440" spans="103:103" x14ac:dyDescent="0.35">
      <c r="CY17440" s="7"/>
    </row>
    <row r="17441" spans="103:103" x14ac:dyDescent="0.35">
      <c r="CY17441" s="7"/>
    </row>
    <row r="17442" spans="103:103" x14ac:dyDescent="0.35">
      <c r="CY17442" s="7"/>
    </row>
    <row r="17443" spans="103:103" x14ac:dyDescent="0.35">
      <c r="CY17443" s="7"/>
    </row>
    <row r="17444" spans="103:103" x14ac:dyDescent="0.35">
      <c r="CY17444" s="7"/>
    </row>
    <row r="17445" spans="103:103" x14ac:dyDescent="0.35">
      <c r="CY17445" s="7"/>
    </row>
    <row r="17446" spans="103:103" x14ac:dyDescent="0.35">
      <c r="CY17446" s="7"/>
    </row>
    <row r="17447" spans="103:103" x14ac:dyDescent="0.35">
      <c r="CY17447" s="7"/>
    </row>
    <row r="17448" spans="103:103" x14ac:dyDescent="0.35">
      <c r="CY17448" s="7"/>
    </row>
    <row r="17449" spans="103:103" x14ac:dyDescent="0.35">
      <c r="CY17449" s="7"/>
    </row>
    <row r="17450" spans="103:103" x14ac:dyDescent="0.35">
      <c r="CY17450" s="7"/>
    </row>
    <row r="17451" spans="103:103" x14ac:dyDescent="0.35">
      <c r="CY17451" s="7"/>
    </row>
    <row r="17452" spans="103:103" x14ac:dyDescent="0.35">
      <c r="CY17452" s="7"/>
    </row>
    <row r="17453" spans="103:103" x14ac:dyDescent="0.35">
      <c r="CY17453" s="7"/>
    </row>
    <row r="17454" spans="103:103" x14ac:dyDescent="0.35">
      <c r="CY17454" s="7"/>
    </row>
    <row r="17455" spans="103:103" x14ac:dyDescent="0.35">
      <c r="CY17455" s="7"/>
    </row>
    <row r="17456" spans="103:103" x14ac:dyDescent="0.35">
      <c r="CY17456" s="7"/>
    </row>
    <row r="17457" spans="103:103" x14ac:dyDescent="0.35">
      <c r="CY17457" s="7"/>
    </row>
    <row r="17458" spans="103:103" x14ac:dyDescent="0.35">
      <c r="CY17458" s="7"/>
    </row>
    <row r="17459" spans="103:103" x14ac:dyDescent="0.35">
      <c r="CY17459" s="7"/>
    </row>
    <row r="17460" spans="103:103" x14ac:dyDescent="0.35">
      <c r="CY17460" s="7"/>
    </row>
    <row r="17461" spans="103:103" x14ac:dyDescent="0.35">
      <c r="CY17461" s="7"/>
    </row>
    <row r="17462" spans="103:103" x14ac:dyDescent="0.35">
      <c r="CY17462" s="7"/>
    </row>
    <row r="17463" spans="103:103" x14ac:dyDescent="0.35">
      <c r="CY17463" s="7"/>
    </row>
    <row r="17464" spans="103:103" x14ac:dyDescent="0.35">
      <c r="CY17464" s="7"/>
    </row>
    <row r="17465" spans="103:103" x14ac:dyDescent="0.35">
      <c r="CY17465" s="7"/>
    </row>
    <row r="17466" spans="103:103" x14ac:dyDescent="0.35">
      <c r="CY17466" s="7"/>
    </row>
    <row r="17467" spans="103:103" x14ac:dyDescent="0.35">
      <c r="CY17467" s="7"/>
    </row>
    <row r="17468" spans="103:103" x14ac:dyDescent="0.35">
      <c r="CY17468" s="7"/>
    </row>
    <row r="17469" spans="103:103" x14ac:dyDescent="0.35">
      <c r="CY17469" s="7"/>
    </row>
    <row r="17470" spans="103:103" x14ac:dyDescent="0.35">
      <c r="CY17470" s="7"/>
    </row>
    <row r="17471" spans="103:103" x14ac:dyDescent="0.35">
      <c r="CY17471" s="7"/>
    </row>
    <row r="17472" spans="103:103" x14ac:dyDescent="0.35">
      <c r="CY17472" s="7"/>
    </row>
    <row r="17473" spans="103:103" x14ac:dyDescent="0.35">
      <c r="CY17473" s="7"/>
    </row>
    <row r="17474" spans="103:103" x14ac:dyDescent="0.35">
      <c r="CY17474" s="7"/>
    </row>
    <row r="17475" spans="103:103" x14ac:dyDescent="0.35">
      <c r="CY17475" s="7"/>
    </row>
    <row r="17476" spans="103:103" x14ac:dyDescent="0.35">
      <c r="CY17476" s="7"/>
    </row>
    <row r="17477" spans="103:103" x14ac:dyDescent="0.35">
      <c r="CY17477" s="7"/>
    </row>
    <row r="17478" spans="103:103" x14ac:dyDescent="0.35">
      <c r="CY17478" s="7"/>
    </row>
    <row r="17479" spans="103:103" x14ac:dyDescent="0.35">
      <c r="CY17479" s="7"/>
    </row>
    <row r="17480" spans="103:103" x14ac:dyDescent="0.35">
      <c r="CY17480" s="7"/>
    </row>
    <row r="17481" spans="103:103" x14ac:dyDescent="0.35">
      <c r="CY17481" s="7"/>
    </row>
    <row r="17482" spans="103:103" x14ac:dyDescent="0.35">
      <c r="CY17482" s="7"/>
    </row>
    <row r="17483" spans="103:103" x14ac:dyDescent="0.35">
      <c r="CY17483" s="7"/>
    </row>
    <row r="17484" spans="103:103" x14ac:dyDescent="0.35">
      <c r="CY17484" s="7"/>
    </row>
    <row r="17485" spans="103:103" x14ac:dyDescent="0.35">
      <c r="CY17485" s="7"/>
    </row>
    <row r="17486" spans="103:103" x14ac:dyDescent="0.35">
      <c r="CY17486" s="7"/>
    </row>
    <row r="17487" spans="103:103" x14ac:dyDescent="0.35">
      <c r="CY17487" s="7"/>
    </row>
    <row r="17488" spans="103:103" x14ac:dyDescent="0.35">
      <c r="CY17488" s="7"/>
    </row>
    <row r="17489" spans="103:103" x14ac:dyDescent="0.35">
      <c r="CY17489" s="7"/>
    </row>
    <row r="17490" spans="103:103" x14ac:dyDescent="0.35">
      <c r="CY17490" s="7"/>
    </row>
    <row r="17491" spans="103:103" x14ac:dyDescent="0.35">
      <c r="CY17491" s="7"/>
    </row>
    <row r="17492" spans="103:103" x14ac:dyDescent="0.35">
      <c r="CY17492" s="7"/>
    </row>
    <row r="17493" spans="103:103" x14ac:dyDescent="0.35">
      <c r="CY17493" s="7"/>
    </row>
    <row r="17494" spans="103:103" x14ac:dyDescent="0.35">
      <c r="CY17494" s="7"/>
    </row>
    <row r="17495" spans="103:103" x14ac:dyDescent="0.35">
      <c r="CY17495" s="7"/>
    </row>
    <row r="17496" spans="103:103" x14ac:dyDescent="0.35">
      <c r="CY17496" s="7"/>
    </row>
    <row r="17497" spans="103:103" x14ac:dyDescent="0.35">
      <c r="CY17497" s="7"/>
    </row>
    <row r="17498" spans="103:103" x14ac:dyDescent="0.35">
      <c r="CY17498" s="7"/>
    </row>
    <row r="17499" spans="103:103" x14ac:dyDescent="0.35">
      <c r="CY17499" s="7"/>
    </row>
    <row r="17500" spans="103:103" x14ac:dyDescent="0.35">
      <c r="CY17500" s="7"/>
    </row>
    <row r="17501" spans="103:103" x14ac:dyDescent="0.35">
      <c r="CY17501" s="7"/>
    </row>
    <row r="17502" spans="103:103" x14ac:dyDescent="0.35">
      <c r="CY17502" s="7"/>
    </row>
    <row r="17503" spans="103:103" x14ac:dyDescent="0.35">
      <c r="CY17503" s="7"/>
    </row>
    <row r="17504" spans="103:103" x14ac:dyDescent="0.35">
      <c r="CY17504" s="7"/>
    </row>
    <row r="17505" spans="103:103" x14ac:dyDescent="0.35">
      <c r="CY17505" s="7"/>
    </row>
    <row r="17506" spans="103:103" x14ac:dyDescent="0.35">
      <c r="CY17506" s="7"/>
    </row>
    <row r="17507" spans="103:103" x14ac:dyDescent="0.35">
      <c r="CY17507" s="7"/>
    </row>
    <row r="17508" spans="103:103" x14ac:dyDescent="0.35">
      <c r="CY17508" s="7"/>
    </row>
    <row r="17509" spans="103:103" x14ac:dyDescent="0.35">
      <c r="CY17509" s="7"/>
    </row>
    <row r="17510" spans="103:103" x14ac:dyDescent="0.35">
      <c r="CY17510" s="7"/>
    </row>
    <row r="17511" spans="103:103" x14ac:dyDescent="0.35">
      <c r="CY17511" s="7"/>
    </row>
    <row r="17512" spans="103:103" x14ac:dyDescent="0.35">
      <c r="CY17512" s="7"/>
    </row>
    <row r="17513" spans="103:103" x14ac:dyDescent="0.35">
      <c r="CY17513" s="7"/>
    </row>
    <row r="17514" spans="103:103" x14ac:dyDescent="0.35">
      <c r="CY17514" s="7"/>
    </row>
    <row r="17515" spans="103:103" x14ac:dyDescent="0.35">
      <c r="CY17515" s="7"/>
    </row>
    <row r="17516" spans="103:103" x14ac:dyDescent="0.35">
      <c r="CY17516" s="7"/>
    </row>
    <row r="17517" spans="103:103" x14ac:dyDescent="0.35">
      <c r="CY17517" s="7"/>
    </row>
    <row r="17518" spans="103:103" x14ac:dyDescent="0.35">
      <c r="CY17518" s="7"/>
    </row>
    <row r="17519" spans="103:103" x14ac:dyDescent="0.35">
      <c r="CY17519" s="7"/>
    </row>
    <row r="17520" spans="103:103" x14ac:dyDescent="0.35">
      <c r="CY17520" s="7"/>
    </row>
    <row r="17521" spans="103:103" x14ac:dyDescent="0.35">
      <c r="CY17521" s="7"/>
    </row>
    <row r="17522" spans="103:103" x14ac:dyDescent="0.35">
      <c r="CY17522" s="7"/>
    </row>
    <row r="17523" spans="103:103" x14ac:dyDescent="0.35">
      <c r="CY17523" s="7"/>
    </row>
    <row r="17524" spans="103:103" x14ac:dyDescent="0.35">
      <c r="CY17524" s="7"/>
    </row>
    <row r="17525" spans="103:103" x14ac:dyDescent="0.35">
      <c r="CY17525" s="7"/>
    </row>
    <row r="17526" spans="103:103" x14ac:dyDescent="0.35">
      <c r="CY17526" s="7"/>
    </row>
    <row r="17527" spans="103:103" x14ac:dyDescent="0.35">
      <c r="CY17527" s="7"/>
    </row>
    <row r="17528" spans="103:103" x14ac:dyDescent="0.35">
      <c r="CY17528" s="7"/>
    </row>
    <row r="17529" spans="103:103" x14ac:dyDescent="0.35">
      <c r="CY17529" s="7"/>
    </row>
    <row r="17530" spans="103:103" x14ac:dyDescent="0.35">
      <c r="CY17530" s="7"/>
    </row>
    <row r="17531" spans="103:103" x14ac:dyDescent="0.35">
      <c r="CY17531" s="7"/>
    </row>
    <row r="17532" spans="103:103" x14ac:dyDescent="0.35">
      <c r="CY17532" s="7"/>
    </row>
    <row r="17533" spans="103:103" x14ac:dyDescent="0.35">
      <c r="CY17533" s="7"/>
    </row>
    <row r="17534" spans="103:103" x14ac:dyDescent="0.35">
      <c r="CY17534" s="7"/>
    </row>
    <row r="17535" spans="103:103" x14ac:dyDescent="0.35">
      <c r="CY17535" s="7"/>
    </row>
    <row r="17536" spans="103:103" x14ac:dyDescent="0.35">
      <c r="CY17536" s="7"/>
    </row>
    <row r="17537" spans="103:103" x14ac:dyDescent="0.35">
      <c r="CY17537" s="7"/>
    </row>
    <row r="17538" spans="103:103" x14ac:dyDescent="0.35">
      <c r="CY17538" s="7"/>
    </row>
    <row r="17539" spans="103:103" x14ac:dyDescent="0.35">
      <c r="CY17539" s="7"/>
    </row>
    <row r="17540" spans="103:103" x14ac:dyDescent="0.35">
      <c r="CY17540" s="7"/>
    </row>
    <row r="17541" spans="103:103" x14ac:dyDescent="0.35">
      <c r="CY17541" s="7"/>
    </row>
    <row r="17542" spans="103:103" x14ac:dyDescent="0.35">
      <c r="CY17542" s="7"/>
    </row>
    <row r="17543" spans="103:103" x14ac:dyDescent="0.35">
      <c r="CY17543" s="7"/>
    </row>
    <row r="17544" spans="103:103" x14ac:dyDescent="0.35">
      <c r="CY17544" s="7"/>
    </row>
    <row r="17545" spans="103:103" x14ac:dyDescent="0.35">
      <c r="CY17545" s="7"/>
    </row>
    <row r="17546" spans="103:103" x14ac:dyDescent="0.35">
      <c r="CY17546" s="7"/>
    </row>
    <row r="17547" spans="103:103" x14ac:dyDescent="0.35">
      <c r="CY17547" s="7"/>
    </row>
    <row r="17548" spans="103:103" x14ac:dyDescent="0.35">
      <c r="CY17548" s="7"/>
    </row>
    <row r="17549" spans="103:103" x14ac:dyDescent="0.35">
      <c r="CY17549" s="7"/>
    </row>
    <row r="17550" spans="103:103" x14ac:dyDescent="0.35">
      <c r="CY17550" s="7"/>
    </row>
    <row r="17551" spans="103:103" x14ac:dyDescent="0.35">
      <c r="CY17551" s="7"/>
    </row>
    <row r="17552" spans="103:103" x14ac:dyDescent="0.35">
      <c r="CY17552" s="7"/>
    </row>
    <row r="17553" spans="103:103" x14ac:dyDescent="0.35">
      <c r="CY17553" s="7"/>
    </row>
    <row r="17554" spans="103:103" x14ac:dyDescent="0.35">
      <c r="CY17554" s="7"/>
    </row>
    <row r="17555" spans="103:103" x14ac:dyDescent="0.35">
      <c r="CY17555" s="7"/>
    </row>
    <row r="17556" spans="103:103" x14ac:dyDescent="0.35">
      <c r="CY17556" s="7"/>
    </row>
    <row r="17557" spans="103:103" x14ac:dyDescent="0.35">
      <c r="CY17557" s="7"/>
    </row>
    <row r="17558" spans="103:103" x14ac:dyDescent="0.35">
      <c r="CY17558" s="7"/>
    </row>
    <row r="17559" spans="103:103" x14ac:dyDescent="0.35">
      <c r="CY17559" s="7"/>
    </row>
    <row r="17560" spans="103:103" x14ac:dyDescent="0.35">
      <c r="CY17560" s="7"/>
    </row>
    <row r="17561" spans="103:103" x14ac:dyDescent="0.35">
      <c r="CY17561" s="7"/>
    </row>
    <row r="17562" spans="103:103" x14ac:dyDescent="0.35">
      <c r="CY17562" s="7"/>
    </row>
    <row r="17563" spans="103:103" x14ac:dyDescent="0.35">
      <c r="CY17563" s="7"/>
    </row>
    <row r="17564" spans="103:103" x14ac:dyDescent="0.35">
      <c r="CY17564" s="7"/>
    </row>
    <row r="17565" spans="103:103" x14ac:dyDescent="0.35">
      <c r="CY17565" s="7"/>
    </row>
    <row r="17566" spans="103:103" x14ac:dyDescent="0.35">
      <c r="CY17566" s="7"/>
    </row>
    <row r="17567" spans="103:103" x14ac:dyDescent="0.35">
      <c r="CY17567" s="7"/>
    </row>
    <row r="17568" spans="103:103" x14ac:dyDescent="0.35">
      <c r="CY17568" s="7"/>
    </row>
    <row r="17569" spans="103:103" x14ac:dyDescent="0.35">
      <c r="CY17569" s="7"/>
    </row>
    <row r="17570" spans="103:103" x14ac:dyDescent="0.35">
      <c r="CY17570" s="7"/>
    </row>
    <row r="17571" spans="103:103" x14ac:dyDescent="0.35">
      <c r="CY17571" s="7"/>
    </row>
    <row r="17572" spans="103:103" x14ac:dyDescent="0.35">
      <c r="CY17572" s="7"/>
    </row>
    <row r="17573" spans="103:103" x14ac:dyDescent="0.35">
      <c r="CY17573" s="7"/>
    </row>
    <row r="17574" spans="103:103" x14ac:dyDescent="0.35">
      <c r="CY17574" s="7"/>
    </row>
    <row r="17575" spans="103:103" x14ac:dyDescent="0.35">
      <c r="CY17575" s="7"/>
    </row>
    <row r="17576" spans="103:103" x14ac:dyDescent="0.35">
      <c r="CY17576" s="7"/>
    </row>
    <row r="17577" spans="103:103" x14ac:dyDescent="0.35">
      <c r="CY17577" s="7"/>
    </row>
    <row r="17578" spans="103:103" x14ac:dyDescent="0.35">
      <c r="CY17578" s="7"/>
    </row>
    <row r="17579" spans="103:103" x14ac:dyDescent="0.35">
      <c r="CY17579" s="7"/>
    </row>
    <row r="17580" spans="103:103" x14ac:dyDescent="0.35">
      <c r="CY17580" s="7"/>
    </row>
    <row r="17581" spans="103:103" x14ac:dyDescent="0.35">
      <c r="CY17581" s="7"/>
    </row>
    <row r="17582" spans="103:103" x14ac:dyDescent="0.35">
      <c r="CY17582" s="7"/>
    </row>
    <row r="17583" spans="103:103" x14ac:dyDescent="0.35">
      <c r="CY17583" s="7"/>
    </row>
    <row r="17584" spans="103:103" x14ac:dyDescent="0.35">
      <c r="CY17584" s="7"/>
    </row>
    <row r="17585" spans="103:103" x14ac:dyDescent="0.35">
      <c r="CY17585" s="7"/>
    </row>
    <row r="17586" spans="103:103" x14ac:dyDescent="0.35">
      <c r="CY17586" s="7"/>
    </row>
    <row r="17587" spans="103:103" x14ac:dyDescent="0.35">
      <c r="CY17587" s="7"/>
    </row>
    <row r="17588" spans="103:103" x14ac:dyDescent="0.35">
      <c r="CY17588" s="7"/>
    </row>
    <row r="17589" spans="103:103" x14ac:dyDescent="0.35">
      <c r="CY17589" s="7"/>
    </row>
    <row r="17590" spans="103:103" x14ac:dyDescent="0.35">
      <c r="CY17590" s="7"/>
    </row>
    <row r="17591" spans="103:103" x14ac:dyDescent="0.35">
      <c r="CY17591" s="7"/>
    </row>
    <row r="17592" spans="103:103" x14ac:dyDescent="0.35">
      <c r="CY17592" s="7"/>
    </row>
    <row r="17593" spans="103:103" x14ac:dyDescent="0.35">
      <c r="CY17593" s="7"/>
    </row>
    <row r="17594" spans="103:103" x14ac:dyDescent="0.35">
      <c r="CY17594" s="7"/>
    </row>
    <row r="17595" spans="103:103" x14ac:dyDescent="0.35">
      <c r="CY17595" s="7"/>
    </row>
    <row r="17596" spans="103:103" x14ac:dyDescent="0.35">
      <c r="CY17596" s="7"/>
    </row>
    <row r="17597" spans="103:103" x14ac:dyDescent="0.35">
      <c r="CY17597" s="7"/>
    </row>
    <row r="17598" spans="103:103" x14ac:dyDescent="0.35">
      <c r="CY17598" s="7"/>
    </row>
    <row r="17599" spans="103:103" x14ac:dyDescent="0.35">
      <c r="CY17599" s="7"/>
    </row>
    <row r="17600" spans="103:103" x14ac:dyDescent="0.35">
      <c r="CY17600" s="7"/>
    </row>
    <row r="17601" spans="103:103" x14ac:dyDescent="0.35">
      <c r="CY17601" s="7"/>
    </row>
    <row r="17602" spans="103:103" x14ac:dyDescent="0.35">
      <c r="CY17602" s="7"/>
    </row>
    <row r="17603" spans="103:103" x14ac:dyDescent="0.35">
      <c r="CY17603" s="7"/>
    </row>
    <row r="17604" spans="103:103" x14ac:dyDescent="0.35">
      <c r="CY17604" s="7"/>
    </row>
    <row r="17605" spans="103:103" x14ac:dyDescent="0.35">
      <c r="CY17605" s="7"/>
    </row>
    <row r="17606" spans="103:103" x14ac:dyDescent="0.35">
      <c r="CY17606" s="7"/>
    </row>
    <row r="17607" spans="103:103" x14ac:dyDescent="0.35">
      <c r="CY17607" s="7"/>
    </row>
    <row r="17608" spans="103:103" x14ac:dyDescent="0.35">
      <c r="CY17608" s="7"/>
    </row>
    <row r="17609" spans="103:103" x14ac:dyDescent="0.35">
      <c r="CY17609" s="7"/>
    </row>
    <row r="17610" spans="103:103" x14ac:dyDescent="0.35">
      <c r="CY17610" s="7"/>
    </row>
    <row r="17611" spans="103:103" x14ac:dyDescent="0.35">
      <c r="CY17611" s="7"/>
    </row>
    <row r="17612" spans="103:103" x14ac:dyDescent="0.35">
      <c r="CY17612" s="7"/>
    </row>
    <row r="17613" spans="103:103" x14ac:dyDescent="0.35">
      <c r="CY17613" s="7"/>
    </row>
    <row r="17614" spans="103:103" x14ac:dyDescent="0.35">
      <c r="CY17614" s="7"/>
    </row>
    <row r="17615" spans="103:103" x14ac:dyDescent="0.35">
      <c r="CY17615" s="7"/>
    </row>
    <row r="17616" spans="103:103" x14ac:dyDescent="0.35">
      <c r="CY17616" s="7"/>
    </row>
    <row r="17617" spans="103:103" x14ac:dyDescent="0.35">
      <c r="CY17617" s="7"/>
    </row>
    <row r="17618" spans="103:103" x14ac:dyDescent="0.35">
      <c r="CY17618" s="7"/>
    </row>
    <row r="17619" spans="103:103" x14ac:dyDescent="0.35">
      <c r="CY17619" s="7"/>
    </row>
    <row r="17620" spans="103:103" x14ac:dyDescent="0.35">
      <c r="CY17620" s="7"/>
    </row>
    <row r="17621" spans="103:103" x14ac:dyDescent="0.35">
      <c r="CY17621" s="7"/>
    </row>
    <row r="17622" spans="103:103" x14ac:dyDescent="0.35">
      <c r="CY17622" s="7"/>
    </row>
    <row r="17623" spans="103:103" x14ac:dyDescent="0.35">
      <c r="CY17623" s="7"/>
    </row>
    <row r="17624" spans="103:103" x14ac:dyDescent="0.35">
      <c r="CY17624" s="7"/>
    </row>
    <row r="17625" spans="103:103" x14ac:dyDescent="0.35">
      <c r="CY17625" s="7"/>
    </row>
    <row r="17626" spans="103:103" x14ac:dyDescent="0.35">
      <c r="CY17626" s="7"/>
    </row>
    <row r="17627" spans="103:103" x14ac:dyDescent="0.35">
      <c r="CY17627" s="7"/>
    </row>
    <row r="17628" spans="103:103" x14ac:dyDescent="0.35">
      <c r="CY17628" s="7"/>
    </row>
    <row r="17629" spans="103:103" x14ac:dyDescent="0.35">
      <c r="CY17629" s="7"/>
    </row>
    <row r="17630" spans="103:103" x14ac:dyDescent="0.35">
      <c r="CY17630" s="7"/>
    </row>
    <row r="17631" spans="103:103" x14ac:dyDescent="0.35">
      <c r="CY17631" s="7"/>
    </row>
    <row r="17632" spans="103:103" x14ac:dyDescent="0.35">
      <c r="CY17632" s="7"/>
    </row>
    <row r="17633" spans="103:103" x14ac:dyDescent="0.35">
      <c r="CY17633" s="7"/>
    </row>
    <row r="17634" spans="103:103" x14ac:dyDescent="0.35">
      <c r="CY17634" s="7"/>
    </row>
    <row r="17635" spans="103:103" x14ac:dyDescent="0.35">
      <c r="CY17635" s="7"/>
    </row>
    <row r="17636" spans="103:103" x14ac:dyDescent="0.35">
      <c r="CY17636" s="7"/>
    </row>
    <row r="17637" spans="103:103" x14ac:dyDescent="0.35">
      <c r="CY17637" s="7"/>
    </row>
    <row r="17638" spans="103:103" x14ac:dyDescent="0.35">
      <c r="CY17638" s="7"/>
    </row>
    <row r="17639" spans="103:103" x14ac:dyDescent="0.35">
      <c r="CY17639" s="7"/>
    </row>
    <row r="17640" spans="103:103" x14ac:dyDescent="0.35">
      <c r="CY17640" s="7"/>
    </row>
    <row r="17641" spans="103:103" x14ac:dyDescent="0.35">
      <c r="CY17641" s="7"/>
    </row>
    <row r="17642" spans="103:103" x14ac:dyDescent="0.35">
      <c r="CY17642" s="7"/>
    </row>
    <row r="17643" spans="103:103" x14ac:dyDescent="0.35">
      <c r="CY17643" s="7"/>
    </row>
    <row r="17644" spans="103:103" x14ac:dyDescent="0.35">
      <c r="CY17644" s="7"/>
    </row>
    <row r="17645" spans="103:103" x14ac:dyDescent="0.35">
      <c r="CY17645" s="7"/>
    </row>
    <row r="17646" spans="103:103" x14ac:dyDescent="0.35">
      <c r="CY17646" s="7"/>
    </row>
    <row r="17647" spans="103:103" x14ac:dyDescent="0.35">
      <c r="CY17647" s="7"/>
    </row>
    <row r="17648" spans="103:103" x14ac:dyDescent="0.35">
      <c r="CY17648" s="7"/>
    </row>
    <row r="17649" spans="103:103" x14ac:dyDescent="0.35">
      <c r="CY17649" s="7"/>
    </row>
    <row r="17650" spans="103:103" x14ac:dyDescent="0.35">
      <c r="CY17650" s="7"/>
    </row>
    <row r="17651" spans="103:103" x14ac:dyDescent="0.35">
      <c r="CY17651" s="7"/>
    </row>
    <row r="17652" spans="103:103" x14ac:dyDescent="0.35">
      <c r="CY17652" s="7"/>
    </row>
    <row r="17653" spans="103:103" x14ac:dyDescent="0.35">
      <c r="CY17653" s="7"/>
    </row>
    <row r="17654" spans="103:103" x14ac:dyDescent="0.35">
      <c r="CY17654" s="7"/>
    </row>
    <row r="17655" spans="103:103" x14ac:dyDescent="0.35">
      <c r="CY17655" s="7"/>
    </row>
    <row r="17656" spans="103:103" x14ac:dyDescent="0.35">
      <c r="CY17656" s="7"/>
    </row>
    <row r="17657" spans="103:103" x14ac:dyDescent="0.35">
      <c r="CY17657" s="7"/>
    </row>
    <row r="17658" spans="103:103" x14ac:dyDescent="0.35">
      <c r="CY17658" s="7"/>
    </row>
    <row r="17659" spans="103:103" x14ac:dyDescent="0.35">
      <c r="CY17659" s="7"/>
    </row>
    <row r="17660" spans="103:103" x14ac:dyDescent="0.35">
      <c r="CY17660" s="7"/>
    </row>
    <row r="17661" spans="103:103" x14ac:dyDescent="0.35">
      <c r="CY17661" s="7"/>
    </row>
    <row r="17662" spans="103:103" x14ac:dyDescent="0.35">
      <c r="CY17662" s="7"/>
    </row>
    <row r="17663" spans="103:103" x14ac:dyDescent="0.35">
      <c r="CY17663" s="7"/>
    </row>
    <row r="17664" spans="103:103" x14ac:dyDescent="0.35">
      <c r="CY17664" s="7"/>
    </row>
    <row r="17665" spans="103:103" x14ac:dyDescent="0.35">
      <c r="CY17665" s="7"/>
    </row>
    <row r="17666" spans="103:103" x14ac:dyDescent="0.35">
      <c r="CY17666" s="7"/>
    </row>
    <row r="17667" spans="103:103" x14ac:dyDescent="0.35">
      <c r="CY17667" s="7"/>
    </row>
    <row r="17668" spans="103:103" x14ac:dyDescent="0.35">
      <c r="CY17668" s="7"/>
    </row>
    <row r="17669" spans="103:103" x14ac:dyDescent="0.35">
      <c r="CY17669" s="7"/>
    </row>
    <row r="17670" spans="103:103" x14ac:dyDescent="0.35">
      <c r="CY17670" s="7"/>
    </row>
    <row r="17671" spans="103:103" x14ac:dyDescent="0.35">
      <c r="CY17671" s="7"/>
    </row>
    <row r="17672" spans="103:103" x14ac:dyDescent="0.35">
      <c r="CY17672" s="7"/>
    </row>
    <row r="17673" spans="103:103" x14ac:dyDescent="0.35">
      <c r="CY17673" s="7"/>
    </row>
    <row r="17674" spans="103:103" x14ac:dyDescent="0.35">
      <c r="CY17674" s="7"/>
    </row>
    <row r="17675" spans="103:103" x14ac:dyDescent="0.35">
      <c r="CY17675" s="7"/>
    </row>
    <row r="17676" spans="103:103" x14ac:dyDescent="0.35">
      <c r="CY17676" s="7"/>
    </row>
    <row r="17677" spans="103:103" x14ac:dyDescent="0.35">
      <c r="CY17677" s="7"/>
    </row>
    <row r="17678" spans="103:103" x14ac:dyDescent="0.35">
      <c r="CY17678" s="7"/>
    </row>
    <row r="17679" spans="103:103" x14ac:dyDescent="0.35">
      <c r="CY17679" s="7"/>
    </row>
    <row r="17680" spans="103:103" x14ac:dyDescent="0.35">
      <c r="CY17680" s="7"/>
    </row>
    <row r="17681" spans="103:103" x14ac:dyDescent="0.35">
      <c r="CY17681" s="7"/>
    </row>
    <row r="17682" spans="103:103" x14ac:dyDescent="0.35">
      <c r="CY17682" s="7"/>
    </row>
    <row r="17683" spans="103:103" x14ac:dyDescent="0.35">
      <c r="CY17683" s="7"/>
    </row>
    <row r="17684" spans="103:103" x14ac:dyDescent="0.35">
      <c r="CY17684" s="7"/>
    </row>
    <row r="17685" spans="103:103" x14ac:dyDescent="0.35">
      <c r="CY17685" s="7"/>
    </row>
    <row r="17686" spans="103:103" x14ac:dyDescent="0.35">
      <c r="CY17686" s="7"/>
    </row>
    <row r="17687" spans="103:103" x14ac:dyDescent="0.35">
      <c r="CY17687" s="7"/>
    </row>
    <row r="17688" spans="103:103" x14ac:dyDescent="0.35">
      <c r="CY17688" s="7"/>
    </row>
    <row r="17689" spans="103:103" x14ac:dyDescent="0.35">
      <c r="CY17689" s="7"/>
    </row>
    <row r="17690" spans="103:103" x14ac:dyDescent="0.35">
      <c r="CY17690" s="7"/>
    </row>
    <row r="17691" spans="103:103" x14ac:dyDescent="0.35">
      <c r="CY17691" s="7"/>
    </row>
    <row r="17692" spans="103:103" x14ac:dyDescent="0.35">
      <c r="CY17692" s="7"/>
    </row>
    <row r="17693" spans="103:103" x14ac:dyDescent="0.35">
      <c r="CY17693" s="7"/>
    </row>
    <row r="17694" spans="103:103" x14ac:dyDescent="0.35">
      <c r="CY17694" s="7"/>
    </row>
    <row r="17695" spans="103:103" x14ac:dyDescent="0.35">
      <c r="CY17695" s="7"/>
    </row>
    <row r="17696" spans="103:103" x14ac:dyDescent="0.35">
      <c r="CY17696" s="7"/>
    </row>
    <row r="17697" spans="103:103" x14ac:dyDescent="0.35">
      <c r="CY17697" s="7"/>
    </row>
    <row r="17698" spans="103:103" x14ac:dyDescent="0.35">
      <c r="CY17698" s="7"/>
    </row>
    <row r="17699" spans="103:103" x14ac:dyDescent="0.35">
      <c r="CY17699" s="7"/>
    </row>
    <row r="17700" spans="103:103" x14ac:dyDescent="0.35">
      <c r="CY17700" s="7"/>
    </row>
    <row r="17701" spans="103:103" x14ac:dyDescent="0.35">
      <c r="CY17701" s="7"/>
    </row>
    <row r="17702" spans="103:103" x14ac:dyDescent="0.35">
      <c r="CY17702" s="7"/>
    </row>
    <row r="17703" spans="103:103" x14ac:dyDescent="0.35">
      <c r="CY17703" s="7"/>
    </row>
    <row r="17704" spans="103:103" x14ac:dyDescent="0.35">
      <c r="CY17704" s="7"/>
    </row>
    <row r="17705" spans="103:103" x14ac:dyDescent="0.35">
      <c r="CY17705" s="7"/>
    </row>
    <row r="17706" spans="103:103" x14ac:dyDescent="0.35">
      <c r="CY17706" s="7"/>
    </row>
    <row r="17707" spans="103:103" x14ac:dyDescent="0.35">
      <c r="CY17707" s="7"/>
    </row>
    <row r="17708" spans="103:103" x14ac:dyDescent="0.35">
      <c r="CY17708" s="7"/>
    </row>
    <row r="17709" spans="103:103" x14ac:dyDescent="0.35">
      <c r="CY17709" s="7"/>
    </row>
    <row r="17710" spans="103:103" x14ac:dyDescent="0.35">
      <c r="CY17710" s="7"/>
    </row>
    <row r="17711" spans="103:103" x14ac:dyDescent="0.35">
      <c r="CY17711" s="7"/>
    </row>
    <row r="17712" spans="103:103" x14ac:dyDescent="0.35">
      <c r="CY17712" s="7"/>
    </row>
    <row r="17713" spans="103:103" x14ac:dyDescent="0.35">
      <c r="CY17713" s="7"/>
    </row>
    <row r="17714" spans="103:103" x14ac:dyDescent="0.35">
      <c r="CY17714" s="7"/>
    </row>
    <row r="17715" spans="103:103" x14ac:dyDescent="0.35">
      <c r="CY17715" s="7"/>
    </row>
    <row r="17716" spans="103:103" x14ac:dyDescent="0.35">
      <c r="CY17716" s="7"/>
    </row>
    <row r="17717" spans="103:103" x14ac:dyDescent="0.35">
      <c r="CY17717" s="7"/>
    </row>
    <row r="17718" spans="103:103" x14ac:dyDescent="0.35">
      <c r="CY17718" s="7"/>
    </row>
    <row r="17719" spans="103:103" x14ac:dyDescent="0.35">
      <c r="CY17719" s="7"/>
    </row>
    <row r="17720" spans="103:103" x14ac:dyDescent="0.35">
      <c r="CY17720" s="7"/>
    </row>
    <row r="17721" spans="103:103" x14ac:dyDescent="0.35">
      <c r="CY17721" s="7"/>
    </row>
    <row r="17722" spans="103:103" x14ac:dyDescent="0.35">
      <c r="CY17722" s="7"/>
    </row>
    <row r="17723" spans="103:103" x14ac:dyDescent="0.35">
      <c r="CY17723" s="7"/>
    </row>
    <row r="17724" spans="103:103" x14ac:dyDescent="0.35">
      <c r="CY17724" s="7"/>
    </row>
    <row r="17725" spans="103:103" x14ac:dyDescent="0.35">
      <c r="CY17725" s="7"/>
    </row>
    <row r="17726" spans="103:103" x14ac:dyDescent="0.35">
      <c r="CY17726" s="7"/>
    </row>
    <row r="17727" spans="103:103" x14ac:dyDescent="0.35">
      <c r="CY17727" s="7"/>
    </row>
    <row r="17728" spans="103:103" x14ac:dyDescent="0.35">
      <c r="CY17728" s="7"/>
    </row>
    <row r="17729" spans="103:103" x14ac:dyDescent="0.35">
      <c r="CY17729" s="7"/>
    </row>
    <row r="17730" spans="103:103" x14ac:dyDescent="0.35">
      <c r="CY17730" s="7"/>
    </row>
    <row r="17731" spans="103:103" x14ac:dyDescent="0.35">
      <c r="CY17731" s="7"/>
    </row>
    <row r="17732" spans="103:103" x14ac:dyDescent="0.35">
      <c r="CY17732" s="7"/>
    </row>
    <row r="17733" spans="103:103" x14ac:dyDescent="0.35">
      <c r="CY17733" s="7"/>
    </row>
    <row r="17734" spans="103:103" x14ac:dyDescent="0.35">
      <c r="CY17734" s="7"/>
    </row>
    <row r="17735" spans="103:103" x14ac:dyDescent="0.35">
      <c r="CY17735" s="7"/>
    </row>
    <row r="17736" spans="103:103" x14ac:dyDescent="0.35">
      <c r="CY17736" s="7"/>
    </row>
    <row r="17737" spans="103:103" x14ac:dyDescent="0.35">
      <c r="CY17737" s="7"/>
    </row>
    <row r="17738" spans="103:103" x14ac:dyDescent="0.35">
      <c r="CY17738" s="7"/>
    </row>
    <row r="17739" spans="103:103" x14ac:dyDescent="0.35">
      <c r="CY17739" s="7"/>
    </row>
    <row r="17740" spans="103:103" x14ac:dyDescent="0.35">
      <c r="CY17740" s="7"/>
    </row>
    <row r="17741" spans="103:103" x14ac:dyDescent="0.35">
      <c r="CY17741" s="7"/>
    </row>
    <row r="17742" spans="103:103" x14ac:dyDescent="0.35">
      <c r="CY17742" s="7"/>
    </row>
    <row r="17743" spans="103:103" x14ac:dyDescent="0.35">
      <c r="CY17743" s="7"/>
    </row>
    <row r="17744" spans="103:103" x14ac:dyDescent="0.35">
      <c r="CY17744" s="7"/>
    </row>
    <row r="17745" spans="103:103" x14ac:dyDescent="0.35">
      <c r="CY17745" s="7"/>
    </row>
    <row r="17746" spans="103:103" x14ac:dyDescent="0.35">
      <c r="CY17746" s="7"/>
    </row>
    <row r="17747" spans="103:103" x14ac:dyDescent="0.35">
      <c r="CY17747" s="7"/>
    </row>
    <row r="17748" spans="103:103" x14ac:dyDescent="0.35">
      <c r="CY17748" s="7"/>
    </row>
    <row r="17749" spans="103:103" x14ac:dyDescent="0.35">
      <c r="CY17749" s="7"/>
    </row>
    <row r="17750" spans="103:103" x14ac:dyDescent="0.35">
      <c r="CY17750" s="7"/>
    </row>
    <row r="17751" spans="103:103" x14ac:dyDescent="0.35">
      <c r="CY17751" s="7"/>
    </row>
    <row r="17752" spans="103:103" x14ac:dyDescent="0.35">
      <c r="CY17752" s="7"/>
    </row>
    <row r="17753" spans="103:103" x14ac:dyDescent="0.35">
      <c r="CY17753" s="7"/>
    </row>
    <row r="17754" spans="103:103" x14ac:dyDescent="0.35">
      <c r="CY17754" s="7"/>
    </row>
    <row r="17755" spans="103:103" x14ac:dyDescent="0.35">
      <c r="CY17755" s="7"/>
    </row>
    <row r="17756" spans="103:103" x14ac:dyDescent="0.35">
      <c r="CY17756" s="7"/>
    </row>
    <row r="17757" spans="103:103" x14ac:dyDescent="0.35">
      <c r="CY17757" s="7"/>
    </row>
    <row r="17758" spans="103:103" x14ac:dyDescent="0.35">
      <c r="CY17758" s="7"/>
    </row>
    <row r="17759" spans="103:103" x14ac:dyDescent="0.35">
      <c r="CY17759" s="7"/>
    </row>
    <row r="17760" spans="103:103" x14ac:dyDescent="0.35">
      <c r="CY17760" s="7"/>
    </row>
    <row r="17761" spans="103:103" x14ac:dyDescent="0.35">
      <c r="CY17761" s="7"/>
    </row>
    <row r="17762" spans="103:103" x14ac:dyDescent="0.35">
      <c r="CY17762" s="7"/>
    </row>
    <row r="17763" spans="103:103" x14ac:dyDescent="0.35">
      <c r="CY17763" s="7"/>
    </row>
    <row r="17764" spans="103:103" x14ac:dyDescent="0.35">
      <c r="CY17764" s="7"/>
    </row>
    <row r="17765" spans="103:103" x14ac:dyDescent="0.35">
      <c r="CY17765" s="7"/>
    </row>
    <row r="17766" spans="103:103" x14ac:dyDescent="0.35">
      <c r="CY17766" s="7"/>
    </row>
    <row r="17767" spans="103:103" x14ac:dyDescent="0.35">
      <c r="CY17767" s="7"/>
    </row>
    <row r="17768" spans="103:103" x14ac:dyDescent="0.35">
      <c r="CY17768" s="7"/>
    </row>
    <row r="17769" spans="103:103" x14ac:dyDescent="0.35">
      <c r="CY17769" s="7"/>
    </row>
    <row r="17770" spans="103:103" x14ac:dyDescent="0.35">
      <c r="CY17770" s="7"/>
    </row>
    <row r="17771" spans="103:103" x14ac:dyDescent="0.35">
      <c r="CY17771" s="7"/>
    </row>
    <row r="17772" spans="103:103" x14ac:dyDescent="0.35">
      <c r="CY17772" s="7"/>
    </row>
    <row r="17773" spans="103:103" x14ac:dyDescent="0.35">
      <c r="CY17773" s="7"/>
    </row>
    <row r="17774" spans="103:103" x14ac:dyDescent="0.35">
      <c r="CY17774" s="7"/>
    </row>
    <row r="17775" spans="103:103" x14ac:dyDescent="0.35">
      <c r="CY17775" s="7"/>
    </row>
    <row r="17776" spans="103:103" x14ac:dyDescent="0.35">
      <c r="CY17776" s="7"/>
    </row>
    <row r="17777" spans="103:103" x14ac:dyDescent="0.35">
      <c r="CY17777" s="7"/>
    </row>
    <row r="17778" spans="103:103" x14ac:dyDescent="0.35">
      <c r="CY17778" s="7"/>
    </row>
    <row r="17779" spans="103:103" x14ac:dyDescent="0.35">
      <c r="CY17779" s="7"/>
    </row>
    <row r="17780" spans="103:103" x14ac:dyDescent="0.35">
      <c r="CY17780" s="7"/>
    </row>
    <row r="17781" spans="103:103" x14ac:dyDescent="0.35">
      <c r="CY17781" s="7"/>
    </row>
    <row r="17782" spans="103:103" x14ac:dyDescent="0.35">
      <c r="CY17782" s="7"/>
    </row>
    <row r="17783" spans="103:103" x14ac:dyDescent="0.35">
      <c r="CY17783" s="7"/>
    </row>
    <row r="17784" spans="103:103" x14ac:dyDescent="0.35">
      <c r="CY17784" s="7"/>
    </row>
    <row r="17785" spans="103:103" x14ac:dyDescent="0.35">
      <c r="CY17785" s="7"/>
    </row>
    <row r="17786" spans="103:103" x14ac:dyDescent="0.35">
      <c r="CY17786" s="7"/>
    </row>
    <row r="17787" spans="103:103" x14ac:dyDescent="0.35">
      <c r="CY17787" s="7"/>
    </row>
    <row r="17788" spans="103:103" x14ac:dyDescent="0.35">
      <c r="CY17788" s="7"/>
    </row>
    <row r="17789" spans="103:103" x14ac:dyDescent="0.35">
      <c r="CY17789" s="7"/>
    </row>
    <row r="17790" spans="103:103" x14ac:dyDescent="0.35">
      <c r="CY17790" s="7"/>
    </row>
    <row r="17791" spans="103:103" x14ac:dyDescent="0.35">
      <c r="CY17791" s="7"/>
    </row>
    <row r="17792" spans="103:103" x14ac:dyDescent="0.35">
      <c r="CY17792" s="7"/>
    </row>
    <row r="17793" spans="103:103" x14ac:dyDescent="0.35">
      <c r="CY17793" s="7"/>
    </row>
    <row r="17794" spans="103:103" x14ac:dyDescent="0.35">
      <c r="CY17794" s="7"/>
    </row>
    <row r="17795" spans="103:103" x14ac:dyDescent="0.35">
      <c r="CY17795" s="7"/>
    </row>
    <row r="17796" spans="103:103" x14ac:dyDescent="0.35">
      <c r="CY17796" s="7"/>
    </row>
    <row r="17797" spans="103:103" x14ac:dyDescent="0.35">
      <c r="CY17797" s="7"/>
    </row>
    <row r="17798" spans="103:103" x14ac:dyDescent="0.35">
      <c r="CY17798" s="7"/>
    </row>
    <row r="17799" spans="103:103" x14ac:dyDescent="0.35">
      <c r="CY17799" s="7"/>
    </row>
    <row r="17800" spans="103:103" x14ac:dyDescent="0.35">
      <c r="CY17800" s="7"/>
    </row>
    <row r="17801" spans="103:103" x14ac:dyDescent="0.35">
      <c r="CY17801" s="7"/>
    </row>
    <row r="17802" spans="103:103" x14ac:dyDescent="0.35">
      <c r="CY17802" s="7"/>
    </row>
    <row r="17803" spans="103:103" x14ac:dyDescent="0.35">
      <c r="CY17803" s="7"/>
    </row>
    <row r="17804" spans="103:103" x14ac:dyDescent="0.35">
      <c r="CY17804" s="7"/>
    </row>
    <row r="17805" spans="103:103" x14ac:dyDescent="0.35">
      <c r="CY17805" s="7"/>
    </row>
    <row r="17806" spans="103:103" x14ac:dyDescent="0.35">
      <c r="CY17806" s="7"/>
    </row>
    <row r="17807" spans="103:103" x14ac:dyDescent="0.35">
      <c r="CY17807" s="7"/>
    </row>
    <row r="17808" spans="103:103" x14ac:dyDescent="0.35">
      <c r="CY17808" s="7"/>
    </row>
    <row r="17809" spans="103:103" x14ac:dyDescent="0.35">
      <c r="CY17809" s="7"/>
    </row>
    <row r="17810" spans="103:103" x14ac:dyDescent="0.35">
      <c r="CY17810" s="7"/>
    </row>
    <row r="17811" spans="103:103" x14ac:dyDescent="0.35">
      <c r="CY17811" s="7"/>
    </row>
    <row r="17812" spans="103:103" x14ac:dyDescent="0.35">
      <c r="CY17812" s="7"/>
    </row>
    <row r="17813" spans="103:103" x14ac:dyDescent="0.35">
      <c r="CY17813" s="7"/>
    </row>
    <row r="17814" spans="103:103" x14ac:dyDescent="0.35">
      <c r="CY17814" s="7"/>
    </row>
    <row r="17815" spans="103:103" x14ac:dyDescent="0.35">
      <c r="CY17815" s="7"/>
    </row>
    <row r="17816" spans="103:103" x14ac:dyDescent="0.35">
      <c r="CY17816" s="7"/>
    </row>
    <row r="17817" spans="103:103" x14ac:dyDescent="0.35">
      <c r="CY17817" s="7"/>
    </row>
    <row r="17818" spans="103:103" x14ac:dyDescent="0.35">
      <c r="CY17818" s="7"/>
    </row>
    <row r="17819" spans="103:103" x14ac:dyDescent="0.35">
      <c r="CY17819" s="7"/>
    </row>
    <row r="17820" spans="103:103" x14ac:dyDescent="0.35">
      <c r="CY17820" s="7"/>
    </row>
    <row r="17821" spans="103:103" x14ac:dyDescent="0.35">
      <c r="CY17821" s="7"/>
    </row>
    <row r="17822" spans="103:103" x14ac:dyDescent="0.35">
      <c r="CY17822" s="7"/>
    </row>
    <row r="17823" spans="103:103" x14ac:dyDescent="0.35">
      <c r="CY17823" s="7"/>
    </row>
    <row r="17824" spans="103:103" x14ac:dyDescent="0.35">
      <c r="CY17824" s="7"/>
    </row>
    <row r="17825" spans="103:103" x14ac:dyDescent="0.35">
      <c r="CY17825" s="7"/>
    </row>
    <row r="17826" spans="103:103" x14ac:dyDescent="0.35">
      <c r="CY17826" s="7"/>
    </row>
    <row r="17827" spans="103:103" x14ac:dyDescent="0.35">
      <c r="CY17827" s="7"/>
    </row>
    <row r="17828" spans="103:103" x14ac:dyDescent="0.35">
      <c r="CY17828" s="7"/>
    </row>
    <row r="17829" spans="103:103" x14ac:dyDescent="0.35">
      <c r="CY17829" s="7"/>
    </row>
    <row r="17830" spans="103:103" x14ac:dyDescent="0.35">
      <c r="CY17830" s="7"/>
    </row>
    <row r="17831" spans="103:103" x14ac:dyDescent="0.35">
      <c r="CY17831" s="7"/>
    </row>
    <row r="17832" spans="103:103" x14ac:dyDescent="0.35">
      <c r="CY17832" s="7"/>
    </row>
    <row r="17833" spans="103:103" x14ac:dyDescent="0.35">
      <c r="CY17833" s="7"/>
    </row>
    <row r="17834" spans="103:103" x14ac:dyDescent="0.35">
      <c r="CY17834" s="7"/>
    </row>
    <row r="17835" spans="103:103" x14ac:dyDescent="0.35">
      <c r="CY17835" s="7"/>
    </row>
    <row r="17836" spans="103:103" x14ac:dyDescent="0.35">
      <c r="CY17836" s="7"/>
    </row>
    <row r="17837" spans="103:103" x14ac:dyDescent="0.35">
      <c r="CY17837" s="7"/>
    </row>
    <row r="17838" spans="103:103" x14ac:dyDescent="0.35">
      <c r="CY17838" s="7"/>
    </row>
    <row r="17839" spans="103:103" x14ac:dyDescent="0.35">
      <c r="CY17839" s="7"/>
    </row>
    <row r="17840" spans="103:103" x14ac:dyDescent="0.35">
      <c r="CY17840" s="7"/>
    </row>
    <row r="17841" spans="103:103" x14ac:dyDescent="0.35">
      <c r="CY17841" s="7"/>
    </row>
    <row r="17842" spans="103:103" x14ac:dyDescent="0.35">
      <c r="CY17842" s="7"/>
    </row>
    <row r="17843" spans="103:103" x14ac:dyDescent="0.35">
      <c r="CY17843" s="7"/>
    </row>
    <row r="17844" spans="103:103" x14ac:dyDescent="0.35">
      <c r="CY17844" s="7"/>
    </row>
    <row r="17845" spans="103:103" x14ac:dyDescent="0.35">
      <c r="CY17845" s="7"/>
    </row>
    <row r="17846" spans="103:103" x14ac:dyDescent="0.35">
      <c r="CY17846" s="7"/>
    </row>
    <row r="17847" spans="103:103" x14ac:dyDescent="0.35">
      <c r="CY17847" s="7"/>
    </row>
    <row r="17848" spans="103:103" x14ac:dyDescent="0.35">
      <c r="CY17848" s="7"/>
    </row>
    <row r="17849" spans="103:103" x14ac:dyDescent="0.35">
      <c r="CY17849" s="7"/>
    </row>
    <row r="17850" spans="103:103" x14ac:dyDescent="0.35">
      <c r="CY17850" s="7"/>
    </row>
    <row r="17851" spans="103:103" x14ac:dyDescent="0.35">
      <c r="CY17851" s="7"/>
    </row>
    <row r="17852" spans="103:103" x14ac:dyDescent="0.35">
      <c r="CY17852" s="7"/>
    </row>
    <row r="17853" spans="103:103" x14ac:dyDescent="0.35">
      <c r="CY17853" s="7"/>
    </row>
    <row r="17854" spans="103:103" x14ac:dyDescent="0.35">
      <c r="CY17854" s="7"/>
    </row>
    <row r="17855" spans="103:103" x14ac:dyDescent="0.35">
      <c r="CY17855" s="7"/>
    </row>
    <row r="17856" spans="103:103" x14ac:dyDescent="0.35">
      <c r="CY17856" s="7"/>
    </row>
    <row r="17857" spans="103:103" x14ac:dyDescent="0.35">
      <c r="CY17857" s="7"/>
    </row>
    <row r="17858" spans="103:103" x14ac:dyDescent="0.35">
      <c r="CY17858" s="7"/>
    </row>
    <row r="17859" spans="103:103" x14ac:dyDescent="0.35">
      <c r="CY17859" s="7"/>
    </row>
    <row r="17860" spans="103:103" x14ac:dyDescent="0.35">
      <c r="CY17860" s="7"/>
    </row>
    <row r="17861" spans="103:103" x14ac:dyDescent="0.35">
      <c r="CY17861" s="7"/>
    </row>
    <row r="17862" spans="103:103" x14ac:dyDescent="0.35">
      <c r="CY17862" s="7"/>
    </row>
    <row r="17863" spans="103:103" x14ac:dyDescent="0.35">
      <c r="CY17863" s="7"/>
    </row>
    <row r="17864" spans="103:103" x14ac:dyDescent="0.35">
      <c r="CY17864" s="7"/>
    </row>
    <row r="17865" spans="103:103" x14ac:dyDescent="0.35">
      <c r="CY17865" s="7"/>
    </row>
    <row r="17866" spans="103:103" x14ac:dyDescent="0.35">
      <c r="CY17866" s="7"/>
    </row>
    <row r="17867" spans="103:103" x14ac:dyDescent="0.35">
      <c r="CY17867" s="7"/>
    </row>
    <row r="17868" spans="103:103" x14ac:dyDescent="0.35">
      <c r="CY17868" s="7"/>
    </row>
    <row r="17869" spans="103:103" x14ac:dyDescent="0.35">
      <c r="CY17869" s="7"/>
    </row>
    <row r="17870" spans="103:103" x14ac:dyDescent="0.35">
      <c r="CY17870" s="7"/>
    </row>
    <row r="17871" spans="103:103" x14ac:dyDescent="0.35">
      <c r="CY17871" s="7"/>
    </row>
    <row r="17872" spans="103:103" x14ac:dyDescent="0.35">
      <c r="CY17872" s="7"/>
    </row>
    <row r="17873" spans="103:103" x14ac:dyDescent="0.35">
      <c r="CY17873" s="7"/>
    </row>
    <row r="17874" spans="103:103" x14ac:dyDescent="0.35">
      <c r="CY17874" s="7"/>
    </row>
    <row r="17875" spans="103:103" x14ac:dyDescent="0.35">
      <c r="CY17875" s="7"/>
    </row>
    <row r="17876" spans="103:103" x14ac:dyDescent="0.35">
      <c r="CY17876" s="7"/>
    </row>
    <row r="17877" spans="103:103" x14ac:dyDescent="0.35">
      <c r="CY17877" s="7"/>
    </row>
    <row r="17878" spans="103:103" x14ac:dyDescent="0.35">
      <c r="CY17878" s="7"/>
    </row>
    <row r="17879" spans="103:103" x14ac:dyDescent="0.35">
      <c r="CY17879" s="7"/>
    </row>
    <row r="17880" spans="103:103" x14ac:dyDescent="0.35">
      <c r="CY17880" s="7"/>
    </row>
    <row r="17881" spans="103:103" x14ac:dyDescent="0.35">
      <c r="CY17881" s="7"/>
    </row>
    <row r="17882" spans="103:103" x14ac:dyDescent="0.35">
      <c r="CY17882" s="7"/>
    </row>
    <row r="17883" spans="103:103" x14ac:dyDescent="0.35">
      <c r="CY17883" s="7"/>
    </row>
    <row r="17884" spans="103:103" x14ac:dyDescent="0.35">
      <c r="CY17884" s="7"/>
    </row>
    <row r="17885" spans="103:103" x14ac:dyDescent="0.35">
      <c r="CY17885" s="7"/>
    </row>
    <row r="17886" spans="103:103" x14ac:dyDescent="0.35">
      <c r="CY17886" s="7"/>
    </row>
    <row r="17887" spans="103:103" x14ac:dyDescent="0.35">
      <c r="CY17887" s="7"/>
    </row>
    <row r="17888" spans="103:103" x14ac:dyDescent="0.35">
      <c r="CY17888" s="7"/>
    </row>
    <row r="17889" spans="103:103" x14ac:dyDescent="0.35">
      <c r="CY17889" s="7"/>
    </row>
    <row r="17890" spans="103:103" x14ac:dyDescent="0.35">
      <c r="CY17890" s="7"/>
    </row>
    <row r="17891" spans="103:103" x14ac:dyDescent="0.35">
      <c r="CY17891" s="7"/>
    </row>
    <row r="17892" spans="103:103" x14ac:dyDescent="0.35">
      <c r="CY17892" s="7"/>
    </row>
    <row r="17893" spans="103:103" x14ac:dyDescent="0.35">
      <c r="CY17893" s="7"/>
    </row>
    <row r="17894" spans="103:103" x14ac:dyDescent="0.35">
      <c r="CY17894" s="7"/>
    </row>
    <row r="17895" spans="103:103" x14ac:dyDescent="0.35">
      <c r="CY17895" s="7"/>
    </row>
    <row r="17896" spans="103:103" x14ac:dyDescent="0.35">
      <c r="CY17896" s="7"/>
    </row>
    <row r="17897" spans="103:103" x14ac:dyDescent="0.35">
      <c r="CY17897" s="7"/>
    </row>
    <row r="17898" spans="103:103" x14ac:dyDescent="0.35">
      <c r="CY17898" s="7"/>
    </row>
    <row r="17899" spans="103:103" x14ac:dyDescent="0.35">
      <c r="CY17899" s="7"/>
    </row>
    <row r="17900" spans="103:103" x14ac:dyDescent="0.35">
      <c r="CY17900" s="7"/>
    </row>
    <row r="17901" spans="103:103" x14ac:dyDescent="0.35">
      <c r="CY17901" s="7"/>
    </row>
    <row r="17902" spans="103:103" x14ac:dyDescent="0.35">
      <c r="CY17902" s="7"/>
    </row>
    <row r="17903" spans="103:103" x14ac:dyDescent="0.35">
      <c r="CY17903" s="7"/>
    </row>
    <row r="17904" spans="103:103" x14ac:dyDescent="0.35">
      <c r="CY17904" s="7"/>
    </row>
    <row r="17905" spans="103:103" x14ac:dyDescent="0.35">
      <c r="CY17905" s="7"/>
    </row>
    <row r="17906" spans="103:103" x14ac:dyDescent="0.35">
      <c r="CY17906" s="7"/>
    </row>
    <row r="17907" spans="103:103" x14ac:dyDescent="0.35">
      <c r="CY17907" s="7"/>
    </row>
    <row r="17908" spans="103:103" x14ac:dyDescent="0.35">
      <c r="CY17908" s="7"/>
    </row>
    <row r="17909" spans="103:103" x14ac:dyDescent="0.35">
      <c r="CY17909" s="7"/>
    </row>
    <row r="17910" spans="103:103" x14ac:dyDescent="0.35">
      <c r="CY17910" s="7"/>
    </row>
    <row r="17911" spans="103:103" x14ac:dyDescent="0.35">
      <c r="CY17911" s="7"/>
    </row>
    <row r="17912" spans="103:103" x14ac:dyDescent="0.35">
      <c r="CY17912" s="7"/>
    </row>
    <row r="17913" spans="103:103" x14ac:dyDescent="0.35">
      <c r="CY17913" s="7"/>
    </row>
    <row r="17914" spans="103:103" x14ac:dyDescent="0.35">
      <c r="CY17914" s="7"/>
    </row>
    <row r="17915" spans="103:103" x14ac:dyDescent="0.35">
      <c r="CY17915" s="7"/>
    </row>
    <row r="17916" spans="103:103" x14ac:dyDescent="0.35">
      <c r="CY17916" s="7"/>
    </row>
    <row r="17917" spans="103:103" x14ac:dyDescent="0.35">
      <c r="CY17917" s="7"/>
    </row>
    <row r="17918" spans="103:103" x14ac:dyDescent="0.35">
      <c r="CY17918" s="7"/>
    </row>
    <row r="17919" spans="103:103" x14ac:dyDescent="0.35">
      <c r="CY17919" s="7"/>
    </row>
    <row r="17920" spans="103:103" x14ac:dyDescent="0.35">
      <c r="CY17920" s="7"/>
    </row>
    <row r="17921" spans="103:103" x14ac:dyDescent="0.35">
      <c r="CY17921" s="7"/>
    </row>
    <row r="17922" spans="103:103" x14ac:dyDescent="0.35">
      <c r="CY17922" s="7"/>
    </row>
    <row r="17923" spans="103:103" x14ac:dyDescent="0.35">
      <c r="CY17923" s="7"/>
    </row>
    <row r="17924" spans="103:103" x14ac:dyDescent="0.35">
      <c r="CY17924" s="7"/>
    </row>
    <row r="17925" spans="103:103" x14ac:dyDescent="0.35">
      <c r="CY17925" s="7"/>
    </row>
    <row r="17926" spans="103:103" x14ac:dyDescent="0.35">
      <c r="CY17926" s="7"/>
    </row>
    <row r="17927" spans="103:103" x14ac:dyDescent="0.35">
      <c r="CY17927" s="7"/>
    </row>
    <row r="17928" spans="103:103" x14ac:dyDescent="0.35">
      <c r="CY17928" s="7"/>
    </row>
    <row r="17929" spans="103:103" x14ac:dyDescent="0.35">
      <c r="CY17929" s="7"/>
    </row>
    <row r="17930" spans="103:103" x14ac:dyDescent="0.35">
      <c r="CY17930" s="7"/>
    </row>
    <row r="17931" spans="103:103" x14ac:dyDescent="0.35">
      <c r="CY17931" s="7"/>
    </row>
    <row r="17932" spans="103:103" x14ac:dyDescent="0.35">
      <c r="CY17932" s="7"/>
    </row>
    <row r="17933" spans="103:103" x14ac:dyDescent="0.35">
      <c r="CY17933" s="7"/>
    </row>
    <row r="17934" spans="103:103" x14ac:dyDescent="0.35">
      <c r="CY17934" s="7"/>
    </row>
    <row r="17935" spans="103:103" x14ac:dyDescent="0.35">
      <c r="CY17935" s="7"/>
    </row>
    <row r="17936" spans="103:103" x14ac:dyDescent="0.35">
      <c r="CY17936" s="7"/>
    </row>
    <row r="17937" spans="103:103" x14ac:dyDescent="0.35">
      <c r="CY17937" s="7"/>
    </row>
    <row r="17938" spans="103:103" x14ac:dyDescent="0.35">
      <c r="CY17938" s="7"/>
    </row>
    <row r="17939" spans="103:103" x14ac:dyDescent="0.35">
      <c r="CY17939" s="7"/>
    </row>
    <row r="17940" spans="103:103" x14ac:dyDescent="0.35">
      <c r="CY17940" s="7"/>
    </row>
    <row r="17941" spans="103:103" x14ac:dyDescent="0.35">
      <c r="CY17941" s="7"/>
    </row>
    <row r="17942" spans="103:103" x14ac:dyDescent="0.35">
      <c r="CY17942" s="7"/>
    </row>
    <row r="17943" spans="103:103" x14ac:dyDescent="0.35">
      <c r="CY17943" s="7"/>
    </row>
    <row r="17944" spans="103:103" x14ac:dyDescent="0.35">
      <c r="CY17944" s="7"/>
    </row>
    <row r="17945" spans="103:103" x14ac:dyDescent="0.35">
      <c r="CY17945" s="7"/>
    </row>
    <row r="17946" spans="103:103" x14ac:dyDescent="0.35">
      <c r="CY17946" s="7"/>
    </row>
    <row r="17947" spans="103:103" x14ac:dyDescent="0.35">
      <c r="CY17947" s="7"/>
    </row>
    <row r="17948" spans="103:103" x14ac:dyDescent="0.35">
      <c r="CY17948" s="7"/>
    </row>
    <row r="17949" spans="103:103" x14ac:dyDescent="0.35">
      <c r="CY17949" s="7"/>
    </row>
    <row r="17950" spans="103:103" x14ac:dyDescent="0.35">
      <c r="CY17950" s="7"/>
    </row>
    <row r="17951" spans="103:103" x14ac:dyDescent="0.35">
      <c r="CY17951" s="7"/>
    </row>
    <row r="17952" spans="103:103" x14ac:dyDescent="0.35">
      <c r="CY17952" s="7"/>
    </row>
    <row r="17953" spans="103:103" x14ac:dyDescent="0.35">
      <c r="CY17953" s="7"/>
    </row>
    <row r="17954" spans="103:103" x14ac:dyDescent="0.35">
      <c r="CY17954" s="7"/>
    </row>
    <row r="17955" spans="103:103" x14ac:dyDescent="0.35">
      <c r="CY17955" s="7"/>
    </row>
    <row r="17956" spans="103:103" x14ac:dyDescent="0.35">
      <c r="CY17956" s="7"/>
    </row>
    <row r="17957" spans="103:103" x14ac:dyDescent="0.35">
      <c r="CY17957" s="7"/>
    </row>
    <row r="17958" spans="103:103" x14ac:dyDescent="0.35">
      <c r="CY17958" s="7"/>
    </row>
    <row r="17959" spans="103:103" x14ac:dyDescent="0.35">
      <c r="CY17959" s="7"/>
    </row>
    <row r="17960" spans="103:103" x14ac:dyDescent="0.35">
      <c r="CY17960" s="7"/>
    </row>
    <row r="17961" spans="103:103" x14ac:dyDescent="0.35">
      <c r="CY17961" s="7"/>
    </row>
    <row r="17962" spans="103:103" x14ac:dyDescent="0.35">
      <c r="CY17962" s="7"/>
    </row>
    <row r="17963" spans="103:103" x14ac:dyDescent="0.35">
      <c r="CY17963" s="7"/>
    </row>
    <row r="17964" spans="103:103" x14ac:dyDescent="0.35">
      <c r="CY17964" s="7"/>
    </row>
    <row r="17965" spans="103:103" x14ac:dyDescent="0.35">
      <c r="CY17965" s="7"/>
    </row>
    <row r="17966" spans="103:103" x14ac:dyDescent="0.35">
      <c r="CY17966" s="7"/>
    </row>
    <row r="17967" spans="103:103" x14ac:dyDescent="0.35">
      <c r="CY17967" s="7"/>
    </row>
    <row r="17968" spans="103:103" x14ac:dyDescent="0.35">
      <c r="CY17968" s="7"/>
    </row>
    <row r="17969" spans="103:103" x14ac:dyDescent="0.35">
      <c r="CY17969" s="7"/>
    </row>
    <row r="17970" spans="103:103" x14ac:dyDescent="0.35">
      <c r="CY17970" s="7"/>
    </row>
    <row r="17971" spans="103:103" x14ac:dyDescent="0.35">
      <c r="CY17971" s="7"/>
    </row>
    <row r="17972" spans="103:103" x14ac:dyDescent="0.35">
      <c r="CY17972" s="7"/>
    </row>
    <row r="17973" spans="103:103" x14ac:dyDescent="0.35">
      <c r="CY17973" s="7"/>
    </row>
    <row r="17974" spans="103:103" x14ac:dyDescent="0.35">
      <c r="CY17974" s="7"/>
    </row>
    <row r="17975" spans="103:103" x14ac:dyDescent="0.35">
      <c r="CY17975" s="7"/>
    </row>
    <row r="17976" spans="103:103" x14ac:dyDescent="0.35">
      <c r="CY17976" s="7"/>
    </row>
    <row r="17977" spans="103:103" x14ac:dyDescent="0.35">
      <c r="CY17977" s="7"/>
    </row>
    <row r="17978" spans="103:103" x14ac:dyDescent="0.35">
      <c r="CY17978" s="7"/>
    </row>
    <row r="17979" spans="103:103" x14ac:dyDescent="0.35">
      <c r="CY17979" s="7"/>
    </row>
    <row r="17980" spans="103:103" x14ac:dyDescent="0.35">
      <c r="CY17980" s="7"/>
    </row>
    <row r="17981" spans="103:103" x14ac:dyDescent="0.35">
      <c r="CY17981" s="7"/>
    </row>
    <row r="17982" spans="103:103" x14ac:dyDescent="0.35">
      <c r="CY17982" s="7"/>
    </row>
    <row r="17983" spans="103:103" x14ac:dyDescent="0.35">
      <c r="CY17983" s="7"/>
    </row>
    <row r="17984" spans="103:103" x14ac:dyDescent="0.35">
      <c r="CY17984" s="7"/>
    </row>
    <row r="17985" spans="103:103" x14ac:dyDescent="0.35">
      <c r="CY17985" s="7"/>
    </row>
    <row r="17986" spans="103:103" x14ac:dyDescent="0.35">
      <c r="CY17986" s="7"/>
    </row>
    <row r="17987" spans="103:103" x14ac:dyDescent="0.35">
      <c r="CY17987" s="7"/>
    </row>
    <row r="17988" spans="103:103" x14ac:dyDescent="0.35">
      <c r="CY17988" s="7"/>
    </row>
    <row r="17989" spans="103:103" x14ac:dyDescent="0.35">
      <c r="CY17989" s="7"/>
    </row>
    <row r="17990" spans="103:103" x14ac:dyDescent="0.35">
      <c r="CY17990" s="7"/>
    </row>
    <row r="17991" spans="103:103" x14ac:dyDescent="0.35">
      <c r="CY17991" s="7"/>
    </row>
    <row r="17992" spans="103:103" x14ac:dyDescent="0.35">
      <c r="CY17992" s="7"/>
    </row>
    <row r="17993" spans="103:103" x14ac:dyDescent="0.35">
      <c r="CY17993" s="7"/>
    </row>
    <row r="17994" spans="103:103" x14ac:dyDescent="0.35">
      <c r="CY17994" s="7"/>
    </row>
    <row r="17995" spans="103:103" x14ac:dyDescent="0.35">
      <c r="CY17995" s="7"/>
    </row>
    <row r="17996" spans="103:103" x14ac:dyDescent="0.35">
      <c r="CY17996" s="7"/>
    </row>
    <row r="17997" spans="103:103" x14ac:dyDescent="0.35">
      <c r="CY17997" s="7"/>
    </row>
    <row r="17998" spans="103:103" x14ac:dyDescent="0.35">
      <c r="CY17998" s="7"/>
    </row>
    <row r="17999" spans="103:103" x14ac:dyDescent="0.35">
      <c r="CY17999" s="7"/>
    </row>
    <row r="18000" spans="103:103" x14ac:dyDescent="0.35">
      <c r="CY18000" s="7"/>
    </row>
    <row r="18001" spans="103:103" x14ac:dyDescent="0.35">
      <c r="CY18001" s="7"/>
    </row>
    <row r="18002" spans="103:103" x14ac:dyDescent="0.35">
      <c r="CY18002" s="7"/>
    </row>
    <row r="18003" spans="103:103" x14ac:dyDescent="0.35">
      <c r="CY18003" s="7"/>
    </row>
    <row r="18004" spans="103:103" x14ac:dyDescent="0.35">
      <c r="CY18004" s="7"/>
    </row>
    <row r="18005" spans="103:103" x14ac:dyDescent="0.35">
      <c r="CY18005" s="7"/>
    </row>
    <row r="18006" spans="103:103" x14ac:dyDescent="0.35">
      <c r="CY18006" s="7"/>
    </row>
    <row r="18007" spans="103:103" x14ac:dyDescent="0.35">
      <c r="CY18007" s="7"/>
    </row>
    <row r="18008" spans="103:103" x14ac:dyDescent="0.35">
      <c r="CY18008" s="7"/>
    </row>
    <row r="18009" spans="103:103" x14ac:dyDescent="0.35">
      <c r="CY18009" s="7"/>
    </row>
    <row r="18010" spans="103:103" x14ac:dyDescent="0.35">
      <c r="CY18010" s="7"/>
    </row>
    <row r="18011" spans="103:103" x14ac:dyDescent="0.35">
      <c r="CY18011" s="7"/>
    </row>
    <row r="18012" spans="103:103" x14ac:dyDescent="0.35">
      <c r="CY18012" s="7"/>
    </row>
    <row r="18013" spans="103:103" x14ac:dyDescent="0.35">
      <c r="CY18013" s="7"/>
    </row>
    <row r="18014" spans="103:103" x14ac:dyDescent="0.35">
      <c r="CY18014" s="7"/>
    </row>
    <row r="18015" spans="103:103" x14ac:dyDescent="0.35">
      <c r="CY18015" s="7"/>
    </row>
    <row r="18016" spans="103:103" x14ac:dyDescent="0.35">
      <c r="CY18016" s="7"/>
    </row>
    <row r="18017" spans="103:103" x14ac:dyDescent="0.35">
      <c r="CY18017" s="7"/>
    </row>
    <row r="18018" spans="103:103" x14ac:dyDescent="0.35">
      <c r="CY18018" s="7"/>
    </row>
    <row r="18019" spans="103:103" x14ac:dyDescent="0.35">
      <c r="CY18019" s="7"/>
    </row>
    <row r="18020" spans="103:103" x14ac:dyDescent="0.35">
      <c r="CY18020" s="7"/>
    </row>
    <row r="18021" spans="103:103" x14ac:dyDescent="0.35">
      <c r="CY18021" s="7"/>
    </row>
    <row r="18022" spans="103:103" x14ac:dyDescent="0.35">
      <c r="CY18022" s="7"/>
    </row>
    <row r="18023" spans="103:103" x14ac:dyDescent="0.35">
      <c r="CY18023" s="7"/>
    </row>
    <row r="18024" spans="103:103" x14ac:dyDescent="0.35">
      <c r="CY18024" s="7"/>
    </row>
    <row r="18025" spans="103:103" x14ac:dyDescent="0.35">
      <c r="CY18025" s="7"/>
    </row>
    <row r="18026" spans="103:103" x14ac:dyDescent="0.35">
      <c r="CY18026" s="7"/>
    </row>
    <row r="18027" spans="103:103" x14ac:dyDescent="0.35">
      <c r="CY18027" s="7"/>
    </row>
    <row r="18028" spans="103:103" x14ac:dyDescent="0.35">
      <c r="CY18028" s="7"/>
    </row>
    <row r="18029" spans="103:103" x14ac:dyDescent="0.35">
      <c r="CY18029" s="7"/>
    </row>
    <row r="18030" spans="103:103" x14ac:dyDescent="0.35">
      <c r="CY18030" s="7"/>
    </row>
    <row r="18031" spans="103:103" x14ac:dyDescent="0.35">
      <c r="CY18031" s="7"/>
    </row>
    <row r="18032" spans="103:103" x14ac:dyDescent="0.35">
      <c r="CY18032" s="7"/>
    </row>
    <row r="18033" spans="103:103" x14ac:dyDescent="0.35">
      <c r="CY18033" s="7"/>
    </row>
    <row r="18034" spans="103:103" x14ac:dyDescent="0.35">
      <c r="CY18034" s="7"/>
    </row>
    <row r="18035" spans="103:103" x14ac:dyDescent="0.35">
      <c r="CY18035" s="7"/>
    </row>
    <row r="18036" spans="103:103" x14ac:dyDescent="0.35">
      <c r="CY18036" s="7"/>
    </row>
    <row r="18037" spans="103:103" x14ac:dyDescent="0.35">
      <c r="CY18037" s="7"/>
    </row>
    <row r="18038" spans="103:103" x14ac:dyDescent="0.35">
      <c r="CY18038" s="7"/>
    </row>
    <row r="18039" spans="103:103" x14ac:dyDescent="0.35">
      <c r="CY18039" s="7"/>
    </row>
    <row r="18040" spans="103:103" x14ac:dyDescent="0.35">
      <c r="CY18040" s="7"/>
    </row>
    <row r="18041" spans="103:103" x14ac:dyDescent="0.35">
      <c r="CY18041" s="7"/>
    </row>
    <row r="18042" spans="103:103" x14ac:dyDescent="0.35">
      <c r="CY18042" s="7"/>
    </row>
    <row r="18043" spans="103:103" x14ac:dyDescent="0.35">
      <c r="CY18043" s="7"/>
    </row>
    <row r="18044" spans="103:103" x14ac:dyDescent="0.35">
      <c r="CY18044" s="7"/>
    </row>
    <row r="18045" spans="103:103" x14ac:dyDescent="0.35">
      <c r="CY18045" s="7"/>
    </row>
    <row r="18046" spans="103:103" x14ac:dyDescent="0.35">
      <c r="CY18046" s="7"/>
    </row>
    <row r="18047" spans="103:103" x14ac:dyDescent="0.35">
      <c r="CY18047" s="7"/>
    </row>
    <row r="18048" spans="103:103" x14ac:dyDescent="0.35">
      <c r="CY18048" s="7"/>
    </row>
    <row r="18049" spans="103:103" x14ac:dyDescent="0.35">
      <c r="CY18049" s="7"/>
    </row>
    <row r="18050" spans="103:103" x14ac:dyDescent="0.35">
      <c r="CY18050" s="7"/>
    </row>
    <row r="18051" spans="103:103" x14ac:dyDescent="0.35">
      <c r="CY18051" s="7"/>
    </row>
    <row r="18052" spans="103:103" x14ac:dyDescent="0.35">
      <c r="CY18052" s="7"/>
    </row>
    <row r="18053" spans="103:103" x14ac:dyDescent="0.35">
      <c r="CY18053" s="7"/>
    </row>
    <row r="18054" spans="103:103" x14ac:dyDescent="0.35">
      <c r="CY18054" s="7"/>
    </row>
    <row r="18055" spans="103:103" x14ac:dyDescent="0.35">
      <c r="CY18055" s="7"/>
    </row>
    <row r="18056" spans="103:103" x14ac:dyDescent="0.35">
      <c r="CY18056" s="7"/>
    </row>
    <row r="18057" spans="103:103" x14ac:dyDescent="0.35">
      <c r="CY18057" s="7"/>
    </row>
    <row r="18058" spans="103:103" x14ac:dyDescent="0.35">
      <c r="CY18058" s="7"/>
    </row>
    <row r="18059" spans="103:103" x14ac:dyDescent="0.35">
      <c r="CY18059" s="7"/>
    </row>
    <row r="18060" spans="103:103" x14ac:dyDescent="0.35">
      <c r="CY18060" s="7"/>
    </row>
    <row r="18061" spans="103:103" x14ac:dyDescent="0.35">
      <c r="CY18061" s="7"/>
    </row>
    <row r="18062" spans="103:103" x14ac:dyDescent="0.35">
      <c r="CY18062" s="7"/>
    </row>
    <row r="18063" spans="103:103" x14ac:dyDescent="0.35">
      <c r="CY18063" s="7"/>
    </row>
    <row r="18064" spans="103:103" x14ac:dyDescent="0.35">
      <c r="CY18064" s="7"/>
    </row>
    <row r="18065" spans="103:103" x14ac:dyDescent="0.35">
      <c r="CY18065" s="7"/>
    </row>
    <row r="18066" spans="103:103" x14ac:dyDescent="0.35">
      <c r="CY18066" s="7"/>
    </row>
    <row r="18067" spans="103:103" x14ac:dyDescent="0.35">
      <c r="CY18067" s="7"/>
    </row>
    <row r="18068" spans="103:103" x14ac:dyDescent="0.35">
      <c r="CY18068" s="7"/>
    </row>
    <row r="18069" spans="103:103" x14ac:dyDescent="0.35">
      <c r="CY18069" s="7"/>
    </row>
    <row r="18070" spans="103:103" x14ac:dyDescent="0.35">
      <c r="CY18070" s="7"/>
    </row>
    <row r="18071" spans="103:103" x14ac:dyDescent="0.35">
      <c r="CY18071" s="7"/>
    </row>
    <row r="18072" spans="103:103" x14ac:dyDescent="0.35">
      <c r="CY18072" s="7"/>
    </row>
    <row r="18073" spans="103:103" x14ac:dyDescent="0.35">
      <c r="CY18073" s="7"/>
    </row>
    <row r="18074" spans="103:103" x14ac:dyDescent="0.35">
      <c r="CY18074" s="7"/>
    </row>
    <row r="18075" spans="103:103" x14ac:dyDescent="0.35">
      <c r="CY18075" s="7"/>
    </row>
    <row r="18076" spans="103:103" x14ac:dyDescent="0.35">
      <c r="CY18076" s="7"/>
    </row>
    <row r="18077" spans="103:103" x14ac:dyDescent="0.35">
      <c r="CY18077" s="7"/>
    </row>
    <row r="18078" spans="103:103" x14ac:dyDescent="0.35">
      <c r="CY18078" s="7"/>
    </row>
    <row r="18079" spans="103:103" x14ac:dyDescent="0.35">
      <c r="CY18079" s="7"/>
    </row>
    <row r="18080" spans="103:103" x14ac:dyDescent="0.35">
      <c r="CY18080" s="7"/>
    </row>
    <row r="18081" spans="103:103" x14ac:dyDescent="0.35">
      <c r="CY18081" s="7"/>
    </row>
    <row r="18082" spans="103:103" x14ac:dyDescent="0.35">
      <c r="CY18082" s="7"/>
    </row>
    <row r="18083" spans="103:103" x14ac:dyDescent="0.35">
      <c r="CY18083" s="7"/>
    </row>
    <row r="18084" spans="103:103" x14ac:dyDescent="0.35">
      <c r="CY18084" s="7"/>
    </row>
    <row r="18085" spans="103:103" x14ac:dyDescent="0.35">
      <c r="CY18085" s="7"/>
    </row>
    <row r="18086" spans="103:103" x14ac:dyDescent="0.35">
      <c r="CY18086" s="7"/>
    </row>
    <row r="18087" spans="103:103" x14ac:dyDescent="0.35">
      <c r="CY18087" s="7"/>
    </row>
    <row r="18088" spans="103:103" x14ac:dyDescent="0.35">
      <c r="CY18088" s="7"/>
    </row>
    <row r="18089" spans="103:103" x14ac:dyDescent="0.35">
      <c r="CY18089" s="7"/>
    </row>
    <row r="18090" spans="103:103" x14ac:dyDescent="0.35">
      <c r="CY18090" s="7"/>
    </row>
    <row r="18091" spans="103:103" x14ac:dyDescent="0.35">
      <c r="CY18091" s="7"/>
    </row>
    <row r="18092" spans="103:103" x14ac:dyDescent="0.35">
      <c r="CY18092" s="7"/>
    </row>
    <row r="18093" spans="103:103" x14ac:dyDescent="0.35">
      <c r="CY18093" s="7"/>
    </row>
    <row r="18094" spans="103:103" x14ac:dyDescent="0.35">
      <c r="CY18094" s="7"/>
    </row>
    <row r="18095" spans="103:103" x14ac:dyDescent="0.35">
      <c r="CY18095" s="7"/>
    </row>
    <row r="18096" spans="103:103" x14ac:dyDescent="0.35">
      <c r="CY18096" s="7"/>
    </row>
    <row r="18097" spans="103:103" x14ac:dyDescent="0.35">
      <c r="CY18097" s="7"/>
    </row>
    <row r="18098" spans="103:103" x14ac:dyDescent="0.35">
      <c r="CY18098" s="7"/>
    </row>
    <row r="18099" spans="103:103" x14ac:dyDescent="0.35">
      <c r="CY18099" s="7"/>
    </row>
    <row r="18100" spans="103:103" x14ac:dyDescent="0.35">
      <c r="CY18100" s="7"/>
    </row>
    <row r="18101" spans="103:103" x14ac:dyDescent="0.35">
      <c r="CY18101" s="7"/>
    </row>
    <row r="18102" spans="103:103" x14ac:dyDescent="0.35">
      <c r="CY18102" s="7"/>
    </row>
    <row r="18103" spans="103:103" x14ac:dyDescent="0.35">
      <c r="CY18103" s="7"/>
    </row>
    <row r="18104" spans="103:103" x14ac:dyDescent="0.35">
      <c r="CY18104" s="7"/>
    </row>
    <row r="18105" spans="103:103" x14ac:dyDescent="0.35">
      <c r="CY18105" s="7"/>
    </row>
    <row r="18106" spans="103:103" x14ac:dyDescent="0.35">
      <c r="CY18106" s="7"/>
    </row>
    <row r="18107" spans="103:103" x14ac:dyDescent="0.35">
      <c r="CY18107" s="7"/>
    </row>
    <row r="18108" spans="103:103" x14ac:dyDescent="0.35">
      <c r="CY18108" s="7"/>
    </row>
    <row r="18109" spans="103:103" x14ac:dyDescent="0.35">
      <c r="CY18109" s="7"/>
    </row>
    <row r="18110" spans="103:103" x14ac:dyDescent="0.35">
      <c r="CY18110" s="7"/>
    </row>
    <row r="18111" spans="103:103" x14ac:dyDescent="0.35">
      <c r="CY18111" s="7"/>
    </row>
    <row r="18112" spans="103:103" x14ac:dyDescent="0.35">
      <c r="CY18112" s="7"/>
    </row>
    <row r="18113" spans="103:103" x14ac:dyDescent="0.35">
      <c r="CY18113" s="7"/>
    </row>
    <row r="18114" spans="103:103" x14ac:dyDescent="0.35">
      <c r="CY18114" s="7"/>
    </row>
    <row r="18115" spans="103:103" x14ac:dyDescent="0.35">
      <c r="CY18115" s="7"/>
    </row>
    <row r="18116" spans="103:103" x14ac:dyDescent="0.35">
      <c r="CY18116" s="7"/>
    </row>
    <row r="18117" spans="103:103" x14ac:dyDescent="0.35">
      <c r="CY18117" s="7"/>
    </row>
    <row r="18118" spans="103:103" x14ac:dyDescent="0.35">
      <c r="CY18118" s="7"/>
    </row>
    <row r="18119" spans="103:103" x14ac:dyDescent="0.35">
      <c r="CY18119" s="7"/>
    </row>
    <row r="18120" spans="103:103" x14ac:dyDescent="0.35">
      <c r="CY18120" s="7"/>
    </row>
    <row r="18121" spans="103:103" x14ac:dyDescent="0.35">
      <c r="CY18121" s="7"/>
    </row>
    <row r="18122" spans="103:103" x14ac:dyDescent="0.35">
      <c r="CY18122" s="7"/>
    </row>
    <row r="18123" spans="103:103" x14ac:dyDescent="0.35">
      <c r="CY18123" s="7"/>
    </row>
    <row r="18124" spans="103:103" x14ac:dyDescent="0.35">
      <c r="CY18124" s="7"/>
    </row>
    <row r="18125" spans="103:103" x14ac:dyDescent="0.35">
      <c r="CY18125" s="7"/>
    </row>
    <row r="18126" spans="103:103" x14ac:dyDescent="0.35">
      <c r="CY18126" s="7"/>
    </row>
    <row r="18127" spans="103:103" x14ac:dyDescent="0.35">
      <c r="CY18127" s="7"/>
    </row>
    <row r="18128" spans="103:103" x14ac:dyDescent="0.35">
      <c r="CY18128" s="7"/>
    </row>
    <row r="18129" spans="103:103" x14ac:dyDescent="0.35">
      <c r="CY18129" s="7"/>
    </row>
    <row r="18130" spans="103:103" x14ac:dyDescent="0.35">
      <c r="CY18130" s="7"/>
    </row>
    <row r="18131" spans="103:103" x14ac:dyDescent="0.35">
      <c r="CY18131" s="7"/>
    </row>
    <row r="18132" spans="103:103" x14ac:dyDescent="0.35">
      <c r="CY18132" s="7"/>
    </row>
    <row r="18133" spans="103:103" x14ac:dyDescent="0.35">
      <c r="CY18133" s="7"/>
    </row>
    <row r="18134" spans="103:103" x14ac:dyDescent="0.35">
      <c r="CY18134" s="7"/>
    </row>
    <row r="18135" spans="103:103" x14ac:dyDescent="0.35">
      <c r="CY18135" s="7"/>
    </row>
    <row r="18136" spans="103:103" x14ac:dyDescent="0.35">
      <c r="CY18136" s="7"/>
    </row>
    <row r="18137" spans="103:103" x14ac:dyDescent="0.35">
      <c r="CY18137" s="7"/>
    </row>
    <row r="18138" spans="103:103" x14ac:dyDescent="0.35">
      <c r="CY18138" s="7"/>
    </row>
    <row r="18139" spans="103:103" x14ac:dyDescent="0.35">
      <c r="CY18139" s="7"/>
    </row>
    <row r="18140" spans="103:103" x14ac:dyDescent="0.35">
      <c r="CY18140" s="7"/>
    </row>
    <row r="18141" spans="103:103" x14ac:dyDescent="0.35">
      <c r="CY18141" s="7"/>
    </row>
    <row r="18142" spans="103:103" x14ac:dyDescent="0.35">
      <c r="CY18142" s="7"/>
    </row>
    <row r="18143" spans="103:103" x14ac:dyDescent="0.35">
      <c r="CY18143" s="7"/>
    </row>
    <row r="18144" spans="103:103" x14ac:dyDescent="0.35">
      <c r="CY18144" s="7"/>
    </row>
    <row r="18145" spans="103:103" x14ac:dyDescent="0.35">
      <c r="CY18145" s="7"/>
    </row>
    <row r="18146" spans="103:103" x14ac:dyDescent="0.35">
      <c r="CY18146" s="7"/>
    </row>
    <row r="18147" spans="103:103" x14ac:dyDescent="0.35">
      <c r="CY18147" s="7"/>
    </row>
    <row r="18148" spans="103:103" x14ac:dyDescent="0.35">
      <c r="CY18148" s="7"/>
    </row>
    <row r="18149" spans="103:103" x14ac:dyDescent="0.35">
      <c r="CY18149" s="7"/>
    </row>
    <row r="18150" spans="103:103" x14ac:dyDescent="0.35">
      <c r="CY18150" s="7"/>
    </row>
    <row r="18151" spans="103:103" x14ac:dyDescent="0.35">
      <c r="CY18151" s="7"/>
    </row>
    <row r="18152" spans="103:103" x14ac:dyDescent="0.35">
      <c r="CY18152" s="7"/>
    </row>
    <row r="18153" spans="103:103" x14ac:dyDescent="0.35">
      <c r="CY18153" s="7"/>
    </row>
    <row r="18154" spans="103:103" x14ac:dyDescent="0.35">
      <c r="CY18154" s="7"/>
    </row>
    <row r="18155" spans="103:103" x14ac:dyDescent="0.35">
      <c r="CY18155" s="7"/>
    </row>
    <row r="18156" spans="103:103" x14ac:dyDescent="0.35">
      <c r="CY18156" s="7"/>
    </row>
    <row r="18157" spans="103:103" x14ac:dyDescent="0.35">
      <c r="CY18157" s="7"/>
    </row>
    <row r="18158" spans="103:103" x14ac:dyDescent="0.35">
      <c r="CY18158" s="7"/>
    </row>
    <row r="18159" spans="103:103" x14ac:dyDescent="0.35">
      <c r="CY18159" s="7"/>
    </row>
    <row r="18160" spans="103:103" x14ac:dyDescent="0.35">
      <c r="CY18160" s="7"/>
    </row>
    <row r="18161" spans="103:103" x14ac:dyDescent="0.35">
      <c r="CY18161" s="7"/>
    </row>
    <row r="18162" spans="103:103" x14ac:dyDescent="0.35">
      <c r="CY18162" s="7"/>
    </row>
    <row r="18163" spans="103:103" x14ac:dyDescent="0.35">
      <c r="CY18163" s="7"/>
    </row>
    <row r="18164" spans="103:103" x14ac:dyDescent="0.35">
      <c r="CY18164" s="7"/>
    </row>
    <row r="18165" spans="103:103" x14ac:dyDescent="0.35">
      <c r="CY18165" s="7"/>
    </row>
    <row r="18166" spans="103:103" x14ac:dyDescent="0.35">
      <c r="CY18166" s="7"/>
    </row>
    <row r="18167" spans="103:103" x14ac:dyDescent="0.35">
      <c r="CY18167" s="7"/>
    </row>
    <row r="18168" spans="103:103" x14ac:dyDescent="0.35">
      <c r="CY18168" s="7"/>
    </row>
    <row r="18169" spans="103:103" x14ac:dyDescent="0.35">
      <c r="CY18169" s="7"/>
    </row>
    <row r="18170" spans="103:103" x14ac:dyDescent="0.35">
      <c r="CY18170" s="7"/>
    </row>
    <row r="18171" spans="103:103" x14ac:dyDescent="0.35">
      <c r="CY18171" s="7"/>
    </row>
    <row r="18172" spans="103:103" x14ac:dyDescent="0.35">
      <c r="CY18172" s="7"/>
    </row>
    <row r="18173" spans="103:103" x14ac:dyDescent="0.35">
      <c r="CY18173" s="7"/>
    </row>
    <row r="18174" spans="103:103" x14ac:dyDescent="0.35">
      <c r="CY18174" s="7"/>
    </row>
    <row r="18175" spans="103:103" x14ac:dyDescent="0.35">
      <c r="CY18175" s="7"/>
    </row>
    <row r="18176" spans="103:103" x14ac:dyDescent="0.35">
      <c r="CY18176" s="7"/>
    </row>
    <row r="18177" spans="103:103" x14ac:dyDescent="0.35">
      <c r="CY18177" s="7"/>
    </row>
    <row r="18178" spans="103:103" x14ac:dyDescent="0.35">
      <c r="CY18178" s="7"/>
    </row>
    <row r="18179" spans="103:103" x14ac:dyDescent="0.35">
      <c r="CY18179" s="7"/>
    </row>
    <row r="18180" spans="103:103" x14ac:dyDescent="0.35">
      <c r="CY18180" s="7"/>
    </row>
    <row r="18181" spans="103:103" x14ac:dyDescent="0.35">
      <c r="CY18181" s="7"/>
    </row>
    <row r="18182" spans="103:103" x14ac:dyDescent="0.35">
      <c r="CY18182" s="7"/>
    </row>
    <row r="18183" spans="103:103" x14ac:dyDescent="0.35">
      <c r="CY18183" s="7"/>
    </row>
    <row r="18184" spans="103:103" x14ac:dyDescent="0.35">
      <c r="CY18184" s="7"/>
    </row>
    <row r="18185" spans="103:103" x14ac:dyDescent="0.35">
      <c r="CY18185" s="7"/>
    </row>
    <row r="18186" spans="103:103" x14ac:dyDescent="0.35">
      <c r="CY18186" s="7"/>
    </row>
    <row r="18187" spans="103:103" x14ac:dyDescent="0.35">
      <c r="CY18187" s="7"/>
    </row>
    <row r="18188" spans="103:103" x14ac:dyDescent="0.35">
      <c r="CY18188" s="7"/>
    </row>
    <row r="18189" spans="103:103" x14ac:dyDescent="0.35">
      <c r="CY18189" s="7"/>
    </row>
    <row r="18190" spans="103:103" x14ac:dyDescent="0.35">
      <c r="CY18190" s="7"/>
    </row>
    <row r="18191" spans="103:103" x14ac:dyDescent="0.35">
      <c r="CY18191" s="7"/>
    </row>
    <row r="18192" spans="103:103" x14ac:dyDescent="0.35">
      <c r="CY18192" s="7"/>
    </row>
    <row r="18193" spans="103:103" x14ac:dyDescent="0.35">
      <c r="CY18193" s="7"/>
    </row>
    <row r="18194" spans="103:103" x14ac:dyDescent="0.35">
      <c r="CY18194" s="7"/>
    </row>
    <row r="18195" spans="103:103" x14ac:dyDescent="0.35">
      <c r="CY18195" s="7"/>
    </row>
    <row r="18196" spans="103:103" x14ac:dyDescent="0.35">
      <c r="CY18196" s="7"/>
    </row>
    <row r="18197" spans="103:103" x14ac:dyDescent="0.35">
      <c r="CY18197" s="7"/>
    </row>
    <row r="18198" spans="103:103" x14ac:dyDescent="0.35">
      <c r="CY18198" s="7"/>
    </row>
    <row r="18199" spans="103:103" x14ac:dyDescent="0.35">
      <c r="CY18199" s="7"/>
    </row>
    <row r="18200" spans="103:103" x14ac:dyDescent="0.35">
      <c r="CY18200" s="7"/>
    </row>
    <row r="18201" spans="103:103" x14ac:dyDescent="0.35">
      <c r="CY18201" s="7"/>
    </row>
    <row r="18202" spans="103:103" x14ac:dyDescent="0.35">
      <c r="CY18202" s="7"/>
    </row>
    <row r="18203" spans="103:103" x14ac:dyDescent="0.35">
      <c r="CY18203" s="7"/>
    </row>
    <row r="18204" spans="103:103" x14ac:dyDescent="0.35">
      <c r="CY18204" s="7"/>
    </row>
    <row r="18205" spans="103:103" x14ac:dyDescent="0.35">
      <c r="CY18205" s="7"/>
    </row>
    <row r="18206" spans="103:103" x14ac:dyDescent="0.35">
      <c r="CY18206" s="7"/>
    </row>
    <row r="18207" spans="103:103" x14ac:dyDescent="0.35">
      <c r="CY18207" s="7"/>
    </row>
    <row r="18208" spans="103:103" x14ac:dyDescent="0.35">
      <c r="CY18208" s="7"/>
    </row>
    <row r="18209" spans="103:103" x14ac:dyDescent="0.35">
      <c r="CY18209" s="7"/>
    </row>
    <row r="18210" spans="103:103" x14ac:dyDescent="0.35">
      <c r="CY18210" s="7"/>
    </row>
    <row r="18211" spans="103:103" x14ac:dyDescent="0.35">
      <c r="CY18211" s="7"/>
    </row>
    <row r="18212" spans="103:103" x14ac:dyDescent="0.35">
      <c r="CY18212" s="7"/>
    </row>
    <row r="18213" spans="103:103" x14ac:dyDescent="0.35">
      <c r="CY18213" s="7"/>
    </row>
    <row r="18214" spans="103:103" x14ac:dyDescent="0.35">
      <c r="CY18214" s="7"/>
    </row>
    <row r="18215" spans="103:103" x14ac:dyDescent="0.35">
      <c r="CY18215" s="7"/>
    </row>
    <row r="18216" spans="103:103" x14ac:dyDescent="0.35">
      <c r="CY18216" s="7"/>
    </row>
    <row r="18217" spans="103:103" x14ac:dyDescent="0.35">
      <c r="CY18217" s="7"/>
    </row>
    <row r="18218" spans="103:103" x14ac:dyDescent="0.35">
      <c r="CY18218" s="7"/>
    </row>
    <row r="18219" spans="103:103" x14ac:dyDescent="0.35">
      <c r="CY18219" s="7"/>
    </row>
    <row r="18220" spans="103:103" x14ac:dyDescent="0.35">
      <c r="CY18220" s="7"/>
    </row>
    <row r="18221" spans="103:103" x14ac:dyDescent="0.35">
      <c r="CY18221" s="7"/>
    </row>
    <row r="18222" spans="103:103" x14ac:dyDescent="0.35">
      <c r="CY18222" s="7"/>
    </row>
    <row r="18223" spans="103:103" x14ac:dyDescent="0.35">
      <c r="CY18223" s="7"/>
    </row>
    <row r="18224" spans="103:103" x14ac:dyDescent="0.35">
      <c r="CY18224" s="7"/>
    </row>
    <row r="18225" spans="103:103" x14ac:dyDescent="0.35">
      <c r="CY18225" s="7"/>
    </row>
    <row r="18226" spans="103:103" x14ac:dyDescent="0.35">
      <c r="CY18226" s="7"/>
    </row>
    <row r="18227" spans="103:103" x14ac:dyDescent="0.35">
      <c r="CY18227" s="7"/>
    </row>
    <row r="18228" spans="103:103" x14ac:dyDescent="0.35">
      <c r="CY18228" s="7"/>
    </row>
    <row r="18229" spans="103:103" x14ac:dyDescent="0.35">
      <c r="CY18229" s="7"/>
    </row>
    <row r="18230" spans="103:103" x14ac:dyDescent="0.35">
      <c r="CY18230" s="7"/>
    </row>
    <row r="18231" spans="103:103" x14ac:dyDescent="0.35">
      <c r="CY18231" s="7"/>
    </row>
    <row r="18232" spans="103:103" x14ac:dyDescent="0.35">
      <c r="CY18232" s="7"/>
    </row>
    <row r="18233" spans="103:103" x14ac:dyDescent="0.35">
      <c r="CY18233" s="7"/>
    </row>
    <row r="18234" spans="103:103" x14ac:dyDescent="0.35">
      <c r="CY18234" s="7"/>
    </row>
    <row r="18235" spans="103:103" x14ac:dyDescent="0.35">
      <c r="CY18235" s="7"/>
    </row>
    <row r="18236" spans="103:103" x14ac:dyDescent="0.35">
      <c r="CY18236" s="7"/>
    </row>
    <row r="18237" spans="103:103" x14ac:dyDescent="0.35">
      <c r="CY18237" s="7"/>
    </row>
    <row r="18238" spans="103:103" x14ac:dyDescent="0.35">
      <c r="CY18238" s="7"/>
    </row>
    <row r="18239" spans="103:103" x14ac:dyDescent="0.35">
      <c r="CY18239" s="7"/>
    </row>
    <row r="18240" spans="103:103" x14ac:dyDescent="0.35">
      <c r="CY18240" s="7"/>
    </row>
    <row r="18241" spans="103:103" x14ac:dyDescent="0.35">
      <c r="CY18241" s="7"/>
    </row>
    <row r="18242" spans="103:103" x14ac:dyDescent="0.35">
      <c r="CY18242" s="7"/>
    </row>
    <row r="18243" spans="103:103" x14ac:dyDescent="0.35">
      <c r="CY18243" s="7"/>
    </row>
    <row r="18244" spans="103:103" x14ac:dyDescent="0.35">
      <c r="CY18244" s="7"/>
    </row>
    <row r="18245" spans="103:103" x14ac:dyDescent="0.35">
      <c r="CY18245" s="7"/>
    </row>
    <row r="18246" spans="103:103" x14ac:dyDescent="0.35">
      <c r="CY18246" s="7"/>
    </row>
    <row r="18247" spans="103:103" x14ac:dyDescent="0.35">
      <c r="CY18247" s="7"/>
    </row>
    <row r="18248" spans="103:103" x14ac:dyDescent="0.35">
      <c r="CY18248" s="7"/>
    </row>
    <row r="18249" spans="103:103" x14ac:dyDescent="0.35">
      <c r="CY18249" s="7"/>
    </row>
    <row r="18250" spans="103:103" x14ac:dyDescent="0.35">
      <c r="CY18250" s="7"/>
    </row>
    <row r="18251" spans="103:103" x14ac:dyDescent="0.35">
      <c r="CY18251" s="7"/>
    </row>
    <row r="18252" spans="103:103" x14ac:dyDescent="0.35">
      <c r="CY18252" s="7"/>
    </row>
    <row r="18253" spans="103:103" x14ac:dyDescent="0.35">
      <c r="CY18253" s="7"/>
    </row>
    <row r="18254" spans="103:103" x14ac:dyDescent="0.35">
      <c r="CY18254" s="7"/>
    </row>
    <row r="18255" spans="103:103" x14ac:dyDescent="0.35">
      <c r="CY18255" s="7"/>
    </row>
    <row r="18256" spans="103:103" x14ac:dyDescent="0.35">
      <c r="CY18256" s="7"/>
    </row>
    <row r="18257" spans="103:103" x14ac:dyDescent="0.35">
      <c r="CY18257" s="7"/>
    </row>
    <row r="18258" spans="103:103" x14ac:dyDescent="0.35">
      <c r="CY18258" s="7"/>
    </row>
    <row r="18259" spans="103:103" x14ac:dyDescent="0.35">
      <c r="CY18259" s="7"/>
    </row>
    <row r="18260" spans="103:103" x14ac:dyDescent="0.35">
      <c r="CY18260" s="7"/>
    </row>
    <row r="18261" spans="103:103" x14ac:dyDescent="0.35">
      <c r="CY18261" s="7"/>
    </row>
    <row r="18262" spans="103:103" x14ac:dyDescent="0.35">
      <c r="CY18262" s="7"/>
    </row>
    <row r="18263" spans="103:103" x14ac:dyDescent="0.35">
      <c r="CY18263" s="7"/>
    </row>
    <row r="18264" spans="103:103" x14ac:dyDescent="0.35">
      <c r="CY18264" s="7"/>
    </row>
    <row r="18265" spans="103:103" x14ac:dyDescent="0.35">
      <c r="CY18265" s="7"/>
    </row>
    <row r="18266" spans="103:103" x14ac:dyDescent="0.35">
      <c r="CY18266" s="7"/>
    </row>
    <row r="18267" spans="103:103" x14ac:dyDescent="0.35">
      <c r="CY18267" s="7"/>
    </row>
    <row r="18268" spans="103:103" x14ac:dyDescent="0.35">
      <c r="CY18268" s="7"/>
    </row>
    <row r="18269" spans="103:103" x14ac:dyDescent="0.35">
      <c r="CY18269" s="7"/>
    </row>
    <row r="18270" spans="103:103" x14ac:dyDescent="0.35">
      <c r="CY18270" s="7"/>
    </row>
    <row r="18271" spans="103:103" x14ac:dyDescent="0.35">
      <c r="CY18271" s="7"/>
    </row>
    <row r="18272" spans="103:103" x14ac:dyDescent="0.35">
      <c r="CY18272" s="7"/>
    </row>
    <row r="18273" spans="103:103" x14ac:dyDescent="0.35">
      <c r="CY18273" s="7"/>
    </row>
    <row r="18274" spans="103:103" x14ac:dyDescent="0.35">
      <c r="CY18274" s="7"/>
    </row>
    <row r="18275" spans="103:103" x14ac:dyDescent="0.35">
      <c r="CY18275" s="7"/>
    </row>
    <row r="18276" spans="103:103" x14ac:dyDescent="0.35">
      <c r="CY18276" s="7"/>
    </row>
    <row r="18277" spans="103:103" x14ac:dyDescent="0.35">
      <c r="CY18277" s="7"/>
    </row>
    <row r="18278" spans="103:103" x14ac:dyDescent="0.35">
      <c r="CY18278" s="7"/>
    </row>
    <row r="18279" spans="103:103" x14ac:dyDescent="0.35">
      <c r="CY18279" s="7"/>
    </row>
    <row r="18280" spans="103:103" x14ac:dyDescent="0.35">
      <c r="CY18280" s="7"/>
    </row>
    <row r="18281" spans="103:103" x14ac:dyDescent="0.35">
      <c r="CY18281" s="7"/>
    </row>
    <row r="18282" spans="103:103" x14ac:dyDescent="0.35">
      <c r="CY18282" s="7"/>
    </row>
    <row r="18283" spans="103:103" x14ac:dyDescent="0.35">
      <c r="CY18283" s="7"/>
    </row>
    <row r="18284" spans="103:103" x14ac:dyDescent="0.35">
      <c r="CY18284" s="7"/>
    </row>
    <row r="18285" spans="103:103" x14ac:dyDescent="0.35">
      <c r="CY18285" s="7"/>
    </row>
    <row r="18286" spans="103:103" x14ac:dyDescent="0.35">
      <c r="CY18286" s="7"/>
    </row>
    <row r="18287" spans="103:103" x14ac:dyDescent="0.35">
      <c r="CY18287" s="7"/>
    </row>
    <row r="18288" spans="103:103" x14ac:dyDescent="0.35">
      <c r="CY18288" s="7"/>
    </row>
    <row r="18289" spans="103:103" x14ac:dyDescent="0.35">
      <c r="CY18289" s="7"/>
    </row>
    <row r="18290" spans="103:103" x14ac:dyDescent="0.35">
      <c r="CY18290" s="7"/>
    </row>
    <row r="18291" spans="103:103" x14ac:dyDescent="0.35">
      <c r="CY18291" s="7"/>
    </row>
    <row r="18292" spans="103:103" x14ac:dyDescent="0.35">
      <c r="CY18292" s="7"/>
    </row>
    <row r="18293" spans="103:103" x14ac:dyDescent="0.35">
      <c r="CY18293" s="7"/>
    </row>
    <row r="18294" spans="103:103" x14ac:dyDescent="0.35">
      <c r="CY18294" s="7"/>
    </row>
    <row r="18295" spans="103:103" x14ac:dyDescent="0.35">
      <c r="CY18295" s="7"/>
    </row>
    <row r="18296" spans="103:103" x14ac:dyDescent="0.35">
      <c r="CY18296" s="7"/>
    </row>
    <row r="18297" spans="103:103" x14ac:dyDescent="0.35">
      <c r="CY18297" s="7"/>
    </row>
    <row r="18298" spans="103:103" x14ac:dyDescent="0.35">
      <c r="CY18298" s="7"/>
    </row>
    <row r="18299" spans="103:103" x14ac:dyDescent="0.35">
      <c r="CY18299" s="7"/>
    </row>
    <row r="18300" spans="103:103" x14ac:dyDescent="0.35">
      <c r="CY18300" s="7"/>
    </row>
    <row r="18301" spans="103:103" x14ac:dyDescent="0.35">
      <c r="CY18301" s="7"/>
    </row>
    <row r="18302" spans="103:103" x14ac:dyDescent="0.35">
      <c r="CY18302" s="7"/>
    </row>
    <row r="18303" spans="103:103" x14ac:dyDescent="0.35">
      <c r="CY18303" s="7"/>
    </row>
    <row r="18304" spans="103:103" x14ac:dyDescent="0.35">
      <c r="CY18304" s="7"/>
    </row>
    <row r="18305" spans="103:103" x14ac:dyDescent="0.35">
      <c r="CY18305" s="7"/>
    </row>
    <row r="18306" spans="103:103" x14ac:dyDescent="0.35">
      <c r="CY18306" s="7"/>
    </row>
    <row r="18307" spans="103:103" x14ac:dyDescent="0.35">
      <c r="CY18307" s="7"/>
    </row>
    <row r="18308" spans="103:103" x14ac:dyDescent="0.35">
      <c r="CY18308" s="7"/>
    </row>
    <row r="18309" spans="103:103" x14ac:dyDescent="0.35">
      <c r="CY18309" s="7"/>
    </row>
    <row r="18310" spans="103:103" x14ac:dyDescent="0.35">
      <c r="CY18310" s="7"/>
    </row>
    <row r="18311" spans="103:103" x14ac:dyDescent="0.35">
      <c r="CY18311" s="7"/>
    </row>
    <row r="18312" spans="103:103" x14ac:dyDescent="0.35">
      <c r="CY18312" s="7"/>
    </row>
    <row r="18313" spans="103:103" x14ac:dyDescent="0.35">
      <c r="CY18313" s="7"/>
    </row>
    <row r="18314" spans="103:103" x14ac:dyDescent="0.35">
      <c r="CY18314" s="7"/>
    </row>
    <row r="18315" spans="103:103" x14ac:dyDescent="0.35">
      <c r="CY18315" s="7"/>
    </row>
    <row r="18316" spans="103:103" x14ac:dyDescent="0.35">
      <c r="CY18316" s="7"/>
    </row>
    <row r="18317" spans="103:103" x14ac:dyDescent="0.35">
      <c r="CY18317" s="7"/>
    </row>
    <row r="18318" spans="103:103" x14ac:dyDescent="0.35">
      <c r="CY18318" s="7"/>
    </row>
    <row r="18319" spans="103:103" x14ac:dyDescent="0.35">
      <c r="CY18319" s="7"/>
    </row>
    <row r="18320" spans="103:103" x14ac:dyDescent="0.35">
      <c r="CY18320" s="7"/>
    </row>
    <row r="18321" spans="103:103" x14ac:dyDescent="0.35">
      <c r="CY18321" s="7"/>
    </row>
    <row r="18322" spans="103:103" x14ac:dyDescent="0.35">
      <c r="CY18322" s="7"/>
    </row>
    <row r="18323" spans="103:103" x14ac:dyDescent="0.35">
      <c r="CY18323" s="7"/>
    </row>
    <row r="18324" spans="103:103" x14ac:dyDescent="0.35">
      <c r="CY18324" s="7"/>
    </row>
    <row r="18325" spans="103:103" x14ac:dyDescent="0.35">
      <c r="CY18325" s="7"/>
    </row>
    <row r="18326" spans="103:103" x14ac:dyDescent="0.35">
      <c r="CY18326" s="7"/>
    </row>
    <row r="18327" spans="103:103" x14ac:dyDescent="0.35">
      <c r="CY18327" s="7"/>
    </row>
    <row r="18328" spans="103:103" x14ac:dyDescent="0.35">
      <c r="CY18328" s="7"/>
    </row>
    <row r="18329" spans="103:103" x14ac:dyDescent="0.35">
      <c r="CY18329" s="7"/>
    </row>
    <row r="18330" spans="103:103" x14ac:dyDescent="0.35">
      <c r="CY18330" s="7"/>
    </row>
    <row r="18331" spans="103:103" x14ac:dyDescent="0.35">
      <c r="CY18331" s="7"/>
    </row>
    <row r="18332" spans="103:103" x14ac:dyDescent="0.35">
      <c r="CY18332" s="7"/>
    </row>
    <row r="18333" spans="103:103" x14ac:dyDescent="0.35">
      <c r="CY18333" s="7"/>
    </row>
    <row r="18334" spans="103:103" x14ac:dyDescent="0.35">
      <c r="CY18334" s="7"/>
    </row>
    <row r="18335" spans="103:103" x14ac:dyDescent="0.35">
      <c r="CY18335" s="7"/>
    </row>
    <row r="18336" spans="103:103" x14ac:dyDescent="0.35">
      <c r="CY18336" s="7"/>
    </row>
    <row r="18337" spans="103:103" x14ac:dyDescent="0.35">
      <c r="CY18337" s="7"/>
    </row>
    <row r="18338" spans="103:103" x14ac:dyDescent="0.35">
      <c r="CY18338" s="7"/>
    </row>
    <row r="18339" spans="103:103" x14ac:dyDescent="0.35">
      <c r="CY18339" s="7"/>
    </row>
    <row r="18340" spans="103:103" x14ac:dyDescent="0.35">
      <c r="CY18340" s="7"/>
    </row>
    <row r="18341" spans="103:103" x14ac:dyDescent="0.35">
      <c r="CY18341" s="7"/>
    </row>
    <row r="18342" spans="103:103" x14ac:dyDescent="0.35">
      <c r="CY18342" s="7"/>
    </row>
    <row r="18343" spans="103:103" x14ac:dyDescent="0.35">
      <c r="CY18343" s="7"/>
    </row>
    <row r="18344" spans="103:103" x14ac:dyDescent="0.35">
      <c r="CY18344" s="7"/>
    </row>
    <row r="18345" spans="103:103" x14ac:dyDescent="0.35">
      <c r="CY18345" s="7"/>
    </row>
    <row r="18346" spans="103:103" x14ac:dyDescent="0.35">
      <c r="CY18346" s="7"/>
    </row>
    <row r="18347" spans="103:103" x14ac:dyDescent="0.35">
      <c r="CY18347" s="7"/>
    </row>
    <row r="18348" spans="103:103" x14ac:dyDescent="0.35">
      <c r="CY18348" s="7"/>
    </row>
    <row r="18349" spans="103:103" x14ac:dyDescent="0.35">
      <c r="CY18349" s="7"/>
    </row>
    <row r="18350" spans="103:103" x14ac:dyDescent="0.35">
      <c r="CY18350" s="7"/>
    </row>
    <row r="18351" spans="103:103" x14ac:dyDescent="0.35">
      <c r="CY18351" s="7"/>
    </row>
    <row r="18352" spans="103:103" x14ac:dyDescent="0.35">
      <c r="CY18352" s="7"/>
    </row>
    <row r="18353" spans="103:103" x14ac:dyDescent="0.35">
      <c r="CY18353" s="7"/>
    </row>
    <row r="18354" spans="103:103" x14ac:dyDescent="0.35">
      <c r="CY18354" s="7"/>
    </row>
    <row r="18355" spans="103:103" x14ac:dyDescent="0.35">
      <c r="CY18355" s="7"/>
    </row>
    <row r="18356" spans="103:103" x14ac:dyDescent="0.35">
      <c r="CY18356" s="7"/>
    </row>
    <row r="18357" spans="103:103" x14ac:dyDescent="0.35">
      <c r="CY18357" s="7"/>
    </row>
    <row r="18358" spans="103:103" x14ac:dyDescent="0.35">
      <c r="CY18358" s="7"/>
    </row>
    <row r="18359" spans="103:103" x14ac:dyDescent="0.35">
      <c r="CY18359" s="7"/>
    </row>
    <row r="18360" spans="103:103" x14ac:dyDescent="0.35">
      <c r="CY18360" s="7"/>
    </row>
    <row r="18361" spans="103:103" x14ac:dyDescent="0.35">
      <c r="CY18361" s="7"/>
    </row>
    <row r="18362" spans="103:103" x14ac:dyDescent="0.35">
      <c r="CY18362" s="7"/>
    </row>
    <row r="18363" spans="103:103" x14ac:dyDescent="0.35">
      <c r="CY18363" s="7"/>
    </row>
    <row r="18364" spans="103:103" x14ac:dyDescent="0.35">
      <c r="CY18364" s="7"/>
    </row>
    <row r="18365" spans="103:103" x14ac:dyDescent="0.35">
      <c r="CY18365" s="7"/>
    </row>
    <row r="18366" spans="103:103" x14ac:dyDescent="0.35">
      <c r="CY18366" s="7"/>
    </row>
    <row r="18367" spans="103:103" x14ac:dyDescent="0.35">
      <c r="CY18367" s="7"/>
    </row>
    <row r="18368" spans="103:103" x14ac:dyDescent="0.35">
      <c r="CY18368" s="7"/>
    </row>
    <row r="18369" spans="103:103" x14ac:dyDescent="0.35">
      <c r="CY18369" s="7"/>
    </row>
    <row r="18370" spans="103:103" x14ac:dyDescent="0.35">
      <c r="CY18370" s="7"/>
    </row>
    <row r="18371" spans="103:103" x14ac:dyDescent="0.35">
      <c r="CY18371" s="7"/>
    </row>
    <row r="18372" spans="103:103" x14ac:dyDescent="0.35">
      <c r="CY18372" s="7"/>
    </row>
    <row r="18373" spans="103:103" x14ac:dyDescent="0.35">
      <c r="CY18373" s="7"/>
    </row>
    <row r="18374" spans="103:103" x14ac:dyDescent="0.35">
      <c r="CY18374" s="7"/>
    </row>
    <row r="18375" spans="103:103" x14ac:dyDescent="0.35">
      <c r="CY18375" s="7"/>
    </row>
    <row r="18376" spans="103:103" x14ac:dyDescent="0.35">
      <c r="CY18376" s="7"/>
    </row>
    <row r="18377" spans="103:103" x14ac:dyDescent="0.35">
      <c r="CY18377" s="7"/>
    </row>
    <row r="18378" spans="103:103" x14ac:dyDescent="0.35">
      <c r="CY18378" s="7"/>
    </row>
    <row r="18379" spans="103:103" x14ac:dyDescent="0.35">
      <c r="CY18379" s="7"/>
    </row>
    <row r="18380" spans="103:103" x14ac:dyDescent="0.35">
      <c r="CY18380" s="7"/>
    </row>
    <row r="18381" spans="103:103" x14ac:dyDescent="0.35">
      <c r="CY18381" s="7"/>
    </row>
    <row r="18382" spans="103:103" x14ac:dyDescent="0.35">
      <c r="CY18382" s="7"/>
    </row>
    <row r="18383" spans="103:103" x14ac:dyDescent="0.35">
      <c r="CY18383" s="7"/>
    </row>
    <row r="18384" spans="103:103" x14ac:dyDescent="0.35">
      <c r="CY18384" s="7"/>
    </row>
    <row r="18385" spans="103:103" x14ac:dyDescent="0.35">
      <c r="CY18385" s="7"/>
    </row>
    <row r="18386" spans="103:103" x14ac:dyDescent="0.35">
      <c r="CY18386" s="7"/>
    </row>
    <row r="18387" spans="103:103" x14ac:dyDescent="0.35">
      <c r="CY18387" s="7"/>
    </row>
    <row r="18388" spans="103:103" x14ac:dyDescent="0.35">
      <c r="CY18388" s="7"/>
    </row>
    <row r="18389" spans="103:103" x14ac:dyDescent="0.35">
      <c r="CY18389" s="7"/>
    </row>
    <row r="18390" spans="103:103" x14ac:dyDescent="0.35">
      <c r="CY18390" s="7"/>
    </row>
    <row r="18391" spans="103:103" x14ac:dyDescent="0.35">
      <c r="CY18391" s="7"/>
    </row>
    <row r="18392" spans="103:103" x14ac:dyDescent="0.35">
      <c r="CY18392" s="7"/>
    </row>
    <row r="18393" spans="103:103" x14ac:dyDescent="0.35">
      <c r="CY18393" s="7"/>
    </row>
    <row r="18394" spans="103:103" x14ac:dyDescent="0.35">
      <c r="CY18394" s="7"/>
    </row>
    <row r="18395" spans="103:103" x14ac:dyDescent="0.35">
      <c r="CY18395" s="7"/>
    </row>
    <row r="18396" spans="103:103" x14ac:dyDescent="0.35">
      <c r="CY18396" s="7"/>
    </row>
    <row r="18397" spans="103:103" x14ac:dyDescent="0.35">
      <c r="CY18397" s="7"/>
    </row>
    <row r="18398" spans="103:103" x14ac:dyDescent="0.35">
      <c r="CY18398" s="7"/>
    </row>
    <row r="18399" spans="103:103" x14ac:dyDescent="0.35">
      <c r="CY18399" s="7"/>
    </row>
    <row r="18400" spans="103:103" x14ac:dyDescent="0.35">
      <c r="CY18400" s="7"/>
    </row>
    <row r="18401" spans="103:103" x14ac:dyDescent="0.35">
      <c r="CY18401" s="7"/>
    </row>
    <row r="18402" spans="103:103" x14ac:dyDescent="0.35">
      <c r="CY18402" s="7"/>
    </row>
    <row r="18403" spans="103:103" x14ac:dyDescent="0.35">
      <c r="CY18403" s="7"/>
    </row>
    <row r="18404" spans="103:103" x14ac:dyDescent="0.35">
      <c r="CY18404" s="7"/>
    </row>
    <row r="18405" spans="103:103" x14ac:dyDescent="0.35">
      <c r="CY18405" s="7"/>
    </row>
    <row r="18406" spans="103:103" x14ac:dyDescent="0.35">
      <c r="CY18406" s="7"/>
    </row>
    <row r="18407" spans="103:103" x14ac:dyDescent="0.35">
      <c r="CY18407" s="7"/>
    </row>
    <row r="18408" spans="103:103" x14ac:dyDescent="0.35">
      <c r="CY18408" s="7"/>
    </row>
    <row r="18409" spans="103:103" x14ac:dyDescent="0.35">
      <c r="CY18409" s="7"/>
    </row>
    <row r="18410" spans="103:103" x14ac:dyDescent="0.35">
      <c r="CY18410" s="7"/>
    </row>
    <row r="18411" spans="103:103" x14ac:dyDescent="0.35">
      <c r="CY18411" s="7"/>
    </row>
    <row r="18412" spans="103:103" x14ac:dyDescent="0.35">
      <c r="CY18412" s="7"/>
    </row>
    <row r="18413" spans="103:103" x14ac:dyDescent="0.35">
      <c r="CY18413" s="7"/>
    </row>
    <row r="18414" spans="103:103" x14ac:dyDescent="0.35">
      <c r="CY18414" s="7"/>
    </row>
    <row r="18415" spans="103:103" x14ac:dyDescent="0.35">
      <c r="CY18415" s="7"/>
    </row>
    <row r="18416" spans="103:103" x14ac:dyDescent="0.35">
      <c r="CY18416" s="7"/>
    </row>
    <row r="18417" spans="103:103" x14ac:dyDescent="0.35">
      <c r="CY18417" s="7"/>
    </row>
    <row r="18418" spans="103:103" x14ac:dyDescent="0.35">
      <c r="CY18418" s="7"/>
    </row>
    <row r="18419" spans="103:103" x14ac:dyDescent="0.35">
      <c r="CY18419" s="7"/>
    </row>
    <row r="18420" spans="103:103" x14ac:dyDescent="0.35">
      <c r="CY18420" s="7"/>
    </row>
    <row r="18421" spans="103:103" x14ac:dyDescent="0.35">
      <c r="CY18421" s="7"/>
    </row>
    <row r="18422" spans="103:103" x14ac:dyDescent="0.35">
      <c r="CY18422" s="7"/>
    </row>
    <row r="18423" spans="103:103" x14ac:dyDescent="0.35">
      <c r="CY18423" s="7"/>
    </row>
    <row r="18424" spans="103:103" x14ac:dyDescent="0.35">
      <c r="CY18424" s="7"/>
    </row>
    <row r="18425" spans="103:103" x14ac:dyDescent="0.35">
      <c r="CY18425" s="7"/>
    </row>
    <row r="18426" spans="103:103" x14ac:dyDescent="0.35">
      <c r="CY18426" s="7"/>
    </row>
    <row r="18427" spans="103:103" x14ac:dyDescent="0.35">
      <c r="CY18427" s="7"/>
    </row>
    <row r="18428" spans="103:103" x14ac:dyDescent="0.35">
      <c r="CY18428" s="7"/>
    </row>
    <row r="18429" spans="103:103" x14ac:dyDescent="0.35">
      <c r="CY18429" s="7"/>
    </row>
    <row r="18430" spans="103:103" x14ac:dyDescent="0.35">
      <c r="CY18430" s="7"/>
    </row>
    <row r="18431" spans="103:103" x14ac:dyDescent="0.35">
      <c r="CY18431" s="7"/>
    </row>
    <row r="18432" spans="103:103" x14ac:dyDescent="0.35">
      <c r="CY18432" s="7"/>
    </row>
    <row r="18433" spans="103:103" x14ac:dyDescent="0.35">
      <c r="CY18433" s="7"/>
    </row>
    <row r="18434" spans="103:103" x14ac:dyDescent="0.35">
      <c r="CY18434" s="7"/>
    </row>
    <row r="18435" spans="103:103" x14ac:dyDescent="0.35">
      <c r="CY18435" s="7"/>
    </row>
    <row r="18436" spans="103:103" x14ac:dyDescent="0.35">
      <c r="CY18436" s="7"/>
    </row>
    <row r="18437" spans="103:103" x14ac:dyDescent="0.35">
      <c r="CY18437" s="7"/>
    </row>
    <row r="18438" spans="103:103" x14ac:dyDescent="0.35">
      <c r="CY18438" s="7"/>
    </row>
    <row r="18439" spans="103:103" x14ac:dyDescent="0.35">
      <c r="CY18439" s="7"/>
    </row>
    <row r="18440" spans="103:103" x14ac:dyDescent="0.35">
      <c r="CY18440" s="7"/>
    </row>
    <row r="18441" spans="103:103" x14ac:dyDescent="0.35">
      <c r="CY18441" s="7"/>
    </row>
    <row r="18442" spans="103:103" x14ac:dyDescent="0.35">
      <c r="CY18442" s="7"/>
    </row>
    <row r="18443" spans="103:103" x14ac:dyDescent="0.35">
      <c r="CY18443" s="7"/>
    </row>
    <row r="18444" spans="103:103" x14ac:dyDescent="0.35">
      <c r="CY18444" s="7"/>
    </row>
    <row r="18445" spans="103:103" x14ac:dyDescent="0.35">
      <c r="CY18445" s="7"/>
    </row>
    <row r="18446" spans="103:103" x14ac:dyDescent="0.35">
      <c r="CY18446" s="7"/>
    </row>
    <row r="18447" spans="103:103" x14ac:dyDescent="0.35">
      <c r="CY18447" s="7"/>
    </row>
    <row r="18448" spans="103:103" x14ac:dyDescent="0.35">
      <c r="CY18448" s="7"/>
    </row>
    <row r="18449" spans="103:103" x14ac:dyDescent="0.35">
      <c r="CY18449" s="7"/>
    </row>
    <row r="18450" spans="103:103" x14ac:dyDescent="0.35">
      <c r="CY18450" s="7"/>
    </row>
    <row r="18451" spans="103:103" x14ac:dyDescent="0.35">
      <c r="CY18451" s="7"/>
    </row>
    <row r="18452" spans="103:103" x14ac:dyDescent="0.35">
      <c r="CY18452" s="7"/>
    </row>
    <row r="18453" spans="103:103" x14ac:dyDescent="0.35">
      <c r="CY18453" s="7"/>
    </row>
    <row r="18454" spans="103:103" x14ac:dyDescent="0.35">
      <c r="CY18454" s="7"/>
    </row>
    <row r="18455" spans="103:103" x14ac:dyDescent="0.35">
      <c r="CY18455" s="7"/>
    </row>
    <row r="18456" spans="103:103" x14ac:dyDescent="0.35">
      <c r="CY18456" s="7"/>
    </row>
    <row r="18457" spans="103:103" x14ac:dyDescent="0.35">
      <c r="CY18457" s="7"/>
    </row>
    <row r="18458" spans="103:103" x14ac:dyDescent="0.35">
      <c r="CY18458" s="7"/>
    </row>
    <row r="18459" spans="103:103" x14ac:dyDescent="0.35">
      <c r="CY18459" s="7"/>
    </row>
    <row r="18460" spans="103:103" x14ac:dyDescent="0.35">
      <c r="CY18460" s="7"/>
    </row>
    <row r="18461" spans="103:103" x14ac:dyDescent="0.35">
      <c r="CY18461" s="7"/>
    </row>
    <row r="18462" spans="103:103" x14ac:dyDescent="0.35">
      <c r="CY18462" s="7"/>
    </row>
    <row r="18463" spans="103:103" x14ac:dyDescent="0.35">
      <c r="CY18463" s="7"/>
    </row>
    <row r="18464" spans="103:103" x14ac:dyDescent="0.35">
      <c r="CY18464" s="7"/>
    </row>
    <row r="18465" spans="103:103" x14ac:dyDescent="0.35">
      <c r="CY18465" s="7"/>
    </row>
    <row r="18466" spans="103:103" x14ac:dyDescent="0.35">
      <c r="CY18466" s="7"/>
    </row>
    <row r="18467" spans="103:103" x14ac:dyDescent="0.35">
      <c r="CY18467" s="7"/>
    </row>
    <row r="18468" spans="103:103" x14ac:dyDescent="0.35">
      <c r="CY18468" s="7"/>
    </row>
    <row r="18469" spans="103:103" x14ac:dyDescent="0.35">
      <c r="CY18469" s="7"/>
    </row>
    <row r="18470" spans="103:103" x14ac:dyDescent="0.35">
      <c r="CY18470" s="7"/>
    </row>
    <row r="18471" spans="103:103" x14ac:dyDescent="0.35">
      <c r="CY18471" s="7"/>
    </row>
    <row r="18472" spans="103:103" x14ac:dyDescent="0.35">
      <c r="CY18472" s="7"/>
    </row>
    <row r="18473" spans="103:103" x14ac:dyDescent="0.35">
      <c r="CY18473" s="7"/>
    </row>
    <row r="18474" spans="103:103" x14ac:dyDescent="0.35">
      <c r="CY18474" s="7"/>
    </row>
    <row r="18475" spans="103:103" x14ac:dyDescent="0.35">
      <c r="CY18475" s="7"/>
    </row>
    <row r="18476" spans="103:103" x14ac:dyDescent="0.35">
      <c r="CY18476" s="7"/>
    </row>
    <row r="18477" spans="103:103" x14ac:dyDescent="0.35">
      <c r="CY18477" s="7"/>
    </row>
    <row r="18478" spans="103:103" x14ac:dyDescent="0.35">
      <c r="CY18478" s="7"/>
    </row>
    <row r="18479" spans="103:103" x14ac:dyDescent="0.35">
      <c r="CY18479" s="7"/>
    </row>
    <row r="18480" spans="103:103" x14ac:dyDescent="0.35">
      <c r="CY18480" s="7"/>
    </row>
    <row r="18481" spans="103:103" x14ac:dyDescent="0.35">
      <c r="CY18481" s="7"/>
    </row>
    <row r="18482" spans="103:103" x14ac:dyDescent="0.35">
      <c r="CY18482" s="7"/>
    </row>
    <row r="18483" spans="103:103" x14ac:dyDescent="0.35">
      <c r="CY18483" s="7"/>
    </row>
    <row r="18484" spans="103:103" x14ac:dyDescent="0.35">
      <c r="CY18484" s="7"/>
    </row>
    <row r="18485" spans="103:103" x14ac:dyDescent="0.35">
      <c r="CY18485" s="7"/>
    </row>
    <row r="18486" spans="103:103" x14ac:dyDescent="0.35">
      <c r="CY18486" s="7"/>
    </row>
    <row r="18487" spans="103:103" x14ac:dyDescent="0.35">
      <c r="CY18487" s="7"/>
    </row>
    <row r="18488" spans="103:103" x14ac:dyDescent="0.35">
      <c r="CY18488" s="7"/>
    </row>
    <row r="18489" spans="103:103" x14ac:dyDescent="0.35">
      <c r="CY18489" s="7"/>
    </row>
    <row r="18490" spans="103:103" x14ac:dyDescent="0.35">
      <c r="CY18490" s="7"/>
    </row>
    <row r="18491" spans="103:103" x14ac:dyDescent="0.35">
      <c r="CY18491" s="7"/>
    </row>
    <row r="18492" spans="103:103" x14ac:dyDescent="0.35">
      <c r="CY18492" s="7"/>
    </row>
    <row r="18493" spans="103:103" x14ac:dyDescent="0.35">
      <c r="CY18493" s="7"/>
    </row>
    <row r="18494" spans="103:103" x14ac:dyDescent="0.35">
      <c r="CY18494" s="7"/>
    </row>
    <row r="18495" spans="103:103" x14ac:dyDescent="0.35">
      <c r="CY18495" s="7"/>
    </row>
    <row r="18496" spans="103:103" x14ac:dyDescent="0.35">
      <c r="CY18496" s="7"/>
    </row>
    <row r="18497" spans="103:103" x14ac:dyDescent="0.35">
      <c r="CY18497" s="7"/>
    </row>
    <row r="18498" spans="103:103" x14ac:dyDescent="0.35">
      <c r="CY18498" s="7"/>
    </row>
    <row r="18499" spans="103:103" x14ac:dyDescent="0.35">
      <c r="CY18499" s="7"/>
    </row>
    <row r="18500" spans="103:103" x14ac:dyDescent="0.35">
      <c r="CY18500" s="7"/>
    </row>
    <row r="18501" spans="103:103" x14ac:dyDescent="0.35">
      <c r="CY18501" s="7"/>
    </row>
    <row r="18502" spans="103:103" x14ac:dyDescent="0.35">
      <c r="CY18502" s="7"/>
    </row>
    <row r="18503" spans="103:103" x14ac:dyDescent="0.35">
      <c r="CY18503" s="7"/>
    </row>
    <row r="18504" spans="103:103" x14ac:dyDescent="0.35">
      <c r="CY18504" s="7"/>
    </row>
    <row r="18505" spans="103:103" x14ac:dyDescent="0.35">
      <c r="CY18505" s="7"/>
    </row>
    <row r="18506" spans="103:103" x14ac:dyDescent="0.35">
      <c r="CY18506" s="7"/>
    </row>
    <row r="18507" spans="103:103" x14ac:dyDescent="0.35">
      <c r="CY18507" s="7"/>
    </row>
    <row r="18508" spans="103:103" x14ac:dyDescent="0.35">
      <c r="CY18508" s="7"/>
    </row>
    <row r="18509" spans="103:103" x14ac:dyDescent="0.35">
      <c r="CY18509" s="7"/>
    </row>
    <row r="18510" spans="103:103" x14ac:dyDescent="0.35">
      <c r="CY18510" s="7"/>
    </row>
    <row r="18511" spans="103:103" x14ac:dyDescent="0.35">
      <c r="CY18511" s="7"/>
    </row>
    <row r="18512" spans="103:103" x14ac:dyDescent="0.35">
      <c r="CY18512" s="7"/>
    </row>
    <row r="18513" spans="103:103" x14ac:dyDescent="0.35">
      <c r="CY18513" s="7"/>
    </row>
    <row r="18514" spans="103:103" x14ac:dyDescent="0.35">
      <c r="CY18514" s="7"/>
    </row>
    <row r="18515" spans="103:103" x14ac:dyDescent="0.35">
      <c r="CY18515" s="7"/>
    </row>
    <row r="18516" spans="103:103" x14ac:dyDescent="0.35">
      <c r="CY18516" s="7"/>
    </row>
    <row r="18517" spans="103:103" x14ac:dyDescent="0.35">
      <c r="CY18517" s="7"/>
    </row>
    <row r="18518" spans="103:103" x14ac:dyDescent="0.35">
      <c r="CY18518" s="7"/>
    </row>
    <row r="18519" spans="103:103" x14ac:dyDescent="0.35">
      <c r="CY18519" s="7"/>
    </row>
    <row r="18520" spans="103:103" x14ac:dyDescent="0.35">
      <c r="CY18520" s="7"/>
    </row>
    <row r="18521" spans="103:103" x14ac:dyDescent="0.35">
      <c r="CY18521" s="7"/>
    </row>
    <row r="18522" spans="103:103" x14ac:dyDescent="0.35">
      <c r="CY18522" s="7"/>
    </row>
    <row r="18523" spans="103:103" x14ac:dyDescent="0.35">
      <c r="CY18523" s="7"/>
    </row>
    <row r="18524" spans="103:103" x14ac:dyDescent="0.35">
      <c r="CY18524" s="7"/>
    </row>
    <row r="18525" spans="103:103" x14ac:dyDescent="0.35">
      <c r="CY18525" s="7"/>
    </row>
    <row r="18526" spans="103:103" x14ac:dyDescent="0.35">
      <c r="CY18526" s="7"/>
    </row>
    <row r="18527" spans="103:103" x14ac:dyDescent="0.35">
      <c r="CY18527" s="7"/>
    </row>
    <row r="18528" spans="103:103" x14ac:dyDescent="0.35">
      <c r="CY18528" s="7"/>
    </row>
    <row r="18529" spans="103:103" x14ac:dyDescent="0.35">
      <c r="CY18529" s="7"/>
    </row>
    <row r="18530" spans="103:103" x14ac:dyDescent="0.35">
      <c r="CY18530" s="7"/>
    </row>
    <row r="18531" spans="103:103" x14ac:dyDescent="0.35">
      <c r="CY18531" s="7"/>
    </row>
    <row r="18532" spans="103:103" x14ac:dyDescent="0.35">
      <c r="CY18532" s="7"/>
    </row>
    <row r="18533" spans="103:103" x14ac:dyDescent="0.35">
      <c r="CY18533" s="7"/>
    </row>
    <row r="18534" spans="103:103" x14ac:dyDescent="0.35">
      <c r="CY18534" s="7"/>
    </row>
    <row r="18535" spans="103:103" x14ac:dyDescent="0.35">
      <c r="CY18535" s="7"/>
    </row>
    <row r="18536" spans="103:103" x14ac:dyDescent="0.35">
      <c r="CY18536" s="7"/>
    </row>
    <row r="18537" spans="103:103" x14ac:dyDescent="0.35">
      <c r="CY18537" s="7"/>
    </row>
    <row r="18538" spans="103:103" x14ac:dyDescent="0.35">
      <c r="CY18538" s="7"/>
    </row>
    <row r="18539" spans="103:103" x14ac:dyDescent="0.35">
      <c r="CY18539" s="7"/>
    </row>
    <row r="18540" spans="103:103" x14ac:dyDescent="0.35">
      <c r="CY18540" s="7"/>
    </row>
    <row r="18541" spans="103:103" x14ac:dyDescent="0.35">
      <c r="CY18541" s="7"/>
    </row>
    <row r="18542" spans="103:103" x14ac:dyDescent="0.35">
      <c r="CY18542" s="7"/>
    </row>
    <row r="18543" spans="103:103" x14ac:dyDescent="0.35">
      <c r="CY18543" s="7"/>
    </row>
    <row r="18544" spans="103:103" x14ac:dyDescent="0.35">
      <c r="CY18544" s="7"/>
    </row>
    <row r="18545" spans="103:103" x14ac:dyDescent="0.35">
      <c r="CY18545" s="7"/>
    </row>
    <row r="18546" spans="103:103" x14ac:dyDescent="0.35">
      <c r="CY18546" s="7"/>
    </row>
    <row r="18547" spans="103:103" x14ac:dyDescent="0.35">
      <c r="CY18547" s="7"/>
    </row>
    <row r="18548" spans="103:103" x14ac:dyDescent="0.35">
      <c r="CY18548" s="7"/>
    </row>
    <row r="18549" spans="103:103" x14ac:dyDescent="0.35">
      <c r="CY18549" s="7"/>
    </row>
    <row r="18550" spans="103:103" x14ac:dyDescent="0.35">
      <c r="CY18550" s="7"/>
    </row>
    <row r="18551" spans="103:103" x14ac:dyDescent="0.35">
      <c r="CY18551" s="7"/>
    </row>
    <row r="18552" spans="103:103" x14ac:dyDescent="0.35">
      <c r="CY18552" s="7"/>
    </row>
    <row r="18553" spans="103:103" x14ac:dyDescent="0.35">
      <c r="CY18553" s="7"/>
    </row>
    <row r="18554" spans="103:103" x14ac:dyDescent="0.35">
      <c r="CY18554" s="7"/>
    </row>
    <row r="18555" spans="103:103" x14ac:dyDescent="0.35">
      <c r="CY18555" s="7"/>
    </row>
    <row r="18556" spans="103:103" x14ac:dyDescent="0.35">
      <c r="CY18556" s="7"/>
    </row>
    <row r="18557" spans="103:103" x14ac:dyDescent="0.35">
      <c r="CY18557" s="7"/>
    </row>
    <row r="18558" spans="103:103" x14ac:dyDescent="0.35">
      <c r="CY18558" s="7"/>
    </row>
    <row r="18559" spans="103:103" x14ac:dyDescent="0.35">
      <c r="CY18559" s="7"/>
    </row>
    <row r="18560" spans="103:103" x14ac:dyDescent="0.35">
      <c r="CY18560" s="7"/>
    </row>
    <row r="18561" spans="103:103" x14ac:dyDescent="0.35">
      <c r="CY18561" s="7"/>
    </row>
    <row r="18562" spans="103:103" x14ac:dyDescent="0.35">
      <c r="CY18562" s="7"/>
    </row>
    <row r="18563" spans="103:103" x14ac:dyDescent="0.35">
      <c r="CY18563" s="7"/>
    </row>
    <row r="18564" spans="103:103" x14ac:dyDescent="0.35">
      <c r="CY18564" s="7"/>
    </row>
    <row r="18565" spans="103:103" x14ac:dyDescent="0.35">
      <c r="CY18565" s="7"/>
    </row>
    <row r="18566" spans="103:103" x14ac:dyDescent="0.35">
      <c r="CY18566" s="7"/>
    </row>
    <row r="18567" spans="103:103" x14ac:dyDescent="0.35">
      <c r="CY18567" s="7"/>
    </row>
    <row r="18568" spans="103:103" x14ac:dyDescent="0.35">
      <c r="CY18568" s="7"/>
    </row>
    <row r="18569" spans="103:103" x14ac:dyDescent="0.35">
      <c r="CY18569" s="7"/>
    </row>
    <row r="18570" spans="103:103" x14ac:dyDescent="0.35">
      <c r="CY18570" s="7"/>
    </row>
    <row r="18571" spans="103:103" x14ac:dyDescent="0.35">
      <c r="CY18571" s="7"/>
    </row>
    <row r="18572" spans="103:103" x14ac:dyDescent="0.35">
      <c r="CY18572" s="7"/>
    </row>
    <row r="18573" spans="103:103" x14ac:dyDescent="0.35">
      <c r="CY18573" s="7"/>
    </row>
    <row r="18574" spans="103:103" x14ac:dyDescent="0.35">
      <c r="CY18574" s="7"/>
    </row>
    <row r="18575" spans="103:103" x14ac:dyDescent="0.35">
      <c r="CY18575" s="7"/>
    </row>
    <row r="18576" spans="103:103" x14ac:dyDescent="0.35">
      <c r="CY18576" s="7"/>
    </row>
    <row r="18577" spans="103:103" x14ac:dyDescent="0.35">
      <c r="CY18577" s="7"/>
    </row>
    <row r="18578" spans="103:103" x14ac:dyDescent="0.35">
      <c r="CY18578" s="7"/>
    </row>
    <row r="18579" spans="103:103" x14ac:dyDescent="0.35">
      <c r="CY18579" s="7"/>
    </row>
    <row r="18580" spans="103:103" x14ac:dyDescent="0.35">
      <c r="CY18580" s="7"/>
    </row>
    <row r="18581" spans="103:103" x14ac:dyDescent="0.35">
      <c r="CY18581" s="7"/>
    </row>
    <row r="18582" spans="103:103" x14ac:dyDescent="0.35">
      <c r="CY18582" s="7"/>
    </row>
    <row r="18583" spans="103:103" x14ac:dyDescent="0.35">
      <c r="CY18583" s="7"/>
    </row>
    <row r="18584" spans="103:103" x14ac:dyDescent="0.35">
      <c r="CY18584" s="7"/>
    </row>
    <row r="18585" spans="103:103" x14ac:dyDescent="0.35">
      <c r="CY18585" s="7"/>
    </row>
    <row r="18586" spans="103:103" x14ac:dyDescent="0.35">
      <c r="CY18586" s="7"/>
    </row>
    <row r="18587" spans="103:103" x14ac:dyDescent="0.35">
      <c r="CY18587" s="7"/>
    </row>
    <row r="18588" spans="103:103" x14ac:dyDescent="0.35">
      <c r="CY18588" s="7"/>
    </row>
    <row r="18589" spans="103:103" x14ac:dyDescent="0.35">
      <c r="CY18589" s="7"/>
    </row>
    <row r="18590" spans="103:103" x14ac:dyDescent="0.35">
      <c r="CY18590" s="7"/>
    </row>
    <row r="18591" spans="103:103" x14ac:dyDescent="0.35">
      <c r="CY18591" s="7"/>
    </row>
    <row r="18592" spans="103:103" x14ac:dyDescent="0.35">
      <c r="CY18592" s="7"/>
    </row>
    <row r="18593" spans="103:103" x14ac:dyDescent="0.35">
      <c r="CY18593" s="7"/>
    </row>
    <row r="18594" spans="103:103" x14ac:dyDescent="0.35">
      <c r="CY18594" s="7"/>
    </row>
    <row r="18595" spans="103:103" x14ac:dyDescent="0.35">
      <c r="CY18595" s="7"/>
    </row>
    <row r="18596" spans="103:103" x14ac:dyDescent="0.35">
      <c r="CY18596" s="7"/>
    </row>
    <row r="18597" spans="103:103" x14ac:dyDescent="0.35">
      <c r="CY18597" s="7"/>
    </row>
    <row r="18598" spans="103:103" x14ac:dyDescent="0.35">
      <c r="CY18598" s="7"/>
    </row>
    <row r="18599" spans="103:103" x14ac:dyDescent="0.35">
      <c r="CY18599" s="7"/>
    </row>
    <row r="18600" spans="103:103" x14ac:dyDescent="0.35">
      <c r="CY18600" s="7"/>
    </row>
    <row r="18601" spans="103:103" x14ac:dyDescent="0.35">
      <c r="CY18601" s="7"/>
    </row>
    <row r="18602" spans="103:103" x14ac:dyDescent="0.35">
      <c r="CY18602" s="7"/>
    </row>
    <row r="18603" spans="103:103" x14ac:dyDescent="0.35">
      <c r="CY18603" s="7"/>
    </row>
    <row r="18604" spans="103:103" x14ac:dyDescent="0.35">
      <c r="CY18604" s="7"/>
    </row>
    <row r="18605" spans="103:103" x14ac:dyDescent="0.35">
      <c r="CY18605" s="7"/>
    </row>
    <row r="18606" spans="103:103" x14ac:dyDescent="0.35">
      <c r="CY18606" s="7"/>
    </row>
    <row r="18607" spans="103:103" x14ac:dyDescent="0.35">
      <c r="CY18607" s="7"/>
    </row>
    <row r="18608" spans="103:103" x14ac:dyDescent="0.35">
      <c r="CY18608" s="7"/>
    </row>
    <row r="18609" spans="103:103" x14ac:dyDescent="0.35">
      <c r="CY18609" s="7"/>
    </row>
    <row r="18610" spans="103:103" x14ac:dyDescent="0.35">
      <c r="CY18610" s="7"/>
    </row>
    <row r="18611" spans="103:103" x14ac:dyDescent="0.35">
      <c r="CY18611" s="7"/>
    </row>
    <row r="18612" spans="103:103" x14ac:dyDescent="0.35">
      <c r="CY18612" s="7"/>
    </row>
    <row r="18613" spans="103:103" x14ac:dyDescent="0.35">
      <c r="CY18613" s="7"/>
    </row>
    <row r="18614" spans="103:103" x14ac:dyDescent="0.35">
      <c r="CY18614" s="7"/>
    </row>
    <row r="18615" spans="103:103" x14ac:dyDescent="0.35">
      <c r="CY18615" s="7"/>
    </row>
    <row r="18616" spans="103:103" x14ac:dyDescent="0.35">
      <c r="CY18616" s="7"/>
    </row>
    <row r="18617" spans="103:103" x14ac:dyDescent="0.35">
      <c r="CY18617" s="7"/>
    </row>
    <row r="18618" spans="103:103" x14ac:dyDescent="0.35">
      <c r="CY18618" s="7"/>
    </row>
    <row r="18619" spans="103:103" x14ac:dyDescent="0.35">
      <c r="CY18619" s="7"/>
    </row>
    <row r="18620" spans="103:103" x14ac:dyDescent="0.35">
      <c r="CY18620" s="7"/>
    </row>
    <row r="18621" spans="103:103" x14ac:dyDescent="0.35">
      <c r="CY18621" s="7"/>
    </row>
    <row r="18622" spans="103:103" x14ac:dyDescent="0.35">
      <c r="CY18622" s="7"/>
    </row>
    <row r="18623" spans="103:103" x14ac:dyDescent="0.35">
      <c r="CY18623" s="7"/>
    </row>
    <row r="18624" spans="103:103" x14ac:dyDescent="0.35">
      <c r="CY18624" s="7"/>
    </row>
    <row r="18625" spans="103:103" x14ac:dyDescent="0.35">
      <c r="CY18625" s="7"/>
    </row>
    <row r="18626" spans="103:103" x14ac:dyDescent="0.35">
      <c r="CY18626" s="7"/>
    </row>
    <row r="18627" spans="103:103" x14ac:dyDescent="0.35">
      <c r="CY18627" s="7"/>
    </row>
    <row r="18628" spans="103:103" x14ac:dyDescent="0.35">
      <c r="CY18628" s="7"/>
    </row>
    <row r="18629" spans="103:103" x14ac:dyDescent="0.35">
      <c r="CY18629" s="7"/>
    </row>
    <row r="18630" spans="103:103" x14ac:dyDescent="0.35">
      <c r="CY18630" s="7"/>
    </row>
    <row r="18631" spans="103:103" x14ac:dyDescent="0.35">
      <c r="CY18631" s="7"/>
    </row>
    <row r="18632" spans="103:103" x14ac:dyDescent="0.35">
      <c r="CY18632" s="7"/>
    </row>
    <row r="18633" spans="103:103" x14ac:dyDescent="0.35">
      <c r="CY18633" s="7"/>
    </row>
    <row r="18634" spans="103:103" x14ac:dyDescent="0.35">
      <c r="CY18634" s="7"/>
    </row>
    <row r="18635" spans="103:103" x14ac:dyDescent="0.35">
      <c r="CY18635" s="7"/>
    </row>
    <row r="18636" spans="103:103" x14ac:dyDescent="0.35">
      <c r="CY18636" s="7"/>
    </row>
    <row r="18637" spans="103:103" x14ac:dyDescent="0.35">
      <c r="CY18637" s="7"/>
    </row>
    <row r="18638" spans="103:103" x14ac:dyDescent="0.35">
      <c r="CY18638" s="7"/>
    </row>
    <row r="18639" spans="103:103" x14ac:dyDescent="0.35">
      <c r="CY18639" s="7"/>
    </row>
    <row r="18640" spans="103:103" x14ac:dyDescent="0.35">
      <c r="CY18640" s="7"/>
    </row>
    <row r="18641" spans="103:103" x14ac:dyDescent="0.35">
      <c r="CY18641" s="7"/>
    </row>
    <row r="18642" spans="103:103" x14ac:dyDescent="0.35">
      <c r="CY18642" s="7"/>
    </row>
    <row r="18643" spans="103:103" x14ac:dyDescent="0.35">
      <c r="CY18643" s="7"/>
    </row>
    <row r="18644" spans="103:103" x14ac:dyDescent="0.35">
      <c r="CY18644" s="7"/>
    </row>
    <row r="18645" spans="103:103" x14ac:dyDescent="0.35">
      <c r="CY18645" s="7"/>
    </row>
    <row r="18646" spans="103:103" x14ac:dyDescent="0.35">
      <c r="CY18646" s="7"/>
    </row>
    <row r="18647" spans="103:103" x14ac:dyDescent="0.35">
      <c r="CY18647" s="7"/>
    </row>
    <row r="18648" spans="103:103" x14ac:dyDescent="0.35">
      <c r="CY18648" s="7"/>
    </row>
    <row r="18649" spans="103:103" x14ac:dyDescent="0.35">
      <c r="CY18649" s="7"/>
    </row>
    <row r="18650" spans="103:103" x14ac:dyDescent="0.35">
      <c r="CY18650" s="7"/>
    </row>
    <row r="18651" spans="103:103" x14ac:dyDescent="0.35">
      <c r="CY18651" s="7"/>
    </row>
    <row r="18652" spans="103:103" x14ac:dyDescent="0.35">
      <c r="CY18652" s="7"/>
    </row>
    <row r="18653" spans="103:103" x14ac:dyDescent="0.35">
      <c r="CY18653" s="7"/>
    </row>
    <row r="18654" spans="103:103" x14ac:dyDescent="0.35">
      <c r="CY18654" s="7"/>
    </row>
    <row r="18655" spans="103:103" x14ac:dyDescent="0.35">
      <c r="CY18655" s="7"/>
    </row>
    <row r="18656" spans="103:103" x14ac:dyDescent="0.35">
      <c r="CY18656" s="7"/>
    </row>
    <row r="18657" spans="103:103" x14ac:dyDescent="0.35">
      <c r="CY18657" s="7"/>
    </row>
    <row r="18658" spans="103:103" x14ac:dyDescent="0.35">
      <c r="CY18658" s="7"/>
    </row>
    <row r="18659" spans="103:103" x14ac:dyDescent="0.35">
      <c r="CY18659" s="7"/>
    </row>
    <row r="18660" spans="103:103" x14ac:dyDescent="0.35">
      <c r="CY18660" s="7"/>
    </row>
    <row r="18661" spans="103:103" x14ac:dyDescent="0.35">
      <c r="CY18661" s="7"/>
    </row>
    <row r="18662" spans="103:103" x14ac:dyDescent="0.35">
      <c r="CY18662" s="7"/>
    </row>
    <row r="18663" spans="103:103" x14ac:dyDescent="0.35">
      <c r="CY18663" s="7"/>
    </row>
    <row r="18664" spans="103:103" x14ac:dyDescent="0.35">
      <c r="CY18664" s="7"/>
    </row>
    <row r="18665" spans="103:103" x14ac:dyDescent="0.35">
      <c r="CY18665" s="7"/>
    </row>
    <row r="18666" spans="103:103" x14ac:dyDescent="0.35">
      <c r="CY18666" s="7"/>
    </row>
    <row r="18667" spans="103:103" x14ac:dyDescent="0.35">
      <c r="CY18667" s="7"/>
    </row>
    <row r="18668" spans="103:103" x14ac:dyDescent="0.35">
      <c r="CY18668" s="7"/>
    </row>
    <row r="18669" spans="103:103" x14ac:dyDescent="0.35">
      <c r="CY18669" s="7"/>
    </row>
    <row r="18670" spans="103:103" x14ac:dyDescent="0.35">
      <c r="CY18670" s="7"/>
    </row>
    <row r="18671" spans="103:103" x14ac:dyDescent="0.35">
      <c r="CY18671" s="7"/>
    </row>
    <row r="18672" spans="103:103" x14ac:dyDescent="0.35">
      <c r="CY18672" s="7"/>
    </row>
    <row r="18673" spans="103:103" x14ac:dyDescent="0.35">
      <c r="CY18673" s="7"/>
    </row>
    <row r="18674" spans="103:103" x14ac:dyDescent="0.35">
      <c r="CY18674" s="7"/>
    </row>
    <row r="18675" spans="103:103" x14ac:dyDescent="0.35">
      <c r="CY18675" s="7"/>
    </row>
    <row r="18676" spans="103:103" x14ac:dyDescent="0.35">
      <c r="CY18676" s="7"/>
    </row>
    <row r="18677" spans="103:103" x14ac:dyDescent="0.35">
      <c r="CY18677" s="7"/>
    </row>
    <row r="18678" spans="103:103" x14ac:dyDescent="0.35">
      <c r="CY18678" s="7"/>
    </row>
    <row r="18679" spans="103:103" x14ac:dyDescent="0.35">
      <c r="CY18679" s="7"/>
    </row>
    <row r="18680" spans="103:103" x14ac:dyDescent="0.35">
      <c r="CY18680" s="7"/>
    </row>
    <row r="18681" spans="103:103" x14ac:dyDescent="0.35">
      <c r="CY18681" s="7"/>
    </row>
    <row r="18682" spans="103:103" x14ac:dyDescent="0.35">
      <c r="CY18682" s="7"/>
    </row>
    <row r="18683" spans="103:103" x14ac:dyDescent="0.35">
      <c r="CY18683" s="7"/>
    </row>
    <row r="18684" spans="103:103" x14ac:dyDescent="0.35">
      <c r="CY18684" s="7"/>
    </row>
    <row r="18685" spans="103:103" x14ac:dyDescent="0.35">
      <c r="CY18685" s="7"/>
    </row>
    <row r="18686" spans="103:103" x14ac:dyDescent="0.35">
      <c r="CY18686" s="7"/>
    </row>
    <row r="18687" spans="103:103" x14ac:dyDescent="0.35">
      <c r="CY18687" s="7"/>
    </row>
    <row r="18688" spans="103:103" x14ac:dyDescent="0.35">
      <c r="CY18688" s="7"/>
    </row>
    <row r="18689" spans="103:103" x14ac:dyDescent="0.35">
      <c r="CY18689" s="7"/>
    </row>
    <row r="18690" spans="103:103" x14ac:dyDescent="0.35">
      <c r="CY18690" s="7"/>
    </row>
    <row r="18691" spans="103:103" x14ac:dyDescent="0.35">
      <c r="CY18691" s="7"/>
    </row>
    <row r="18692" spans="103:103" x14ac:dyDescent="0.35">
      <c r="CY18692" s="7"/>
    </row>
    <row r="18693" spans="103:103" x14ac:dyDescent="0.35">
      <c r="CY18693" s="7"/>
    </row>
    <row r="18694" spans="103:103" x14ac:dyDescent="0.35">
      <c r="CY18694" s="7"/>
    </row>
    <row r="18695" spans="103:103" x14ac:dyDescent="0.35">
      <c r="CY18695" s="7"/>
    </row>
    <row r="18696" spans="103:103" x14ac:dyDescent="0.35">
      <c r="CY18696" s="7"/>
    </row>
    <row r="18697" spans="103:103" x14ac:dyDescent="0.35">
      <c r="CY18697" s="7"/>
    </row>
    <row r="18698" spans="103:103" x14ac:dyDescent="0.35">
      <c r="CY18698" s="7"/>
    </row>
    <row r="18699" spans="103:103" x14ac:dyDescent="0.35">
      <c r="CY18699" s="7"/>
    </row>
    <row r="18700" spans="103:103" x14ac:dyDescent="0.35">
      <c r="CY18700" s="7"/>
    </row>
    <row r="18701" spans="103:103" x14ac:dyDescent="0.35">
      <c r="CY18701" s="7"/>
    </row>
    <row r="18702" spans="103:103" x14ac:dyDescent="0.35">
      <c r="CY18702" s="7"/>
    </row>
    <row r="18703" spans="103:103" x14ac:dyDescent="0.35">
      <c r="CY18703" s="7"/>
    </row>
    <row r="18704" spans="103:103" x14ac:dyDescent="0.35">
      <c r="CY18704" s="7"/>
    </row>
    <row r="18705" spans="103:103" x14ac:dyDescent="0.35">
      <c r="CY18705" s="7"/>
    </row>
    <row r="18706" spans="103:103" x14ac:dyDescent="0.35">
      <c r="CY18706" s="7"/>
    </row>
    <row r="18707" spans="103:103" x14ac:dyDescent="0.35">
      <c r="CY18707" s="7"/>
    </row>
    <row r="18708" spans="103:103" x14ac:dyDescent="0.35">
      <c r="CY18708" s="7"/>
    </row>
    <row r="18709" spans="103:103" x14ac:dyDescent="0.35">
      <c r="CY18709" s="7"/>
    </row>
    <row r="18710" spans="103:103" x14ac:dyDescent="0.35">
      <c r="CY18710" s="7"/>
    </row>
    <row r="18711" spans="103:103" x14ac:dyDescent="0.35">
      <c r="CY18711" s="7"/>
    </row>
    <row r="18712" spans="103:103" x14ac:dyDescent="0.35">
      <c r="CY18712" s="7"/>
    </row>
    <row r="18713" spans="103:103" x14ac:dyDescent="0.35">
      <c r="CY18713" s="7"/>
    </row>
    <row r="18714" spans="103:103" x14ac:dyDescent="0.35">
      <c r="CY18714" s="7"/>
    </row>
    <row r="18715" spans="103:103" x14ac:dyDescent="0.35">
      <c r="CY18715" s="7"/>
    </row>
    <row r="18716" spans="103:103" x14ac:dyDescent="0.35">
      <c r="CY18716" s="7"/>
    </row>
    <row r="18717" spans="103:103" x14ac:dyDescent="0.35">
      <c r="CY18717" s="7"/>
    </row>
    <row r="18718" spans="103:103" x14ac:dyDescent="0.35">
      <c r="CY18718" s="7"/>
    </row>
    <row r="18719" spans="103:103" x14ac:dyDescent="0.35">
      <c r="CY18719" s="7"/>
    </row>
    <row r="18720" spans="103:103" x14ac:dyDescent="0.35">
      <c r="CY18720" s="7"/>
    </row>
    <row r="18721" spans="103:103" x14ac:dyDescent="0.35">
      <c r="CY18721" s="7"/>
    </row>
    <row r="18722" spans="103:103" x14ac:dyDescent="0.35">
      <c r="CY18722" s="7"/>
    </row>
    <row r="18723" spans="103:103" x14ac:dyDescent="0.35">
      <c r="CY18723" s="7"/>
    </row>
    <row r="18724" spans="103:103" x14ac:dyDescent="0.35">
      <c r="CY18724" s="7"/>
    </row>
    <row r="18725" spans="103:103" x14ac:dyDescent="0.35">
      <c r="CY18725" s="7"/>
    </row>
    <row r="18726" spans="103:103" x14ac:dyDescent="0.35">
      <c r="CY18726" s="7"/>
    </row>
    <row r="18727" spans="103:103" x14ac:dyDescent="0.35">
      <c r="CY18727" s="7"/>
    </row>
    <row r="18728" spans="103:103" x14ac:dyDescent="0.35">
      <c r="CY18728" s="7"/>
    </row>
    <row r="18729" spans="103:103" x14ac:dyDescent="0.35">
      <c r="CY18729" s="7"/>
    </row>
    <row r="18730" spans="103:103" x14ac:dyDescent="0.35">
      <c r="CY18730" s="7"/>
    </row>
    <row r="18731" spans="103:103" x14ac:dyDescent="0.35">
      <c r="CY18731" s="7"/>
    </row>
    <row r="18732" spans="103:103" x14ac:dyDescent="0.35">
      <c r="CY18732" s="7"/>
    </row>
    <row r="18733" spans="103:103" x14ac:dyDescent="0.35">
      <c r="CY18733" s="7"/>
    </row>
    <row r="18734" spans="103:103" x14ac:dyDescent="0.35">
      <c r="CY18734" s="7"/>
    </row>
    <row r="18735" spans="103:103" x14ac:dyDescent="0.35">
      <c r="CY18735" s="7"/>
    </row>
    <row r="18736" spans="103:103" x14ac:dyDescent="0.35">
      <c r="CY18736" s="7"/>
    </row>
    <row r="18737" spans="103:103" x14ac:dyDescent="0.35">
      <c r="CY18737" s="7"/>
    </row>
    <row r="18738" spans="103:103" x14ac:dyDescent="0.35">
      <c r="CY18738" s="7"/>
    </row>
    <row r="18739" spans="103:103" x14ac:dyDescent="0.35">
      <c r="CY18739" s="7"/>
    </row>
    <row r="18740" spans="103:103" x14ac:dyDescent="0.35">
      <c r="CY18740" s="7"/>
    </row>
    <row r="18741" spans="103:103" x14ac:dyDescent="0.35">
      <c r="CY18741" s="7"/>
    </row>
    <row r="18742" spans="103:103" x14ac:dyDescent="0.35">
      <c r="CY18742" s="7"/>
    </row>
    <row r="18743" spans="103:103" x14ac:dyDescent="0.35">
      <c r="CY18743" s="7"/>
    </row>
    <row r="18744" spans="103:103" x14ac:dyDescent="0.35">
      <c r="CY18744" s="7"/>
    </row>
    <row r="18745" spans="103:103" x14ac:dyDescent="0.35">
      <c r="CY18745" s="7"/>
    </row>
    <row r="18746" spans="103:103" x14ac:dyDescent="0.35">
      <c r="CY18746" s="7"/>
    </row>
    <row r="18747" spans="103:103" x14ac:dyDescent="0.35">
      <c r="CY18747" s="7"/>
    </row>
    <row r="18748" spans="103:103" x14ac:dyDescent="0.35">
      <c r="CY18748" s="7"/>
    </row>
    <row r="18749" spans="103:103" x14ac:dyDescent="0.35">
      <c r="CY18749" s="7"/>
    </row>
    <row r="18750" spans="103:103" x14ac:dyDescent="0.35">
      <c r="CY18750" s="7"/>
    </row>
    <row r="18751" spans="103:103" x14ac:dyDescent="0.35">
      <c r="CY18751" s="7"/>
    </row>
    <row r="18752" spans="103:103" x14ac:dyDescent="0.35">
      <c r="CY18752" s="7"/>
    </row>
    <row r="18753" spans="103:103" x14ac:dyDescent="0.35">
      <c r="CY18753" s="7"/>
    </row>
    <row r="18754" spans="103:103" x14ac:dyDescent="0.35">
      <c r="CY18754" s="7"/>
    </row>
    <row r="18755" spans="103:103" x14ac:dyDescent="0.35">
      <c r="CY18755" s="7"/>
    </row>
    <row r="18756" spans="103:103" x14ac:dyDescent="0.35">
      <c r="CY18756" s="7"/>
    </row>
    <row r="18757" spans="103:103" x14ac:dyDescent="0.35">
      <c r="CY18757" s="7"/>
    </row>
    <row r="18758" spans="103:103" x14ac:dyDescent="0.35">
      <c r="CY18758" s="7"/>
    </row>
    <row r="18759" spans="103:103" x14ac:dyDescent="0.35">
      <c r="CY18759" s="7"/>
    </row>
    <row r="18760" spans="103:103" x14ac:dyDescent="0.35">
      <c r="CY18760" s="7"/>
    </row>
    <row r="18761" spans="103:103" x14ac:dyDescent="0.35">
      <c r="CY18761" s="7"/>
    </row>
    <row r="18762" spans="103:103" x14ac:dyDescent="0.35">
      <c r="CY18762" s="7"/>
    </row>
    <row r="18763" spans="103:103" x14ac:dyDescent="0.35">
      <c r="CY18763" s="7"/>
    </row>
    <row r="18764" spans="103:103" x14ac:dyDescent="0.35">
      <c r="CY18764" s="7"/>
    </row>
    <row r="18765" spans="103:103" x14ac:dyDescent="0.35">
      <c r="CY18765" s="7"/>
    </row>
    <row r="18766" spans="103:103" x14ac:dyDescent="0.35">
      <c r="CY18766" s="7"/>
    </row>
    <row r="18767" spans="103:103" x14ac:dyDescent="0.35">
      <c r="CY18767" s="7"/>
    </row>
    <row r="18768" spans="103:103" x14ac:dyDescent="0.35">
      <c r="CY18768" s="7"/>
    </row>
    <row r="18769" spans="103:103" x14ac:dyDescent="0.35">
      <c r="CY18769" s="7"/>
    </row>
    <row r="18770" spans="103:103" x14ac:dyDescent="0.35">
      <c r="CY18770" s="7"/>
    </row>
    <row r="18771" spans="103:103" x14ac:dyDescent="0.35">
      <c r="CY18771" s="7"/>
    </row>
    <row r="18772" spans="103:103" x14ac:dyDescent="0.35">
      <c r="CY18772" s="7"/>
    </row>
    <row r="18773" spans="103:103" x14ac:dyDescent="0.35">
      <c r="CY18773" s="7"/>
    </row>
    <row r="18774" spans="103:103" x14ac:dyDescent="0.35">
      <c r="CY18774" s="7"/>
    </row>
    <row r="18775" spans="103:103" x14ac:dyDescent="0.35">
      <c r="CY18775" s="7"/>
    </row>
    <row r="18776" spans="103:103" x14ac:dyDescent="0.35">
      <c r="CY18776" s="7"/>
    </row>
    <row r="18777" spans="103:103" x14ac:dyDescent="0.35">
      <c r="CY18777" s="7"/>
    </row>
    <row r="18778" spans="103:103" x14ac:dyDescent="0.35">
      <c r="CY18778" s="7"/>
    </row>
    <row r="18779" spans="103:103" x14ac:dyDescent="0.35">
      <c r="CY18779" s="7"/>
    </row>
    <row r="18780" spans="103:103" x14ac:dyDescent="0.35">
      <c r="CY18780" s="7"/>
    </row>
    <row r="18781" spans="103:103" x14ac:dyDescent="0.35">
      <c r="CY18781" s="7"/>
    </row>
    <row r="18782" spans="103:103" x14ac:dyDescent="0.35">
      <c r="CY18782" s="7"/>
    </row>
    <row r="18783" spans="103:103" x14ac:dyDescent="0.35">
      <c r="CY18783" s="7"/>
    </row>
    <row r="18784" spans="103:103" x14ac:dyDescent="0.35">
      <c r="CY18784" s="7"/>
    </row>
    <row r="18785" spans="103:103" x14ac:dyDescent="0.35">
      <c r="CY18785" s="7"/>
    </row>
    <row r="18786" spans="103:103" x14ac:dyDescent="0.35">
      <c r="CY18786" s="7"/>
    </row>
    <row r="18787" spans="103:103" x14ac:dyDescent="0.35">
      <c r="CY18787" s="7"/>
    </row>
    <row r="18788" spans="103:103" x14ac:dyDescent="0.35">
      <c r="CY18788" s="7"/>
    </row>
    <row r="18789" spans="103:103" x14ac:dyDescent="0.35">
      <c r="CY18789" s="7"/>
    </row>
    <row r="18790" spans="103:103" x14ac:dyDescent="0.35">
      <c r="CY18790" s="7"/>
    </row>
    <row r="18791" spans="103:103" x14ac:dyDescent="0.35">
      <c r="CY18791" s="7"/>
    </row>
    <row r="18792" spans="103:103" x14ac:dyDescent="0.35">
      <c r="CY18792" s="7"/>
    </row>
    <row r="18793" spans="103:103" x14ac:dyDescent="0.35">
      <c r="CY18793" s="7"/>
    </row>
    <row r="18794" spans="103:103" x14ac:dyDescent="0.35">
      <c r="CY18794" s="7"/>
    </row>
    <row r="18795" spans="103:103" x14ac:dyDescent="0.35">
      <c r="CY18795" s="7"/>
    </row>
    <row r="18796" spans="103:103" x14ac:dyDescent="0.35">
      <c r="CY18796" s="7"/>
    </row>
    <row r="18797" spans="103:103" x14ac:dyDescent="0.35">
      <c r="CY18797" s="7"/>
    </row>
    <row r="18798" spans="103:103" x14ac:dyDescent="0.35">
      <c r="CY18798" s="7"/>
    </row>
    <row r="18799" spans="103:103" x14ac:dyDescent="0.35">
      <c r="CY18799" s="7"/>
    </row>
    <row r="18800" spans="103:103" x14ac:dyDescent="0.35">
      <c r="CY18800" s="7"/>
    </row>
    <row r="18801" spans="103:103" x14ac:dyDescent="0.35">
      <c r="CY18801" s="7"/>
    </row>
    <row r="18802" spans="103:103" x14ac:dyDescent="0.35">
      <c r="CY18802" s="7"/>
    </row>
    <row r="18803" spans="103:103" x14ac:dyDescent="0.35">
      <c r="CY18803" s="7"/>
    </row>
    <row r="18804" spans="103:103" x14ac:dyDescent="0.35">
      <c r="CY18804" s="7"/>
    </row>
    <row r="18805" spans="103:103" x14ac:dyDescent="0.35">
      <c r="CY18805" s="7"/>
    </row>
    <row r="18806" spans="103:103" x14ac:dyDescent="0.35">
      <c r="CY18806" s="7"/>
    </row>
    <row r="18807" spans="103:103" x14ac:dyDescent="0.35">
      <c r="CY18807" s="7"/>
    </row>
    <row r="18808" spans="103:103" x14ac:dyDescent="0.35">
      <c r="CY18808" s="7"/>
    </row>
    <row r="18809" spans="103:103" x14ac:dyDescent="0.35">
      <c r="CY18809" s="7"/>
    </row>
    <row r="18810" spans="103:103" x14ac:dyDescent="0.35">
      <c r="CY18810" s="7"/>
    </row>
    <row r="18811" spans="103:103" x14ac:dyDescent="0.35">
      <c r="CY18811" s="7"/>
    </row>
    <row r="18812" spans="103:103" x14ac:dyDescent="0.35">
      <c r="CY18812" s="7"/>
    </row>
    <row r="18813" spans="103:103" x14ac:dyDescent="0.35">
      <c r="CY18813" s="7"/>
    </row>
    <row r="18814" spans="103:103" x14ac:dyDescent="0.35">
      <c r="CY18814" s="7"/>
    </row>
    <row r="18815" spans="103:103" x14ac:dyDescent="0.35">
      <c r="CY18815" s="7"/>
    </row>
    <row r="18816" spans="103:103" x14ac:dyDescent="0.35">
      <c r="CY18816" s="7"/>
    </row>
    <row r="18817" spans="103:103" x14ac:dyDescent="0.35">
      <c r="CY18817" s="7"/>
    </row>
    <row r="18818" spans="103:103" x14ac:dyDescent="0.35">
      <c r="CY18818" s="7"/>
    </row>
    <row r="18819" spans="103:103" x14ac:dyDescent="0.35">
      <c r="CY18819" s="7"/>
    </row>
    <row r="18820" spans="103:103" x14ac:dyDescent="0.35">
      <c r="CY18820" s="7"/>
    </row>
    <row r="18821" spans="103:103" x14ac:dyDescent="0.35">
      <c r="CY18821" s="7"/>
    </row>
    <row r="18822" spans="103:103" x14ac:dyDescent="0.35">
      <c r="CY18822" s="7"/>
    </row>
    <row r="18823" spans="103:103" x14ac:dyDescent="0.35">
      <c r="CY18823" s="7"/>
    </row>
    <row r="18824" spans="103:103" x14ac:dyDescent="0.35">
      <c r="CY18824" s="7"/>
    </row>
    <row r="18825" spans="103:103" x14ac:dyDescent="0.35">
      <c r="CY18825" s="7"/>
    </row>
    <row r="18826" spans="103:103" x14ac:dyDescent="0.35">
      <c r="CY18826" s="7"/>
    </row>
    <row r="18827" spans="103:103" x14ac:dyDescent="0.35">
      <c r="CY18827" s="7"/>
    </row>
    <row r="18828" spans="103:103" x14ac:dyDescent="0.35">
      <c r="CY18828" s="7"/>
    </row>
    <row r="18829" spans="103:103" x14ac:dyDescent="0.35">
      <c r="CY18829" s="7"/>
    </row>
    <row r="18830" spans="103:103" x14ac:dyDescent="0.35">
      <c r="CY18830" s="7"/>
    </row>
    <row r="18831" spans="103:103" x14ac:dyDescent="0.35">
      <c r="CY18831" s="7"/>
    </row>
    <row r="18832" spans="103:103" x14ac:dyDescent="0.35">
      <c r="CY18832" s="7"/>
    </row>
    <row r="18833" spans="103:103" x14ac:dyDescent="0.35">
      <c r="CY18833" s="7"/>
    </row>
    <row r="18834" spans="103:103" x14ac:dyDescent="0.35">
      <c r="CY18834" s="7"/>
    </row>
    <row r="18835" spans="103:103" x14ac:dyDescent="0.35">
      <c r="CY18835" s="7"/>
    </row>
    <row r="18836" spans="103:103" x14ac:dyDescent="0.35">
      <c r="CY18836" s="7"/>
    </row>
    <row r="18837" spans="103:103" x14ac:dyDescent="0.35">
      <c r="CY18837" s="7"/>
    </row>
    <row r="18838" spans="103:103" x14ac:dyDescent="0.35">
      <c r="CY18838" s="7"/>
    </row>
    <row r="18839" spans="103:103" x14ac:dyDescent="0.35">
      <c r="CY18839" s="7"/>
    </row>
    <row r="18840" spans="103:103" x14ac:dyDescent="0.35">
      <c r="CY18840" s="7"/>
    </row>
    <row r="18841" spans="103:103" x14ac:dyDescent="0.35">
      <c r="CY18841" s="7"/>
    </row>
    <row r="18842" spans="103:103" x14ac:dyDescent="0.35">
      <c r="CY18842" s="7"/>
    </row>
    <row r="18843" spans="103:103" x14ac:dyDescent="0.35">
      <c r="CY18843" s="7"/>
    </row>
    <row r="18844" spans="103:103" x14ac:dyDescent="0.35">
      <c r="CY18844" s="7"/>
    </row>
    <row r="18845" spans="103:103" x14ac:dyDescent="0.35">
      <c r="CY18845" s="7"/>
    </row>
    <row r="18846" spans="103:103" x14ac:dyDescent="0.35">
      <c r="CY18846" s="7"/>
    </row>
    <row r="18847" spans="103:103" x14ac:dyDescent="0.35">
      <c r="CY18847" s="7"/>
    </row>
    <row r="18848" spans="103:103" x14ac:dyDescent="0.35">
      <c r="CY18848" s="7"/>
    </row>
    <row r="18849" spans="103:103" x14ac:dyDescent="0.35">
      <c r="CY18849" s="7"/>
    </row>
    <row r="18850" spans="103:103" x14ac:dyDescent="0.35">
      <c r="CY18850" s="7"/>
    </row>
    <row r="18851" spans="103:103" x14ac:dyDescent="0.35">
      <c r="CY18851" s="7"/>
    </row>
    <row r="18852" spans="103:103" x14ac:dyDescent="0.35">
      <c r="CY18852" s="7"/>
    </row>
    <row r="18853" spans="103:103" x14ac:dyDescent="0.35">
      <c r="CY18853" s="7"/>
    </row>
    <row r="18854" spans="103:103" x14ac:dyDescent="0.35">
      <c r="CY18854" s="7"/>
    </row>
    <row r="18855" spans="103:103" x14ac:dyDescent="0.35">
      <c r="CY18855" s="7"/>
    </row>
    <row r="18856" spans="103:103" x14ac:dyDescent="0.35">
      <c r="CY18856" s="7"/>
    </row>
    <row r="18857" spans="103:103" x14ac:dyDescent="0.35">
      <c r="CY18857" s="7"/>
    </row>
    <row r="18858" spans="103:103" x14ac:dyDescent="0.35">
      <c r="CY18858" s="7"/>
    </row>
    <row r="18859" spans="103:103" x14ac:dyDescent="0.35">
      <c r="CY18859" s="7"/>
    </row>
    <row r="18860" spans="103:103" x14ac:dyDescent="0.35">
      <c r="CY18860" s="7"/>
    </row>
    <row r="18861" spans="103:103" x14ac:dyDescent="0.35">
      <c r="CY18861" s="7"/>
    </row>
    <row r="18862" spans="103:103" x14ac:dyDescent="0.35">
      <c r="CY18862" s="7"/>
    </row>
    <row r="18863" spans="103:103" x14ac:dyDescent="0.35">
      <c r="CY18863" s="7"/>
    </row>
    <row r="18864" spans="103:103" x14ac:dyDescent="0.35">
      <c r="CY18864" s="7"/>
    </row>
    <row r="18865" spans="103:103" x14ac:dyDescent="0.35">
      <c r="CY18865" s="7"/>
    </row>
    <row r="18866" spans="103:103" x14ac:dyDescent="0.35">
      <c r="CY18866" s="7"/>
    </row>
    <row r="18867" spans="103:103" x14ac:dyDescent="0.35">
      <c r="CY18867" s="7"/>
    </row>
    <row r="18868" spans="103:103" x14ac:dyDescent="0.35">
      <c r="CY18868" s="7"/>
    </row>
    <row r="18869" spans="103:103" x14ac:dyDescent="0.35">
      <c r="CY18869" s="7"/>
    </row>
    <row r="18870" spans="103:103" x14ac:dyDescent="0.35">
      <c r="CY18870" s="7"/>
    </row>
    <row r="18871" spans="103:103" x14ac:dyDescent="0.35">
      <c r="CY18871" s="7"/>
    </row>
    <row r="18872" spans="103:103" x14ac:dyDescent="0.35">
      <c r="CY18872" s="7"/>
    </row>
    <row r="18873" spans="103:103" x14ac:dyDescent="0.35">
      <c r="CY18873" s="7"/>
    </row>
    <row r="18874" spans="103:103" x14ac:dyDescent="0.35">
      <c r="CY18874" s="7"/>
    </row>
    <row r="18875" spans="103:103" x14ac:dyDescent="0.35">
      <c r="CY18875" s="7"/>
    </row>
    <row r="18876" spans="103:103" x14ac:dyDescent="0.35">
      <c r="CY18876" s="7"/>
    </row>
    <row r="18877" spans="103:103" x14ac:dyDescent="0.35">
      <c r="CY18877" s="7"/>
    </row>
    <row r="18878" spans="103:103" x14ac:dyDescent="0.35">
      <c r="CY18878" s="7"/>
    </row>
    <row r="18879" spans="103:103" x14ac:dyDescent="0.35">
      <c r="CY18879" s="7"/>
    </row>
    <row r="18880" spans="103:103" x14ac:dyDescent="0.35">
      <c r="CY18880" s="7"/>
    </row>
    <row r="18881" spans="103:103" x14ac:dyDescent="0.35">
      <c r="CY18881" s="7"/>
    </row>
    <row r="18882" spans="103:103" x14ac:dyDescent="0.35">
      <c r="CY18882" s="7"/>
    </row>
    <row r="18883" spans="103:103" x14ac:dyDescent="0.35">
      <c r="CY18883" s="7"/>
    </row>
    <row r="18884" spans="103:103" x14ac:dyDescent="0.35">
      <c r="CY18884" s="7"/>
    </row>
    <row r="18885" spans="103:103" x14ac:dyDescent="0.35">
      <c r="CY18885" s="7"/>
    </row>
    <row r="18886" spans="103:103" x14ac:dyDescent="0.35">
      <c r="CY18886" s="7"/>
    </row>
    <row r="18887" spans="103:103" x14ac:dyDescent="0.35">
      <c r="CY18887" s="7"/>
    </row>
    <row r="18888" spans="103:103" x14ac:dyDescent="0.35">
      <c r="CY18888" s="7"/>
    </row>
    <row r="18889" spans="103:103" x14ac:dyDescent="0.35">
      <c r="CY18889" s="7"/>
    </row>
    <row r="18890" spans="103:103" x14ac:dyDescent="0.35">
      <c r="CY18890" s="7"/>
    </row>
    <row r="18891" spans="103:103" x14ac:dyDescent="0.35">
      <c r="CY18891" s="7"/>
    </row>
    <row r="18892" spans="103:103" x14ac:dyDescent="0.35">
      <c r="CY18892" s="7"/>
    </row>
    <row r="18893" spans="103:103" x14ac:dyDescent="0.35">
      <c r="CY18893" s="7"/>
    </row>
    <row r="18894" spans="103:103" x14ac:dyDescent="0.35">
      <c r="CY18894" s="7"/>
    </row>
    <row r="18895" spans="103:103" x14ac:dyDescent="0.35">
      <c r="CY18895" s="7"/>
    </row>
    <row r="18896" spans="103:103" x14ac:dyDescent="0.35">
      <c r="CY18896" s="7"/>
    </row>
    <row r="18897" spans="103:103" x14ac:dyDescent="0.35">
      <c r="CY18897" s="7"/>
    </row>
    <row r="18898" spans="103:103" x14ac:dyDescent="0.35">
      <c r="CY18898" s="7"/>
    </row>
    <row r="18899" spans="103:103" x14ac:dyDescent="0.35">
      <c r="CY18899" s="7"/>
    </row>
    <row r="18900" spans="103:103" x14ac:dyDescent="0.35">
      <c r="CY18900" s="7"/>
    </row>
    <row r="18901" spans="103:103" x14ac:dyDescent="0.35">
      <c r="CY18901" s="7"/>
    </row>
    <row r="18902" spans="103:103" x14ac:dyDescent="0.35">
      <c r="CY18902" s="7"/>
    </row>
    <row r="18903" spans="103:103" x14ac:dyDescent="0.35">
      <c r="CY18903" s="7"/>
    </row>
    <row r="18904" spans="103:103" x14ac:dyDescent="0.35">
      <c r="CY18904" s="7"/>
    </row>
    <row r="18905" spans="103:103" x14ac:dyDescent="0.35">
      <c r="CY18905" s="7"/>
    </row>
    <row r="18906" spans="103:103" x14ac:dyDescent="0.35">
      <c r="CY18906" s="7"/>
    </row>
    <row r="18907" spans="103:103" x14ac:dyDescent="0.35">
      <c r="CY18907" s="7"/>
    </row>
    <row r="18908" spans="103:103" x14ac:dyDescent="0.35">
      <c r="CY18908" s="7"/>
    </row>
    <row r="18909" spans="103:103" x14ac:dyDescent="0.35">
      <c r="CY18909" s="7"/>
    </row>
    <row r="18910" spans="103:103" x14ac:dyDescent="0.35">
      <c r="CY18910" s="7"/>
    </row>
    <row r="18911" spans="103:103" x14ac:dyDescent="0.35">
      <c r="CY18911" s="7"/>
    </row>
    <row r="18912" spans="103:103" x14ac:dyDescent="0.35">
      <c r="CY18912" s="7"/>
    </row>
    <row r="18913" spans="103:103" x14ac:dyDescent="0.35">
      <c r="CY18913" s="7"/>
    </row>
    <row r="18914" spans="103:103" x14ac:dyDescent="0.35">
      <c r="CY18914" s="7"/>
    </row>
    <row r="18915" spans="103:103" x14ac:dyDescent="0.35">
      <c r="CY18915" s="7"/>
    </row>
    <row r="18916" spans="103:103" x14ac:dyDescent="0.35">
      <c r="CY18916" s="7"/>
    </row>
    <row r="18917" spans="103:103" x14ac:dyDescent="0.35">
      <c r="CY18917" s="7"/>
    </row>
    <row r="18918" spans="103:103" x14ac:dyDescent="0.35">
      <c r="CY18918" s="7"/>
    </row>
    <row r="18919" spans="103:103" x14ac:dyDescent="0.35">
      <c r="CY18919" s="7"/>
    </row>
    <row r="18920" spans="103:103" x14ac:dyDescent="0.35">
      <c r="CY18920" s="7"/>
    </row>
    <row r="18921" spans="103:103" x14ac:dyDescent="0.35">
      <c r="CY18921" s="7"/>
    </row>
    <row r="18922" spans="103:103" x14ac:dyDescent="0.35">
      <c r="CY18922" s="7"/>
    </row>
    <row r="18923" spans="103:103" x14ac:dyDescent="0.35">
      <c r="CY18923" s="7"/>
    </row>
    <row r="18924" spans="103:103" x14ac:dyDescent="0.35">
      <c r="CY18924" s="7"/>
    </row>
    <row r="18925" spans="103:103" x14ac:dyDescent="0.35">
      <c r="CY18925" s="7"/>
    </row>
    <row r="18926" spans="103:103" x14ac:dyDescent="0.35">
      <c r="CY18926" s="7"/>
    </row>
    <row r="18927" spans="103:103" x14ac:dyDescent="0.35">
      <c r="CY18927" s="7"/>
    </row>
    <row r="18928" spans="103:103" x14ac:dyDescent="0.35">
      <c r="CY18928" s="7"/>
    </row>
    <row r="18929" spans="103:103" x14ac:dyDescent="0.35">
      <c r="CY18929" s="7"/>
    </row>
    <row r="18930" spans="103:103" x14ac:dyDescent="0.35">
      <c r="CY18930" s="7"/>
    </row>
    <row r="18931" spans="103:103" x14ac:dyDescent="0.35">
      <c r="CY18931" s="7"/>
    </row>
    <row r="18932" spans="103:103" x14ac:dyDescent="0.35">
      <c r="CY18932" s="7"/>
    </row>
    <row r="18933" spans="103:103" x14ac:dyDescent="0.35">
      <c r="CY18933" s="7"/>
    </row>
    <row r="18934" spans="103:103" x14ac:dyDescent="0.35">
      <c r="CY18934" s="7"/>
    </row>
    <row r="18935" spans="103:103" x14ac:dyDescent="0.35">
      <c r="CY18935" s="7"/>
    </row>
    <row r="18936" spans="103:103" x14ac:dyDescent="0.35">
      <c r="CY18936" s="7"/>
    </row>
    <row r="18937" spans="103:103" x14ac:dyDescent="0.35">
      <c r="CY18937" s="7"/>
    </row>
    <row r="18938" spans="103:103" x14ac:dyDescent="0.35">
      <c r="CY18938" s="7"/>
    </row>
    <row r="18939" spans="103:103" x14ac:dyDescent="0.35">
      <c r="CY18939" s="7"/>
    </row>
    <row r="18940" spans="103:103" x14ac:dyDescent="0.35">
      <c r="CY18940" s="7"/>
    </row>
    <row r="18941" spans="103:103" x14ac:dyDescent="0.35">
      <c r="CY18941" s="7"/>
    </row>
    <row r="18942" spans="103:103" x14ac:dyDescent="0.35">
      <c r="CY18942" s="7"/>
    </row>
    <row r="18943" spans="103:103" x14ac:dyDescent="0.35">
      <c r="CY18943" s="7"/>
    </row>
    <row r="18944" spans="103:103" x14ac:dyDescent="0.35">
      <c r="CY18944" s="7"/>
    </row>
    <row r="18945" spans="103:103" x14ac:dyDescent="0.35">
      <c r="CY18945" s="7"/>
    </row>
    <row r="18946" spans="103:103" x14ac:dyDescent="0.35">
      <c r="CY18946" s="7"/>
    </row>
    <row r="18947" spans="103:103" x14ac:dyDescent="0.35">
      <c r="CY18947" s="7"/>
    </row>
    <row r="18948" spans="103:103" x14ac:dyDescent="0.35">
      <c r="CY18948" s="7"/>
    </row>
    <row r="18949" spans="103:103" x14ac:dyDescent="0.35">
      <c r="CY18949" s="7"/>
    </row>
    <row r="18950" spans="103:103" x14ac:dyDescent="0.35">
      <c r="CY18950" s="7"/>
    </row>
    <row r="18951" spans="103:103" x14ac:dyDescent="0.35">
      <c r="CY18951" s="7"/>
    </row>
    <row r="18952" spans="103:103" x14ac:dyDescent="0.35">
      <c r="CY18952" s="7"/>
    </row>
    <row r="18953" spans="103:103" x14ac:dyDescent="0.35">
      <c r="CY18953" s="7"/>
    </row>
    <row r="18954" spans="103:103" x14ac:dyDescent="0.35">
      <c r="CY18954" s="7"/>
    </row>
    <row r="18955" spans="103:103" x14ac:dyDescent="0.35">
      <c r="CY18955" s="7"/>
    </row>
    <row r="18956" spans="103:103" x14ac:dyDescent="0.35">
      <c r="CY18956" s="7"/>
    </row>
    <row r="18957" spans="103:103" x14ac:dyDescent="0.35">
      <c r="CY18957" s="7"/>
    </row>
    <row r="18958" spans="103:103" x14ac:dyDescent="0.35">
      <c r="CY18958" s="7"/>
    </row>
    <row r="18959" spans="103:103" x14ac:dyDescent="0.35">
      <c r="CY18959" s="7"/>
    </row>
    <row r="18960" spans="103:103" x14ac:dyDescent="0.35">
      <c r="CY18960" s="7"/>
    </row>
    <row r="18961" spans="103:103" x14ac:dyDescent="0.35">
      <c r="CY18961" s="7"/>
    </row>
    <row r="18962" spans="103:103" x14ac:dyDescent="0.35">
      <c r="CY18962" s="7"/>
    </row>
    <row r="18963" spans="103:103" x14ac:dyDescent="0.35">
      <c r="CY18963" s="7"/>
    </row>
    <row r="18964" spans="103:103" x14ac:dyDescent="0.35">
      <c r="CY18964" s="7"/>
    </row>
    <row r="18965" spans="103:103" x14ac:dyDescent="0.35">
      <c r="CY18965" s="7"/>
    </row>
    <row r="18966" spans="103:103" x14ac:dyDescent="0.35">
      <c r="CY18966" s="7"/>
    </row>
    <row r="18967" spans="103:103" x14ac:dyDescent="0.35">
      <c r="CY18967" s="7"/>
    </row>
    <row r="18968" spans="103:103" x14ac:dyDescent="0.35">
      <c r="CY18968" s="7"/>
    </row>
    <row r="18969" spans="103:103" x14ac:dyDescent="0.35">
      <c r="CY18969" s="7"/>
    </row>
    <row r="18970" spans="103:103" x14ac:dyDescent="0.35">
      <c r="CY18970" s="7"/>
    </row>
    <row r="18971" spans="103:103" x14ac:dyDescent="0.35">
      <c r="CY18971" s="7"/>
    </row>
    <row r="18972" spans="103:103" x14ac:dyDescent="0.35">
      <c r="CY18972" s="7"/>
    </row>
    <row r="18973" spans="103:103" x14ac:dyDescent="0.35">
      <c r="CY18973" s="7"/>
    </row>
    <row r="18974" spans="103:103" x14ac:dyDescent="0.35">
      <c r="CY18974" s="7"/>
    </row>
    <row r="18975" spans="103:103" x14ac:dyDescent="0.35">
      <c r="CY18975" s="7"/>
    </row>
    <row r="18976" spans="103:103" x14ac:dyDescent="0.35">
      <c r="CY18976" s="7"/>
    </row>
    <row r="18977" spans="103:103" x14ac:dyDescent="0.35">
      <c r="CY18977" s="7"/>
    </row>
    <row r="18978" spans="103:103" x14ac:dyDescent="0.35">
      <c r="CY18978" s="7"/>
    </row>
    <row r="18979" spans="103:103" x14ac:dyDescent="0.35">
      <c r="CY18979" s="7"/>
    </row>
    <row r="18980" spans="103:103" x14ac:dyDescent="0.35">
      <c r="CY18980" s="7"/>
    </row>
    <row r="18981" spans="103:103" x14ac:dyDescent="0.35">
      <c r="CY18981" s="7"/>
    </row>
    <row r="18982" spans="103:103" x14ac:dyDescent="0.35">
      <c r="CY18982" s="7"/>
    </row>
    <row r="18983" spans="103:103" x14ac:dyDescent="0.35">
      <c r="CY18983" s="7"/>
    </row>
    <row r="18984" spans="103:103" x14ac:dyDescent="0.35">
      <c r="CY18984" s="7"/>
    </row>
    <row r="18985" spans="103:103" x14ac:dyDescent="0.35">
      <c r="CY18985" s="7"/>
    </row>
    <row r="18986" spans="103:103" x14ac:dyDescent="0.35">
      <c r="CY18986" s="7"/>
    </row>
    <row r="18987" spans="103:103" x14ac:dyDescent="0.35">
      <c r="CY18987" s="7"/>
    </row>
    <row r="18988" spans="103:103" x14ac:dyDescent="0.35">
      <c r="CY18988" s="7"/>
    </row>
    <row r="18989" spans="103:103" x14ac:dyDescent="0.35">
      <c r="CY18989" s="7"/>
    </row>
    <row r="18990" spans="103:103" x14ac:dyDescent="0.35">
      <c r="CY18990" s="7"/>
    </row>
    <row r="18991" spans="103:103" x14ac:dyDescent="0.35">
      <c r="CY18991" s="7"/>
    </row>
    <row r="18992" spans="103:103" x14ac:dyDescent="0.35">
      <c r="CY18992" s="7"/>
    </row>
    <row r="18993" spans="103:103" x14ac:dyDescent="0.35">
      <c r="CY18993" s="7"/>
    </row>
    <row r="18994" spans="103:103" x14ac:dyDescent="0.35">
      <c r="CY18994" s="7"/>
    </row>
    <row r="18995" spans="103:103" x14ac:dyDescent="0.35">
      <c r="CY18995" s="7"/>
    </row>
    <row r="18996" spans="103:103" x14ac:dyDescent="0.35">
      <c r="CY18996" s="7"/>
    </row>
    <row r="18997" spans="103:103" x14ac:dyDescent="0.35">
      <c r="CY18997" s="7"/>
    </row>
    <row r="18998" spans="103:103" x14ac:dyDescent="0.35">
      <c r="CY18998" s="7"/>
    </row>
    <row r="18999" spans="103:103" x14ac:dyDescent="0.35">
      <c r="CY18999" s="7"/>
    </row>
    <row r="19000" spans="103:103" x14ac:dyDescent="0.35">
      <c r="CY19000" s="7"/>
    </row>
    <row r="19001" spans="103:103" x14ac:dyDescent="0.35">
      <c r="CY19001" s="7"/>
    </row>
    <row r="19002" spans="103:103" x14ac:dyDescent="0.35">
      <c r="CY19002" s="7"/>
    </row>
    <row r="19003" spans="103:103" x14ac:dyDescent="0.35">
      <c r="CY19003" s="7"/>
    </row>
    <row r="19004" spans="103:103" x14ac:dyDescent="0.35">
      <c r="CY19004" s="7"/>
    </row>
    <row r="19005" spans="103:103" x14ac:dyDescent="0.35">
      <c r="CY19005" s="7"/>
    </row>
    <row r="19006" spans="103:103" x14ac:dyDescent="0.35">
      <c r="CY19006" s="7"/>
    </row>
    <row r="19007" spans="103:103" x14ac:dyDescent="0.35">
      <c r="CY19007" s="7"/>
    </row>
    <row r="19008" spans="103:103" x14ac:dyDescent="0.35">
      <c r="CY19008" s="7"/>
    </row>
    <row r="19009" spans="103:103" x14ac:dyDescent="0.35">
      <c r="CY19009" s="7"/>
    </row>
    <row r="19010" spans="103:103" x14ac:dyDescent="0.35">
      <c r="CY19010" s="7"/>
    </row>
    <row r="19011" spans="103:103" x14ac:dyDescent="0.35">
      <c r="CY19011" s="7"/>
    </row>
    <row r="19012" spans="103:103" x14ac:dyDescent="0.35">
      <c r="CY19012" s="7"/>
    </row>
    <row r="19013" spans="103:103" x14ac:dyDescent="0.35">
      <c r="CY19013" s="7"/>
    </row>
    <row r="19014" spans="103:103" x14ac:dyDescent="0.35">
      <c r="CY19014" s="7"/>
    </row>
    <row r="19015" spans="103:103" x14ac:dyDescent="0.35">
      <c r="CY19015" s="7"/>
    </row>
    <row r="19016" spans="103:103" x14ac:dyDescent="0.35">
      <c r="CY19016" s="7"/>
    </row>
    <row r="19017" spans="103:103" x14ac:dyDescent="0.35">
      <c r="CY19017" s="7"/>
    </row>
    <row r="19018" spans="103:103" x14ac:dyDescent="0.35">
      <c r="CY19018" s="7"/>
    </row>
    <row r="19019" spans="103:103" x14ac:dyDescent="0.35">
      <c r="CY19019" s="7"/>
    </row>
    <row r="19020" spans="103:103" x14ac:dyDescent="0.35">
      <c r="CY19020" s="7"/>
    </row>
    <row r="19021" spans="103:103" x14ac:dyDescent="0.35">
      <c r="CY19021" s="7"/>
    </row>
    <row r="19022" spans="103:103" x14ac:dyDescent="0.35">
      <c r="CY19022" s="7"/>
    </row>
    <row r="19023" spans="103:103" x14ac:dyDescent="0.35">
      <c r="CY19023" s="7"/>
    </row>
    <row r="19024" spans="103:103" x14ac:dyDescent="0.35">
      <c r="CY19024" s="7"/>
    </row>
    <row r="19025" spans="103:103" x14ac:dyDescent="0.35">
      <c r="CY19025" s="7"/>
    </row>
    <row r="19026" spans="103:103" x14ac:dyDescent="0.35">
      <c r="CY19026" s="7"/>
    </row>
    <row r="19027" spans="103:103" x14ac:dyDescent="0.35">
      <c r="CY19027" s="7"/>
    </row>
    <row r="19028" spans="103:103" x14ac:dyDescent="0.35">
      <c r="CY19028" s="7"/>
    </row>
    <row r="19029" spans="103:103" x14ac:dyDescent="0.35">
      <c r="CY19029" s="7"/>
    </row>
    <row r="19030" spans="103:103" x14ac:dyDescent="0.35">
      <c r="CY19030" s="7"/>
    </row>
    <row r="19031" spans="103:103" x14ac:dyDescent="0.35">
      <c r="CY19031" s="7"/>
    </row>
    <row r="19032" spans="103:103" x14ac:dyDescent="0.35">
      <c r="CY19032" s="7"/>
    </row>
    <row r="19033" spans="103:103" x14ac:dyDescent="0.35">
      <c r="CY19033" s="7"/>
    </row>
    <row r="19034" spans="103:103" x14ac:dyDescent="0.35">
      <c r="CY19034" s="7"/>
    </row>
    <row r="19035" spans="103:103" x14ac:dyDescent="0.35">
      <c r="CY19035" s="7"/>
    </row>
    <row r="19036" spans="103:103" x14ac:dyDescent="0.35">
      <c r="CY19036" s="7"/>
    </row>
    <row r="19037" spans="103:103" x14ac:dyDescent="0.35">
      <c r="CY19037" s="7"/>
    </row>
    <row r="19038" spans="103:103" x14ac:dyDescent="0.35">
      <c r="CY19038" s="7"/>
    </row>
    <row r="19039" spans="103:103" x14ac:dyDescent="0.35">
      <c r="CY19039" s="7"/>
    </row>
    <row r="19040" spans="103:103" x14ac:dyDescent="0.35">
      <c r="CY19040" s="7"/>
    </row>
    <row r="19041" spans="103:103" x14ac:dyDescent="0.35">
      <c r="CY19041" s="7"/>
    </row>
    <row r="19042" spans="103:103" x14ac:dyDescent="0.35">
      <c r="CY19042" s="7"/>
    </row>
    <row r="19043" spans="103:103" x14ac:dyDescent="0.35">
      <c r="CY19043" s="7"/>
    </row>
    <row r="19044" spans="103:103" x14ac:dyDescent="0.35">
      <c r="CY19044" s="7"/>
    </row>
    <row r="19045" spans="103:103" x14ac:dyDescent="0.35">
      <c r="CY19045" s="7"/>
    </row>
    <row r="19046" spans="103:103" x14ac:dyDescent="0.35">
      <c r="CY19046" s="7"/>
    </row>
    <row r="19047" spans="103:103" x14ac:dyDescent="0.35">
      <c r="CY19047" s="7"/>
    </row>
    <row r="19048" spans="103:103" x14ac:dyDescent="0.35">
      <c r="CY19048" s="7"/>
    </row>
    <row r="19049" spans="103:103" x14ac:dyDescent="0.35">
      <c r="CY19049" s="7"/>
    </row>
    <row r="19050" spans="103:103" x14ac:dyDescent="0.35">
      <c r="CY19050" s="7"/>
    </row>
    <row r="19051" spans="103:103" x14ac:dyDescent="0.35">
      <c r="CY19051" s="7"/>
    </row>
    <row r="19052" spans="103:103" x14ac:dyDescent="0.35">
      <c r="CY19052" s="7"/>
    </row>
    <row r="19053" spans="103:103" x14ac:dyDescent="0.35">
      <c r="CY19053" s="7"/>
    </row>
    <row r="19054" spans="103:103" x14ac:dyDescent="0.35">
      <c r="CY19054" s="7"/>
    </row>
    <row r="19055" spans="103:103" x14ac:dyDescent="0.35">
      <c r="CY19055" s="7"/>
    </row>
    <row r="19056" spans="103:103" x14ac:dyDescent="0.35">
      <c r="CY19056" s="7"/>
    </row>
    <row r="19057" spans="103:103" x14ac:dyDescent="0.35">
      <c r="CY19057" s="7"/>
    </row>
    <row r="19058" spans="103:103" x14ac:dyDescent="0.35">
      <c r="CY19058" s="7"/>
    </row>
    <row r="19059" spans="103:103" x14ac:dyDescent="0.35">
      <c r="CY19059" s="7"/>
    </row>
    <row r="19060" spans="103:103" x14ac:dyDescent="0.35">
      <c r="CY19060" s="7"/>
    </row>
    <row r="19061" spans="103:103" x14ac:dyDescent="0.35">
      <c r="CY19061" s="7"/>
    </row>
    <row r="19062" spans="103:103" x14ac:dyDescent="0.35">
      <c r="CY19062" s="7"/>
    </row>
    <row r="19063" spans="103:103" x14ac:dyDescent="0.35">
      <c r="CY19063" s="7"/>
    </row>
    <row r="19064" spans="103:103" x14ac:dyDescent="0.35">
      <c r="CY19064" s="7"/>
    </row>
    <row r="19065" spans="103:103" x14ac:dyDescent="0.35">
      <c r="CY19065" s="7"/>
    </row>
    <row r="19066" spans="103:103" x14ac:dyDescent="0.35">
      <c r="CY19066" s="7"/>
    </row>
    <row r="19067" spans="103:103" x14ac:dyDescent="0.35">
      <c r="CY19067" s="7"/>
    </row>
    <row r="19068" spans="103:103" x14ac:dyDescent="0.35">
      <c r="CY19068" s="7"/>
    </row>
    <row r="19069" spans="103:103" x14ac:dyDescent="0.35">
      <c r="CY19069" s="7"/>
    </row>
    <row r="19070" spans="103:103" x14ac:dyDescent="0.35">
      <c r="CY19070" s="7"/>
    </row>
    <row r="19071" spans="103:103" x14ac:dyDescent="0.35">
      <c r="CY19071" s="7"/>
    </row>
    <row r="19072" spans="103:103" x14ac:dyDescent="0.35">
      <c r="CY19072" s="7"/>
    </row>
    <row r="19073" spans="103:103" x14ac:dyDescent="0.35">
      <c r="CY19073" s="7"/>
    </row>
    <row r="19074" spans="103:103" x14ac:dyDescent="0.35">
      <c r="CY19074" s="7"/>
    </row>
    <row r="19075" spans="103:103" x14ac:dyDescent="0.35">
      <c r="CY19075" s="7"/>
    </row>
    <row r="19076" spans="103:103" x14ac:dyDescent="0.35">
      <c r="CY19076" s="7"/>
    </row>
    <row r="19077" spans="103:103" x14ac:dyDescent="0.35">
      <c r="CY19077" s="7"/>
    </row>
    <row r="19078" spans="103:103" x14ac:dyDescent="0.35">
      <c r="CY19078" s="7"/>
    </row>
    <row r="19079" spans="103:103" x14ac:dyDescent="0.35">
      <c r="CY19079" s="7"/>
    </row>
    <row r="19080" spans="103:103" x14ac:dyDescent="0.35">
      <c r="CY19080" s="7"/>
    </row>
    <row r="19081" spans="103:103" x14ac:dyDescent="0.35">
      <c r="CY19081" s="7"/>
    </row>
    <row r="19082" spans="103:103" x14ac:dyDescent="0.35">
      <c r="CY19082" s="7"/>
    </row>
    <row r="19083" spans="103:103" x14ac:dyDescent="0.35">
      <c r="CY19083" s="7"/>
    </row>
    <row r="19084" spans="103:103" x14ac:dyDescent="0.35">
      <c r="CY19084" s="7"/>
    </row>
    <row r="19085" spans="103:103" x14ac:dyDescent="0.35">
      <c r="CY19085" s="7"/>
    </row>
    <row r="19086" spans="103:103" x14ac:dyDescent="0.35">
      <c r="CY19086" s="7"/>
    </row>
    <row r="19087" spans="103:103" x14ac:dyDescent="0.35">
      <c r="CY19087" s="7"/>
    </row>
    <row r="19088" spans="103:103" x14ac:dyDescent="0.35">
      <c r="CY19088" s="7"/>
    </row>
    <row r="19089" spans="103:103" x14ac:dyDescent="0.35">
      <c r="CY19089" s="7"/>
    </row>
    <row r="19090" spans="103:103" x14ac:dyDescent="0.35">
      <c r="CY19090" s="7"/>
    </row>
    <row r="19091" spans="103:103" x14ac:dyDescent="0.35">
      <c r="CY19091" s="7"/>
    </row>
    <row r="19092" spans="103:103" x14ac:dyDescent="0.35">
      <c r="CY19092" s="7"/>
    </row>
    <row r="19093" spans="103:103" x14ac:dyDescent="0.35">
      <c r="CY19093" s="7"/>
    </row>
    <row r="19094" spans="103:103" x14ac:dyDescent="0.35">
      <c r="CY19094" s="7"/>
    </row>
    <row r="19095" spans="103:103" x14ac:dyDescent="0.35">
      <c r="CY19095" s="7"/>
    </row>
    <row r="19096" spans="103:103" x14ac:dyDescent="0.35">
      <c r="CY19096" s="7"/>
    </row>
    <row r="19097" spans="103:103" x14ac:dyDescent="0.35">
      <c r="CY19097" s="7"/>
    </row>
    <row r="19098" spans="103:103" x14ac:dyDescent="0.35">
      <c r="CY19098" s="7"/>
    </row>
    <row r="19099" spans="103:103" x14ac:dyDescent="0.35">
      <c r="CY19099" s="7"/>
    </row>
    <row r="19100" spans="103:103" x14ac:dyDescent="0.35">
      <c r="CY19100" s="7"/>
    </row>
    <row r="19101" spans="103:103" x14ac:dyDescent="0.35">
      <c r="CY19101" s="7"/>
    </row>
    <row r="19102" spans="103:103" x14ac:dyDescent="0.35">
      <c r="CY19102" s="7"/>
    </row>
    <row r="19103" spans="103:103" x14ac:dyDescent="0.35">
      <c r="CY19103" s="7"/>
    </row>
    <row r="19104" spans="103:103" x14ac:dyDescent="0.35">
      <c r="CY19104" s="7"/>
    </row>
    <row r="19105" spans="103:103" x14ac:dyDescent="0.35">
      <c r="CY19105" s="7"/>
    </row>
    <row r="19106" spans="103:103" x14ac:dyDescent="0.35">
      <c r="CY19106" s="7"/>
    </row>
    <row r="19107" spans="103:103" x14ac:dyDescent="0.35">
      <c r="CY19107" s="7"/>
    </row>
    <row r="19108" spans="103:103" x14ac:dyDescent="0.35">
      <c r="CY19108" s="7"/>
    </row>
    <row r="19109" spans="103:103" x14ac:dyDescent="0.35">
      <c r="CY19109" s="7"/>
    </row>
    <row r="19110" spans="103:103" x14ac:dyDescent="0.35">
      <c r="CY19110" s="7"/>
    </row>
    <row r="19111" spans="103:103" x14ac:dyDescent="0.35">
      <c r="CY19111" s="7"/>
    </row>
    <row r="19112" spans="103:103" x14ac:dyDescent="0.35">
      <c r="CY19112" s="7"/>
    </row>
    <row r="19113" spans="103:103" x14ac:dyDescent="0.35">
      <c r="CY19113" s="7"/>
    </row>
    <row r="19114" spans="103:103" x14ac:dyDescent="0.35">
      <c r="CY19114" s="7"/>
    </row>
    <row r="19115" spans="103:103" x14ac:dyDescent="0.35">
      <c r="CY19115" s="7"/>
    </row>
    <row r="19116" spans="103:103" x14ac:dyDescent="0.35">
      <c r="CY19116" s="7"/>
    </row>
    <row r="19117" spans="103:103" x14ac:dyDescent="0.35">
      <c r="CY19117" s="7"/>
    </row>
    <row r="19118" spans="103:103" x14ac:dyDescent="0.35">
      <c r="CY19118" s="7"/>
    </row>
    <row r="19119" spans="103:103" x14ac:dyDescent="0.35">
      <c r="CY19119" s="7"/>
    </row>
    <row r="19120" spans="103:103" x14ac:dyDescent="0.35">
      <c r="CY19120" s="7"/>
    </row>
    <row r="19121" spans="103:103" x14ac:dyDescent="0.35">
      <c r="CY19121" s="7"/>
    </row>
    <row r="19122" spans="103:103" x14ac:dyDescent="0.35">
      <c r="CY19122" s="7"/>
    </row>
    <row r="19123" spans="103:103" x14ac:dyDescent="0.35">
      <c r="CY19123" s="7"/>
    </row>
    <row r="19124" spans="103:103" x14ac:dyDescent="0.35">
      <c r="CY19124" s="7"/>
    </row>
    <row r="19125" spans="103:103" x14ac:dyDescent="0.35">
      <c r="CY19125" s="7"/>
    </row>
    <row r="19126" spans="103:103" x14ac:dyDescent="0.35">
      <c r="CY19126" s="7"/>
    </row>
    <row r="19127" spans="103:103" x14ac:dyDescent="0.35">
      <c r="CY19127" s="7"/>
    </row>
    <row r="19128" spans="103:103" x14ac:dyDescent="0.35">
      <c r="CY19128" s="7"/>
    </row>
    <row r="19129" spans="103:103" x14ac:dyDescent="0.35">
      <c r="CY19129" s="7"/>
    </row>
    <row r="19130" spans="103:103" x14ac:dyDescent="0.35">
      <c r="CY19130" s="7"/>
    </row>
    <row r="19131" spans="103:103" x14ac:dyDescent="0.35">
      <c r="CY19131" s="7"/>
    </row>
    <row r="19132" spans="103:103" x14ac:dyDescent="0.35">
      <c r="CY19132" s="7"/>
    </row>
    <row r="19133" spans="103:103" x14ac:dyDescent="0.35">
      <c r="CY19133" s="7"/>
    </row>
    <row r="19134" spans="103:103" x14ac:dyDescent="0.35">
      <c r="CY19134" s="7"/>
    </row>
    <row r="19135" spans="103:103" x14ac:dyDescent="0.35">
      <c r="CY19135" s="7"/>
    </row>
    <row r="19136" spans="103:103" x14ac:dyDescent="0.35">
      <c r="CY19136" s="7"/>
    </row>
    <row r="19137" spans="103:103" x14ac:dyDescent="0.35">
      <c r="CY19137" s="7"/>
    </row>
    <row r="19138" spans="103:103" x14ac:dyDescent="0.35">
      <c r="CY19138" s="7"/>
    </row>
    <row r="19139" spans="103:103" x14ac:dyDescent="0.35">
      <c r="CY19139" s="7"/>
    </row>
    <row r="19140" spans="103:103" x14ac:dyDescent="0.35">
      <c r="CY19140" s="7"/>
    </row>
    <row r="19141" spans="103:103" x14ac:dyDescent="0.35">
      <c r="CY19141" s="7"/>
    </row>
    <row r="19142" spans="103:103" x14ac:dyDescent="0.35">
      <c r="CY19142" s="7"/>
    </row>
    <row r="19143" spans="103:103" x14ac:dyDescent="0.35">
      <c r="CY19143" s="7"/>
    </row>
    <row r="19144" spans="103:103" x14ac:dyDescent="0.35">
      <c r="CY19144" s="7"/>
    </row>
    <row r="19145" spans="103:103" x14ac:dyDescent="0.35">
      <c r="CY19145" s="7"/>
    </row>
    <row r="19146" spans="103:103" x14ac:dyDescent="0.35">
      <c r="CY19146" s="7"/>
    </row>
    <row r="19147" spans="103:103" x14ac:dyDescent="0.35">
      <c r="CY19147" s="7"/>
    </row>
    <row r="19148" spans="103:103" x14ac:dyDescent="0.35">
      <c r="CY19148" s="7"/>
    </row>
    <row r="19149" spans="103:103" x14ac:dyDescent="0.35">
      <c r="CY19149" s="7"/>
    </row>
    <row r="19150" spans="103:103" x14ac:dyDescent="0.35">
      <c r="CY19150" s="7"/>
    </row>
    <row r="19151" spans="103:103" x14ac:dyDescent="0.35">
      <c r="CY19151" s="7"/>
    </row>
    <row r="19152" spans="103:103" x14ac:dyDescent="0.35">
      <c r="CY19152" s="7"/>
    </row>
    <row r="19153" spans="103:103" x14ac:dyDescent="0.35">
      <c r="CY19153" s="7"/>
    </row>
    <row r="19154" spans="103:103" x14ac:dyDescent="0.35">
      <c r="CY19154" s="7"/>
    </row>
    <row r="19155" spans="103:103" x14ac:dyDescent="0.35">
      <c r="CY19155" s="7"/>
    </row>
    <row r="19156" spans="103:103" x14ac:dyDescent="0.35">
      <c r="CY19156" s="7"/>
    </row>
    <row r="19157" spans="103:103" x14ac:dyDescent="0.35">
      <c r="CY19157" s="7"/>
    </row>
    <row r="19158" spans="103:103" x14ac:dyDescent="0.35">
      <c r="CY19158" s="7"/>
    </row>
    <row r="19159" spans="103:103" x14ac:dyDescent="0.35">
      <c r="CY19159" s="7"/>
    </row>
    <row r="19160" spans="103:103" x14ac:dyDescent="0.35">
      <c r="CY19160" s="7"/>
    </row>
    <row r="19161" spans="103:103" x14ac:dyDescent="0.35">
      <c r="CY19161" s="7"/>
    </row>
    <row r="19162" spans="103:103" x14ac:dyDescent="0.35">
      <c r="CY19162" s="7"/>
    </row>
    <row r="19163" spans="103:103" x14ac:dyDescent="0.35">
      <c r="CY19163" s="7"/>
    </row>
    <row r="19164" spans="103:103" x14ac:dyDescent="0.35">
      <c r="CY19164" s="7"/>
    </row>
    <row r="19165" spans="103:103" x14ac:dyDescent="0.35">
      <c r="CY19165" s="7"/>
    </row>
    <row r="19166" spans="103:103" x14ac:dyDescent="0.35">
      <c r="CY19166" s="7"/>
    </row>
    <row r="19167" spans="103:103" x14ac:dyDescent="0.35">
      <c r="CY19167" s="7"/>
    </row>
    <row r="19168" spans="103:103" x14ac:dyDescent="0.35">
      <c r="CY19168" s="7"/>
    </row>
    <row r="19169" spans="103:103" x14ac:dyDescent="0.35">
      <c r="CY19169" s="7"/>
    </row>
    <row r="19170" spans="103:103" x14ac:dyDescent="0.35">
      <c r="CY19170" s="7"/>
    </row>
    <row r="19171" spans="103:103" x14ac:dyDescent="0.35">
      <c r="CY19171" s="7"/>
    </row>
    <row r="19172" spans="103:103" x14ac:dyDescent="0.35">
      <c r="CY19172" s="7"/>
    </row>
    <row r="19173" spans="103:103" x14ac:dyDescent="0.35">
      <c r="CY19173" s="7"/>
    </row>
    <row r="19174" spans="103:103" x14ac:dyDescent="0.35">
      <c r="CY19174" s="7"/>
    </row>
    <row r="19175" spans="103:103" x14ac:dyDescent="0.35">
      <c r="CY19175" s="7"/>
    </row>
    <row r="19176" spans="103:103" x14ac:dyDescent="0.35">
      <c r="CY19176" s="7"/>
    </row>
    <row r="19177" spans="103:103" x14ac:dyDescent="0.35">
      <c r="CY19177" s="7"/>
    </row>
    <row r="19178" spans="103:103" x14ac:dyDescent="0.35">
      <c r="CY19178" s="7"/>
    </row>
    <row r="19179" spans="103:103" x14ac:dyDescent="0.35">
      <c r="CY19179" s="7"/>
    </row>
    <row r="19180" spans="103:103" x14ac:dyDescent="0.35">
      <c r="CY19180" s="7"/>
    </row>
    <row r="19181" spans="103:103" x14ac:dyDescent="0.35">
      <c r="CY19181" s="7"/>
    </row>
    <row r="19182" spans="103:103" x14ac:dyDescent="0.35">
      <c r="CY19182" s="7"/>
    </row>
    <row r="19183" spans="103:103" x14ac:dyDescent="0.35">
      <c r="CY19183" s="7"/>
    </row>
    <row r="19184" spans="103:103" x14ac:dyDescent="0.35">
      <c r="CY19184" s="7"/>
    </row>
    <row r="19185" spans="103:103" x14ac:dyDescent="0.35">
      <c r="CY19185" s="7"/>
    </row>
    <row r="19186" spans="103:103" x14ac:dyDescent="0.35">
      <c r="CY19186" s="7"/>
    </row>
    <row r="19187" spans="103:103" x14ac:dyDescent="0.35">
      <c r="CY19187" s="7"/>
    </row>
    <row r="19188" spans="103:103" x14ac:dyDescent="0.35">
      <c r="CY19188" s="7"/>
    </row>
    <row r="19189" spans="103:103" x14ac:dyDescent="0.35">
      <c r="CY19189" s="7"/>
    </row>
    <row r="19190" spans="103:103" x14ac:dyDescent="0.35">
      <c r="CY19190" s="7"/>
    </row>
    <row r="19191" spans="103:103" x14ac:dyDescent="0.35">
      <c r="CY19191" s="7"/>
    </row>
    <row r="19192" spans="103:103" x14ac:dyDescent="0.35">
      <c r="CY19192" s="7"/>
    </row>
    <row r="19193" spans="103:103" x14ac:dyDescent="0.35">
      <c r="CY19193" s="7"/>
    </row>
    <row r="19194" spans="103:103" x14ac:dyDescent="0.35">
      <c r="CY19194" s="7"/>
    </row>
    <row r="19195" spans="103:103" x14ac:dyDescent="0.35">
      <c r="CY19195" s="7"/>
    </row>
    <row r="19196" spans="103:103" x14ac:dyDescent="0.35">
      <c r="CY19196" s="7"/>
    </row>
    <row r="19197" spans="103:103" x14ac:dyDescent="0.35">
      <c r="CY19197" s="7"/>
    </row>
    <row r="19198" spans="103:103" x14ac:dyDescent="0.35">
      <c r="CY19198" s="7"/>
    </row>
    <row r="19199" spans="103:103" x14ac:dyDescent="0.35">
      <c r="CY19199" s="7"/>
    </row>
    <row r="19200" spans="103:103" x14ac:dyDescent="0.35">
      <c r="CY19200" s="7"/>
    </row>
    <row r="19201" spans="103:103" x14ac:dyDescent="0.35">
      <c r="CY19201" s="7"/>
    </row>
    <row r="19202" spans="103:103" x14ac:dyDescent="0.35">
      <c r="CY19202" s="7"/>
    </row>
    <row r="19203" spans="103:103" x14ac:dyDescent="0.35">
      <c r="CY19203" s="7"/>
    </row>
    <row r="19204" spans="103:103" x14ac:dyDescent="0.35">
      <c r="CY19204" s="7"/>
    </row>
    <row r="19205" spans="103:103" x14ac:dyDescent="0.35">
      <c r="CY19205" s="7"/>
    </row>
    <row r="19206" spans="103:103" x14ac:dyDescent="0.35">
      <c r="CY19206" s="7"/>
    </row>
    <row r="19207" spans="103:103" x14ac:dyDescent="0.35">
      <c r="CY19207" s="7"/>
    </row>
    <row r="19208" spans="103:103" x14ac:dyDescent="0.35">
      <c r="CY19208" s="7"/>
    </row>
    <row r="19209" spans="103:103" x14ac:dyDescent="0.35">
      <c r="CY19209" s="7"/>
    </row>
    <row r="19210" spans="103:103" x14ac:dyDescent="0.35">
      <c r="CY19210" s="7"/>
    </row>
    <row r="19211" spans="103:103" x14ac:dyDescent="0.35">
      <c r="CY19211" s="7"/>
    </row>
    <row r="19212" spans="103:103" x14ac:dyDescent="0.35">
      <c r="CY19212" s="7"/>
    </row>
    <row r="19213" spans="103:103" x14ac:dyDescent="0.35">
      <c r="CY19213" s="7"/>
    </row>
    <row r="19214" spans="103:103" x14ac:dyDescent="0.35">
      <c r="CY19214" s="7"/>
    </row>
    <row r="19215" spans="103:103" x14ac:dyDescent="0.35">
      <c r="CY19215" s="7"/>
    </row>
    <row r="19216" spans="103:103" x14ac:dyDescent="0.35">
      <c r="CY19216" s="7"/>
    </row>
    <row r="19217" spans="103:103" x14ac:dyDescent="0.35">
      <c r="CY19217" s="7"/>
    </row>
    <row r="19218" spans="103:103" x14ac:dyDescent="0.35">
      <c r="CY19218" s="7"/>
    </row>
    <row r="19219" spans="103:103" x14ac:dyDescent="0.35">
      <c r="CY19219" s="7"/>
    </row>
    <row r="19220" spans="103:103" x14ac:dyDescent="0.35">
      <c r="CY19220" s="7"/>
    </row>
    <row r="19221" spans="103:103" x14ac:dyDescent="0.35">
      <c r="CY19221" s="7"/>
    </row>
    <row r="19222" spans="103:103" x14ac:dyDescent="0.35">
      <c r="CY19222" s="7"/>
    </row>
    <row r="19223" spans="103:103" x14ac:dyDescent="0.35">
      <c r="CY19223" s="7"/>
    </row>
    <row r="19224" spans="103:103" x14ac:dyDescent="0.35">
      <c r="CY19224" s="7"/>
    </row>
    <row r="19225" spans="103:103" x14ac:dyDescent="0.35">
      <c r="CY19225" s="7"/>
    </row>
    <row r="19226" spans="103:103" x14ac:dyDescent="0.35">
      <c r="CY19226" s="7"/>
    </row>
    <row r="19227" spans="103:103" x14ac:dyDescent="0.35">
      <c r="CY19227" s="7"/>
    </row>
    <row r="19228" spans="103:103" x14ac:dyDescent="0.35">
      <c r="CY19228" s="7"/>
    </row>
    <row r="19229" spans="103:103" x14ac:dyDescent="0.35">
      <c r="CY19229" s="7"/>
    </row>
    <row r="19230" spans="103:103" x14ac:dyDescent="0.35">
      <c r="CY19230" s="7"/>
    </row>
    <row r="19231" spans="103:103" x14ac:dyDescent="0.35">
      <c r="CY19231" s="7"/>
    </row>
    <row r="19232" spans="103:103" x14ac:dyDescent="0.35">
      <c r="CY19232" s="7"/>
    </row>
    <row r="19233" spans="103:103" x14ac:dyDescent="0.35">
      <c r="CY19233" s="7"/>
    </row>
    <row r="19234" spans="103:103" x14ac:dyDescent="0.35">
      <c r="CY19234" s="7"/>
    </row>
    <row r="19235" spans="103:103" x14ac:dyDescent="0.35">
      <c r="CY19235" s="7"/>
    </row>
    <row r="19236" spans="103:103" x14ac:dyDescent="0.35">
      <c r="CY19236" s="7"/>
    </row>
    <row r="19237" spans="103:103" x14ac:dyDescent="0.35">
      <c r="CY19237" s="7"/>
    </row>
    <row r="19238" spans="103:103" x14ac:dyDescent="0.35">
      <c r="CY19238" s="7"/>
    </row>
    <row r="19239" spans="103:103" x14ac:dyDescent="0.35">
      <c r="CY19239" s="7"/>
    </row>
    <row r="19240" spans="103:103" x14ac:dyDescent="0.35">
      <c r="CY19240" s="7"/>
    </row>
    <row r="19241" spans="103:103" x14ac:dyDescent="0.35">
      <c r="CY19241" s="7"/>
    </row>
    <row r="19242" spans="103:103" x14ac:dyDescent="0.35">
      <c r="CY19242" s="7"/>
    </row>
    <row r="19243" spans="103:103" x14ac:dyDescent="0.35">
      <c r="CY19243" s="7"/>
    </row>
    <row r="19244" spans="103:103" x14ac:dyDescent="0.35">
      <c r="CY19244" s="7"/>
    </row>
    <row r="19245" spans="103:103" x14ac:dyDescent="0.35">
      <c r="CY19245" s="7"/>
    </row>
    <row r="19246" spans="103:103" x14ac:dyDescent="0.35">
      <c r="CY19246" s="7"/>
    </row>
    <row r="19247" spans="103:103" x14ac:dyDescent="0.35">
      <c r="CY19247" s="7"/>
    </row>
    <row r="19248" spans="103:103" x14ac:dyDescent="0.35">
      <c r="CY19248" s="7"/>
    </row>
    <row r="19249" spans="103:103" x14ac:dyDescent="0.35">
      <c r="CY19249" s="7"/>
    </row>
    <row r="19250" spans="103:103" x14ac:dyDescent="0.35">
      <c r="CY19250" s="7"/>
    </row>
    <row r="19251" spans="103:103" x14ac:dyDescent="0.35">
      <c r="CY19251" s="7"/>
    </row>
    <row r="19252" spans="103:103" x14ac:dyDescent="0.35">
      <c r="CY19252" s="7"/>
    </row>
    <row r="19253" spans="103:103" x14ac:dyDescent="0.35">
      <c r="CY19253" s="7"/>
    </row>
    <row r="19254" spans="103:103" x14ac:dyDescent="0.35">
      <c r="CY19254" s="7"/>
    </row>
    <row r="19255" spans="103:103" x14ac:dyDescent="0.35">
      <c r="CY19255" s="7"/>
    </row>
    <row r="19256" spans="103:103" x14ac:dyDescent="0.35">
      <c r="CY19256" s="7"/>
    </row>
    <row r="19257" spans="103:103" x14ac:dyDescent="0.35">
      <c r="CY19257" s="7"/>
    </row>
    <row r="19258" spans="103:103" x14ac:dyDescent="0.35">
      <c r="CY19258" s="7"/>
    </row>
    <row r="19259" spans="103:103" x14ac:dyDescent="0.35">
      <c r="CY19259" s="7"/>
    </row>
    <row r="19260" spans="103:103" x14ac:dyDescent="0.35">
      <c r="CY19260" s="7"/>
    </row>
    <row r="19261" spans="103:103" x14ac:dyDescent="0.35">
      <c r="CY19261" s="7"/>
    </row>
    <row r="19262" spans="103:103" x14ac:dyDescent="0.35">
      <c r="CY19262" s="7"/>
    </row>
    <row r="19263" spans="103:103" x14ac:dyDescent="0.35">
      <c r="CY19263" s="7"/>
    </row>
    <row r="19264" spans="103:103" x14ac:dyDescent="0.35">
      <c r="CY19264" s="7"/>
    </row>
    <row r="19265" spans="103:103" x14ac:dyDescent="0.35">
      <c r="CY19265" s="7"/>
    </row>
    <row r="19266" spans="103:103" x14ac:dyDescent="0.35">
      <c r="CY19266" s="7"/>
    </row>
    <row r="19267" spans="103:103" x14ac:dyDescent="0.35">
      <c r="CY19267" s="7"/>
    </row>
    <row r="19268" spans="103:103" x14ac:dyDescent="0.35">
      <c r="CY19268" s="7"/>
    </row>
    <row r="19269" spans="103:103" x14ac:dyDescent="0.35">
      <c r="CY19269" s="7"/>
    </row>
    <row r="19270" spans="103:103" x14ac:dyDescent="0.35">
      <c r="CY19270" s="7"/>
    </row>
    <row r="19271" spans="103:103" x14ac:dyDescent="0.35">
      <c r="CY19271" s="7"/>
    </row>
    <row r="19272" spans="103:103" x14ac:dyDescent="0.35">
      <c r="CY19272" s="7"/>
    </row>
    <row r="19273" spans="103:103" x14ac:dyDescent="0.35">
      <c r="CY19273" s="7"/>
    </row>
    <row r="19274" spans="103:103" x14ac:dyDescent="0.35">
      <c r="CY19274" s="7"/>
    </row>
    <row r="19275" spans="103:103" x14ac:dyDescent="0.35">
      <c r="CY19275" s="7"/>
    </row>
    <row r="19276" spans="103:103" x14ac:dyDescent="0.35">
      <c r="CY19276" s="7"/>
    </row>
    <row r="19277" spans="103:103" x14ac:dyDescent="0.35">
      <c r="CY19277" s="7"/>
    </row>
    <row r="19278" spans="103:103" x14ac:dyDescent="0.35">
      <c r="CY19278" s="7"/>
    </row>
    <row r="19279" spans="103:103" x14ac:dyDescent="0.35">
      <c r="CY19279" s="7"/>
    </row>
    <row r="19280" spans="103:103" x14ac:dyDescent="0.35">
      <c r="CY19280" s="7"/>
    </row>
    <row r="19281" spans="103:103" x14ac:dyDescent="0.35">
      <c r="CY19281" s="7"/>
    </row>
    <row r="19282" spans="103:103" x14ac:dyDescent="0.35">
      <c r="CY19282" s="7"/>
    </row>
    <row r="19283" spans="103:103" x14ac:dyDescent="0.35">
      <c r="CY19283" s="7"/>
    </row>
    <row r="19284" spans="103:103" x14ac:dyDescent="0.35">
      <c r="CY19284" s="7"/>
    </row>
    <row r="19285" spans="103:103" x14ac:dyDescent="0.35">
      <c r="CY19285" s="7"/>
    </row>
    <row r="19286" spans="103:103" x14ac:dyDescent="0.35">
      <c r="CY19286" s="7"/>
    </row>
    <row r="19287" spans="103:103" x14ac:dyDescent="0.35">
      <c r="CY19287" s="7"/>
    </row>
    <row r="19288" spans="103:103" x14ac:dyDescent="0.35">
      <c r="CY19288" s="7"/>
    </row>
    <row r="19289" spans="103:103" x14ac:dyDescent="0.35">
      <c r="CY19289" s="7"/>
    </row>
    <row r="19290" spans="103:103" x14ac:dyDescent="0.35">
      <c r="CY19290" s="7"/>
    </row>
    <row r="19291" spans="103:103" x14ac:dyDescent="0.35">
      <c r="CY19291" s="7"/>
    </row>
    <row r="19292" spans="103:103" x14ac:dyDescent="0.35">
      <c r="CY19292" s="7"/>
    </row>
    <row r="19293" spans="103:103" x14ac:dyDescent="0.35">
      <c r="CY19293" s="7"/>
    </row>
    <row r="19294" spans="103:103" x14ac:dyDescent="0.35">
      <c r="CY19294" s="7"/>
    </row>
    <row r="19295" spans="103:103" x14ac:dyDescent="0.35">
      <c r="CY19295" s="7"/>
    </row>
    <row r="19296" spans="103:103" x14ac:dyDescent="0.35">
      <c r="CY19296" s="7"/>
    </row>
    <row r="19297" spans="103:103" x14ac:dyDescent="0.35">
      <c r="CY19297" s="7"/>
    </row>
    <row r="19298" spans="103:103" x14ac:dyDescent="0.35">
      <c r="CY19298" s="7"/>
    </row>
    <row r="19299" spans="103:103" x14ac:dyDescent="0.35">
      <c r="CY19299" s="7"/>
    </row>
    <row r="19300" spans="103:103" x14ac:dyDescent="0.35">
      <c r="CY19300" s="7"/>
    </row>
    <row r="19301" spans="103:103" x14ac:dyDescent="0.35">
      <c r="CY19301" s="7"/>
    </row>
    <row r="19302" spans="103:103" x14ac:dyDescent="0.35">
      <c r="CY19302" s="7"/>
    </row>
    <row r="19303" spans="103:103" x14ac:dyDescent="0.35">
      <c r="CY19303" s="7"/>
    </row>
    <row r="19304" spans="103:103" x14ac:dyDescent="0.35">
      <c r="CY19304" s="7"/>
    </row>
    <row r="19305" spans="103:103" x14ac:dyDescent="0.35">
      <c r="CY19305" s="7"/>
    </row>
    <row r="19306" spans="103:103" x14ac:dyDescent="0.35">
      <c r="CY19306" s="7"/>
    </row>
    <row r="19307" spans="103:103" x14ac:dyDescent="0.35">
      <c r="CY19307" s="7"/>
    </row>
    <row r="19308" spans="103:103" x14ac:dyDescent="0.35">
      <c r="CY19308" s="7"/>
    </row>
    <row r="19309" spans="103:103" x14ac:dyDescent="0.35">
      <c r="CY19309" s="7"/>
    </row>
    <row r="19310" spans="103:103" x14ac:dyDescent="0.35">
      <c r="CY19310" s="7"/>
    </row>
    <row r="19311" spans="103:103" x14ac:dyDescent="0.35">
      <c r="CY19311" s="7"/>
    </row>
    <row r="19312" spans="103:103" x14ac:dyDescent="0.35">
      <c r="CY19312" s="7"/>
    </row>
    <row r="19313" spans="103:103" x14ac:dyDescent="0.35">
      <c r="CY19313" s="7"/>
    </row>
    <row r="19314" spans="103:103" x14ac:dyDescent="0.35">
      <c r="CY19314" s="7"/>
    </row>
    <row r="19315" spans="103:103" x14ac:dyDescent="0.35">
      <c r="CY19315" s="7"/>
    </row>
    <row r="19316" spans="103:103" x14ac:dyDescent="0.35">
      <c r="CY19316" s="7"/>
    </row>
    <row r="19317" spans="103:103" x14ac:dyDescent="0.35">
      <c r="CY19317" s="7"/>
    </row>
    <row r="19318" spans="103:103" x14ac:dyDescent="0.35">
      <c r="CY19318" s="7"/>
    </row>
    <row r="19319" spans="103:103" x14ac:dyDescent="0.35">
      <c r="CY19319" s="7"/>
    </row>
    <row r="19320" spans="103:103" x14ac:dyDescent="0.35">
      <c r="CY19320" s="7"/>
    </row>
    <row r="19321" spans="103:103" x14ac:dyDescent="0.35">
      <c r="CY19321" s="7"/>
    </row>
    <row r="19322" spans="103:103" x14ac:dyDescent="0.35">
      <c r="CY19322" s="7"/>
    </row>
    <row r="19323" spans="103:103" x14ac:dyDescent="0.35">
      <c r="CY19323" s="7"/>
    </row>
    <row r="19324" spans="103:103" x14ac:dyDescent="0.35">
      <c r="CY19324" s="7"/>
    </row>
    <row r="19325" spans="103:103" x14ac:dyDescent="0.35">
      <c r="CY19325" s="7"/>
    </row>
    <row r="19326" spans="103:103" x14ac:dyDescent="0.35">
      <c r="CY19326" s="7"/>
    </row>
    <row r="19327" spans="103:103" x14ac:dyDescent="0.35">
      <c r="CY19327" s="7"/>
    </row>
    <row r="19328" spans="103:103" x14ac:dyDescent="0.35">
      <c r="CY19328" s="7"/>
    </row>
    <row r="19329" spans="103:103" x14ac:dyDescent="0.35">
      <c r="CY19329" s="7"/>
    </row>
    <row r="19330" spans="103:103" x14ac:dyDescent="0.35">
      <c r="CY19330" s="7"/>
    </row>
    <row r="19331" spans="103:103" x14ac:dyDescent="0.35">
      <c r="CY19331" s="7"/>
    </row>
    <row r="19332" spans="103:103" x14ac:dyDescent="0.35">
      <c r="CY19332" s="7"/>
    </row>
    <row r="19333" spans="103:103" x14ac:dyDescent="0.35">
      <c r="CY19333" s="7"/>
    </row>
    <row r="19334" spans="103:103" x14ac:dyDescent="0.35">
      <c r="CY19334" s="7"/>
    </row>
    <row r="19335" spans="103:103" x14ac:dyDescent="0.35">
      <c r="CY19335" s="7"/>
    </row>
    <row r="19336" spans="103:103" x14ac:dyDescent="0.35">
      <c r="CY19336" s="7"/>
    </row>
    <row r="19337" spans="103:103" x14ac:dyDescent="0.35">
      <c r="CY19337" s="7"/>
    </row>
    <row r="19338" spans="103:103" x14ac:dyDescent="0.35">
      <c r="CY19338" s="7"/>
    </row>
    <row r="19339" spans="103:103" x14ac:dyDescent="0.35">
      <c r="CY19339" s="7"/>
    </row>
    <row r="19340" spans="103:103" x14ac:dyDescent="0.35">
      <c r="CY19340" s="7"/>
    </row>
    <row r="19341" spans="103:103" x14ac:dyDescent="0.35">
      <c r="CY19341" s="7"/>
    </row>
    <row r="19342" spans="103:103" x14ac:dyDescent="0.35">
      <c r="CY19342" s="7"/>
    </row>
    <row r="19343" spans="103:103" x14ac:dyDescent="0.35">
      <c r="CY19343" s="7"/>
    </row>
    <row r="19344" spans="103:103" x14ac:dyDescent="0.35">
      <c r="CY19344" s="7"/>
    </row>
    <row r="19345" spans="103:103" x14ac:dyDescent="0.35">
      <c r="CY19345" s="7"/>
    </row>
    <row r="19346" spans="103:103" x14ac:dyDescent="0.35">
      <c r="CY19346" s="7"/>
    </row>
    <row r="19347" spans="103:103" x14ac:dyDescent="0.35">
      <c r="CY19347" s="7"/>
    </row>
    <row r="19348" spans="103:103" x14ac:dyDescent="0.35">
      <c r="CY19348" s="7"/>
    </row>
    <row r="19349" spans="103:103" x14ac:dyDescent="0.35">
      <c r="CY19349" s="7"/>
    </row>
    <row r="19350" spans="103:103" x14ac:dyDescent="0.35">
      <c r="CY19350" s="7"/>
    </row>
    <row r="19351" spans="103:103" x14ac:dyDescent="0.35">
      <c r="CY19351" s="7"/>
    </row>
    <row r="19352" spans="103:103" x14ac:dyDescent="0.35">
      <c r="CY19352" s="7"/>
    </row>
    <row r="19353" spans="103:103" x14ac:dyDescent="0.35">
      <c r="CY19353" s="7"/>
    </row>
    <row r="19354" spans="103:103" x14ac:dyDescent="0.35">
      <c r="CY19354" s="7"/>
    </row>
    <row r="19355" spans="103:103" x14ac:dyDescent="0.35">
      <c r="CY19355" s="7"/>
    </row>
    <row r="19356" spans="103:103" x14ac:dyDescent="0.35">
      <c r="CY19356" s="7"/>
    </row>
    <row r="19357" spans="103:103" x14ac:dyDescent="0.35">
      <c r="CY19357" s="7"/>
    </row>
    <row r="19358" spans="103:103" x14ac:dyDescent="0.35">
      <c r="CY19358" s="7"/>
    </row>
    <row r="19359" spans="103:103" x14ac:dyDescent="0.35">
      <c r="CY19359" s="7"/>
    </row>
    <row r="19360" spans="103:103" x14ac:dyDescent="0.35">
      <c r="CY19360" s="7"/>
    </row>
    <row r="19361" spans="103:103" x14ac:dyDescent="0.35">
      <c r="CY19361" s="7"/>
    </row>
    <row r="19362" spans="103:103" x14ac:dyDescent="0.35">
      <c r="CY19362" s="7"/>
    </row>
    <row r="19363" spans="103:103" x14ac:dyDescent="0.35">
      <c r="CY19363" s="7"/>
    </row>
    <row r="19364" spans="103:103" x14ac:dyDescent="0.35">
      <c r="CY19364" s="7"/>
    </row>
    <row r="19365" spans="103:103" x14ac:dyDescent="0.35">
      <c r="CY19365" s="7"/>
    </row>
    <row r="19366" spans="103:103" x14ac:dyDescent="0.35">
      <c r="CY19366" s="7"/>
    </row>
    <row r="19367" spans="103:103" x14ac:dyDescent="0.35">
      <c r="CY19367" s="7"/>
    </row>
    <row r="19368" spans="103:103" x14ac:dyDescent="0.35">
      <c r="CY19368" s="7"/>
    </row>
    <row r="19369" spans="103:103" x14ac:dyDescent="0.35">
      <c r="CY19369" s="7"/>
    </row>
    <row r="19370" spans="103:103" x14ac:dyDescent="0.35">
      <c r="CY19370" s="7"/>
    </row>
    <row r="19371" spans="103:103" x14ac:dyDescent="0.35">
      <c r="CY19371" s="7"/>
    </row>
    <row r="19372" spans="103:103" x14ac:dyDescent="0.35">
      <c r="CY19372" s="7"/>
    </row>
    <row r="19373" spans="103:103" x14ac:dyDescent="0.35">
      <c r="CY19373" s="7"/>
    </row>
    <row r="19374" spans="103:103" x14ac:dyDescent="0.35">
      <c r="CY19374" s="7"/>
    </row>
    <row r="19375" spans="103:103" x14ac:dyDescent="0.35">
      <c r="CY19375" s="7"/>
    </row>
    <row r="19376" spans="103:103" x14ac:dyDescent="0.35">
      <c r="CY19376" s="7"/>
    </row>
    <row r="19377" spans="103:103" x14ac:dyDescent="0.35">
      <c r="CY19377" s="7"/>
    </row>
    <row r="19378" spans="103:103" x14ac:dyDescent="0.35">
      <c r="CY19378" s="7"/>
    </row>
    <row r="19379" spans="103:103" x14ac:dyDescent="0.35">
      <c r="CY19379" s="7"/>
    </row>
    <row r="19380" spans="103:103" x14ac:dyDescent="0.35">
      <c r="CY19380" s="7"/>
    </row>
    <row r="19381" spans="103:103" x14ac:dyDescent="0.35">
      <c r="CY19381" s="7"/>
    </row>
    <row r="19382" spans="103:103" x14ac:dyDescent="0.35">
      <c r="CY19382" s="7"/>
    </row>
    <row r="19383" spans="103:103" x14ac:dyDescent="0.35">
      <c r="CY19383" s="7"/>
    </row>
    <row r="19384" spans="103:103" x14ac:dyDescent="0.35">
      <c r="CY19384" s="7"/>
    </row>
    <row r="19385" spans="103:103" x14ac:dyDescent="0.35">
      <c r="CY19385" s="7"/>
    </row>
    <row r="19386" spans="103:103" x14ac:dyDescent="0.35">
      <c r="CY19386" s="7"/>
    </row>
    <row r="19387" spans="103:103" x14ac:dyDescent="0.35">
      <c r="CY19387" s="7"/>
    </row>
    <row r="19388" spans="103:103" x14ac:dyDescent="0.35">
      <c r="CY19388" s="7"/>
    </row>
    <row r="19389" spans="103:103" x14ac:dyDescent="0.35">
      <c r="CY19389" s="7"/>
    </row>
    <row r="19390" spans="103:103" x14ac:dyDescent="0.35">
      <c r="CY19390" s="7"/>
    </row>
    <row r="19391" spans="103:103" x14ac:dyDescent="0.35">
      <c r="CY19391" s="7"/>
    </row>
    <row r="19392" spans="103:103" x14ac:dyDescent="0.35">
      <c r="CY19392" s="7"/>
    </row>
    <row r="19393" spans="103:103" x14ac:dyDescent="0.35">
      <c r="CY19393" s="7"/>
    </row>
    <row r="19394" spans="103:103" x14ac:dyDescent="0.35">
      <c r="CY19394" s="7"/>
    </row>
    <row r="19395" spans="103:103" x14ac:dyDescent="0.35">
      <c r="CY19395" s="7"/>
    </row>
    <row r="19396" spans="103:103" x14ac:dyDescent="0.35">
      <c r="CY19396" s="7"/>
    </row>
    <row r="19397" spans="103:103" x14ac:dyDescent="0.35">
      <c r="CY19397" s="7"/>
    </row>
    <row r="19398" spans="103:103" x14ac:dyDescent="0.35">
      <c r="CY19398" s="7"/>
    </row>
    <row r="19399" spans="103:103" x14ac:dyDescent="0.35">
      <c r="CY19399" s="7"/>
    </row>
    <row r="19400" spans="103:103" x14ac:dyDescent="0.35">
      <c r="CY19400" s="7"/>
    </row>
    <row r="19401" spans="103:103" x14ac:dyDescent="0.35">
      <c r="CY19401" s="7"/>
    </row>
    <row r="19402" spans="103:103" x14ac:dyDescent="0.35">
      <c r="CY19402" s="7"/>
    </row>
    <row r="19403" spans="103:103" x14ac:dyDescent="0.35">
      <c r="CY19403" s="7"/>
    </row>
    <row r="19404" spans="103:103" x14ac:dyDescent="0.35">
      <c r="CY19404" s="7"/>
    </row>
    <row r="19405" spans="103:103" x14ac:dyDescent="0.35">
      <c r="CY19405" s="7"/>
    </row>
    <row r="19406" spans="103:103" x14ac:dyDescent="0.35">
      <c r="CY19406" s="7"/>
    </row>
    <row r="19407" spans="103:103" x14ac:dyDescent="0.35">
      <c r="CY19407" s="7"/>
    </row>
    <row r="19408" spans="103:103" x14ac:dyDescent="0.35">
      <c r="CY19408" s="7"/>
    </row>
    <row r="19409" spans="103:103" x14ac:dyDescent="0.35">
      <c r="CY19409" s="7"/>
    </row>
    <row r="19410" spans="103:103" x14ac:dyDescent="0.35">
      <c r="CY19410" s="7"/>
    </row>
    <row r="19411" spans="103:103" x14ac:dyDescent="0.35">
      <c r="CY19411" s="7"/>
    </row>
    <row r="19412" spans="103:103" x14ac:dyDescent="0.35">
      <c r="CY19412" s="7"/>
    </row>
    <row r="19413" spans="103:103" x14ac:dyDescent="0.35">
      <c r="CY19413" s="7"/>
    </row>
    <row r="19414" spans="103:103" x14ac:dyDescent="0.35">
      <c r="CY19414" s="7"/>
    </row>
    <row r="19415" spans="103:103" x14ac:dyDescent="0.35">
      <c r="CY19415" s="7"/>
    </row>
    <row r="19416" spans="103:103" x14ac:dyDescent="0.35">
      <c r="CY19416" s="7"/>
    </row>
    <row r="19417" spans="103:103" x14ac:dyDescent="0.35">
      <c r="CY19417" s="7"/>
    </row>
    <row r="19418" spans="103:103" x14ac:dyDescent="0.35">
      <c r="CY19418" s="7"/>
    </row>
    <row r="19419" spans="103:103" x14ac:dyDescent="0.35">
      <c r="CY19419" s="7"/>
    </row>
    <row r="19420" spans="103:103" x14ac:dyDescent="0.35">
      <c r="CY19420" s="7"/>
    </row>
    <row r="19421" spans="103:103" x14ac:dyDescent="0.35">
      <c r="CY19421" s="7"/>
    </row>
    <row r="19422" spans="103:103" x14ac:dyDescent="0.35">
      <c r="CY19422" s="7"/>
    </row>
    <row r="19423" spans="103:103" x14ac:dyDescent="0.35">
      <c r="CY19423" s="7"/>
    </row>
    <row r="19424" spans="103:103" x14ac:dyDescent="0.35">
      <c r="CY19424" s="7"/>
    </row>
    <row r="19425" spans="103:103" x14ac:dyDescent="0.35">
      <c r="CY19425" s="7"/>
    </row>
    <row r="19426" spans="103:103" x14ac:dyDescent="0.35">
      <c r="CY19426" s="7"/>
    </row>
    <row r="19427" spans="103:103" x14ac:dyDescent="0.35">
      <c r="CY19427" s="7"/>
    </row>
    <row r="19428" spans="103:103" x14ac:dyDescent="0.35">
      <c r="CY19428" s="7"/>
    </row>
    <row r="19429" spans="103:103" x14ac:dyDescent="0.35">
      <c r="CY19429" s="7"/>
    </row>
    <row r="19430" spans="103:103" x14ac:dyDescent="0.35">
      <c r="CY19430" s="7"/>
    </row>
    <row r="19431" spans="103:103" x14ac:dyDescent="0.35">
      <c r="CY19431" s="7"/>
    </row>
    <row r="19432" spans="103:103" x14ac:dyDescent="0.35">
      <c r="CY19432" s="7"/>
    </row>
    <row r="19433" spans="103:103" x14ac:dyDescent="0.35">
      <c r="CY19433" s="7"/>
    </row>
    <row r="19434" spans="103:103" x14ac:dyDescent="0.35">
      <c r="CY19434" s="7"/>
    </row>
    <row r="19435" spans="103:103" x14ac:dyDescent="0.35">
      <c r="CY19435" s="7"/>
    </row>
    <row r="19436" spans="103:103" x14ac:dyDescent="0.35">
      <c r="CY19436" s="7"/>
    </row>
    <row r="19437" spans="103:103" x14ac:dyDescent="0.35">
      <c r="CY19437" s="7"/>
    </row>
    <row r="19438" spans="103:103" x14ac:dyDescent="0.35">
      <c r="CY19438" s="7"/>
    </row>
    <row r="19439" spans="103:103" x14ac:dyDescent="0.35">
      <c r="CY19439" s="7"/>
    </row>
    <row r="19440" spans="103:103" x14ac:dyDescent="0.35">
      <c r="CY19440" s="7"/>
    </row>
    <row r="19441" spans="103:103" x14ac:dyDescent="0.35">
      <c r="CY19441" s="7"/>
    </row>
    <row r="19442" spans="103:103" x14ac:dyDescent="0.35">
      <c r="CY19442" s="7"/>
    </row>
    <row r="19443" spans="103:103" x14ac:dyDescent="0.35">
      <c r="CY19443" s="7"/>
    </row>
    <row r="19444" spans="103:103" x14ac:dyDescent="0.35">
      <c r="CY19444" s="7"/>
    </row>
    <row r="19445" spans="103:103" x14ac:dyDescent="0.35">
      <c r="CY19445" s="7"/>
    </row>
    <row r="19446" spans="103:103" x14ac:dyDescent="0.35">
      <c r="CY19446" s="7"/>
    </row>
    <row r="19447" spans="103:103" x14ac:dyDescent="0.35">
      <c r="CY19447" s="7"/>
    </row>
    <row r="19448" spans="103:103" x14ac:dyDescent="0.35">
      <c r="CY19448" s="7"/>
    </row>
    <row r="19449" spans="103:103" x14ac:dyDescent="0.35">
      <c r="CY19449" s="7"/>
    </row>
    <row r="19450" spans="103:103" x14ac:dyDescent="0.35">
      <c r="CY19450" s="7"/>
    </row>
    <row r="19451" spans="103:103" x14ac:dyDescent="0.35">
      <c r="CY19451" s="7"/>
    </row>
    <row r="19452" spans="103:103" x14ac:dyDescent="0.35">
      <c r="CY19452" s="7"/>
    </row>
    <row r="19453" spans="103:103" x14ac:dyDescent="0.35">
      <c r="CY19453" s="7"/>
    </row>
    <row r="19454" spans="103:103" x14ac:dyDescent="0.35">
      <c r="CY19454" s="7"/>
    </row>
    <row r="19455" spans="103:103" x14ac:dyDescent="0.35">
      <c r="CY19455" s="7"/>
    </row>
    <row r="19456" spans="103:103" x14ac:dyDescent="0.35">
      <c r="CY19456" s="7"/>
    </row>
    <row r="19457" spans="103:103" x14ac:dyDescent="0.35">
      <c r="CY19457" s="7"/>
    </row>
    <row r="19458" spans="103:103" x14ac:dyDescent="0.35">
      <c r="CY19458" s="7"/>
    </row>
    <row r="19459" spans="103:103" x14ac:dyDescent="0.35">
      <c r="CY19459" s="7"/>
    </row>
    <row r="19460" spans="103:103" x14ac:dyDescent="0.35">
      <c r="CY19460" s="7"/>
    </row>
    <row r="19461" spans="103:103" x14ac:dyDescent="0.35">
      <c r="CY19461" s="7"/>
    </row>
    <row r="19462" spans="103:103" x14ac:dyDescent="0.35">
      <c r="CY19462" s="7"/>
    </row>
    <row r="19463" spans="103:103" x14ac:dyDescent="0.35">
      <c r="CY19463" s="7"/>
    </row>
    <row r="19464" spans="103:103" x14ac:dyDescent="0.35">
      <c r="CY19464" s="7"/>
    </row>
    <row r="19465" spans="103:103" x14ac:dyDescent="0.35">
      <c r="CY19465" s="7"/>
    </row>
    <row r="19466" spans="103:103" x14ac:dyDescent="0.35">
      <c r="CY19466" s="7"/>
    </row>
    <row r="19467" spans="103:103" x14ac:dyDescent="0.35">
      <c r="CY19467" s="7"/>
    </row>
    <row r="19468" spans="103:103" x14ac:dyDescent="0.35">
      <c r="CY19468" s="7"/>
    </row>
    <row r="19469" spans="103:103" x14ac:dyDescent="0.35">
      <c r="CY19469" s="7"/>
    </row>
    <row r="19470" spans="103:103" x14ac:dyDescent="0.35">
      <c r="CY19470" s="7"/>
    </row>
    <row r="19471" spans="103:103" x14ac:dyDescent="0.35">
      <c r="CY19471" s="7"/>
    </row>
    <row r="19472" spans="103:103" x14ac:dyDescent="0.35">
      <c r="CY19472" s="7"/>
    </row>
    <row r="19473" spans="103:103" x14ac:dyDescent="0.35">
      <c r="CY19473" s="7"/>
    </row>
    <row r="19474" spans="103:103" x14ac:dyDescent="0.35">
      <c r="CY19474" s="7"/>
    </row>
    <row r="19475" spans="103:103" x14ac:dyDescent="0.35">
      <c r="CY19475" s="7"/>
    </row>
    <row r="19476" spans="103:103" x14ac:dyDescent="0.35">
      <c r="CY19476" s="7"/>
    </row>
    <row r="19477" spans="103:103" x14ac:dyDescent="0.35">
      <c r="CY19477" s="7"/>
    </row>
    <row r="19478" spans="103:103" x14ac:dyDescent="0.35">
      <c r="CY19478" s="7"/>
    </row>
    <row r="19479" spans="103:103" x14ac:dyDescent="0.35">
      <c r="CY19479" s="7"/>
    </row>
    <row r="19480" spans="103:103" x14ac:dyDescent="0.35">
      <c r="CY19480" s="7"/>
    </row>
    <row r="19481" spans="103:103" x14ac:dyDescent="0.35">
      <c r="CY19481" s="7"/>
    </row>
    <row r="19482" spans="103:103" x14ac:dyDescent="0.35">
      <c r="CY19482" s="7"/>
    </row>
    <row r="19483" spans="103:103" x14ac:dyDescent="0.35">
      <c r="CY19483" s="7"/>
    </row>
    <row r="19484" spans="103:103" x14ac:dyDescent="0.35">
      <c r="CY19484" s="7"/>
    </row>
    <row r="19485" spans="103:103" x14ac:dyDescent="0.35">
      <c r="CY19485" s="7"/>
    </row>
    <row r="19486" spans="103:103" x14ac:dyDescent="0.35">
      <c r="CY19486" s="7"/>
    </row>
    <row r="19487" spans="103:103" x14ac:dyDescent="0.35">
      <c r="CY19487" s="7"/>
    </row>
    <row r="19488" spans="103:103" x14ac:dyDescent="0.35">
      <c r="CY19488" s="7"/>
    </row>
    <row r="19489" spans="103:103" x14ac:dyDescent="0.35">
      <c r="CY19489" s="7"/>
    </row>
    <row r="19490" spans="103:103" x14ac:dyDescent="0.35">
      <c r="CY19490" s="7"/>
    </row>
    <row r="19491" spans="103:103" x14ac:dyDescent="0.35">
      <c r="CY19491" s="7"/>
    </row>
    <row r="19492" spans="103:103" x14ac:dyDescent="0.35">
      <c r="CY19492" s="7"/>
    </row>
    <row r="19493" spans="103:103" x14ac:dyDescent="0.35">
      <c r="CY19493" s="7"/>
    </row>
    <row r="19494" spans="103:103" x14ac:dyDescent="0.35">
      <c r="CY19494" s="7"/>
    </row>
    <row r="19495" spans="103:103" x14ac:dyDescent="0.35">
      <c r="CY19495" s="7"/>
    </row>
    <row r="19496" spans="103:103" x14ac:dyDescent="0.35">
      <c r="CY19496" s="7"/>
    </row>
    <row r="19497" spans="103:103" x14ac:dyDescent="0.35">
      <c r="CY19497" s="7"/>
    </row>
    <row r="19498" spans="103:103" x14ac:dyDescent="0.35">
      <c r="CY19498" s="7"/>
    </row>
    <row r="19499" spans="103:103" x14ac:dyDescent="0.35">
      <c r="CY19499" s="7"/>
    </row>
    <row r="19500" spans="103:103" x14ac:dyDescent="0.35">
      <c r="CY19500" s="7"/>
    </row>
    <row r="19501" spans="103:103" x14ac:dyDescent="0.35">
      <c r="CY19501" s="7"/>
    </row>
    <row r="19502" spans="103:103" x14ac:dyDescent="0.35">
      <c r="CY19502" s="7"/>
    </row>
    <row r="19503" spans="103:103" x14ac:dyDescent="0.35">
      <c r="CY19503" s="7"/>
    </row>
    <row r="19504" spans="103:103" x14ac:dyDescent="0.35">
      <c r="CY19504" s="7"/>
    </row>
    <row r="19505" spans="103:103" x14ac:dyDescent="0.35">
      <c r="CY19505" s="7"/>
    </row>
    <row r="19506" spans="103:103" x14ac:dyDescent="0.35">
      <c r="CY19506" s="7"/>
    </row>
    <row r="19507" spans="103:103" x14ac:dyDescent="0.35">
      <c r="CY19507" s="7"/>
    </row>
    <row r="19508" spans="103:103" x14ac:dyDescent="0.35">
      <c r="CY19508" s="7"/>
    </row>
    <row r="19509" spans="103:103" x14ac:dyDescent="0.35">
      <c r="CY19509" s="7"/>
    </row>
    <row r="19510" spans="103:103" x14ac:dyDescent="0.35">
      <c r="CY19510" s="7"/>
    </row>
    <row r="19511" spans="103:103" x14ac:dyDescent="0.35">
      <c r="CY19511" s="7"/>
    </row>
    <row r="19512" spans="103:103" x14ac:dyDescent="0.35">
      <c r="CY19512" s="7"/>
    </row>
    <row r="19513" spans="103:103" x14ac:dyDescent="0.35">
      <c r="CY19513" s="7"/>
    </row>
    <row r="19514" spans="103:103" x14ac:dyDescent="0.35">
      <c r="CY19514" s="7"/>
    </row>
    <row r="19515" spans="103:103" x14ac:dyDescent="0.35">
      <c r="CY19515" s="7"/>
    </row>
    <row r="19516" spans="103:103" x14ac:dyDescent="0.35">
      <c r="CY19516" s="7"/>
    </row>
    <row r="19517" spans="103:103" x14ac:dyDescent="0.35">
      <c r="CY19517" s="7"/>
    </row>
    <row r="19518" spans="103:103" x14ac:dyDescent="0.35">
      <c r="CY19518" s="7"/>
    </row>
    <row r="19519" spans="103:103" x14ac:dyDescent="0.35">
      <c r="CY19519" s="7"/>
    </row>
    <row r="19520" spans="103:103" x14ac:dyDescent="0.35">
      <c r="CY19520" s="7"/>
    </row>
    <row r="19521" spans="103:103" x14ac:dyDescent="0.35">
      <c r="CY19521" s="7"/>
    </row>
    <row r="19522" spans="103:103" x14ac:dyDescent="0.35">
      <c r="CY19522" s="7"/>
    </row>
    <row r="19523" spans="103:103" x14ac:dyDescent="0.35">
      <c r="CY19523" s="7"/>
    </row>
    <row r="19524" spans="103:103" x14ac:dyDescent="0.35">
      <c r="CY19524" s="7"/>
    </row>
    <row r="19525" spans="103:103" x14ac:dyDescent="0.35">
      <c r="CY19525" s="7"/>
    </row>
    <row r="19526" spans="103:103" x14ac:dyDescent="0.35">
      <c r="CY19526" s="7"/>
    </row>
    <row r="19527" spans="103:103" x14ac:dyDescent="0.35">
      <c r="CY19527" s="7"/>
    </row>
    <row r="19528" spans="103:103" x14ac:dyDescent="0.35">
      <c r="CY19528" s="7"/>
    </row>
    <row r="19529" spans="103:103" x14ac:dyDescent="0.35">
      <c r="CY19529" s="7"/>
    </row>
    <row r="19530" spans="103:103" x14ac:dyDescent="0.35">
      <c r="CY19530" s="7"/>
    </row>
    <row r="19531" spans="103:103" x14ac:dyDescent="0.35">
      <c r="CY19531" s="7"/>
    </row>
    <row r="19532" spans="103:103" x14ac:dyDescent="0.35">
      <c r="CY19532" s="7"/>
    </row>
    <row r="19533" spans="103:103" x14ac:dyDescent="0.35">
      <c r="CY19533" s="7"/>
    </row>
    <row r="19534" spans="103:103" x14ac:dyDescent="0.35">
      <c r="CY19534" s="7"/>
    </row>
    <row r="19535" spans="103:103" x14ac:dyDescent="0.35">
      <c r="CY19535" s="7"/>
    </row>
    <row r="19536" spans="103:103" x14ac:dyDescent="0.35">
      <c r="CY19536" s="7"/>
    </row>
    <row r="19537" spans="103:103" x14ac:dyDescent="0.35">
      <c r="CY19537" s="7"/>
    </row>
    <row r="19538" spans="103:103" x14ac:dyDescent="0.35">
      <c r="CY19538" s="7"/>
    </row>
    <row r="19539" spans="103:103" x14ac:dyDescent="0.35">
      <c r="CY19539" s="7"/>
    </row>
    <row r="19540" spans="103:103" x14ac:dyDescent="0.35">
      <c r="CY19540" s="7"/>
    </row>
    <row r="19541" spans="103:103" x14ac:dyDescent="0.35">
      <c r="CY19541" s="7"/>
    </row>
    <row r="19542" spans="103:103" x14ac:dyDescent="0.35">
      <c r="CY19542" s="7"/>
    </row>
    <row r="19543" spans="103:103" x14ac:dyDescent="0.35">
      <c r="CY19543" s="7"/>
    </row>
    <row r="19544" spans="103:103" x14ac:dyDescent="0.35">
      <c r="CY19544" s="7"/>
    </row>
    <row r="19545" spans="103:103" x14ac:dyDescent="0.35">
      <c r="CY19545" s="7"/>
    </row>
    <row r="19546" spans="103:103" x14ac:dyDescent="0.35">
      <c r="CY19546" s="7"/>
    </row>
    <row r="19547" spans="103:103" x14ac:dyDescent="0.35">
      <c r="CY19547" s="7"/>
    </row>
    <row r="19548" spans="103:103" x14ac:dyDescent="0.35">
      <c r="CY19548" s="7"/>
    </row>
    <row r="19549" spans="103:103" x14ac:dyDescent="0.35">
      <c r="CY19549" s="7"/>
    </row>
    <row r="19550" spans="103:103" x14ac:dyDescent="0.35">
      <c r="CY19550" s="7"/>
    </row>
    <row r="19551" spans="103:103" x14ac:dyDescent="0.35">
      <c r="CY19551" s="7"/>
    </row>
    <row r="19552" spans="103:103" x14ac:dyDescent="0.35">
      <c r="CY19552" s="7"/>
    </row>
    <row r="19553" spans="103:103" x14ac:dyDescent="0.35">
      <c r="CY19553" s="7"/>
    </row>
    <row r="19554" spans="103:103" x14ac:dyDescent="0.35">
      <c r="CY19554" s="7"/>
    </row>
    <row r="19555" spans="103:103" x14ac:dyDescent="0.35">
      <c r="CY19555" s="7"/>
    </row>
    <row r="19556" spans="103:103" x14ac:dyDescent="0.35">
      <c r="CY19556" s="7"/>
    </row>
    <row r="19557" spans="103:103" x14ac:dyDescent="0.35">
      <c r="CY19557" s="7"/>
    </row>
    <row r="19558" spans="103:103" x14ac:dyDescent="0.35">
      <c r="CY19558" s="7"/>
    </row>
    <row r="19559" spans="103:103" x14ac:dyDescent="0.35">
      <c r="CY19559" s="7"/>
    </row>
    <row r="19560" spans="103:103" x14ac:dyDescent="0.35">
      <c r="CY19560" s="7"/>
    </row>
    <row r="19561" spans="103:103" x14ac:dyDescent="0.35">
      <c r="CY19561" s="7"/>
    </row>
    <row r="19562" spans="103:103" x14ac:dyDescent="0.35">
      <c r="CY19562" s="7"/>
    </row>
    <row r="19563" spans="103:103" x14ac:dyDescent="0.35">
      <c r="CY19563" s="7"/>
    </row>
    <row r="19564" spans="103:103" x14ac:dyDescent="0.35">
      <c r="CY19564" s="7"/>
    </row>
    <row r="19565" spans="103:103" x14ac:dyDescent="0.35">
      <c r="CY19565" s="7"/>
    </row>
    <row r="19566" spans="103:103" x14ac:dyDescent="0.35">
      <c r="CY19566" s="7"/>
    </row>
    <row r="19567" spans="103:103" x14ac:dyDescent="0.35">
      <c r="CY19567" s="7"/>
    </row>
    <row r="19568" spans="103:103" x14ac:dyDescent="0.35">
      <c r="CY19568" s="7"/>
    </row>
    <row r="19569" spans="103:103" x14ac:dyDescent="0.35">
      <c r="CY19569" s="7"/>
    </row>
    <row r="19570" spans="103:103" x14ac:dyDescent="0.35">
      <c r="CY19570" s="7"/>
    </row>
    <row r="19571" spans="103:103" x14ac:dyDescent="0.35">
      <c r="CY19571" s="7"/>
    </row>
    <row r="19572" spans="103:103" x14ac:dyDescent="0.35">
      <c r="CY19572" s="7"/>
    </row>
    <row r="19573" spans="103:103" x14ac:dyDescent="0.35">
      <c r="CY19573" s="7"/>
    </row>
    <row r="19574" spans="103:103" x14ac:dyDescent="0.35">
      <c r="CY19574" s="7"/>
    </row>
    <row r="19575" spans="103:103" x14ac:dyDescent="0.35">
      <c r="CY19575" s="7"/>
    </row>
    <row r="19576" spans="103:103" x14ac:dyDescent="0.35">
      <c r="CY19576" s="7"/>
    </row>
    <row r="19577" spans="103:103" x14ac:dyDescent="0.35">
      <c r="CY19577" s="7"/>
    </row>
    <row r="19578" spans="103:103" x14ac:dyDescent="0.35">
      <c r="CY19578" s="7"/>
    </row>
    <row r="19579" spans="103:103" x14ac:dyDescent="0.35">
      <c r="CY19579" s="7"/>
    </row>
    <row r="19580" spans="103:103" x14ac:dyDescent="0.35">
      <c r="CY19580" s="7"/>
    </row>
    <row r="19581" spans="103:103" x14ac:dyDescent="0.35">
      <c r="CY19581" s="7"/>
    </row>
    <row r="19582" spans="103:103" x14ac:dyDescent="0.35">
      <c r="CY19582" s="7"/>
    </row>
    <row r="19583" spans="103:103" x14ac:dyDescent="0.35">
      <c r="CY19583" s="7"/>
    </row>
    <row r="19584" spans="103:103" x14ac:dyDescent="0.35">
      <c r="CY19584" s="7"/>
    </row>
    <row r="19585" spans="103:103" x14ac:dyDescent="0.35">
      <c r="CY19585" s="7"/>
    </row>
    <row r="19586" spans="103:103" x14ac:dyDescent="0.35">
      <c r="CY19586" s="7"/>
    </row>
    <row r="19587" spans="103:103" x14ac:dyDescent="0.35">
      <c r="CY19587" s="7"/>
    </row>
    <row r="19588" spans="103:103" x14ac:dyDescent="0.35">
      <c r="CY19588" s="7"/>
    </row>
    <row r="19589" spans="103:103" x14ac:dyDescent="0.35">
      <c r="CY19589" s="7"/>
    </row>
    <row r="19590" spans="103:103" x14ac:dyDescent="0.35">
      <c r="CY19590" s="7"/>
    </row>
    <row r="19591" spans="103:103" x14ac:dyDescent="0.35">
      <c r="CY19591" s="7"/>
    </row>
    <row r="19592" spans="103:103" x14ac:dyDescent="0.35">
      <c r="CY19592" s="7"/>
    </row>
    <row r="19593" spans="103:103" x14ac:dyDescent="0.35">
      <c r="CY19593" s="7"/>
    </row>
    <row r="19594" spans="103:103" x14ac:dyDescent="0.35">
      <c r="CY19594" s="7"/>
    </row>
    <row r="19595" spans="103:103" x14ac:dyDescent="0.35">
      <c r="CY19595" s="7"/>
    </row>
    <row r="19596" spans="103:103" x14ac:dyDescent="0.35">
      <c r="CY19596" s="7"/>
    </row>
    <row r="19597" spans="103:103" x14ac:dyDescent="0.35">
      <c r="CY19597" s="7"/>
    </row>
    <row r="19598" spans="103:103" x14ac:dyDescent="0.35">
      <c r="CY19598" s="7"/>
    </row>
    <row r="19599" spans="103:103" x14ac:dyDescent="0.35">
      <c r="CY19599" s="7"/>
    </row>
    <row r="19600" spans="103:103" x14ac:dyDescent="0.35">
      <c r="CY19600" s="7"/>
    </row>
    <row r="19601" spans="103:103" x14ac:dyDescent="0.35">
      <c r="CY19601" s="7"/>
    </row>
    <row r="19602" spans="103:103" x14ac:dyDescent="0.35">
      <c r="CY19602" s="7"/>
    </row>
    <row r="19603" spans="103:103" x14ac:dyDescent="0.35">
      <c r="CY19603" s="7"/>
    </row>
    <row r="19604" spans="103:103" x14ac:dyDescent="0.35">
      <c r="CY19604" s="7"/>
    </row>
    <row r="19605" spans="103:103" x14ac:dyDescent="0.35">
      <c r="CY19605" s="7"/>
    </row>
    <row r="19606" spans="103:103" x14ac:dyDescent="0.35">
      <c r="CY19606" s="7"/>
    </row>
    <row r="19607" spans="103:103" x14ac:dyDescent="0.35">
      <c r="CY19607" s="7"/>
    </row>
    <row r="19608" spans="103:103" x14ac:dyDescent="0.35">
      <c r="CY19608" s="7"/>
    </row>
    <row r="19609" spans="103:103" x14ac:dyDescent="0.35">
      <c r="CY19609" s="7"/>
    </row>
    <row r="19610" spans="103:103" x14ac:dyDescent="0.35">
      <c r="CY19610" s="7"/>
    </row>
    <row r="19611" spans="103:103" x14ac:dyDescent="0.35">
      <c r="CY19611" s="7"/>
    </row>
    <row r="19612" spans="103:103" x14ac:dyDescent="0.35">
      <c r="CY19612" s="7"/>
    </row>
    <row r="19613" spans="103:103" x14ac:dyDescent="0.35">
      <c r="CY19613" s="7"/>
    </row>
    <row r="19614" spans="103:103" x14ac:dyDescent="0.35">
      <c r="CY19614" s="7"/>
    </row>
    <row r="19615" spans="103:103" x14ac:dyDescent="0.35">
      <c r="CY19615" s="7"/>
    </row>
    <row r="19616" spans="103:103" x14ac:dyDescent="0.35">
      <c r="CY19616" s="7"/>
    </row>
    <row r="19617" spans="103:103" x14ac:dyDescent="0.35">
      <c r="CY19617" s="7"/>
    </row>
    <row r="19618" spans="103:103" x14ac:dyDescent="0.35">
      <c r="CY19618" s="7"/>
    </row>
    <row r="19619" spans="103:103" x14ac:dyDescent="0.35">
      <c r="CY19619" s="7"/>
    </row>
    <row r="19620" spans="103:103" x14ac:dyDescent="0.35">
      <c r="CY19620" s="7"/>
    </row>
    <row r="19621" spans="103:103" x14ac:dyDescent="0.35">
      <c r="CY19621" s="7"/>
    </row>
    <row r="19622" spans="103:103" x14ac:dyDescent="0.35">
      <c r="CY19622" s="7"/>
    </row>
    <row r="19623" spans="103:103" x14ac:dyDescent="0.35">
      <c r="CY19623" s="7"/>
    </row>
    <row r="19624" spans="103:103" x14ac:dyDescent="0.35">
      <c r="CY19624" s="7"/>
    </row>
    <row r="19625" spans="103:103" x14ac:dyDescent="0.35">
      <c r="CY19625" s="7"/>
    </row>
    <row r="19626" spans="103:103" x14ac:dyDescent="0.35">
      <c r="CY19626" s="7"/>
    </row>
    <row r="19627" spans="103:103" x14ac:dyDescent="0.35">
      <c r="CY19627" s="7"/>
    </row>
    <row r="19628" spans="103:103" x14ac:dyDescent="0.35">
      <c r="CY19628" s="7"/>
    </row>
    <row r="19629" spans="103:103" x14ac:dyDescent="0.35">
      <c r="CY19629" s="7"/>
    </row>
    <row r="19630" spans="103:103" x14ac:dyDescent="0.35">
      <c r="CY19630" s="7"/>
    </row>
    <row r="19631" spans="103:103" x14ac:dyDescent="0.35">
      <c r="CY19631" s="7"/>
    </row>
    <row r="19632" spans="103:103" x14ac:dyDescent="0.35">
      <c r="CY19632" s="7"/>
    </row>
    <row r="19633" spans="103:103" x14ac:dyDescent="0.35">
      <c r="CY19633" s="7"/>
    </row>
    <row r="19634" spans="103:103" x14ac:dyDescent="0.35">
      <c r="CY19634" s="7"/>
    </row>
    <row r="19635" spans="103:103" x14ac:dyDescent="0.35">
      <c r="CY19635" s="7"/>
    </row>
    <row r="19636" spans="103:103" x14ac:dyDescent="0.35">
      <c r="CY19636" s="7"/>
    </row>
    <row r="19637" spans="103:103" x14ac:dyDescent="0.35">
      <c r="CY19637" s="7"/>
    </row>
    <row r="19638" spans="103:103" x14ac:dyDescent="0.35">
      <c r="CY19638" s="7"/>
    </row>
    <row r="19639" spans="103:103" x14ac:dyDescent="0.35">
      <c r="CY19639" s="7"/>
    </row>
    <row r="19640" spans="103:103" x14ac:dyDescent="0.35">
      <c r="CY19640" s="7"/>
    </row>
    <row r="19641" spans="103:103" x14ac:dyDescent="0.35">
      <c r="CY19641" s="7"/>
    </row>
    <row r="19642" spans="103:103" x14ac:dyDescent="0.35">
      <c r="CY19642" s="7"/>
    </row>
    <row r="19643" spans="103:103" x14ac:dyDescent="0.35">
      <c r="CY19643" s="7"/>
    </row>
    <row r="19644" spans="103:103" x14ac:dyDescent="0.35">
      <c r="CY19644" s="7"/>
    </row>
    <row r="19645" spans="103:103" x14ac:dyDescent="0.35">
      <c r="CY19645" s="7"/>
    </row>
    <row r="19646" spans="103:103" x14ac:dyDescent="0.35">
      <c r="CY19646" s="7"/>
    </row>
    <row r="19647" spans="103:103" x14ac:dyDescent="0.35">
      <c r="CY19647" s="7"/>
    </row>
    <row r="19648" spans="103:103" x14ac:dyDescent="0.35">
      <c r="CY19648" s="7"/>
    </row>
    <row r="19649" spans="103:103" x14ac:dyDescent="0.35">
      <c r="CY19649" s="7"/>
    </row>
    <row r="19650" spans="103:103" x14ac:dyDescent="0.35">
      <c r="CY19650" s="7"/>
    </row>
    <row r="19651" spans="103:103" x14ac:dyDescent="0.35">
      <c r="CY19651" s="7"/>
    </row>
    <row r="19652" spans="103:103" x14ac:dyDescent="0.35">
      <c r="CY19652" s="7"/>
    </row>
    <row r="19653" spans="103:103" x14ac:dyDescent="0.35">
      <c r="CY19653" s="7"/>
    </row>
    <row r="19654" spans="103:103" x14ac:dyDescent="0.35">
      <c r="CY19654" s="7"/>
    </row>
    <row r="19655" spans="103:103" x14ac:dyDescent="0.35">
      <c r="CY19655" s="7"/>
    </row>
    <row r="19656" spans="103:103" x14ac:dyDescent="0.35">
      <c r="CY19656" s="7"/>
    </row>
    <row r="19657" spans="103:103" x14ac:dyDescent="0.35">
      <c r="CY19657" s="7"/>
    </row>
    <row r="19658" spans="103:103" x14ac:dyDescent="0.35">
      <c r="CY19658" s="7"/>
    </row>
    <row r="19659" spans="103:103" x14ac:dyDescent="0.35">
      <c r="CY19659" s="7"/>
    </row>
    <row r="19660" spans="103:103" x14ac:dyDescent="0.35">
      <c r="CY19660" s="7"/>
    </row>
    <row r="19661" spans="103:103" x14ac:dyDescent="0.35">
      <c r="CY19661" s="7"/>
    </row>
    <row r="19662" spans="103:103" x14ac:dyDescent="0.35">
      <c r="CY19662" s="7"/>
    </row>
    <row r="19663" spans="103:103" x14ac:dyDescent="0.35">
      <c r="CY19663" s="7"/>
    </row>
    <row r="19664" spans="103:103" x14ac:dyDescent="0.35">
      <c r="CY19664" s="7"/>
    </row>
    <row r="19665" spans="103:103" x14ac:dyDescent="0.35">
      <c r="CY19665" s="7"/>
    </row>
    <row r="19666" spans="103:103" x14ac:dyDescent="0.35">
      <c r="CY19666" s="7"/>
    </row>
    <row r="19667" spans="103:103" x14ac:dyDescent="0.35">
      <c r="CY19667" s="7"/>
    </row>
    <row r="19668" spans="103:103" x14ac:dyDescent="0.35">
      <c r="CY19668" s="7"/>
    </row>
    <row r="19669" spans="103:103" x14ac:dyDescent="0.35">
      <c r="CY19669" s="7"/>
    </row>
    <row r="19670" spans="103:103" x14ac:dyDescent="0.35">
      <c r="CY19670" s="7"/>
    </row>
    <row r="19671" spans="103:103" x14ac:dyDescent="0.35">
      <c r="CY19671" s="7"/>
    </row>
    <row r="19672" spans="103:103" x14ac:dyDescent="0.35">
      <c r="CY19672" s="7"/>
    </row>
    <row r="19673" spans="103:103" x14ac:dyDescent="0.35">
      <c r="CY19673" s="7"/>
    </row>
    <row r="19674" spans="103:103" x14ac:dyDescent="0.35">
      <c r="CY19674" s="7"/>
    </row>
    <row r="19675" spans="103:103" x14ac:dyDescent="0.35">
      <c r="CY19675" s="7"/>
    </row>
    <row r="19676" spans="103:103" x14ac:dyDescent="0.35">
      <c r="CY19676" s="7"/>
    </row>
    <row r="19677" spans="103:103" x14ac:dyDescent="0.35">
      <c r="CY19677" s="7"/>
    </row>
    <row r="19678" spans="103:103" x14ac:dyDescent="0.35">
      <c r="CY19678" s="7"/>
    </row>
    <row r="19679" spans="103:103" x14ac:dyDescent="0.35">
      <c r="CY19679" s="7"/>
    </row>
    <row r="19680" spans="103:103" x14ac:dyDescent="0.35">
      <c r="CY19680" s="7"/>
    </row>
    <row r="19681" spans="103:103" x14ac:dyDescent="0.35">
      <c r="CY19681" s="7"/>
    </row>
    <row r="19682" spans="103:103" x14ac:dyDescent="0.35">
      <c r="CY19682" s="7"/>
    </row>
    <row r="19683" spans="103:103" x14ac:dyDescent="0.35">
      <c r="CY19683" s="7"/>
    </row>
    <row r="19684" spans="103:103" x14ac:dyDescent="0.35">
      <c r="CY19684" s="7"/>
    </row>
    <row r="19685" spans="103:103" x14ac:dyDescent="0.35">
      <c r="CY19685" s="7"/>
    </row>
    <row r="19686" spans="103:103" x14ac:dyDescent="0.35">
      <c r="CY19686" s="7"/>
    </row>
    <row r="19687" spans="103:103" x14ac:dyDescent="0.35">
      <c r="CY19687" s="7"/>
    </row>
    <row r="19688" spans="103:103" x14ac:dyDescent="0.35">
      <c r="CY19688" s="7"/>
    </row>
    <row r="19689" spans="103:103" x14ac:dyDescent="0.35">
      <c r="CY19689" s="7"/>
    </row>
    <row r="19690" spans="103:103" x14ac:dyDescent="0.35">
      <c r="CY19690" s="7"/>
    </row>
    <row r="19691" spans="103:103" x14ac:dyDescent="0.35">
      <c r="CY19691" s="7"/>
    </row>
    <row r="19692" spans="103:103" x14ac:dyDescent="0.35">
      <c r="CY19692" s="7"/>
    </row>
    <row r="19693" spans="103:103" x14ac:dyDescent="0.35">
      <c r="CY19693" s="7"/>
    </row>
    <row r="19694" spans="103:103" x14ac:dyDescent="0.35">
      <c r="CY19694" s="7"/>
    </row>
    <row r="19695" spans="103:103" x14ac:dyDescent="0.35">
      <c r="CY19695" s="7"/>
    </row>
    <row r="19696" spans="103:103" x14ac:dyDescent="0.35">
      <c r="CY19696" s="7"/>
    </row>
    <row r="19697" spans="103:103" x14ac:dyDescent="0.35">
      <c r="CY19697" s="7"/>
    </row>
    <row r="19698" spans="103:103" x14ac:dyDescent="0.35">
      <c r="CY19698" s="7"/>
    </row>
    <row r="19699" spans="103:103" x14ac:dyDescent="0.35">
      <c r="CY19699" s="7"/>
    </row>
    <row r="19700" spans="103:103" x14ac:dyDescent="0.35">
      <c r="CY19700" s="7"/>
    </row>
    <row r="19701" spans="103:103" x14ac:dyDescent="0.35">
      <c r="CY19701" s="7"/>
    </row>
    <row r="19702" spans="103:103" x14ac:dyDescent="0.35">
      <c r="CY19702" s="7"/>
    </row>
    <row r="19703" spans="103:103" x14ac:dyDescent="0.35">
      <c r="CY19703" s="7"/>
    </row>
    <row r="19704" spans="103:103" x14ac:dyDescent="0.35">
      <c r="CY19704" s="7"/>
    </row>
    <row r="19705" spans="103:103" x14ac:dyDescent="0.35">
      <c r="CY19705" s="7"/>
    </row>
    <row r="19706" spans="103:103" x14ac:dyDescent="0.35">
      <c r="CY19706" s="7"/>
    </row>
    <row r="19707" spans="103:103" x14ac:dyDescent="0.35">
      <c r="CY19707" s="7"/>
    </row>
    <row r="19708" spans="103:103" x14ac:dyDescent="0.35">
      <c r="CY19708" s="7"/>
    </row>
    <row r="19709" spans="103:103" x14ac:dyDescent="0.35">
      <c r="CY19709" s="7"/>
    </row>
    <row r="19710" spans="103:103" x14ac:dyDescent="0.35">
      <c r="CY19710" s="7"/>
    </row>
    <row r="19711" spans="103:103" x14ac:dyDescent="0.35">
      <c r="CY19711" s="7"/>
    </row>
    <row r="19712" spans="103:103" x14ac:dyDescent="0.35">
      <c r="CY19712" s="7"/>
    </row>
    <row r="19713" spans="103:103" x14ac:dyDescent="0.35">
      <c r="CY19713" s="7"/>
    </row>
    <row r="19714" spans="103:103" x14ac:dyDescent="0.35">
      <c r="CY19714" s="7"/>
    </row>
    <row r="19715" spans="103:103" x14ac:dyDescent="0.35">
      <c r="CY19715" s="7"/>
    </row>
    <row r="19716" spans="103:103" x14ac:dyDescent="0.35">
      <c r="CY19716" s="7"/>
    </row>
    <row r="19717" spans="103:103" x14ac:dyDescent="0.35">
      <c r="CY19717" s="7"/>
    </row>
    <row r="19718" spans="103:103" x14ac:dyDescent="0.35">
      <c r="CY19718" s="7"/>
    </row>
    <row r="19719" spans="103:103" x14ac:dyDescent="0.35">
      <c r="CY19719" s="7"/>
    </row>
    <row r="19720" spans="103:103" x14ac:dyDescent="0.35">
      <c r="CY19720" s="7"/>
    </row>
    <row r="19721" spans="103:103" x14ac:dyDescent="0.35">
      <c r="CY19721" s="7"/>
    </row>
    <row r="19722" spans="103:103" x14ac:dyDescent="0.35">
      <c r="CY19722" s="7"/>
    </row>
    <row r="19723" spans="103:103" x14ac:dyDescent="0.35">
      <c r="CY19723" s="7"/>
    </row>
    <row r="19724" spans="103:103" x14ac:dyDescent="0.35">
      <c r="CY19724" s="7"/>
    </row>
    <row r="19725" spans="103:103" x14ac:dyDescent="0.35">
      <c r="CY19725" s="7"/>
    </row>
    <row r="19726" spans="103:103" x14ac:dyDescent="0.35">
      <c r="CY19726" s="7"/>
    </row>
    <row r="19727" spans="103:103" x14ac:dyDescent="0.35">
      <c r="CY19727" s="7"/>
    </row>
    <row r="19728" spans="103:103" x14ac:dyDescent="0.35">
      <c r="CY19728" s="7"/>
    </row>
    <row r="19729" spans="103:103" x14ac:dyDescent="0.35">
      <c r="CY19729" s="7"/>
    </row>
    <row r="19730" spans="103:103" x14ac:dyDescent="0.35">
      <c r="CY19730" s="7"/>
    </row>
    <row r="19731" spans="103:103" x14ac:dyDescent="0.35">
      <c r="CY19731" s="7"/>
    </row>
    <row r="19732" spans="103:103" x14ac:dyDescent="0.35">
      <c r="CY19732" s="7"/>
    </row>
    <row r="19733" spans="103:103" x14ac:dyDescent="0.35">
      <c r="CY19733" s="7"/>
    </row>
    <row r="19734" spans="103:103" x14ac:dyDescent="0.35">
      <c r="CY19734" s="7"/>
    </row>
    <row r="19735" spans="103:103" x14ac:dyDescent="0.35">
      <c r="CY19735" s="7"/>
    </row>
    <row r="19736" spans="103:103" x14ac:dyDescent="0.35">
      <c r="CY19736" s="7"/>
    </row>
    <row r="19737" spans="103:103" x14ac:dyDescent="0.35">
      <c r="CY19737" s="7"/>
    </row>
    <row r="19738" spans="103:103" x14ac:dyDescent="0.35">
      <c r="CY19738" s="7"/>
    </row>
    <row r="19739" spans="103:103" x14ac:dyDescent="0.35">
      <c r="CY19739" s="7"/>
    </row>
    <row r="19740" spans="103:103" x14ac:dyDescent="0.35">
      <c r="CY19740" s="7"/>
    </row>
    <row r="19741" spans="103:103" x14ac:dyDescent="0.35">
      <c r="CY19741" s="7"/>
    </row>
    <row r="19742" spans="103:103" x14ac:dyDescent="0.35">
      <c r="CY19742" s="7"/>
    </row>
    <row r="19743" spans="103:103" x14ac:dyDescent="0.35">
      <c r="CY19743" s="7"/>
    </row>
    <row r="19744" spans="103:103" x14ac:dyDescent="0.35">
      <c r="CY19744" s="7"/>
    </row>
    <row r="19745" spans="103:103" x14ac:dyDescent="0.35">
      <c r="CY19745" s="7"/>
    </row>
    <row r="19746" spans="103:103" x14ac:dyDescent="0.35">
      <c r="CY19746" s="7"/>
    </row>
    <row r="19747" spans="103:103" x14ac:dyDescent="0.35">
      <c r="CY19747" s="7"/>
    </row>
    <row r="19748" spans="103:103" x14ac:dyDescent="0.35">
      <c r="CY19748" s="7"/>
    </row>
    <row r="19749" spans="103:103" x14ac:dyDescent="0.35">
      <c r="CY19749" s="7"/>
    </row>
    <row r="19750" spans="103:103" x14ac:dyDescent="0.35">
      <c r="CY19750" s="7"/>
    </row>
    <row r="19751" spans="103:103" x14ac:dyDescent="0.35">
      <c r="CY19751" s="7"/>
    </row>
    <row r="19752" spans="103:103" x14ac:dyDescent="0.35">
      <c r="CY19752" s="7"/>
    </row>
    <row r="19753" spans="103:103" x14ac:dyDescent="0.35">
      <c r="CY19753" s="7"/>
    </row>
    <row r="19754" spans="103:103" x14ac:dyDescent="0.35">
      <c r="CY19754" s="7"/>
    </row>
    <row r="19755" spans="103:103" x14ac:dyDescent="0.35">
      <c r="CY19755" s="7"/>
    </row>
    <row r="19756" spans="103:103" x14ac:dyDescent="0.35">
      <c r="CY19756" s="7"/>
    </row>
    <row r="19757" spans="103:103" x14ac:dyDescent="0.35">
      <c r="CY19757" s="7"/>
    </row>
    <row r="19758" spans="103:103" x14ac:dyDescent="0.35">
      <c r="CY19758" s="7"/>
    </row>
    <row r="19759" spans="103:103" x14ac:dyDescent="0.35">
      <c r="CY19759" s="7"/>
    </row>
    <row r="19760" spans="103:103" x14ac:dyDescent="0.35">
      <c r="CY19760" s="7"/>
    </row>
    <row r="19761" spans="103:103" x14ac:dyDescent="0.35">
      <c r="CY19761" s="7"/>
    </row>
    <row r="19762" spans="103:103" x14ac:dyDescent="0.35">
      <c r="CY19762" s="7"/>
    </row>
    <row r="19763" spans="103:103" x14ac:dyDescent="0.35">
      <c r="CY19763" s="7"/>
    </row>
    <row r="19764" spans="103:103" x14ac:dyDescent="0.35">
      <c r="CY19764" s="7"/>
    </row>
    <row r="19765" spans="103:103" x14ac:dyDescent="0.35">
      <c r="CY19765" s="7"/>
    </row>
    <row r="19766" spans="103:103" x14ac:dyDescent="0.35">
      <c r="CY19766" s="7"/>
    </row>
    <row r="19767" spans="103:103" x14ac:dyDescent="0.35">
      <c r="CY19767" s="7"/>
    </row>
    <row r="19768" spans="103:103" x14ac:dyDescent="0.35">
      <c r="CY19768" s="7"/>
    </row>
    <row r="19769" spans="103:103" x14ac:dyDescent="0.35">
      <c r="CY19769" s="7"/>
    </row>
    <row r="19770" spans="103:103" x14ac:dyDescent="0.35">
      <c r="CY19770" s="7"/>
    </row>
    <row r="19771" spans="103:103" x14ac:dyDescent="0.35">
      <c r="CY19771" s="7"/>
    </row>
    <row r="19772" spans="103:103" x14ac:dyDescent="0.35">
      <c r="CY19772" s="7"/>
    </row>
    <row r="19773" spans="103:103" x14ac:dyDescent="0.35">
      <c r="CY19773" s="7"/>
    </row>
    <row r="19774" spans="103:103" x14ac:dyDescent="0.35">
      <c r="CY19774" s="7"/>
    </row>
    <row r="19775" spans="103:103" x14ac:dyDescent="0.35">
      <c r="CY19775" s="7"/>
    </row>
    <row r="19776" spans="103:103" x14ac:dyDescent="0.35">
      <c r="CY19776" s="7"/>
    </row>
    <row r="19777" spans="103:103" x14ac:dyDescent="0.35">
      <c r="CY19777" s="7"/>
    </row>
    <row r="19778" spans="103:103" x14ac:dyDescent="0.35">
      <c r="CY19778" s="7"/>
    </row>
    <row r="19779" spans="103:103" x14ac:dyDescent="0.35">
      <c r="CY19779" s="7"/>
    </row>
    <row r="19780" spans="103:103" x14ac:dyDescent="0.35">
      <c r="CY19780" s="7"/>
    </row>
    <row r="19781" spans="103:103" x14ac:dyDescent="0.35">
      <c r="CY19781" s="7"/>
    </row>
    <row r="19782" spans="103:103" x14ac:dyDescent="0.35">
      <c r="CY19782" s="7"/>
    </row>
    <row r="19783" spans="103:103" x14ac:dyDescent="0.35">
      <c r="CY19783" s="7"/>
    </row>
    <row r="19784" spans="103:103" x14ac:dyDescent="0.35">
      <c r="CY19784" s="7"/>
    </row>
    <row r="19785" spans="103:103" x14ac:dyDescent="0.35">
      <c r="CY19785" s="7"/>
    </row>
    <row r="19786" spans="103:103" x14ac:dyDescent="0.35">
      <c r="CY19786" s="7"/>
    </row>
    <row r="19787" spans="103:103" x14ac:dyDescent="0.35">
      <c r="CY19787" s="7"/>
    </row>
    <row r="19788" spans="103:103" x14ac:dyDescent="0.35">
      <c r="CY19788" s="7"/>
    </row>
    <row r="19789" spans="103:103" x14ac:dyDescent="0.35">
      <c r="CY19789" s="7"/>
    </row>
    <row r="19790" spans="103:103" x14ac:dyDescent="0.35">
      <c r="CY19790" s="7"/>
    </row>
    <row r="19791" spans="103:103" x14ac:dyDescent="0.35">
      <c r="CY19791" s="7"/>
    </row>
    <row r="19792" spans="103:103" x14ac:dyDescent="0.35">
      <c r="CY19792" s="7"/>
    </row>
    <row r="19793" spans="103:103" x14ac:dyDescent="0.35">
      <c r="CY19793" s="7"/>
    </row>
    <row r="19794" spans="103:103" x14ac:dyDescent="0.35">
      <c r="CY19794" s="7"/>
    </row>
    <row r="19795" spans="103:103" x14ac:dyDescent="0.35">
      <c r="CY19795" s="7"/>
    </row>
    <row r="19796" spans="103:103" x14ac:dyDescent="0.35">
      <c r="CY19796" s="7"/>
    </row>
    <row r="19797" spans="103:103" x14ac:dyDescent="0.35">
      <c r="CY19797" s="7"/>
    </row>
    <row r="19798" spans="103:103" x14ac:dyDescent="0.35">
      <c r="CY19798" s="7"/>
    </row>
    <row r="19799" spans="103:103" x14ac:dyDescent="0.35">
      <c r="CY19799" s="7"/>
    </row>
    <row r="19800" spans="103:103" x14ac:dyDescent="0.35">
      <c r="CY19800" s="7"/>
    </row>
    <row r="19801" spans="103:103" x14ac:dyDescent="0.35">
      <c r="CY19801" s="7"/>
    </row>
    <row r="19802" spans="103:103" x14ac:dyDescent="0.35">
      <c r="CY19802" s="7"/>
    </row>
    <row r="19803" spans="103:103" x14ac:dyDescent="0.35">
      <c r="CY19803" s="7"/>
    </row>
    <row r="19804" spans="103:103" x14ac:dyDescent="0.35">
      <c r="CY19804" s="7"/>
    </row>
    <row r="19805" spans="103:103" x14ac:dyDescent="0.35">
      <c r="CY19805" s="7"/>
    </row>
    <row r="19806" spans="103:103" x14ac:dyDescent="0.35">
      <c r="CY19806" s="7"/>
    </row>
    <row r="19807" spans="103:103" x14ac:dyDescent="0.35">
      <c r="CY19807" s="7"/>
    </row>
    <row r="19808" spans="103:103" x14ac:dyDescent="0.35">
      <c r="CY19808" s="7"/>
    </row>
    <row r="19809" spans="103:103" x14ac:dyDescent="0.35">
      <c r="CY19809" s="7"/>
    </row>
    <row r="19810" spans="103:103" x14ac:dyDescent="0.35">
      <c r="CY19810" s="7"/>
    </row>
    <row r="19811" spans="103:103" x14ac:dyDescent="0.35">
      <c r="CY19811" s="7"/>
    </row>
    <row r="19812" spans="103:103" x14ac:dyDescent="0.35">
      <c r="CY19812" s="7"/>
    </row>
    <row r="19813" spans="103:103" x14ac:dyDescent="0.35">
      <c r="CY19813" s="7"/>
    </row>
    <row r="19814" spans="103:103" x14ac:dyDescent="0.35">
      <c r="CY19814" s="7"/>
    </row>
    <row r="19815" spans="103:103" x14ac:dyDescent="0.35">
      <c r="CY19815" s="7"/>
    </row>
    <row r="19816" spans="103:103" x14ac:dyDescent="0.35">
      <c r="CY19816" s="7"/>
    </row>
    <row r="19817" spans="103:103" x14ac:dyDescent="0.35">
      <c r="CY19817" s="7"/>
    </row>
    <row r="19818" spans="103:103" x14ac:dyDescent="0.35">
      <c r="CY19818" s="7"/>
    </row>
    <row r="19819" spans="103:103" x14ac:dyDescent="0.35">
      <c r="CY19819" s="7"/>
    </row>
    <row r="19820" spans="103:103" x14ac:dyDescent="0.35">
      <c r="CY19820" s="7"/>
    </row>
    <row r="19821" spans="103:103" x14ac:dyDescent="0.35">
      <c r="CY19821" s="7"/>
    </row>
    <row r="19822" spans="103:103" x14ac:dyDescent="0.35">
      <c r="CY19822" s="7"/>
    </row>
    <row r="19823" spans="103:103" x14ac:dyDescent="0.35">
      <c r="CY19823" s="7"/>
    </row>
    <row r="19824" spans="103:103" x14ac:dyDescent="0.35">
      <c r="CY19824" s="7"/>
    </row>
    <row r="19825" spans="103:103" x14ac:dyDescent="0.35">
      <c r="CY19825" s="7"/>
    </row>
    <row r="19826" spans="103:103" x14ac:dyDescent="0.35">
      <c r="CY19826" s="7"/>
    </row>
    <row r="19827" spans="103:103" x14ac:dyDescent="0.35">
      <c r="CY19827" s="7"/>
    </row>
    <row r="19828" spans="103:103" x14ac:dyDescent="0.35">
      <c r="CY19828" s="7"/>
    </row>
    <row r="19829" spans="103:103" x14ac:dyDescent="0.35">
      <c r="CY19829" s="7"/>
    </row>
    <row r="19830" spans="103:103" x14ac:dyDescent="0.35">
      <c r="CY19830" s="7"/>
    </row>
    <row r="19831" spans="103:103" x14ac:dyDescent="0.35">
      <c r="CY19831" s="7"/>
    </row>
    <row r="19832" spans="103:103" x14ac:dyDescent="0.35">
      <c r="CY19832" s="7"/>
    </row>
    <row r="19833" spans="103:103" x14ac:dyDescent="0.35">
      <c r="CY19833" s="7"/>
    </row>
    <row r="19834" spans="103:103" x14ac:dyDescent="0.35">
      <c r="CY19834" s="7"/>
    </row>
    <row r="19835" spans="103:103" x14ac:dyDescent="0.35">
      <c r="CY19835" s="7"/>
    </row>
    <row r="19836" spans="103:103" x14ac:dyDescent="0.35">
      <c r="CY19836" s="7"/>
    </row>
    <row r="19837" spans="103:103" x14ac:dyDescent="0.35">
      <c r="CY19837" s="7"/>
    </row>
    <row r="19838" spans="103:103" x14ac:dyDescent="0.35">
      <c r="CY19838" s="7"/>
    </row>
    <row r="19839" spans="103:103" x14ac:dyDescent="0.35">
      <c r="CY19839" s="7"/>
    </row>
    <row r="19840" spans="103:103" x14ac:dyDescent="0.35">
      <c r="CY19840" s="7"/>
    </row>
    <row r="19841" spans="103:103" x14ac:dyDescent="0.35">
      <c r="CY19841" s="7"/>
    </row>
    <row r="19842" spans="103:103" x14ac:dyDescent="0.35">
      <c r="CY19842" s="7"/>
    </row>
    <row r="19843" spans="103:103" x14ac:dyDescent="0.35">
      <c r="CY19843" s="7"/>
    </row>
    <row r="19844" spans="103:103" x14ac:dyDescent="0.35">
      <c r="CY19844" s="7"/>
    </row>
    <row r="19845" spans="103:103" x14ac:dyDescent="0.35">
      <c r="CY19845" s="7"/>
    </row>
    <row r="19846" spans="103:103" x14ac:dyDescent="0.35">
      <c r="CY19846" s="7"/>
    </row>
    <row r="19847" spans="103:103" x14ac:dyDescent="0.35">
      <c r="CY19847" s="7"/>
    </row>
    <row r="19848" spans="103:103" x14ac:dyDescent="0.35">
      <c r="CY19848" s="7"/>
    </row>
    <row r="19849" spans="103:103" x14ac:dyDescent="0.35">
      <c r="CY19849" s="7"/>
    </row>
    <row r="19850" spans="103:103" x14ac:dyDescent="0.35">
      <c r="CY19850" s="7"/>
    </row>
    <row r="19851" spans="103:103" x14ac:dyDescent="0.35">
      <c r="CY19851" s="7"/>
    </row>
    <row r="19852" spans="103:103" x14ac:dyDescent="0.35">
      <c r="CY19852" s="7"/>
    </row>
    <row r="19853" spans="103:103" x14ac:dyDescent="0.35">
      <c r="CY19853" s="7"/>
    </row>
    <row r="19854" spans="103:103" x14ac:dyDescent="0.35">
      <c r="CY19854" s="7"/>
    </row>
    <row r="19855" spans="103:103" x14ac:dyDescent="0.35">
      <c r="CY19855" s="7"/>
    </row>
    <row r="19856" spans="103:103" x14ac:dyDescent="0.35">
      <c r="CY19856" s="7"/>
    </row>
    <row r="19857" spans="103:103" x14ac:dyDescent="0.35">
      <c r="CY19857" s="7"/>
    </row>
    <row r="19858" spans="103:103" x14ac:dyDescent="0.35">
      <c r="CY19858" s="7"/>
    </row>
    <row r="19859" spans="103:103" x14ac:dyDescent="0.35">
      <c r="CY19859" s="7"/>
    </row>
    <row r="19860" spans="103:103" x14ac:dyDescent="0.35">
      <c r="CY19860" s="7"/>
    </row>
    <row r="19861" spans="103:103" x14ac:dyDescent="0.35">
      <c r="CY19861" s="7"/>
    </row>
    <row r="19862" spans="103:103" x14ac:dyDescent="0.35">
      <c r="CY19862" s="7"/>
    </row>
    <row r="19863" spans="103:103" x14ac:dyDescent="0.35">
      <c r="CY19863" s="7"/>
    </row>
    <row r="19864" spans="103:103" x14ac:dyDescent="0.35">
      <c r="CY19864" s="7"/>
    </row>
    <row r="19865" spans="103:103" x14ac:dyDescent="0.35">
      <c r="CY19865" s="7"/>
    </row>
    <row r="19866" spans="103:103" x14ac:dyDescent="0.35">
      <c r="CY19866" s="7"/>
    </row>
    <row r="19867" spans="103:103" x14ac:dyDescent="0.35">
      <c r="CY19867" s="7"/>
    </row>
    <row r="19868" spans="103:103" x14ac:dyDescent="0.35">
      <c r="CY19868" s="7"/>
    </row>
    <row r="19869" spans="103:103" x14ac:dyDescent="0.35">
      <c r="CY19869" s="7"/>
    </row>
    <row r="19870" spans="103:103" x14ac:dyDescent="0.35">
      <c r="CY19870" s="7"/>
    </row>
    <row r="19871" spans="103:103" x14ac:dyDescent="0.35">
      <c r="CY19871" s="7"/>
    </row>
    <row r="19872" spans="103:103" x14ac:dyDescent="0.35">
      <c r="CY19872" s="7"/>
    </row>
    <row r="19873" spans="103:103" x14ac:dyDescent="0.35">
      <c r="CY19873" s="7"/>
    </row>
    <row r="19874" spans="103:103" x14ac:dyDescent="0.35">
      <c r="CY19874" s="7"/>
    </row>
    <row r="19875" spans="103:103" x14ac:dyDescent="0.35">
      <c r="CY19875" s="7"/>
    </row>
    <row r="19876" spans="103:103" x14ac:dyDescent="0.35">
      <c r="CY19876" s="7"/>
    </row>
    <row r="19877" spans="103:103" x14ac:dyDescent="0.35">
      <c r="CY19877" s="7"/>
    </row>
    <row r="19878" spans="103:103" x14ac:dyDescent="0.35">
      <c r="CY19878" s="7"/>
    </row>
    <row r="19879" spans="103:103" x14ac:dyDescent="0.35">
      <c r="CY19879" s="7"/>
    </row>
    <row r="19880" spans="103:103" x14ac:dyDescent="0.35">
      <c r="CY19880" s="7"/>
    </row>
    <row r="19881" spans="103:103" x14ac:dyDescent="0.35">
      <c r="CY19881" s="7"/>
    </row>
    <row r="19882" spans="103:103" x14ac:dyDescent="0.35">
      <c r="CY19882" s="7"/>
    </row>
    <row r="19883" spans="103:103" x14ac:dyDescent="0.35">
      <c r="CY19883" s="7"/>
    </row>
    <row r="19884" spans="103:103" x14ac:dyDescent="0.35">
      <c r="CY19884" s="7"/>
    </row>
    <row r="19885" spans="103:103" x14ac:dyDescent="0.35">
      <c r="CY19885" s="7"/>
    </row>
    <row r="19886" spans="103:103" x14ac:dyDescent="0.35">
      <c r="CY19886" s="7"/>
    </row>
    <row r="19887" spans="103:103" x14ac:dyDescent="0.35">
      <c r="CY19887" s="7"/>
    </row>
    <row r="19888" spans="103:103" x14ac:dyDescent="0.35">
      <c r="CY19888" s="7"/>
    </row>
    <row r="19889" spans="103:103" x14ac:dyDescent="0.35">
      <c r="CY19889" s="7"/>
    </row>
    <row r="19890" spans="103:103" x14ac:dyDescent="0.35">
      <c r="CY19890" s="7"/>
    </row>
    <row r="19891" spans="103:103" x14ac:dyDescent="0.35">
      <c r="CY19891" s="7"/>
    </row>
    <row r="19892" spans="103:103" x14ac:dyDescent="0.35">
      <c r="CY19892" s="7"/>
    </row>
    <row r="19893" spans="103:103" x14ac:dyDescent="0.35">
      <c r="CY19893" s="7"/>
    </row>
    <row r="19894" spans="103:103" x14ac:dyDescent="0.35">
      <c r="CY19894" s="7"/>
    </row>
    <row r="19895" spans="103:103" x14ac:dyDescent="0.35">
      <c r="CY19895" s="7"/>
    </row>
    <row r="19896" spans="103:103" x14ac:dyDescent="0.35">
      <c r="CY19896" s="7"/>
    </row>
    <row r="19897" spans="103:103" x14ac:dyDescent="0.35">
      <c r="CY19897" s="7"/>
    </row>
    <row r="19898" spans="103:103" x14ac:dyDescent="0.35">
      <c r="CY19898" s="7"/>
    </row>
    <row r="19899" spans="103:103" x14ac:dyDescent="0.35">
      <c r="CY19899" s="7"/>
    </row>
    <row r="19900" spans="103:103" x14ac:dyDescent="0.35">
      <c r="CY19900" s="7"/>
    </row>
    <row r="19901" spans="103:103" x14ac:dyDescent="0.35">
      <c r="CY19901" s="7"/>
    </row>
    <row r="19902" spans="103:103" x14ac:dyDescent="0.35">
      <c r="CY19902" s="7"/>
    </row>
    <row r="19903" spans="103:103" x14ac:dyDescent="0.35">
      <c r="CY19903" s="7"/>
    </row>
    <row r="19904" spans="103:103" x14ac:dyDescent="0.35">
      <c r="CY19904" s="7"/>
    </row>
    <row r="19905" spans="103:103" x14ac:dyDescent="0.35">
      <c r="CY19905" s="7"/>
    </row>
    <row r="19906" spans="103:103" x14ac:dyDescent="0.35">
      <c r="CY19906" s="7"/>
    </row>
    <row r="19907" spans="103:103" x14ac:dyDescent="0.35">
      <c r="CY19907" s="7"/>
    </row>
    <row r="19908" spans="103:103" x14ac:dyDescent="0.35">
      <c r="CY19908" s="7"/>
    </row>
    <row r="19909" spans="103:103" x14ac:dyDescent="0.35">
      <c r="CY19909" s="7"/>
    </row>
    <row r="19910" spans="103:103" x14ac:dyDescent="0.35">
      <c r="CY19910" s="7"/>
    </row>
    <row r="19911" spans="103:103" x14ac:dyDescent="0.35">
      <c r="CY19911" s="7"/>
    </row>
    <row r="19912" spans="103:103" x14ac:dyDescent="0.35">
      <c r="CY19912" s="7"/>
    </row>
    <row r="19913" spans="103:103" x14ac:dyDescent="0.35">
      <c r="CY19913" s="7"/>
    </row>
    <row r="19914" spans="103:103" x14ac:dyDescent="0.35">
      <c r="CY19914" s="7"/>
    </row>
    <row r="19915" spans="103:103" x14ac:dyDescent="0.35">
      <c r="CY19915" s="7"/>
    </row>
    <row r="19916" spans="103:103" x14ac:dyDescent="0.35">
      <c r="CY19916" s="7"/>
    </row>
    <row r="19917" spans="103:103" x14ac:dyDescent="0.35">
      <c r="CY19917" s="7"/>
    </row>
    <row r="19918" spans="103:103" x14ac:dyDescent="0.35">
      <c r="CY19918" s="7"/>
    </row>
    <row r="19919" spans="103:103" x14ac:dyDescent="0.35">
      <c r="CY19919" s="7"/>
    </row>
    <row r="19920" spans="103:103" x14ac:dyDescent="0.35">
      <c r="CY19920" s="7"/>
    </row>
    <row r="19921" spans="103:103" x14ac:dyDescent="0.35">
      <c r="CY19921" s="7"/>
    </row>
    <row r="19922" spans="103:103" x14ac:dyDescent="0.35">
      <c r="CY19922" s="7"/>
    </row>
    <row r="19923" spans="103:103" x14ac:dyDescent="0.35">
      <c r="CY19923" s="7"/>
    </row>
    <row r="19924" spans="103:103" x14ac:dyDescent="0.35">
      <c r="CY19924" s="7"/>
    </row>
    <row r="19925" spans="103:103" x14ac:dyDescent="0.35">
      <c r="CY19925" s="7"/>
    </row>
    <row r="19926" spans="103:103" x14ac:dyDescent="0.35">
      <c r="CY19926" s="7"/>
    </row>
    <row r="19927" spans="103:103" x14ac:dyDescent="0.35">
      <c r="CY19927" s="7"/>
    </row>
    <row r="19928" spans="103:103" x14ac:dyDescent="0.35">
      <c r="CY19928" s="7"/>
    </row>
    <row r="19929" spans="103:103" x14ac:dyDescent="0.35">
      <c r="CY19929" s="7"/>
    </row>
    <row r="19930" spans="103:103" x14ac:dyDescent="0.35">
      <c r="CY19930" s="7"/>
    </row>
    <row r="19931" spans="103:103" x14ac:dyDescent="0.35">
      <c r="CY19931" s="7"/>
    </row>
    <row r="19932" spans="103:103" x14ac:dyDescent="0.35">
      <c r="CY19932" s="7"/>
    </row>
    <row r="19933" spans="103:103" x14ac:dyDescent="0.35">
      <c r="CY19933" s="7"/>
    </row>
    <row r="19934" spans="103:103" x14ac:dyDescent="0.35">
      <c r="CY19934" s="7"/>
    </row>
    <row r="19935" spans="103:103" x14ac:dyDescent="0.35">
      <c r="CY19935" s="7"/>
    </row>
    <row r="19936" spans="103:103" x14ac:dyDescent="0.35">
      <c r="CY19936" s="7"/>
    </row>
    <row r="19937" spans="103:103" x14ac:dyDescent="0.35">
      <c r="CY19937" s="7"/>
    </row>
    <row r="19938" spans="103:103" x14ac:dyDescent="0.35">
      <c r="CY19938" s="7"/>
    </row>
    <row r="19939" spans="103:103" x14ac:dyDescent="0.35">
      <c r="CY19939" s="7"/>
    </row>
    <row r="19940" spans="103:103" x14ac:dyDescent="0.35">
      <c r="CY19940" s="7"/>
    </row>
    <row r="19941" spans="103:103" x14ac:dyDescent="0.35">
      <c r="CY19941" s="7"/>
    </row>
    <row r="19942" spans="103:103" x14ac:dyDescent="0.35">
      <c r="CY19942" s="7"/>
    </row>
    <row r="19943" spans="103:103" x14ac:dyDescent="0.35">
      <c r="CY19943" s="7"/>
    </row>
    <row r="19944" spans="103:103" x14ac:dyDescent="0.35">
      <c r="CY19944" s="7"/>
    </row>
    <row r="19945" spans="103:103" x14ac:dyDescent="0.35">
      <c r="CY19945" s="7"/>
    </row>
    <row r="19946" spans="103:103" x14ac:dyDescent="0.35">
      <c r="CY19946" s="7"/>
    </row>
    <row r="19947" spans="103:103" x14ac:dyDescent="0.35">
      <c r="CY19947" s="7"/>
    </row>
    <row r="19948" spans="103:103" x14ac:dyDescent="0.35">
      <c r="CY19948" s="7"/>
    </row>
    <row r="19949" spans="103:103" x14ac:dyDescent="0.35">
      <c r="CY19949" s="7"/>
    </row>
    <row r="19950" spans="103:103" x14ac:dyDescent="0.35">
      <c r="CY19950" s="7"/>
    </row>
    <row r="19951" spans="103:103" x14ac:dyDescent="0.35">
      <c r="CY19951" s="7"/>
    </row>
    <row r="19952" spans="103:103" x14ac:dyDescent="0.35">
      <c r="CY19952" s="7"/>
    </row>
    <row r="19953" spans="103:103" x14ac:dyDescent="0.35">
      <c r="CY19953" s="7"/>
    </row>
    <row r="19954" spans="103:103" x14ac:dyDescent="0.35">
      <c r="CY19954" s="7"/>
    </row>
    <row r="19955" spans="103:103" x14ac:dyDescent="0.35">
      <c r="CY19955" s="7"/>
    </row>
    <row r="19956" spans="103:103" x14ac:dyDescent="0.35">
      <c r="CY19956" s="7"/>
    </row>
    <row r="19957" spans="103:103" x14ac:dyDescent="0.35">
      <c r="CY19957" s="7"/>
    </row>
    <row r="19958" spans="103:103" x14ac:dyDescent="0.35">
      <c r="CY19958" s="7"/>
    </row>
    <row r="19959" spans="103:103" x14ac:dyDescent="0.35">
      <c r="CY19959" s="7"/>
    </row>
    <row r="19960" spans="103:103" x14ac:dyDescent="0.35">
      <c r="CY19960" s="7"/>
    </row>
    <row r="19961" spans="103:103" x14ac:dyDescent="0.35">
      <c r="CY19961" s="7"/>
    </row>
    <row r="19962" spans="103:103" x14ac:dyDescent="0.35">
      <c r="CY19962" s="7"/>
    </row>
    <row r="19963" spans="103:103" x14ac:dyDescent="0.35">
      <c r="CY19963" s="7"/>
    </row>
    <row r="19964" spans="103:103" x14ac:dyDescent="0.35">
      <c r="CY19964" s="7"/>
    </row>
    <row r="19965" spans="103:103" x14ac:dyDescent="0.35">
      <c r="CY19965" s="7"/>
    </row>
    <row r="19966" spans="103:103" x14ac:dyDescent="0.35">
      <c r="CY19966" s="7"/>
    </row>
    <row r="19967" spans="103:103" x14ac:dyDescent="0.35">
      <c r="CY19967" s="7"/>
    </row>
    <row r="19968" spans="103:103" x14ac:dyDescent="0.35">
      <c r="CY19968" s="7"/>
    </row>
    <row r="19969" spans="103:103" x14ac:dyDescent="0.35">
      <c r="CY19969" s="7"/>
    </row>
    <row r="19970" spans="103:103" x14ac:dyDescent="0.35">
      <c r="CY19970" s="7"/>
    </row>
    <row r="19971" spans="103:103" x14ac:dyDescent="0.35">
      <c r="CY19971" s="7"/>
    </row>
    <row r="19972" spans="103:103" x14ac:dyDescent="0.35">
      <c r="CY19972" s="7"/>
    </row>
    <row r="19973" spans="103:103" x14ac:dyDescent="0.35">
      <c r="CY19973" s="7"/>
    </row>
    <row r="19974" spans="103:103" x14ac:dyDescent="0.35">
      <c r="CY19974" s="7"/>
    </row>
    <row r="19975" spans="103:103" x14ac:dyDescent="0.35">
      <c r="CY19975" s="7"/>
    </row>
    <row r="19976" spans="103:103" x14ac:dyDescent="0.35">
      <c r="CY19976" s="7"/>
    </row>
    <row r="19977" spans="103:103" x14ac:dyDescent="0.35">
      <c r="CY19977" s="7"/>
    </row>
    <row r="19978" spans="103:103" x14ac:dyDescent="0.35">
      <c r="CY19978" s="7"/>
    </row>
    <row r="19979" spans="103:103" x14ac:dyDescent="0.35">
      <c r="CY19979" s="7"/>
    </row>
    <row r="19980" spans="103:103" x14ac:dyDescent="0.35">
      <c r="CY19980" s="7"/>
    </row>
    <row r="19981" spans="103:103" x14ac:dyDescent="0.35">
      <c r="CY19981" s="7"/>
    </row>
    <row r="19982" spans="103:103" x14ac:dyDescent="0.35">
      <c r="CY19982" s="7"/>
    </row>
    <row r="19983" spans="103:103" x14ac:dyDescent="0.35">
      <c r="CY19983" s="7"/>
    </row>
    <row r="19984" spans="103:103" x14ac:dyDescent="0.35">
      <c r="CY19984" s="7"/>
    </row>
    <row r="19985" spans="103:103" x14ac:dyDescent="0.35">
      <c r="CY19985" s="7"/>
    </row>
    <row r="19986" spans="103:103" x14ac:dyDescent="0.35">
      <c r="CY19986" s="7"/>
    </row>
    <row r="19987" spans="103:103" x14ac:dyDescent="0.35">
      <c r="CY19987" s="7"/>
    </row>
    <row r="19988" spans="103:103" x14ac:dyDescent="0.35">
      <c r="CY19988" s="7"/>
    </row>
    <row r="19989" spans="103:103" x14ac:dyDescent="0.35">
      <c r="CY19989" s="7"/>
    </row>
    <row r="19990" spans="103:103" x14ac:dyDescent="0.35">
      <c r="CY19990" s="7"/>
    </row>
    <row r="19991" spans="103:103" x14ac:dyDescent="0.35">
      <c r="CY19991" s="7"/>
    </row>
    <row r="19992" spans="103:103" x14ac:dyDescent="0.35">
      <c r="CY19992" s="7"/>
    </row>
    <row r="19993" spans="103:103" x14ac:dyDescent="0.35">
      <c r="CY19993" s="7"/>
    </row>
    <row r="19994" spans="103:103" x14ac:dyDescent="0.35">
      <c r="CY19994" s="7"/>
    </row>
    <row r="19995" spans="103:103" x14ac:dyDescent="0.35">
      <c r="CY19995" s="7"/>
    </row>
    <row r="19996" spans="103:103" x14ac:dyDescent="0.35">
      <c r="CY19996" s="7"/>
    </row>
    <row r="19997" spans="103:103" x14ac:dyDescent="0.35">
      <c r="CY19997" s="7"/>
    </row>
    <row r="19998" spans="103:103" x14ac:dyDescent="0.35">
      <c r="CY19998" s="7"/>
    </row>
    <row r="19999" spans="103:103" x14ac:dyDescent="0.35">
      <c r="CY19999" s="7"/>
    </row>
    <row r="20000" spans="103:103" x14ac:dyDescent="0.35">
      <c r="CY20000" s="7"/>
    </row>
    <row r="20001" spans="103:103" x14ac:dyDescent="0.35">
      <c r="CY20001" s="7"/>
    </row>
    <row r="20002" spans="103:103" x14ac:dyDescent="0.35">
      <c r="CY20002" s="7"/>
    </row>
    <row r="20003" spans="103:103" x14ac:dyDescent="0.35">
      <c r="CY20003" s="7"/>
    </row>
    <row r="20004" spans="103:103" x14ac:dyDescent="0.35">
      <c r="CY20004" s="7"/>
    </row>
    <row r="20005" spans="103:103" x14ac:dyDescent="0.35">
      <c r="CY20005" s="7"/>
    </row>
    <row r="20006" spans="103:103" x14ac:dyDescent="0.35">
      <c r="CY20006" s="7"/>
    </row>
    <row r="20007" spans="103:103" x14ac:dyDescent="0.35">
      <c r="CY20007" s="7"/>
    </row>
    <row r="20008" spans="103:103" x14ac:dyDescent="0.35">
      <c r="CY20008" s="7"/>
    </row>
    <row r="20009" spans="103:103" x14ac:dyDescent="0.35">
      <c r="CY20009" s="7"/>
    </row>
    <row r="20010" spans="103:103" x14ac:dyDescent="0.35">
      <c r="CY20010" s="7"/>
    </row>
    <row r="20011" spans="103:103" x14ac:dyDescent="0.35">
      <c r="CY20011" s="7"/>
    </row>
    <row r="20012" spans="103:103" x14ac:dyDescent="0.35">
      <c r="CY20012" s="7"/>
    </row>
    <row r="20013" spans="103:103" x14ac:dyDescent="0.35">
      <c r="CY20013" s="7"/>
    </row>
    <row r="20014" spans="103:103" x14ac:dyDescent="0.35">
      <c r="CY20014" s="7"/>
    </row>
    <row r="20015" spans="103:103" x14ac:dyDescent="0.35">
      <c r="CY20015" s="7"/>
    </row>
    <row r="20016" spans="103:103" x14ac:dyDescent="0.35">
      <c r="CY20016" s="7"/>
    </row>
    <row r="20017" spans="103:103" x14ac:dyDescent="0.35">
      <c r="CY20017" s="7"/>
    </row>
    <row r="20018" spans="103:103" x14ac:dyDescent="0.35">
      <c r="CY20018" s="7"/>
    </row>
    <row r="20019" spans="103:103" x14ac:dyDescent="0.35">
      <c r="CY20019" s="7"/>
    </row>
    <row r="20020" spans="103:103" x14ac:dyDescent="0.35">
      <c r="CY20020" s="7"/>
    </row>
    <row r="20021" spans="103:103" x14ac:dyDescent="0.35">
      <c r="CY20021" s="7"/>
    </row>
    <row r="20022" spans="103:103" x14ac:dyDescent="0.35">
      <c r="CY20022" s="7"/>
    </row>
    <row r="20023" spans="103:103" x14ac:dyDescent="0.35">
      <c r="CY20023" s="7"/>
    </row>
    <row r="20024" spans="103:103" x14ac:dyDescent="0.35">
      <c r="CY20024" s="7"/>
    </row>
    <row r="20025" spans="103:103" x14ac:dyDescent="0.35">
      <c r="CY20025" s="7"/>
    </row>
    <row r="20026" spans="103:103" x14ac:dyDescent="0.35">
      <c r="CY20026" s="7"/>
    </row>
    <row r="20027" spans="103:103" x14ac:dyDescent="0.35">
      <c r="CY20027" s="7"/>
    </row>
    <row r="20028" spans="103:103" x14ac:dyDescent="0.35">
      <c r="CY20028" s="7"/>
    </row>
    <row r="20029" spans="103:103" x14ac:dyDescent="0.35">
      <c r="CY20029" s="7"/>
    </row>
    <row r="20030" spans="103:103" x14ac:dyDescent="0.35">
      <c r="CY20030" s="7"/>
    </row>
    <row r="20031" spans="103:103" x14ac:dyDescent="0.35">
      <c r="CY20031" s="7"/>
    </row>
    <row r="20032" spans="103:103" x14ac:dyDescent="0.35">
      <c r="CY20032" s="7"/>
    </row>
    <row r="20033" spans="103:103" x14ac:dyDescent="0.35">
      <c r="CY20033" s="7"/>
    </row>
    <row r="20034" spans="103:103" x14ac:dyDescent="0.35">
      <c r="CY20034" s="7"/>
    </row>
    <row r="20035" spans="103:103" x14ac:dyDescent="0.35">
      <c r="CY20035" s="7"/>
    </row>
    <row r="20036" spans="103:103" x14ac:dyDescent="0.35">
      <c r="CY20036" s="7"/>
    </row>
    <row r="20037" spans="103:103" x14ac:dyDescent="0.35">
      <c r="CY20037" s="7"/>
    </row>
    <row r="20038" spans="103:103" x14ac:dyDescent="0.35">
      <c r="CY20038" s="7"/>
    </row>
    <row r="20039" spans="103:103" x14ac:dyDescent="0.35">
      <c r="CY20039" s="7"/>
    </row>
    <row r="20040" spans="103:103" x14ac:dyDescent="0.35">
      <c r="CY20040" s="7"/>
    </row>
    <row r="20041" spans="103:103" x14ac:dyDescent="0.35">
      <c r="CY20041" s="7"/>
    </row>
    <row r="20042" spans="103:103" x14ac:dyDescent="0.35">
      <c r="CY20042" s="7"/>
    </row>
    <row r="20043" spans="103:103" x14ac:dyDescent="0.35">
      <c r="CY20043" s="7"/>
    </row>
    <row r="20044" spans="103:103" x14ac:dyDescent="0.35">
      <c r="CY20044" s="7"/>
    </row>
    <row r="20045" spans="103:103" x14ac:dyDescent="0.35">
      <c r="CY20045" s="7"/>
    </row>
    <row r="20046" spans="103:103" x14ac:dyDescent="0.35">
      <c r="CY20046" s="7"/>
    </row>
    <row r="20047" spans="103:103" x14ac:dyDescent="0.35">
      <c r="CY20047" s="7"/>
    </row>
    <row r="20048" spans="103:103" x14ac:dyDescent="0.35">
      <c r="CY20048" s="7"/>
    </row>
    <row r="20049" spans="103:103" x14ac:dyDescent="0.35">
      <c r="CY20049" s="7"/>
    </row>
    <row r="20050" spans="103:103" x14ac:dyDescent="0.35">
      <c r="CY20050" s="7"/>
    </row>
    <row r="20051" spans="103:103" x14ac:dyDescent="0.35">
      <c r="CY20051" s="7"/>
    </row>
    <row r="20052" spans="103:103" x14ac:dyDescent="0.35">
      <c r="CY20052" s="7"/>
    </row>
    <row r="20053" spans="103:103" x14ac:dyDescent="0.35">
      <c r="CY20053" s="7"/>
    </row>
    <row r="20054" spans="103:103" x14ac:dyDescent="0.35">
      <c r="CY20054" s="7"/>
    </row>
    <row r="20055" spans="103:103" x14ac:dyDescent="0.35">
      <c r="CY20055" s="7"/>
    </row>
    <row r="20056" spans="103:103" x14ac:dyDescent="0.35">
      <c r="CY20056" s="7"/>
    </row>
    <row r="20057" spans="103:103" x14ac:dyDescent="0.35">
      <c r="CY20057" s="7"/>
    </row>
    <row r="20058" spans="103:103" x14ac:dyDescent="0.35">
      <c r="CY20058" s="7"/>
    </row>
    <row r="20059" spans="103:103" x14ac:dyDescent="0.35">
      <c r="CY20059" s="7"/>
    </row>
    <row r="20060" spans="103:103" x14ac:dyDescent="0.35">
      <c r="CY20060" s="7"/>
    </row>
    <row r="20061" spans="103:103" x14ac:dyDescent="0.35">
      <c r="CY20061" s="7"/>
    </row>
    <row r="20062" spans="103:103" x14ac:dyDescent="0.35">
      <c r="CY20062" s="7"/>
    </row>
    <row r="20063" spans="103:103" x14ac:dyDescent="0.35">
      <c r="CY20063" s="7"/>
    </row>
    <row r="20064" spans="103:103" x14ac:dyDescent="0.35">
      <c r="CY20064" s="7"/>
    </row>
    <row r="20065" spans="103:103" x14ac:dyDescent="0.35">
      <c r="CY20065" s="7"/>
    </row>
    <row r="20066" spans="103:103" x14ac:dyDescent="0.35">
      <c r="CY20066" s="7"/>
    </row>
    <row r="20067" spans="103:103" x14ac:dyDescent="0.35">
      <c r="CY20067" s="7"/>
    </row>
    <row r="20068" spans="103:103" x14ac:dyDescent="0.35">
      <c r="CY20068" s="7"/>
    </row>
    <row r="20069" spans="103:103" x14ac:dyDescent="0.35">
      <c r="CY20069" s="7"/>
    </row>
    <row r="20070" spans="103:103" x14ac:dyDescent="0.35">
      <c r="CY20070" s="7"/>
    </row>
    <row r="20071" spans="103:103" x14ac:dyDescent="0.35">
      <c r="CY20071" s="7"/>
    </row>
    <row r="20072" spans="103:103" x14ac:dyDescent="0.35">
      <c r="CY20072" s="7"/>
    </row>
    <row r="20073" spans="103:103" x14ac:dyDescent="0.35">
      <c r="CY20073" s="7"/>
    </row>
    <row r="20074" spans="103:103" x14ac:dyDescent="0.35">
      <c r="CY20074" s="7"/>
    </row>
    <row r="20075" spans="103:103" x14ac:dyDescent="0.35">
      <c r="CY20075" s="7"/>
    </row>
    <row r="20076" spans="103:103" x14ac:dyDescent="0.35">
      <c r="CY20076" s="7"/>
    </row>
    <row r="20077" spans="103:103" x14ac:dyDescent="0.35">
      <c r="CY20077" s="7"/>
    </row>
    <row r="20078" spans="103:103" x14ac:dyDescent="0.35">
      <c r="CY20078" s="7"/>
    </row>
    <row r="20079" spans="103:103" x14ac:dyDescent="0.35">
      <c r="CY20079" s="7"/>
    </row>
    <row r="20080" spans="103:103" x14ac:dyDescent="0.35">
      <c r="CY20080" s="7"/>
    </row>
    <row r="20081" spans="103:103" x14ac:dyDescent="0.35">
      <c r="CY20081" s="7"/>
    </row>
    <row r="20082" spans="103:103" x14ac:dyDescent="0.35">
      <c r="CY20082" s="7"/>
    </row>
    <row r="20083" spans="103:103" x14ac:dyDescent="0.35">
      <c r="CY20083" s="7"/>
    </row>
    <row r="20084" spans="103:103" x14ac:dyDescent="0.35">
      <c r="CY20084" s="7"/>
    </row>
    <row r="20085" spans="103:103" x14ac:dyDescent="0.35">
      <c r="CY20085" s="7"/>
    </row>
    <row r="20086" spans="103:103" x14ac:dyDescent="0.35">
      <c r="CY20086" s="7"/>
    </row>
    <row r="20087" spans="103:103" x14ac:dyDescent="0.35">
      <c r="CY20087" s="7"/>
    </row>
    <row r="20088" spans="103:103" x14ac:dyDescent="0.35">
      <c r="CY20088" s="7"/>
    </row>
    <row r="20089" spans="103:103" x14ac:dyDescent="0.35">
      <c r="CY20089" s="7"/>
    </row>
    <row r="20090" spans="103:103" x14ac:dyDescent="0.35">
      <c r="CY20090" s="7"/>
    </row>
    <row r="20091" spans="103:103" x14ac:dyDescent="0.35">
      <c r="CY20091" s="7"/>
    </row>
    <row r="20092" spans="103:103" x14ac:dyDescent="0.35">
      <c r="CY20092" s="7"/>
    </row>
    <row r="20093" spans="103:103" x14ac:dyDescent="0.35">
      <c r="CY20093" s="7"/>
    </row>
    <row r="20094" spans="103:103" x14ac:dyDescent="0.35">
      <c r="CY20094" s="7"/>
    </row>
    <row r="20095" spans="103:103" x14ac:dyDescent="0.35">
      <c r="CY20095" s="7"/>
    </row>
    <row r="20096" spans="103:103" x14ac:dyDescent="0.35">
      <c r="CY20096" s="7"/>
    </row>
    <row r="20097" spans="103:103" x14ac:dyDescent="0.35">
      <c r="CY20097" s="7"/>
    </row>
    <row r="20098" spans="103:103" x14ac:dyDescent="0.35">
      <c r="CY20098" s="7"/>
    </row>
    <row r="20099" spans="103:103" x14ac:dyDescent="0.35">
      <c r="CY20099" s="7"/>
    </row>
    <row r="20100" spans="103:103" x14ac:dyDescent="0.35">
      <c r="CY20100" s="7"/>
    </row>
    <row r="20101" spans="103:103" x14ac:dyDescent="0.35">
      <c r="CY20101" s="7"/>
    </row>
    <row r="20102" spans="103:103" x14ac:dyDescent="0.35">
      <c r="CY20102" s="7"/>
    </row>
    <row r="20103" spans="103:103" x14ac:dyDescent="0.35">
      <c r="CY20103" s="7"/>
    </row>
    <row r="20104" spans="103:103" x14ac:dyDescent="0.35">
      <c r="CY20104" s="7"/>
    </row>
    <row r="20105" spans="103:103" x14ac:dyDescent="0.35">
      <c r="CY20105" s="7"/>
    </row>
    <row r="20106" spans="103:103" x14ac:dyDescent="0.35">
      <c r="CY20106" s="7"/>
    </row>
    <row r="20107" spans="103:103" x14ac:dyDescent="0.35">
      <c r="CY20107" s="7"/>
    </row>
    <row r="20108" spans="103:103" x14ac:dyDescent="0.35">
      <c r="CY20108" s="7"/>
    </row>
    <row r="20109" spans="103:103" x14ac:dyDescent="0.35">
      <c r="CY20109" s="7"/>
    </row>
    <row r="20110" spans="103:103" x14ac:dyDescent="0.35">
      <c r="CY20110" s="7"/>
    </row>
    <row r="20111" spans="103:103" x14ac:dyDescent="0.35">
      <c r="CY20111" s="7"/>
    </row>
    <row r="20112" spans="103:103" x14ac:dyDescent="0.35">
      <c r="CY20112" s="7"/>
    </row>
    <row r="20113" spans="103:103" x14ac:dyDescent="0.35">
      <c r="CY20113" s="7"/>
    </row>
    <row r="20114" spans="103:103" x14ac:dyDescent="0.35">
      <c r="CY20114" s="7"/>
    </row>
    <row r="20115" spans="103:103" x14ac:dyDescent="0.35">
      <c r="CY20115" s="7"/>
    </row>
    <row r="20116" spans="103:103" x14ac:dyDescent="0.35">
      <c r="CY20116" s="7"/>
    </row>
    <row r="20117" spans="103:103" x14ac:dyDescent="0.35">
      <c r="CY20117" s="7"/>
    </row>
    <row r="20118" spans="103:103" x14ac:dyDescent="0.35">
      <c r="CY20118" s="7"/>
    </row>
    <row r="20119" spans="103:103" x14ac:dyDescent="0.35">
      <c r="CY20119" s="7"/>
    </row>
    <row r="20120" spans="103:103" x14ac:dyDescent="0.35">
      <c r="CY20120" s="7"/>
    </row>
    <row r="20121" spans="103:103" x14ac:dyDescent="0.35">
      <c r="CY20121" s="7"/>
    </row>
    <row r="20122" spans="103:103" x14ac:dyDescent="0.35">
      <c r="CY20122" s="7"/>
    </row>
    <row r="20123" spans="103:103" x14ac:dyDescent="0.35">
      <c r="CY20123" s="7"/>
    </row>
    <row r="20124" spans="103:103" x14ac:dyDescent="0.35">
      <c r="CY20124" s="7"/>
    </row>
    <row r="20125" spans="103:103" x14ac:dyDescent="0.35">
      <c r="CY20125" s="7"/>
    </row>
    <row r="20126" spans="103:103" x14ac:dyDescent="0.35">
      <c r="CY20126" s="7"/>
    </row>
    <row r="20127" spans="103:103" x14ac:dyDescent="0.35">
      <c r="CY20127" s="7"/>
    </row>
    <row r="20128" spans="103:103" x14ac:dyDescent="0.35">
      <c r="CY20128" s="7"/>
    </row>
    <row r="20129" spans="103:103" x14ac:dyDescent="0.35">
      <c r="CY20129" s="7"/>
    </row>
    <row r="20130" spans="103:103" x14ac:dyDescent="0.35">
      <c r="CY20130" s="7"/>
    </row>
    <row r="20131" spans="103:103" x14ac:dyDescent="0.35">
      <c r="CY20131" s="7"/>
    </row>
    <row r="20132" spans="103:103" x14ac:dyDescent="0.35">
      <c r="CY20132" s="7"/>
    </row>
    <row r="20133" spans="103:103" x14ac:dyDescent="0.35">
      <c r="CY20133" s="7"/>
    </row>
    <row r="20134" spans="103:103" x14ac:dyDescent="0.35">
      <c r="CY20134" s="7"/>
    </row>
    <row r="20135" spans="103:103" x14ac:dyDescent="0.35">
      <c r="CY20135" s="7"/>
    </row>
    <row r="20136" spans="103:103" x14ac:dyDescent="0.35">
      <c r="CY20136" s="7"/>
    </row>
    <row r="20137" spans="103:103" x14ac:dyDescent="0.35">
      <c r="CY20137" s="7"/>
    </row>
    <row r="20138" spans="103:103" x14ac:dyDescent="0.35">
      <c r="CY20138" s="7"/>
    </row>
    <row r="20139" spans="103:103" x14ac:dyDescent="0.35">
      <c r="CY20139" s="7"/>
    </row>
    <row r="20140" spans="103:103" x14ac:dyDescent="0.35">
      <c r="CY20140" s="7"/>
    </row>
    <row r="20141" spans="103:103" x14ac:dyDescent="0.35">
      <c r="CY20141" s="7"/>
    </row>
    <row r="20142" spans="103:103" x14ac:dyDescent="0.35">
      <c r="CY20142" s="7"/>
    </row>
    <row r="20143" spans="103:103" x14ac:dyDescent="0.35">
      <c r="CY20143" s="7"/>
    </row>
    <row r="20144" spans="103:103" x14ac:dyDescent="0.35">
      <c r="CY20144" s="7"/>
    </row>
    <row r="20145" spans="103:103" x14ac:dyDescent="0.35">
      <c r="CY20145" s="7"/>
    </row>
    <row r="20146" spans="103:103" x14ac:dyDescent="0.35">
      <c r="CY20146" s="7"/>
    </row>
    <row r="20147" spans="103:103" x14ac:dyDescent="0.35">
      <c r="CY20147" s="7"/>
    </row>
    <row r="20148" spans="103:103" x14ac:dyDescent="0.35">
      <c r="CY20148" s="7"/>
    </row>
    <row r="20149" spans="103:103" x14ac:dyDescent="0.35">
      <c r="CY20149" s="7"/>
    </row>
    <row r="20150" spans="103:103" x14ac:dyDescent="0.35">
      <c r="CY20150" s="7"/>
    </row>
    <row r="20151" spans="103:103" x14ac:dyDescent="0.35">
      <c r="CY20151" s="7"/>
    </row>
    <row r="20152" spans="103:103" x14ac:dyDescent="0.35">
      <c r="CY20152" s="7"/>
    </row>
    <row r="20153" spans="103:103" x14ac:dyDescent="0.35">
      <c r="CY20153" s="7"/>
    </row>
    <row r="20154" spans="103:103" x14ac:dyDescent="0.35">
      <c r="CY20154" s="7"/>
    </row>
    <row r="20155" spans="103:103" x14ac:dyDescent="0.35">
      <c r="CY20155" s="7"/>
    </row>
    <row r="20156" spans="103:103" x14ac:dyDescent="0.35">
      <c r="CY20156" s="7"/>
    </row>
    <row r="20157" spans="103:103" x14ac:dyDescent="0.35">
      <c r="CY20157" s="7"/>
    </row>
    <row r="20158" spans="103:103" x14ac:dyDescent="0.35">
      <c r="CY20158" s="7"/>
    </row>
    <row r="20159" spans="103:103" x14ac:dyDescent="0.35">
      <c r="CY20159" s="7"/>
    </row>
    <row r="20160" spans="103:103" x14ac:dyDescent="0.35">
      <c r="CY20160" s="7"/>
    </row>
    <row r="20161" spans="103:103" x14ac:dyDescent="0.35">
      <c r="CY20161" s="7"/>
    </row>
    <row r="20162" spans="103:103" x14ac:dyDescent="0.35">
      <c r="CY20162" s="7"/>
    </row>
    <row r="20163" spans="103:103" x14ac:dyDescent="0.35">
      <c r="CY20163" s="7"/>
    </row>
    <row r="20164" spans="103:103" x14ac:dyDescent="0.35">
      <c r="CY20164" s="7"/>
    </row>
    <row r="20165" spans="103:103" x14ac:dyDescent="0.35">
      <c r="CY20165" s="7"/>
    </row>
    <row r="20166" spans="103:103" x14ac:dyDescent="0.35">
      <c r="CY20166" s="7"/>
    </row>
    <row r="20167" spans="103:103" x14ac:dyDescent="0.35">
      <c r="CY20167" s="7"/>
    </row>
    <row r="20168" spans="103:103" x14ac:dyDescent="0.35">
      <c r="CY20168" s="7"/>
    </row>
    <row r="20169" spans="103:103" x14ac:dyDescent="0.35">
      <c r="CY20169" s="7"/>
    </row>
    <row r="20170" spans="103:103" x14ac:dyDescent="0.35">
      <c r="CY20170" s="7"/>
    </row>
    <row r="20171" spans="103:103" x14ac:dyDescent="0.35">
      <c r="CY20171" s="7"/>
    </row>
    <row r="20172" spans="103:103" x14ac:dyDescent="0.35">
      <c r="CY20172" s="7"/>
    </row>
    <row r="20173" spans="103:103" x14ac:dyDescent="0.35">
      <c r="CY20173" s="7"/>
    </row>
    <row r="20174" spans="103:103" x14ac:dyDescent="0.35">
      <c r="CY20174" s="7"/>
    </row>
    <row r="20175" spans="103:103" x14ac:dyDescent="0.35">
      <c r="CY20175" s="7"/>
    </row>
    <row r="20176" spans="103:103" x14ac:dyDescent="0.35">
      <c r="CY20176" s="7"/>
    </row>
    <row r="20177" spans="103:103" x14ac:dyDescent="0.35">
      <c r="CY20177" s="7"/>
    </row>
    <row r="20178" spans="103:103" x14ac:dyDescent="0.35">
      <c r="CY20178" s="7"/>
    </row>
    <row r="20179" spans="103:103" x14ac:dyDescent="0.35">
      <c r="CY20179" s="7"/>
    </row>
    <row r="20180" spans="103:103" x14ac:dyDescent="0.35">
      <c r="CY20180" s="7"/>
    </row>
    <row r="20181" spans="103:103" x14ac:dyDescent="0.35">
      <c r="CY20181" s="7"/>
    </row>
    <row r="20182" spans="103:103" x14ac:dyDescent="0.35">
      <c r="CY20182" s="7"/>
    </row>
    <row r="20183" spans="103:103" x14ac:dyDescent="0.35">
      <c r="CY20183" s="7"/>
    </row>
    <row r="20184" spans="103:103" x14ac:dyDescent="0.35">
      <c r="CY20184" s="7"/>
    </row>
    <row r="20185" spans="103:103" x14ac:dyDescent="0.35">
      <c r="CY20185" s="7"/>
    </row>
    <row r="20186" spans="103:103" x14ac:dyDescent="0.35">
      <c r="CY20186" s="7"/>
    </row>
    <row r="20187" spans="103:103" x14ac:dyDescent="0.35">
      <c r="CY20187" s="7"/>
    </row>
    <row r="20188" spans="103:103" x14ac:dyDescent="0.35">
      <c r="CY20188" s="7"/>
    </row>
    <row r="20189" spans="103:103" x14ac:dyDescent="0.35">
      <c r="CY20189" s="7"/>
    </row>
    <row r="20190" spans="103:103" x14ac:dyDescent="0.35">
      <c r="CY20190" s="7"/>
    </row>
    <row r="20191" spans="103:103" x14ac:dyDescent="0.35">
      <c r="CY20191" s="7"/>
    </row>
    <row r="20192" spans="103:103" x14ac:dyDescent="0.35">
      <c r="CY20192" s="7"/>
    </row>
    <row r="20193" spans="103:103" x14ac:dyDescent="0.35">
      <c r="CY20193" s="7"/>
    </row>
    <row r="20194" spans="103:103" x14ac:dyDescent="0.35">
      <c r="CY20194" s="7"/>
    </row>
    <row r="20195" spans="103:103" x14ac:dyDescent="0.35">
      <c r="CY20195" s="7"/>
    </row>
    <row r="20196" spans="103:103" x14ac:dyDescent="0.35">
      <c r="CY20196" s="7"/>
    </row>
    <row r="20197" spans="103:103" x14ac:dyDescent="0.35">
      <c r="CY20197" s="7"/>
    </row>
    <row r="20198" spans="103:103" x14ac:dyDescent="0.35">
      <c r="CY20198" s="7"/>
    </row>
    <row r="20199" spans="103:103" x14ac:dyDescent="0.35">
      <c r="CY20199" s="7"/>
    </row>
    <row r="20200" spans="103:103" x14ac:dyDescent="0.35">
      <c r="CY20200" s="7"/>
    </row>
    <row r="20201" spans="103:103" x14ac:dyDescent="0.35">
      <c r="CY20201" s="7"/>
    </row>
    <row r="20202" spans="103:103" x14ac:dyDescent="0.35">
      <c r="CY20202" s="7"/>
    </row>
    <row r="20203" spans="103:103" x14ac:dyDescent="0.35">
      <c r="CY20203" s="7"/>
    </row>
    <row r="20204" spans="103:103" x14ac:dyDescent="0.35">
      <c r="CY20204" s="7"/>
    </row>
    <row r="20205" spans="103:103" x14ac:dyDescent="0.35">
      <c r="CY20205" s="7"/>
    </row>
    <row r="20206" spans="103:103" x14ac:dyDescent="0.35">
      <c r="CY20206" s="7"/>
    </row>
    <row r="20207" spans="103:103" x14ac:dyDescent="0.35">
      <c r="CY20207" s="7"/>
    </row>
    <row r="20208" spans="103:103" x14ac:dyDescent="0.35">
      <c r="CY20208" s="7"/>
    </row>
    <row r="20209" spans="103:103" x14ac:dyDescent="0.35">
      <c r="CY20209" s="7"/>
    </row>
    <row r="20210" spans="103:103" x14ac:dyDescent="0.35">
      <c r="CY20210" s="7"/>
    </row>
    <row r="20211" spans="103:103" x14ac:dyDescent="0.35">
      <c r="CY20211" s="7"/>
    </row>
    <row r="20212" spans="103:103" x14ac:dyDescent="0.35">
      <c r="CY20212" s="7"/>
    </row>
    <row r="20213" spans="103:103" x14ac:dyDescent="0.35">
      <c r="CY20213" s="7"/>
    </row>
    <row r="20214" spans="103:103" x14ac:dyDescent="0.35">
      <c r="CY20214" s="7"/>
    </row>
    <row r="20215" spans="103:103" x14ac:dyDescent="0.35">
      <c r="CY20215" s="7"/>
    </row>
    <row r="20216" spans="103:103" x14ac:dyDescent="0.35">
      <c r="CY20216" s="7"/>
    </row>
    <row r="20217" spans="103:103" x14ac:dyDescent="0.35">
      <c r="CY20217" s="7"/>
    </row>
    <row r="20218" spans="103:103" x14ac:dyDescent="0.35">
      <c r="CY20218" s="7"/>
    </row>
    <row r="20219" spans="103:103" x14ac:dyDescent="0.35">
      <c r="CY20219" s="7"/>
    </row>
    <row r="20220" spans="103:103" x14ac:dyDescent="0.35">
      <c r="CY20220" s="7"/>
    </row>
    <row r="20221" spans="103:103" x14ac:dyDescent="0.35">
      <c r="CY20221" s="7"/>
    </row>
    <row r="20222" spans="103:103" x14ac:dyDescent="0.35">
      <c r="CY20222" s="7"/>
    </row>
    <row r="20223" spans="103:103" x14ac:dyDescent="0.35">
      <c r="CY20223" s="7"/>
    </row>
    <row r="20224" spans="103:103" x14ac:dyDescent="0.35">
      <c r="CY20224" s="7"/>
    </row>
    <row r="20225" spans="103:103" x14ac:dyDescent="0.35">
      <c r="CY20225" s="7"/>
    </row>
    <row r="20226" spans="103:103" x14ac:dyDescent="0.35">
      <c r="CY20226" s="7"/>
    </row>
    <row r="20227" spans="103:103" x14ac:dyDescent="0.35">
      <c r="CY20227" s="7"/>
    </row>
    <row r="20228" spans="103:103" x14ac:dyDescent="0.35">
      <c r="CY20228" s="7"/>
    </row>
    <row r="20229" spans="103:103" x14ac:dyDescent="0.35">
      <c r="CY20229" s="7"/>
    </row>
    <row r="20230" spans="103:103" x14ac:dyDescent="0.35">
      <c r="CY20230" s="7"/>
    </row>
    <row r="20231" spans="103:103" x14ac:dyDescent="0.35">
      <c r="CY20231" s="7"/>
    </row>
    <row r="20232" spans="103:103" x14ac:dyDescent="0.35">
      <c r="CY20232" s="7"/>
    </row>
    <row r="20233" spans="103:103" x14ac:dyDescent="0.35">
      <c r="CY20233" s="7"/>
    </row>
    <row r="20234" spans="103:103" x14ac:dyDescent="0.35">
      <c r="CY20234" s="7"/>
    </row>
    <row r="20235" spans="103:103" x14ac:dyDescent="0.35">
      <c r="CY20235" s="7"/>
    </row>
    <row r="20236" spans="103:103" x14ac:dyDescent="0.35">
      <c r="CY20236" s="7"/>
    </row>
    <row r="20237" spans="103:103" x14ac:dyDescent="0.35">
      <c r="CY20237" s="7"/>
    </row>
    <row r="20238" spans="103:103" x14ac:dyDescent="0.35">
      <c r="CY20238" s="7"/>
    </row>
    <row r="20239" spans="103:103" x14ac:dyDescent="0.35">
      <c r="CY20239" s="7"/>
    </row>
    <row r="20240" spans="103:103" x14ac:dyDescent="0.35">
      <c r="CY20240" s="7"/>
    </row>
    <row r="20241" spans="103:103" x14ac:dyDescent="0.35">
      <c r="CY20241" s="7"/>
    </row>
    <row r="20242" spans="103:103" x14ac:dyDescent="0.35">
      <c r="CY20242" s="7"/>
    </row>
    <row r="20243" spans="103:103" x14ac:dyDescent="0.35">
      <c r="CY20243" s="7"/>
    </row>
    <row r="20244" spans="103:103" x14ac:dyDescent="0.35">
      <c r="CY20244" s="7"/>
    </row>
    <row r="20245" spans="103:103" x14ac:dyDescent="0.35">
      <c r="CY20245" s="7"/>
    </row>
    <row r="20246" spans="103:103" x14ac:dyDescent="0.35">
      <c r="CY20246" s="7"/>
    </row>
    <row r="20247" spans="103:103" x14ac:dyDescent="0.35">
      <c r="CY20247" s="7"/>
    </row>
    <row r="20248" spans="103:103" x14ac:dyDescent="0.35">
      <c r="CY20248" s="7"/>
    </row>
    <row r="20249" spans="103:103" x14ac:dyDescent="0.35">
      <c r="CY20249" s="7"/>
    </row>
    <row r="20250" spans="103:103" x14ac:dyDescent="0.35">
      <c r="CY20250" s="7"/>
    </row>
    <row r="20251" spans="103:103" x14ac:dyDescent="0.35">
      <c r="CY20251" s="7"/>
    </row>
    <row r="20252" spans="103:103" x14ac:dyDescent="0.35">
      <c r="CY20252" s="7"/>
    </row>
    <row r="20253" spans="103:103" x14ac:dyDescent="0.35">
      <c r="CY20253" s="7"/>
    </row>
    <row r="20254" spans="103:103" x14ac:dyDescent="0.35">
      <c r="CY20254" s="7"/>
    </row>
    <row r="20255" spans="103:103" x14ac:dyDescent="0.35">
      <c r="CY20255" s="7"/>
    </row>
    <row r="20256" spans="103:103" x14ac:dyDescent="0.35">
      <c r="CY20256" s="7"/>
    </row>
    <row r="20257" spans="103:103" x14ac:dyDescent="0.35">
      <c r="CY20257" s="7"/>
    </row>
    <row r="20258" spans="103:103" x14ac:dyDescent="0.35">
      <c r="CY20258" s="7"/>
    </row>
    <row r="20259" spans="103:103" x14ac:dyDescent="0.35">
      <c r="CY20259" s="7"/>
    </row>
    <row r="20260" spans="103:103" x14ac:dyDescent="0.35">
      <c r="CY20260" s="7"/>
    </row>
    <row r="20261" spans="103:103" x14ac:dyDescent="0.35">
      <c r="CY20261" s="7"/>
    </row>
    <row r="20262" spans="103:103" x14ac:dyDescent="0.35">
      <c r="CY20262" s="7"/>
    </row>
    <row r="20263" spans="103:103" x14ac:dyDescent="0.35">
      <c r="CY20263" s="7"/>
    </row>
    <row r="20264" spans="103:103" x14ac:dyDescent="0.35">
      <c r="CY20264" s="7"/>
    </row>
    <row r="20265" spans="103:103" x14ac:dyDescent="0.35">
      <c r="CY20265" s="7"/>
    </row>
    <row r="20266" spans="103:103" x14ac:dyDescent="0.35">
      <c r="CY20266" s="7"/>
    </row>
    <row r="20267" spans="103:103" x14ac:dyDescent="0.35">
      <c r="CY20267" s="7"/>
    </row>
    <row r="20268" spans="103:103" x14ac:dyDescent="0.35">
      <c r="CY20268" s="7"/>
    </row>
    <row r="20269" spans="103:103" x14ac:dyDescent="0.35">
      <c r="CY20269" s="7"/>
    </row>
    <row r="20270" spans="103:103" x14ac:dyDescent="0.35">
      <c r="CY20270" s="7"/>
    </row>
    <row r="20271" spans="103:103" x14ac:dyDescent="0.35">
      <c r="CY20271" s="7"/>
    </row>
    <row r="20272" spans="103:103" x14ac:dyDescent="0.35">
      <c r="CY20272" s="7"/>
    </row>
    <row r="20273" spans="103:103" x14ac:dyDescent="0.35">
      <c r="CY20273" s="7"/>
    </row>
    <row r="20274" spans="103:103" x14ac:dyDescent="0.35">
      <c r="CY20274" s="7"/>
    </row>
    <row r="20275" spans="103:103" x14ac:dyDescent="0.35">
      <c r="CY20275" s="7"/>
    </row>
    <row r="20276" spans="103:103" x14ac:dyDescent="0.35">
      <c r="CY20276" s="7"/>
    </row>
    <row r="20277" spans="103:103" x14ac:dyDescent="0.35">
      <c r="CY20277" s="7"/>
    </row>
    <row r="20278" spans="103:103" x14ac:dyDescent="0.35">
      <c r="CY20278" s="7"/>
    </row>
    <row r="20279" spans="103:103" x14ac:dyDescent="0.35">
      <c r="CY20279" s="7"/>
    </row>
    <row r="20280" spans="103:103" x14ac:dyDescent="0.35">
      <c r="CY20280" s="7"/>
    </row>
    <row r="20281" spans="103:103" x14ac:dyDescent="0.35">
      <c r="CY20281" s="7"/>
    </row>
    <row r="20282" spans="103:103" x14ac:dyDescent="0.35">
      <c r="CY20282" s="7"/>
    </row>
    <row r="20283" spans="103:103" x14ac:dyDescent="0.35">
      <c r="CY20283" s="7"/>
    </row>
    <row r="20284" spans="103:103" x14ac:dyDescent="0.35">
      <c r="CY20284" s="7"/>
    </row>
    <row r="20285" spans="103:103" x14ac:dyDescent="0.35">
      <c r="CY20285" s="7"/>
    </row>
    <row r="20286" spans="103:103" x14ac:dyDescent="0.35">
      <c r="CY20286" s="7"/>
    </row>
    <row r="20287" spans="103:103" x14ac:dyDescent="0.35">
      <c r="CY20287" s="7"/>
    </row>
    <row r="20288" spans="103:103" x14ac:dyDescent="0.35">
      <c r="CY20288" s="7"/>
    </row>
    <row r="20289" spans="103:103" x14ac:dyDescent="0.35">
      <c r="CY20289" s="7"/>
    </row>
    <row r="20290" spans="103:103" x14ac:dyDescent="0.35">
      <c r="CY20290" s="7"/>
    </row>
    <row r="20291" spans="103:103" x14ac:dyDescent="0.35">
      <c r="CY20291" s="7"/>
    </row>
    <row r="20292" spans="103:103" x14ac:dyDescent="0.35">
      <c r="CY20292" s="7"/>
    </row>
    <row r="20293" spans="103:103" x14ac:dyDescent="0.35">
      <c r="CY20293" s="7"/>
    </row>
    <row r="20294" spans="103:103" x14ac:dyDescent="0.35">
      <c r="CY20294" s="7"/>
    </row>
    <row r="20295" spans="103:103" x14ac:dyDescent="0.35">
      <c r="CY20295" s="7"/>
    </row>
    <row r="20296" spans="103:103" x14ac:dyDescent="0.35">
      <c r="CY20296" s="7"/>
    </row>
    <row r="20297" spans="103:103" x14ac:dyDescent="0.35">
      <c r="CY20297" s="7"/>
    </row>
    <row r="20298" spans="103:103" x14ac:dyDescent="0.35">
      <c r="CY20298" s="7"/>
    </row>
    <row r="20299" spans="103:103" x14ac:dyDescent="0.35">
      <c r="CY20299" s="7"/>
    </row>
    <row r="20300" spans="103:103" x14ac:dyDescent="0.35">
      <c r="CY20300" s="7"/>
    </row>
    <row r="20301" spans="103:103" x14ac:dyDescent="0.35">
      <c r="CY20301" s="7"/>
    </row>
    <row r="20302" spans="103:103" x14ac:dyDescent="0.35">
      <c r="CY20302" s="7"/>
    </row>
    <row r="20303" spans="103:103" x14ac:dyDescent="0.35">
      <c r="CY20303" s="7"/>
    </row>
    <row r="20304" spans="103:103" x14ac:dyDescent="0.35">
      <c r="CY20304" s="7"/>
    </row>
    <row r="20305" spans="103:103" x14ac:dyDescent="0.35">
      <c r="CY20305" s="7"/>
    </row>
    <row r="20306" spans="103:103" x14ac:dyDescent="0.35">
      <c r="CY20306" s="7"/>
    </row>
    <row r="20307" spans="103:103" x14ac:dyDescent="0.35">
      <c r="CY20307" s="7"/>
    </row>
    <row r="20308" spans="103:103" x14ac:dyDescent="0.35">
      <c r="CY20308" s="7"/>
    </row>
    <row r="20309" spans="103:103" x14ac:dyDescent="0.35">
      <c r="CY20309" s="7"/>
    </row>
    <row r="20310" spans="103:103" x14ac:dyDescent="0.35">
      <c r="CY20310" s="7"/>
    </row>
    <row r="20311" spans="103:103" x14ac:dyDescent="0.35">
      <c r="CY20311" s="7"/>
    </row>
    <row r="20312" spans="103:103" x14ac:dyDescent="0.35">
      <c r="CY20312" s="7"/>
    </row>
    <row r="20313" spans="103:103" x14ac:dyDescent="0.35">
      <c r="CY20313" s="7"/>
    </row>
    <row r="20314" spans="103:103" x14ac:dyDescent="0.35">
      <c r="CY20314" s="7"/>
    </row>
    <row r="20315" spans="103:103" x14ac:dyDescent="0.35">
      <c r="CY20315" s="7"/>
    </row>
    <row r="20316" spans="103:103" x14ac:dyDescent="0.35">
      <c r="CY20316" s="7"/>
    </row>
    <row r="20317" spans="103:103" x14ac:dyDescent="0.35">
      <c r="CY20317" s="7"/>
    </row>
    <row r="20318" spans="103:103" x14ac:dyDescent="0.35">
      <c r="CY20318" s="7"/>
    </row>
    <row r="20319" spans="103:103" x14ac:dyDescent="0.35">
      <c r="CY20319" s="7"/>
    </row>
    <row r="20320" spans="103:103" x14ac:dyDescent="0.35">
      <c r="CY20320" s="7"/>
    </row>
    <row r="20321" spans="103:103" x14ac:dyDescent="0.35">
      <c r="CY20321" s="7"/>
    </row>
    <row r="20322" spans="103:103" x14ac:dyDescent="0.35">
      <c r="CY20322" s="7"/>
    </row>
    <row r="20323" spans="103:103" x14ac:dyDescent="0.35">
      <c r="CY20323" s="7"/>
    </row>
    <row r="20324" spans="103:103" x14ac:dyDescent="0.35">
      <c r="CY20324" s="7"/>
    </row>
    <row r="20325" spans="103:103" x14ac:dyDescent="0.35">
      <c r="CY20325" s="7"/>
    </row>
    <row r="20326" spans="103:103" x14ac:dyDescent="0.35">
      <c r="CY20326" s="7"/>
    </row>
    <row r="20327" spans="103:103" x14ac:dyDescent="0.35">
      <c r="CY20327" s="7"/>
    </row>
    <row r="20328" spans="103:103" x14ac:dyDescent="0.35">
      <c r="CY20328" s="7"/>
    </row>
    <row r="20329" spans="103:103" x14ac:dyDescent="0.35">
      <c r="CY20329" s="7"/>
    </row>
    <row r="20330" spans="103:103" x14ac:dyDescent="0.35">
      <c r="CY20330" s="7"/>
    </row>
    <row r="20331" spans="103:103" x14ac:dyDescent="0.35">
      <c r="CY20331" s="7"/>
    </row>
    <row r="20332" spans="103:103" x14ac:dyDescent="0.35">
      <c r="CY20332" s="7"/>
    </row>
    <row r="20333" spans="103:103" x14ac:dyDescent="0.35">
      <c r="CY20333" s="7"/>
    </row>
    <row r="20334" spans="103:103" x14ac:dyDescent="0.35">
      <c r="CY20334" s="7"/>
    </row>
    <row r="20335" spans="103:103" x14ac:dyDescent="0.35">
      <c r="CY20335" s="7"/>
    </row>
    <row r="20336" spans="103:103" x14ac:dyDescent="0.35">
      <c r="CY20336" s="7"/>
    </row>
    <row r="20337" spans="103:103" x14ac:dyDescent="0.35">
      <c r="CY20337" s="7"/>
    </row>
    <row r="20338" spans="103:103" x14ac:dyDescent="0.35">
      <c r="CY20338" s="7"/>
    </row>
    <row r="20339" spans="103:103" x14ac:dyDescent="0.35">
      <c r="CY20339" s="7"/>
    </row>
    <row r="20340" spans="103:103" x14ac:dyDescent="0.35">
      <c r="CY20340" s="7"/>
    </row>
    <row r="20341" spans="103:103" x14ac:dyDescent="0.35">
      <c r="CY20341" s="7"/>
    </row>
    <row r="20342" spans="103:103" x14ac:dyDescent="0.35">
      <c r="CY20342" s="7"/>
    </row>
    <row r="20343" spans="103:103" x14ac:dyDescent="0.35">
      <c r="CY20343" s="7"/>
    </row>
    <row r="20344" spans="103:103" x14ac:dyDescent="0.35">
      <c r="CY20344" s="7"/>
    </row>
    <row r="20345" spans="103:103" x14ac:dyDescent="0.35">
      <c r="CY20345" s="7"/>
    </row>
    <row r="20346" spans="103:103" x14ac:dyDescent="0.35">
      <c r="CY20346" s="7"/>
    </row>
    <row r="20347" spans="103:103" x14ac:dyDescent="0.35">
      <c r="CY20347" s="7"/>
    </row>
    <row r="20348" spans="103:103" x14ac:dyDescent="0.35">
      <c r="CY20348" s="7"/>
    </row>
    <row r="20349" spans="103:103" x14ac:dyDescent="0.35">
      <c r="CY20349" s="7"/>
    </row>
    <row r="20350" spans="103:103" x14ac:dyDescent="0.35">
      <c r="CY20350" s="7"/>
    </row>
    <row r="20351" spans="103:103" x14ac:dyDescent="0.35">
      <c r="CY20351" s="7"/>
    </row>
    <row r="20352" spans="103:103" x14ac:dyDescent="0.35">
      <c r="CY20352" s="7"/>
    </row>
    <row r="20353" spans="103:103" x14ac:dyDescent="0.35">
      <c r="CY20353" s="7"/>
    </row>
    <row r="20354" spans="103:103" x14ac:dyDescent="0.35">
      <c r="CY20354" s="7"/>
    </row>
    <row r="20355" spans="103:103" x14ac:dyDescent="0.35">
      <c r="CY20355" s="7"/>
    </row>
    <row r="20356" spans="103:103" x14ac:dyDescent="0.35">
      <c r="CY20356" s="7"/>
    </row>
    <row r="20357" spans="103:103" x14ac:dyDescent="0.35">
      <c r="CY20357" s="7"/>
    </row>
    <row r="20358" spans="103:103" x14ac:dyDescent="0.35">
      <c r="CY20358" s="7"/>
    </row>
    <row r="20359" spans="103:103" x14ac:dyDescent="0.35">
      <c r="CY20359" s="7"/>
    </row>
    <row r="20360" spans="103:103" x14ac:dyDescent="0.35">
      <c r="CY20360" s="7"/>
    </row>
    <row r="20361" spans="103:103" x14ac:dyDescent="0.35">
      <c r="CY20361" s="7"/>
    </row>
    <row r="20362" spans="103:103" x14ac:dyDescent="0.35">
      <c r="CY20362" s="7"/>
    </row>
    <row r="20363" spans="103:103" x14ac:dyDescent="0.35">
      <c r="CY20363" s="7"/>
    </row>
    <row r="20364" spans="103:103" x14ac:dyDescent="0.35">
      <c r="CY20364" s="7"/>
    </row>
    <row r="20365" spans="103:103" x14ac:dyDescent="0.35">
      <c r="CY20365" s="7"/>
    </row>
    <row r="20366" spans="103:103" x14ac:dyDescent="0.35">
      <c r="CY20366" s="7"/>
    </row>
    <row r="20367" spans="103:103" x14ac:dyDescent="0.35">
      <c r="CY20367" s="7"/>
    </row>
    <row r="20368" spans="103:103" x14ac:dyDescent="0.35">
      <c r="CY20368" s="7"/>
    </row>
    <row r="20369" spans="103:103" x14ac:dyDescent="0.35">
      <c r="CY20369" s="7"/>
    </row>
    <row r="20370" spans="103:103" x14ac:dyDescent="0.35">
      <c r="CY20370" s="7"/>
    </row>
    <row r="20371" spans="103:103" x14ac:dyDescent="0.35">
      <c r="CY20371" s="7"/>
    </row>
    <row r="20372" spans="103:103" x14ac:dyDescent="0.35">
      <c r="CY20372" s="7"/>
    </row>
    <row r="20373" spans="103:103" x14ac:dyDescent="0.35">
      <c r="CY20373" s="7"/>
    </row>
    <row r="20374" spans="103:103" x14ac:dyDescent="0.35">
      <c r="CY20374" s="7"/>
    </row>
    <row r="20375" spans="103:103" x14ac:dyDescent="0.35">
      <c r="CY20375" s="7"/>
    </row>
    <row r="20376" spans="103:103" x14ac:dyDescent="0.35">
      <c r="CY20376" s="7"/>
    </row>
    <row r="20377" spans="103:103" x14ac:dyDescent="0.35">
      <c r="CY20377" s="7"/>
    </row>
    <row r="20378" spans="103:103" x14ac:dyDescent="0.35">
      <c r="CY20378" s="7"/>
    </row>
    <row r="20379" spans="103:103" x14ac:dyDescent="0.35">
      <c r="CY20379" s="7"/>
    </row>
    <row r="20380" spans="103:103" x14ac:dyDescent="0.35">
      <c r="CY20380" s="7"/>
    </row>
    <row r="20381" spans="103:103" x14ac:dyDescent="0.35">
      <c r="CY20381" s="7"/>
    </row>
    <row r="20382" spans="103:103" x14ac:dyDescent="0.35">
      <c r="CY20382" s="7"/>
    </row>
    <row r="20383" spans="103:103" x14ac:dyDescent="0.35">
      <c r="CY20383" s="7"/>
    </row>
    <row r="20384" spans="103:103" x14ac:dyDescent="0.35">
      <c r="CY20384" s="7"/>
    </row>
    <row r="20385" spans="103:103" x14ac:dyDescent="0.35">
      <c r="CY20385" s="7"/>
    </row>
    <row r="20386" spans="103:103" x14ac:dyDescent="0.35">
      <c r="CY20386" s="7"/>
    </row>
    <row r="20387" spans="103:103" x14ac:dyDescent="0.35">
      <c r="CY20387" s="7"/>
    </row>
    <row r="20388" spans="103:103" x14ac:dyDescent="0.35">
      <c r="CY20388" s="7"/>
    </row>
    <row r="20389" spans="103:103" x14ac:dyDescent="0.35">
      <c r="CY20389" s="7"/>
    </row>
    <row r="20390" spans="103:103" x14ac:dyDescent="0.35">
      <c r="CY20390" s="7"/>
    </row>
    <row r="20391" spans="103:103" x14ac:dyDescent="0.35">
      <c r="CY20391" s="7"/>
    </row>
    <row r="20392" spans="103:103" x14ac:dyDescent="0.35">
      <c r="CY20392" s="7"/>
    </row>
    <row r="20393" spans="103:103" x14ac:dyDescent="0.35">
      <c r="CY20393" s="7"/>
    </row>
    <row r="20394" spans="103:103" x14ac:dyDescent="0.35">
      <c r="CY20394" s="7"/>
    </row>
    <row r="20395" spans="103:103" x14ac:dyDescent="0.35">
      <c r="CY20395" s="7"/>
    </row>
    <row r="20396" spans="103:103" x14ac:dyDescent="0.35">
      <c r="CY20396" s="7"/>
    </row>
    <row r="20397" spans="103:103" x14ac:dyDescent="0.35">
      <c r="CY20397" s="7"/>
    </row>
    <row r="20398" spans="103:103" x14ac:dyDescent="0.35">
      <c r="CY20398" s="7"/>
    </row>
    <row r="20399" spans="103:103" x14ac:dyDescent="0.35">
      <c r="CY20399" s="7"/>
    </row>
    <row r="20400" spans="103:103" x14ac:dyDescent="0.35">
      <c r="CY20400" s="7"/>
    </row>
    <row r="20401" spans="103:103" x14ac:dyDescent="0.35">
      <c r="CY20401" s="7"/>
    </row>
    <row r="20402" spans="103:103" x14ac:dyDescent="0.35">
      <c r="CY20402" s="7"/>
    </row>
    <row r="20403" spans="103:103" x14ac:dyDescent="0.35">
      <c r="CY20403" s="7"/>
    </row>
    <row r="20404" spans="103:103" x14ac:dyDescent="0.35">
      <c r="CY20404" s="7"/>
    </row>
    <row r="20405" spans="103:103" x14ac:dyDescent="0.35">
      <c r="CY20405" s="7"/>
    </row>
    <row r="20406" spans="103:103" x14ac:dyDescent="0.35">
      <c r="CY20406" s="7"/>
    </row>
    <row r="20407" spans="103:103" x14ac:dyDescent="0.35">
      <c r="CY20407" s="7"/>
    </row>
    <row r="20408" spans="103:103" x14ac:dyDescent="0.35">
      <c r="CY20408" s="7"/>
    </row>
    <row r="20409" spans="103:103" x14ac:dyDescent="0.35">
      <c r="CY20409" s="7"/>
    </row>
    <row r="20410" spans="103:103" x14ac:dyDescent="0.35">
      <c r="CY20410" s="7"/>
    </row>
    <row r="20411" spans="103:103" x14ac:dyDescent="0.35">
      <c r="CY20411" s="7"/>
    </row>
    <row r="20412" spans="103:103" x14ac:dyDescent="0.35">
      <c r="CY20412" s="7"/>
    </row>
    <row r="20413" spans="103:103" x14ac:dyDescent="0.35">
      <c r="CY20413" s="7"/>
    </row>
    <row r="20414" spans="103:103" x14ac:dyDescent="0.35">
      <c r="CY20414" s="7"/>
    </row>
    <row r="20415" spans="103:103" x14ac:dyDescent="0.35">
      <c r="CY20415" s="7"/>
    </row>
    <row r="20416" spans="103:103" x14ac:dyDescent="0.35">
      <c r="CY20416" s="7"/>
    </row>
    <row r="20417" spans="103:103" x14ac:dyDescent="0.35">
      <c r="CY20417" s="7"/>
    </row>
    <row r="20418" spans="103:103" x14ac:dyDescent="0.35">
      <c r="CY20418" s="7"/>
    </row>
    <row r="20419" spans="103:103" x14ac:dyDescent="0.35">
      <c r="CY20419" s="7"/>
    </row>
    <row r="20420" spans="103:103" x14ac:dyDescent="0.35">
      <c r="CY20420" s="7"/>
    </row>
    <row r="20421" spans="103:103" x14ac:dyDescent="0.35">
      <c r="CY20421" s="7"/>
    </row>
    <row r="20422" spans="103:103" x14ac:dyDescent="0.35">
      <c r="CY20422" s="7"/>
    </row>
    <row r="20423" spans="103:103" x14ac:dyDescent="0.35">
      <c r="CY20423" s="7"/>
    </row>
    <row r="20424" spans="103:103" x14ac:dyDescent="0.35">
      <c r="CY20424" s="7"/>
    </row>
    <row r="20425" spans="103:103" x14ac:dyDescent="0.35">
      <c r="CY20425" s="7"/>
    </row>
    <row r="20426" spans="103:103" x14ac:dyDescent="0.35">
      <c r="CY20426" s="7"/>
    </row>
    <row r="20427" spans="103:103" x14ac:dyDescent="0.35">
      <c r="CY20427" s="7"/>
    </row>
    <row r="20428" spans="103:103" x14ac:dyDescent="0.35">
      <c r="CY20428" s="7"/>
    </row>
    <row r="20429" spans="103:103" x14ac:dyDescent="0.35">
      <c r="CY20429" s="7"/>
    </row>
    <row r="20430" spans="103:103" x14ac:dyDescent="0.35">
      <c r="CY20430" s="7"/>
    </row>
    <row r="20431" spans="103:103" x14ac:dyDescent="0.35">
      <c r="CY20431" s="7"/>
    </row>
    <row r="20432" spans="103:103" x14ac:dyDescent="0.35">
      <c r="CY20432" s="7"/>
    </row>
    <row r="20433" spans="103:103" x14ac:dyDescent="0.35">
      <c r="CY20433" s="7"/>
    </row>
    <row r="20434" spans="103:103" x14ac:dyDescent="0.35">
      <c r="CY20434" s="7"/>
    </row>
    <row r="20435" spans="103:103" x14ac:dyDescent="0.35">
      <c r="CY20435" s="7"/>
    </row>
    <row r="20436" spans="103:103" x14ac:dyDescent="0.35">
      <c r="CY20436" s="7"/>
    </row>
    <row r="20437" spans="103:103" x14ac:dyDescent="0.35">
      <c r="CY20437" s="7"/>
    </row>
    <row r="20438" spans="103:103" x14ac:dyDescent="0.35">
      <c r="CY20438" s="7"/>
    </row>
    <row r="20439" spans="103:103" x14ac:dyDescent="0.35">
      <c r="CY20439" s="7"/>
    </row>
    <row r="20440" spans="103:103" x14ac:dyDescent="0.35">
      <c r="CY20440" s="7"/>
    </row>
    <row r="20441" spans="103:103" x14ac:dyDescent="0.35">
      <c r="CY20441" s="7"/>
    </row>
    <row r="20442" spans="103:103" x14ac:dyDescent="0.35">
      <c r="CY20442" s="7"/>
    </row>
    <row r="20443" spans="103:103" x14ac:dyDescent="0.35">
      <c r="CY20443" s="7"/>
    </row>
    <row r="20444" spans="103:103" x14ac:dyDescent="0.35">
      <c r="CY20444" s="7"/>
    </row>
    <row r="20445" spans="103:103" x14ac:dyDescent="0.35">
      <c r="CY20445" s="7"/>
    </row>
    <row r="20446" spans="103:103" x14ac:dyDescent="0.35">
      <c r="CY20446" s="7"/>
    </row>
    <row r="20447" spans="103:103" x14ac:dyDescent="0.35">
      <c r="CY20447" s="7"/>
    </row>
    <row r="20448" spans="103:103" x14ac:dyDescent="0.35">
      <c r="CY20448" s="7"/>
    </row>
    <row r="20449" spans="103:103" x14ac:dyDescent="0.35">
      <c r="CY20449" s="7"/>
    </row>
    <row r="20450" spans="103:103" x14ac:dyDescent="0.35">
      <c r="CY20450" s="7"/>
    </row>
    <row r="20451" spans="103:103" x14ac:dyDescent="0.35">
      <c r="CY20451" s="7"/>
    </row>
    <row r="20452" spans="103:103" x14ac:dyDescent="0.35">
      <c r="CY20452" s="7"/>
    </row>
    <row r="20453" spans="103:103" x14ac:dyDescent="0.35">
      <c r="CY20453" s="7"/>
    </row>
    <row r="20454" spans="103:103" x14ac:dyDescent="0.35">
      <c r="CY20454" s="7"/>
    </row>
    <row r="20455" spans="103:103" x14ac:dyDescent="0.35">
      <c r="CY20455" s="7"/>
    </row>
    <row r="20456" spans="103:103" x14ac:dyDescent="0.35">
      <c r="CY20456" s="7"/>
    </row>
    <row r="20457" spans="103:103" x14ac:dyDescent="0.35">
      <c r="CY20457" s="7"/>
    </row>
    <row r="20458" spans="103:103" x14ac:dyDescent="0.35">
      <c r="CY20458" s="7"/>
    </row>
    <row r="20459" spans="103:103" x14ac:dyDescent="0.35">
      <c r="CY20459" s="7"/>
    </row>
    <row r="20460" spans="103:103" x14ac:dyDescent="0.35">
      <c r="CY20460" s="7"/>
    </row>
    <row r="20461" spans="103:103" x14ac:dyDescent="0.35">
      <c r="CY20461" s="7"/>
    </row>
    <row r="20462" spans="103:103" x14ac:dyDescent="0.35">
      <c r="CY20462" s="7"/>
    </row>
    <row r="20463" spans="103:103" x14ac:dyDescent="0.35">
      <c r="CY20463" s="7"/>
    </row>
    <row r="20464" spans="103:103" x14ac:dyDescent="0.35">
      <c r="CY20464" s="7"/>
    </row>
    <row r="20465" spans="103:103" x14ac:dyDescent="0.35">
      <c r="CY20465" s="7"/>
    </row>
    <row r="20466" spans="103:103" x14ac:dyDescent="0.35">
      <c r="CY20466" s="7"/>
    </row>
    <row r="20467" spans="103:103" x14ac:dyDescent="0.35">
      <c r="CY20467" s="7"/>
    </row>
    <row r="20468" spans="103:103" x14ac:dyDescent="0.35">
      <c r="CY20468" s="7"/>
    </row>
    <row r="20469" spans="103:103" x14ac:dyDescent="0.35">
      <c r="CY20469" s="7"/>
    </row>
    <row r="20470" spans="103:103" x14ac:dyDescent="0.35">
      <c r="CY20470" s="7"/>
    </row>
    <row r="20471" spans="103:103" x14ac:dyDescent="0.35">
      <c r="CY20471" s="7"/>
    </row>
    <row r="20472" spans="103:103" x14ac:dyDescent="0.35">
      <c r="CY20472" s="7"/>
    </row>
    <row r="20473" spans="103:103" x14ac:dyDescent="0.35">
      <c r="CY20473" s="7"/>
    </row>
    <row r="20474" spans="103:103" x14ac:dyDescent="0.35">
      <c r="CY20474" s="7"/>
    </row>
    <row r="20475" spans="103:103" x14ac:dyDescent="0.35">
      <c r="CY20475" s="7"/>
    </row>
    <row r="20476" spans="103:103" x14ac:dyDescent="0.35">
      <c r="CY20476" s="7"/>
    </row>
    <row r="20477" spans="103:103" x14ac:dyDescent="0.35">
      <c r="CY20477" s="7"/>
    </row>
    <row r="20478" spans="103:103" x14ac:dyDescent="0.35">
      <c r="CY20478" s="7"/>
    </row>
    <row r="20479" spans="103:103" x14ac:dyDescent="0.35">
      <c r="CY20479" s="7"/>
    </row>
    <row r="20480" spans="103:103" x14ac:dyDescent="0.35">
      <c r="CY20480" s="7"/>
    </row>
    <row r="20481" spans="103:103" x14ac:dyDescent="0.35">
      <c r="CY20481" s="7"/>
    </row>
    <row r="20482" spans="103:103" x14ac:dyDescent="0.35">
      <c r="CY20482" s="7"/>
    </row>
    <row r="20483" spans="103:103" x14ac:dyDescent="0.35">
      <c r="CY20483" s="7"/>
    </row>
    <row r="20484" spans="103:103" x14ac:dyDescent="0.35">
      <c r="CY20484" s="7"/>
    </row>
    <row r="20485" spans="103:103" x14ac:dyDescent="0.35">
      <c r="CY20485" s="7"/>
    </row>
    <row r="20486" spans="103:103" x14ac:dyDescent="0.35">
      <c r="CY20486" s="7"/>
    </row>
    <row r="20487" spans="103:103" x14ac:dyDescent="0.35">
      <c r="CY20487" s="7"/>
    </row>
    <row r="20488" spans="103:103" x14ac:dyDescent="0.35">
      <c r="CY20488" s="7"/>
    </row>
    <row r="20489" spans="103:103" x14ac:dyDescent="0.35">
      <c r="CY20489" s="7"/>
    </row>
    <row r="20490" spans="103:103" x14ac:dyDescent="0.35">
      <c r="CY20490" s="7"/>
    </row>
    <row r="20491" spans="103:103" x14ac:dyDescent="0.35">
      <c r="CY20491" s="7"/>
    </row>
    <row r="20492" spans="103:103" x14ac:dyDescent="0.35">
      <c r="CY20492" s="7"/>
    </row>
    <row r="20493" spans="103:103" x14ac:dyDescent="0.35">
      <c r="CY20493" s="7"/>
    </row>
    <row r="20494" spans="103:103" x14ac:dyDescent="0.35">
      <c r="CY20494" s="7"/>
    </row>
    <row r="20495" spans="103:103" x14ac:dyDescent="0.35">
      <c r="CY20495" s="7"/>
    </row>
    <row r="20496" spans="103:103" x14ac:dyDescent="0.35">
      <c r="CY20496" s="7"/>
    </row>
    <row r="20497" spans="103:103" x14ac:dyDescent="0.35">
      <c r="CY20497" s="7"/>
    </row>
    <row r="20498" spans="103:103" x14ac:dyDescent="0.35">
      <c r="CY20498" s="7"/>
    </row>
    <row r="20499" spans="103:103" x14ac:dyDescent="0.35">
      <c r="CY20499" s="7"/>
    </row>
    <row r="20500" spans="103:103" x14ac:dyDescent="0.35">
      <c r="CY20500" s="7"/>
    </row>
    <row r="20501" spans="103:103" x14ac:dyDescent="0.35">
      <c r="CY20501" s="7"/>
    </row>
    <row r="20502" spans="103:103" x14ac:dyDescent="0.35">
      <c r="CY20502" s="7"/>
    </row>
    <row r="20503" spans="103:103" x14ac:dyDescent="0.35">
      <c r="CY20503" s="7"/>
    </row>
    <row r="20504" spans="103:103" x14ac:dyDescent="0.35">
      <c r="CY20504" s="7"/>
    </row>
    <row r="20505" spans="103:103" x14ac:dyDescent="0.35">
      <c r="CY20505" s="7"/>
    </row>
    <row r="20506" spans="103:103" x14ac:dyDescent="0.35">
      <c r="CY20506" s="7"/>
    </row>
    <row r="20507" spans="103:103" x14ac:dyDescent="0.35">
      <c r="CY20507" s="7"/>
    </row>
    <row r="20508" spans="103:103" x14ac:dyDescent="0.35">
      <c r="CY20508" s="7"/>
    </row>
    <row r="20509" spans="103:103" x14ac:dyDescent="0.35">
      <c r="CY20509" s="7"/>
    </row>
    <row r="20510" spans="103:103" x14ac:dyDescent="0.35">
      <c r="CY20510" s="7"/>
    </row>
    <row r="20511" spans="103:103" x14ac:dyDescent="0.35">
      <c r="CY20511" s="7"/>
    </row>
    <row r="20512" spans="103:103" x14ac:dyDescent="0.35">
      <c r="CY20512" s="7"/>
    </row>
    <row r="20513" spans="103:103" x14ac:dyDescent="0.35">
      <c r="CY20513" s="7"/>
    </row>
    <row r="20514" spans="103:103" x14ac:dyDescent="0.35">
      <c r="CY20514" s="7"/>
    </row>
    <row r="20515" spans="103:103" x14ac:dyDescent="0.35">
      <c r="CY20515" s="7"/>
    </row>
    <row r="20516" spans="103:103" x14ac:dyDescent="0.35">
      <c r="CY20516" s="7"/>
    </row>
    <row r="20517" spans="103:103" x14ac:dyDescent="0.35">
      <c r="CY20517" s="7"/>
    </row>
    <row r="20518" spans="103:103" x14ac:dyDescent="0.35">
      <c r="CY20518" s="7"/>
    </row>
    <row r="20519" spans="103:103" x14ac:dyDescent="0.35">
      <c r="CY20519" s="7"/>
    </row>
    <row r="20520" spans="103:103" x14ac:dyDescent="0.35">
      <c r="CY20520" s="7"/>
    </row>
    <row r="20521" spans="103:103" x14ac:dyDescent="0.35">
      <c r="CY20521" s="7"/>
    </row>
    <row r="20522" spans="103:103" x14ac:dyDescent="0.35">
      <c r="CY20522" s="7"/>
    </row>
    <row r="20523" spans="103:103" x14ac:dyDescent="0.35">
      <c r="CY20523" s="7"/>
    </row>
    <row r="20524" spans="103:103" x14ac:dyDescent="0.35">
      <c r="CY20524" s="7"/>
    </row>
    <row r="20525" spans="103:103" x14ac:dyDescent="0.35">
      <c r="CY20525" s="7"/>
    </row>
    <row r="20526" spans="103:103" x14ac:dyDescent="0.35">
      <c r="CY20526" s="7"/>
    </row>
    <row r="20527" spans="103:103" x14ac:dyDescent="0.35">
      <c r="CY20527" s="7"/>
    </row>
    <row r="20528" spans="103:103" x14ac:dyDescent="0.35">
      <c r="CY20528" s="7"/>
    </row>
    <row r="20529" spans="103:103" x14ac:dyDescent="0.35">
      <c r="CY20529" s="7"/>
    </row>
    <row r="20530" spans="103:103" x14ac:dyDescent="0.35">
      <c r="CY20530" s="7"/>
    </row>
    <row r="20531" spans="103:103" x14ac:dyDescent="0.35">
      <c r="CY20531" s="7"/>
    </row>
    <row r="20532" spans="103:103" x14ac:dyDescent="0.35">
      <c r="CY20532" s="7"/>
    </row>
    <row r="20533" spans="103:103" x14ac:dyDescent="0.35">
      <c r="CY20533" s="7"/>
    </row>
    <row r="20534" spans="103:103" x14ac:dyDescent="0.35">
      <c r="CY20534" s="7"/>
    </row>
    <row r="20535" spans="103:103" x14ac:dyDescent="0.35">
      <c r="CY20535" s="7"/>
    </row>
    <row r="20536" spans="103:103" x14ac:dyDescent="0.35">
      <c r="CY20536" s="7"/>
    </row>
    <row r="20537" spans="103:103" x14ac:dyDescent="0.35">
      <c r="CY20537" s="7"/>
    </row>
    <row r="20538" spans="103:103" x14ac:dyDescent="0.35">
      <c r="CY20538" s="7"/>
    </row>
    <row r="20539" spans="103:103" x14ac:dyDescent="0.35">
      <c r="CY20539" s="7"/>
    </row>
    <row r="20540" spans="103:103" x14ac:dyDescent="0.35">
      <c r="CY20540" s="7"/>
    </row>
    <row r="20541" spans="103:103" x14ac:dyDescent="0.35">
      <c r="CY20541" s="7"/>
    </row>
    <row r="20542" spans="103:103" x14ac:dyDescent="0.35">
      <c r="CY20542" s="7"/>
    </row>
    <row r="20543" spans="103:103" x14ac:dyDescent="0.35">
      <c r="CY20543" s="7"/>
    </row>
    <row r="20544" spans="103:103" x14ac:dyDescent="0.35">
      <c r="CY20544" s="7"/>
    </row>
    <row r="20545" spans="103:103" x14ac:dyDescent="0.35">
      <c r="CY20545" s="7"/>
    </row>
    <row r="20546" spans="103:103" x14ac:dyDescent="0.35">
      <c r="CY20546" s="7"/>
    </row>
    <row r="20547" spans="103:103" x14ac:dyDescent="0.35">
      <c r="CY20547" s="7"/>
    </row>
    <row r="20548" spans="103:103" x14ac:dyDescent="0.35">
      <c r="CY20548" s="7"/>
    </row>
    <row r="20549" spans="103:103" x14ac:dyDescent="0.35">
      <c r="CY20549" s="7"/>
    </row>
    <row r="20550" spans="103:103" x14ac:dyDescent="0.35">
      <c r="CY20550" s="7"/>
    </row>
    <row r="20551" spans="103:103" x14ac:dyDescent="0.35">
      <c r="CY20551" s="7"/>
    </row>
    <row r="20552" spans="103:103" x14ac:dyDescent="0.35">
      <c r="CY20552" s="7"/>
    </row>
    <row r="20553" spans="103:103" x14ac:dyDescent="0.35">
      <c r="CY20553" s="7"/>
    </row>
    <row r="20554" spans="103:103" x14ac:dyDescent="0.35">
      <c r="CY20554" s="7"/>
    </row>
    <row r="20555" spans="103:103" x14ac:dyDescent="0.35">
      <c r="CY20555" s="7"/>
    </row>
    <row r="20556" spans="103:103" x14ac:dyDescent="0.35">
      <c r="CY20556" s="7"/>
    </row>
    <row r="20557" spans="103:103" x14ac:dyDescent="0.35">
      <c r="CY20557" s="7"/>
    </row>
    <row r="20558" spans="103:103" x14ac:dyDescent="0.35">
      <c r="CY20558" s="7"/>
    </row>
    <row r="20559" spans="103:103" x14ac:dyDescent="0.35">
      <c r="CY20559" s="7"/>
    </row>
    <row r="20560" spans="103:103" x14ac:dyDescent="0.35">
      <c r="CY20560" s="7"/>
    </row>
    <row r="20561" spans="103:103" x14ac:dyDescent="0.35">
      <c r="CY20561" s="7"/>
    </row>
    <row r="20562" spans="103:103" x14ac:dyDescent="0.35">
      <c r="CY20562" s="7"/>
    </row>
    <row r="20563" spans="103:103" x14ac:dyDescent="0.35">
      <c r="CY20563" s="7"/>
    </row>
    <row r="20564" spans="103:103" x14ac:dyDescent="0.35">
      <c r="CY20564" s="7"/>
    </row>
    <row r="20565" spans="103:103" x14ac:dyDescent="0.35">
      <c r="CY20565" s="7"/>
    </row>
    <row r="20566" spans="103:103" x14ac:dyDescent="0.35">
      <c r="CY20566" s="7"/>
    </row>
    <row r="20567" spans="103:103" x14ac:dyDescent="0.35">
      <c r="CY20567" s="7"/>
    </row>
    <row r="20568" spans="103:103" x14ac:dyDescent="0.35">
      <c r="CY20568" s="7"/>
    </row>
    <row r="20569" spans="103:103" x14ac:dyDescent="0.35">
      <c r="CY20569" s="7"/>
    </row>
    <row r="20570" spans="103:103" x14ac:dyDescent="0.35">
      <c r="CY20570" s="7"/>
    </row>
    <row r="20571" spans="103:103" x14ac:dyDescent="0.35">
      <c r="CY20571" s="7"/>
    </row>
    <row r="20572" spans="103:103" x14ac:dyDescent="0.35">
      <c r="CY20572" s="7"/>
    </row>
    <row r="20573" spans="103:103" x14ac:dyDescent="0.35">
      <c r="CY20573" s="7"/>
    </row>
    <row r="20574" spans="103:103" x14ac:dyDescent="0.35">
      <c r="CY20574" s="7"/>
    </row>
    <row r="20575" spans="103:103" x14ac:dyDescent="0.35">
      <c r="CY20575" s="7"/>
    </row>
    <row r="20576" spans="103:103" x14ac:dyDescent="0.35">
      <c r="CY20576" s="7"/>
    </row>
    <row r="20577" spans="103:103" x14ac:dyDescent="0.35">
      <c r="CY20577" s="7"/>
    </row>
    <row r="20578" spans="103:103" x14ac:dyDescent="0.35">
      <c r="CY20578" s="7"/>
    </row>
    <row r="20579" spans="103:103" x14ac:dyDescent="0.35">
      <c r="CY20579" s="7"/>
    </row>
    <row r="20580" spans="103:103" x14ac:dyDescent="0.35">
      <c r="CY20580" s="7"/>
    </row>
    <row r="20581" spans="103:103" x14ac:dyDescent="0.35">
      <c r="CY20581" s="7"/>
    </row>
    <row r="20582" spans="103:103" x14ac:dyDescent="0.35">
      <c r="CY20582" s="7"/>
    </row>
    <row r="20583" spans="103:103" x14ac:dyDescent="0.35">
      <c r="CY20583" s="7"/>
    </row>
    <row r="20584" spans="103:103" x14ac:dyDescent="0.35">
      <c r="CY20584" s="7"/>
    </row>
    <row r="20585" spans="103:103" x14ac:dyDescent="0.35">
      <c r="CY20585" s="7"/>
    </row>
    <row r="20586" spans="103:103" x14ac:dyDescent="0.35">
      <c r="CY20586" s="7"/>
    </row>
    <row r="20587" spans="103:103" x14ac:dyDescent="0.35">
      <c r="CY20587" s="7"/>
    </row>
    <row r="20588" spans="103:103" x14ac:dyDescent="0.35">
      <c r="CY20588" s="7"/>
    </row>
    <row r="20589" spans="103:103" x14ac:dyDescent="0.35">
      <c r="CY20589" s="7"/>
    </row>
    <row r="20590" spans="103:103" x14ac:dyDescent="0.35">
      <c r="CY20590" s="7"/>
    </row>
    <row r="20591" spans="103:103" x14ac:dyDescent="0.35">
      <c r="CY20591" s="7"/>
    </row>
    <row r="20592" spans="103:103" x14ac:dyDescent="0.35">
      <c r="CY20592" s="7"/>
    </row>
    <row r="20593" spans="103:103" x14ac:dyDescent="0.35">
      <c r="CY20593" s="7"/>
    </row>
    <row r="20594" spans="103:103" x14ac:dyDescent="0.35">
      <c r="CY20594" s="7"/>
    </row>
    <row r="20595" spans="103:103" x14ac:dyDescent="0.35">
      <c r="CY20595" s="7"/>
    </row>
    <row r="20596" spans="103:103" x14ac:dyDescent="0.35">
      <c r="CY20596" s="7"/>
    </row>
    <row r="20597" spans="103:103" x14ac:dyDescent="0.35">
      <c r="CY20597" s="7"/>
    </row>
    <row r="20598" spans="103:103" x14ac:dyDescent="0.35">
      <c r="CY20598" s="7"/>
    </row>
    <row r="20599" spans="103:103" x14ac:dyDescent="0.35">
      <c r="CY20599" s="7"/>
    </row>
    <row r="20600" spans="103:103" x14ac:dyDescent="0.35">
      <c r="CY20600" s="7"/>
    </row>
    <row r="20601" spans="103:103" x14ac:dyDescent="0.35">
      <c r="CY20601" s="7"/>
    </row>
    <row r="20602" spans="103:103" x14ac:dyDescent="0.35">
      <c r="CY20602" s="7"/>
    </row>
    <row r="20603" spans="103:103" x14ac:dyDescent="0.35">
      <c r="CY20603" s="7"/>
    </row>
    <row r="20604" spans="103:103" x14ac:dyDescent="0.35">
      <c r="CY20604" s="7"/>
    </row>
    <row r="20605" spans="103:103" x14ac:dyDescent="0.35">
      <c r="CY20605" s="7"/>
    </row>
    <row r="20606" spans="103:103" x14ac:dyDescent="0.35">
      <c r="CY20606" s="7"/>
    </row>
    <row r="20607" spans="103:103" x14ac:dyDescent="0.35">
      <c r="CY20607" s="7"/>
    </row>
    <row r="20608" spans="103:103" x14ac:dyDescent="0.35">
      <c r="CY20608" s="7"/>
    </row>
    <row r="20609" spans="103:103" x14ac:dyDescent="0.35">
      <c r="CY20609" s="7"/>
    </row>
    <row r="20610" spans="103:103" x14ac:dyDescent="0.35">
      <c r="CY20610" s="7"/>
    </row>
    <row r="20611" spans="103:103" x14ac:dyDescent="0.35">
      <c r="CY20611" s="7"/>
    </row>
    <row r="20612" spans="103:103" x14ac:dyDescent="0.35">
      <c r="CY20612" s="7"/>
    </row>
    <row r="20613" spans="103:103" x14ac:dyDescent="0.35">
      <c r="CY20613" s="7"/>
    </row>
    <row r="20614" spans="103:103" x14ac:dyDescent="0.35">
      <c r="CY20614" s="7"/>
    </row>
    <row r="20615" spans="103:103" x14ac:dyDescent="0.35">
      <c r="CY20615" s="7"/>
    </row>
    <row r="20616" spans="103:103" x14ac:dyDescent="0.35">
      <c r="CY20616" s="7"/>
    </row>
    <row r="20617" spans="103:103" x14ac:dyDescent="0.35">
      <c r="CY20617" s="7"/>
    </row>
    <row r="20618" spans="103:103" x14ac:dyDescent="0.35">
      <c r="CY20618" s="7"/>
    </row>
    <row r="20619" spans="103:103" x14ac:dyDescent="0.35">
      <c r="CY20619" s="7"/>
    </row>
    <row r="20620" spans="103:103" x14ac:dyDescent="0.35">
      <c r="CY20620" s="7"/>
    </row>
    <row r="20621" spans="103:103" x14ac:dyDescent="0.35">
      <c r="CY20621" s="7"/>
    </row>
    <row r="20622" spans="103:103" x14ac:dyDescent="0.35">
      <c r="CY20622" s="7"/>
    </row>
    <row r="20623" spans="103:103" x14ac:dyDescent="0.35">
      <c r="CY20623" s="7"/>
    </row>
    <row r="20624" spans="103:103" x14ac:dyDescent="0.35">
      <c r="CY20624" s="7"/>
    </row>
    <row r="20625" spans="103:103" x14ac:dyDescent="0.35">
      <c r="CY20625" s="7"/>
    </row>
    <row r="20626" spans="103:103" x14ac:dyDescent="0.35">
      <c r="CY20626" s="7"/>
    </row>
    <row r="20627" spans="103:103" x14ac:dyDescent="0.35">
      <c r="CY20627" s="7"/>
    </row>
    <row r="20628" spans="103:103" x14ac:dyDescent="0.35">
      <c r="CY20628" s="7"/>
    </row>
    <row r="20629" spans="103:103" x14ac:dyDescent="0.35">
      <c r="CY20629" s="7"/>
    </row>
    <row r="20630" spans="103:103" x14ac:dyDescent="0.35">
      <c r="CY20630" s="7"/>
    </row>
    <row r="20631" spans="103:103" x14ac:dyDescent="0.35">
      <c r="CY20631" s="7"/>
    </row>
    <row r="20632" spans="103:103" x14ac:dyDescent="0.35">
      <c r="CY20632" s="7"/>
    </row>
    <row r="20633" spans="103:103" x14ac:dyDescent="0.35">
      <c r="CY20633" s="7"/>
    </row>
    <row r="20634" spans="103:103" x14ac:dyDescent="0.35">
      <c r="CY20634" s="7"/>
    </row>
    <row r="20635" spans="103:103" x14ac:dyDescent="0.35">
      <c r="CY20635" s="7"/>
    </row>
    <row r="20636" spans="103:103" x14ac:dyDescent="0.35">
      <c r="CY20636" s="7"/>
    </row>
    <row r="20637" spans="103:103" x14ac:dyDescent="0.35">
      <c r="CY20637" s="7"/>
    </row>
    <row r="20638" spans="103:103" x14ac:dyDescent="0.35">
      <c r="CY20638" s="7"/>
    </row>
    <row r="20639" spans="103:103" x14ac:dyDescent="0.35">
      <c r="CY20639" s="7"/>
    </row>
    <row r="20640" spans="103:103" x14ac:dyDescent="0.35">
      <c r="CY20640" s="7"/>
    </row>
    <row r="20641" spans="103:103" x14ac:dyDescent="0.35">
      <c r="CY20641" s="7"/>
    </row>
    <row r="20642" spans="103:103" x14ac:dyDescent="0.35">
      <c r="CY20642" s="7"/>
    </row>
    <row r="20643" spans="103:103" x14ac:dyDescent="0.35">
      <c r="CY20643" s="7"/>
    </row>
    <row r="20644" spans="103:103" x14ac:dyDescent="0.35">
      <c r="CY20644" s="7"/>
    </row>
    <row r="20645" spans="103:103" x14ac:dyDescent="0.35">
      <c r="CY20645" s="7"/>
    </row>
    <row r="20646" spans="103:103" x14ac:dyDescent="0.35">
      <c r="CY20646" s="7"/>
    </row>
    <row r="20647" spans="103:103" x14ac:dyDescent="0.35">
      <c r="CY20647" s="7"/>
    </row>
    <row r="20648" spans="103:103" x14ac:dyDescent="0.35">
      <c r="CY20648" s="7"/>
    </row>
    <row r="20649" spans="103:103" x14ac:dyDescent="0.35">
      <c r="CY20649" s="7"/>
    </row>
    <row r="20650" spans="103:103" x14ac:dyDescent="0.35">
      <c r="CY20650" s="7"/>
    </row>
    <row r="20651" spans="103:103" x14ac:dyDescent="0.35">
      <c r="CY20651" s="7"/>
    </row>
    <row r="20652" spans="103:103" x14ac:dyDescent="0.35">
      <c r="CY20652" s="7"/>
    </row>
    <row r="20653" spans="103:103" x14ac:dyDescent="0.35">
      <c r="CY20653" s="7"/>
    </row>
    <row r="20654" spans="103:103" x14ac:dyDescent="0.35">
      <c r="CY20654" s="7"/>
    </row>
    <row r="20655" spans="103:103" x14ac:dyDescent="0.35">
      <c r="CY20655" s="7"/>
    </row>
    <row r="20656" spans="103:103" x14ac:dyDescent="0.35">
      <c r="CY20656" s="7"/>
    </row>
    <row r="20657" spans="103:103" x14ac:dyDescent="0.35">
      <c r="CY20657" s="7"/>
    </row>
    <row r="20658" spans="103:103" x14ac:dyDescent="0.35">
      <c r="CY20658" s="7"/>
    </row>
    <row r="20659" spans="103:103" x14ac:dyDescent="0.35">
      <c r="CY20659" s="7"/>
    </row>
    <row r="20660" spans="103:103" x14ac:dyDescent="0.35">
      <c r="CY20660" s="7"/>
    </row>
    <row r="20661" spans="103:103" x14ac:dyDescent="0.35">
      <c r="CY20661" s="7"/>
    </row>
    <row r="20662" spans="103:103" x14ac:dyDescent="0.35">
      <c r="CY20662" s="7"/>
    </row>
  </sheetData>
  <phoneticPr fontId="2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189E4-155A-46D1-A253-AB47820B6976}">
  <dimension ref="A1:DL20658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2" sqref="A2"/>
    </sheetView>
  </sheetViews>
  <sheetFormatPr defaultColWidth="9.1328125" defaultRowHeight="11.65" x14ac:dyDescent="0.35"/>
  <cols>
    <col min="1" max="1" width="9.1328125" style="1"/>
    <col min="2" max="6" width="11.1328125" style="1" bestFit="1" customWidth="1"/>
    <col min="7" max="7" width="13.265625" style="1" bestFit="1" customWidth="1"/>
    <col min="8" max="15" width="11.1328125" style="1" bestFit="1" customWidth="1"/>
    <col min="16" max="16" width="10.59765625" style="1" bestFit="1" customWidth="1"/>
    <col min="17" max="19" width="11.1328125" style="1" bestFit="1" customWidth="1"/>
    <col min="20" max="28" width="11.59765625" style="1" bestFit="1" customWidth="1"/>
    <col min="29" max="37" width="11.1328125" style="1" bestFit="1" customWidth="1"/>
    <col min="38" max="38" width="12.59765625" style="1" bestFit="1" customWidth="1"/>
    <col min="39" max="45" width="10.59765625" style="1" bestFit="1" customWidth="1"/>
    <col min="46" max="49" width="11.1328125" style="1" bestFit="1" customWidth="1"/>
    <col min="50" max="53" width="13.73046875" style="1" bestFit="1" customWidth="1"/>
    <col min="54" max="55" width="11.59765625" style="1" bestFit="1" customWidth="1"/>
    <col min="56" max="57" width="11.1328125" style="1" bestFit="1" customWidth="1"/>
    <col min="58" max="64" width="11.59765625" style="1" bestFit="1" customWidth="1"/>
    <col min="65" max="67" width="11.1328125" style="1" bestFit="1" customWidth="1"/>
    <col min="68" max="68" width="10.59765625" style="1" bestFit="1" customWidth="1"/>
    <col min="69" max="93" width="11.1328125" style="1" bestFit="1" customWidth="1"/>
    <col min="94" max="102" width="11.73046875" style="11" customWidth="1"/>
    <col min="103" max="103" width="11.73046875" style="12" customWidth="1"/>
    <col min="104" max="104" width="11.73046875" style="11" customWidth="1"/>
    <col min="105" max="105" width="10.86328125" style="11" customWidth="1"/>
    <col min="106" max="106" width="15.59765625" style="11" customWidth="1"/>
    <col min="107" max="107" width="16.265625" style="11" customWidth="1"/>
    <col min="108" max="108" width="14.73046875" style="11" customWidth="1"/>
    <col min="109" max="109" width="17.3984375" style="11" customWidth="1"/>
    <col min="110" max="110" width="14.59765625" style="11" customWidth="1"/>
    <col min="111" max="111" width="15.73046875" style="11" customWidth="1"/>
    <col min="112" max="112" width="11.73046875" style="11" customWidth="1"/>
    <col min="113" max="116" width="11.73046875" style="8" customWidth="1"/>
    <col min="117" max="16384" width="9.1328125" style="1"/>
  </cols>
  <sheetData>
    <row r="1" spans="1:116" ht="12.7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88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t="s">
        <v>89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106</v>
      </c>
      <c r="AD1" s="1" t="s">
        <v>107</v>
      </c>
      <c r="AE1" s="1" t="s">
        <v>108</v>
      </c>
      <c r="AF1" s="1" t="s">
        <v>109</v>
      </c>
      <c r="AG1" s="1" t="s">
        <v>110</v>
      </c>
      <c r="AH1" s="1" t="s">
        <v>111</v>
      </c>
      <c r="AI1" s="1" t="s">
        <v>112</v>
      </c>
      <c r="AJ1" s="1" t="s">
        <v>86</v>
      </c>
      <c r="AK1" s="1" t="s">
        <v>87</v>
      </c>
      <c r="AL1" s="1" t="s">
        <v>26</v>
      </c>
      <c r="AM1" s="1" t="s">
        <v>27</v>
      </c>
      <c r="AN1" s="1" t="s">
        <v>28</v>
      </c>
      <c r="AO1" s="1" t="s">
        <v>29</v>
      </c>
      <c r="AP1" s="1" t="s">
        <v>30</v>
      </c>
      <c r="AQ1" s="1" t="s">
        <v>31</v>
      </c>
      <c r="AR1" s="1" t="s">
        <v>32</v>
      </c>
      <c r="AS1" s="1" t="s">
        <v>33</v>
      </c>
      <c r="AT1" s="1" t="s">
        <v>34</v>
      </c>
      <c r="AU1" s="1" t="s">
        <v>35</v>
      </c>
      <c r="AV1" s="1" t="s">
        <v>36</v>
      </c>
      <c r="AW1" s="1" t="s">
        <v>37</v>
      </c>
      <c r="AX1" s="1" t="s">
        <v>38</v>
      </c>
      <c r="AY1" s="1" t="s">
        <v>39</v>
      </c>
      <c r="AZ1" s="1" t="s">
        <v>40</v>
      </c>
      <c r="BA1" s="1" t="s">
        <v>41</v>
      </c>
      <c r="BB1" s="1" t="s">
        <v>42</v>
      </c>
      <c r="BC1" s="1" t="s">
        <v>43</v>
      </c>
      <c r="BD1" s="1" t="s">
        <v>44</v>
      </c>
      <c r="BE1" s="1" t="s">
        <v>45</v>
      </c>
      <c r="BF1" s="1" t="s">
        <v>46</v>
      </c>
      <c r="BG1" s="1" t="s">
        <v>47</v>
      </c>
      <c r="BH1" s="1" t="s">
        <v>48</v>
      </c>
      <c r="BI1" s="1" t="s">
        <v>49</v>
      </c>
      <c r="BJ1" s="1" t="s">
        <v>50</v>
      </c>
      <c r="BK1" s="1" t="s">
        <v>51</v>
      </c>
      <c r="BL1" s="1" t="s">
        <v>52</v>
      </c>
      <c r="BM1" t="s">
        <v>90</v>
      </c>
      <c r="BN1" s="1" t="s">
        <v>53</v>
      </c>
      <c r="BO1" s="1" t="s">
        <v>54</v>
      </c>
      <c r="BP1" s="1" t="s">
        <v>55</v>
      </c>
      <c r="BQ1" s="1" t="s">
        <v>56</v>
      </c>
      <c r="BR1" s="1" t="s">
        <v>57</v>
      </c>
      <c r="BS1" s="1" t="s">
        <v>58</v>
      </c>
      <c r="BT1" s="1" t="s">
        <v>59</v>
      </c>
      <c r="BU1" s="1" t="s">
        <v>60</v>
      </c>
      <c r="BV1" s="1" t="s">
        <v>61</v>
      </c>
      <c r="BW1" s="1" t="s">
        <v>62</v>
      </c>
      <c r="BX1" s="1" t="s">
        <v>63</v>
      </c>
      <c r="BY1" s="1" t="s">
        <v>64</v>
      </c>
      <c r="BZ1" s="1" t="s">
        <v>65</v>
      </c>
      <c r="CA1" t="s">
        <v>91</v>
      </c>
      <c r="CB1" t="s">
        <v>92</v>
      </c>
      <c r="CC1" t="s">
        <v>93</v>
      </c>
      <c r="CD1" t="s">
        <v>94</v>
      </c>
      <c r="CE1" t="s">
        <v>95</v>
      </c>
      <c r="CF1" t="s">
        <v>96</v>
      </c>
      <c r="CG1" t="s">
        <v>97</v>
      </c>
      <c r="CH1" t="s">
        <v>98</v>
      </c>
      <c r="CI1" t="s">
        <v>99</v>
      </c>
      <c r="CJ1" t="s">
        <v>100</v>
      </c>
      <c r="CK1" t="s">
        <v>101</v>
      </c>
      <c r="CL1" t="s">
        <v>102</v>
      </c>
      <c r="CM1" t="s">
        <v>103</v>
      </c>
      <c r="CN1" t="s">
        <v>104</v>
      </c>
      <c r="CO1" t="s">
        <v>105</v>
      </c>
      <c r="CP1" s="3" t="s">
        <v>67</v>
      </c>
      <c r="CQ1" s="3" t="s">
        <v>68</v>
      </c>
      <c r="CR1" s="3" t="s">
        <v>69</v>
      </c>
      <c r="CS1" s="3" t="s">
        <v>70</v>
      </c>
      <c r="CT1" s="3" t="s">
        <v>71</v>
      </c>
      <c r="CU1" s="3" t="s">
        <v>72</v>
      </c>
      <c r="CV1" s="3" t="s">
        <v>73</v>
      </c>
      <c r="CW1" s="3" t="s">
        <v>74</v>
      </c>
      <c r="CX1" s="3" t="s">
        <v>75</v>
      </c>
      <c r="CY1" s="3" t="s">
        <v>76</v>
      </c>
      <c r="CZ1" s="3" t="s">
        <v>77</v>
      </c>
      <c r="DA1" s="3" t="s">
        <v>78</v>
      </c>
      <c r="DB1" s="3" t="s">
        <v>79</v>
      </c>
      <c r="DC1" s="3" t="s">
        <v>80</v>
      </c>
      <c r="DD1" s="3" t="s">
        <v>81</v>
      </c>
      <c r="DE1" s="3" t="s">
        <v>82</v>
      </c>
      <c r="DF1" s="3" t="s">
        <v>83</v>
      </c>
      <c r="DG1" s="3" t="s">
        <v>84</v>
      </c>
      <c r="DH1" s="3" t="s">
        <v>85</v>
      </c>
      <c r="DI1" s="4"/>
      <c r="DJ1" s="5"/>
      <c r="DK1" s="5"/>
      <c r="DL1" s="5"/>
    </row>
    <row r="2" spans="1:116" x14ac:dyDescent="0.35">
      <c r="B2" s="1">
        <v>5</v>
      </c>
      <c r="C2" s="1">
        <v>5</v>
      </c>
      <c r="D2" s="1">
        <v>5</v>
      </c>
      <c r="E2" s="1">
        <v>5</v>
      </c>
      <c r="F2" s="1">
        <v>5</v>
      </c>
      <c r="G2" s="1">
        <v>1</v>
      </c>
      <c r="H2" s="1">
        <v>5</v>
      </c>
      <c r="I2" s="1">
        <v>5</v>
      </c>
      <c r="J2" s="1">
        <v>5</v>
      </c>
      <c r="K2" s="1">
        <v>5</v>
      </c>
      <c r="L2" s="1">
        <v>5</v>
      </c>
      <c r="M2" s="1">
        <v>5</v>
      </c>
      <c r="N2" s="1">
        <v>5</v>
      </c>
      <c r="O2" s="1">
        <v>5</v>
      </c>
      <c r="P2" s="1">
        <v>1</v>
      </c>
      <c r="Q2" s="1">
        <v>5</v>
      </c>
      <c r="R2" s="1">
        <v>5</v>
      </c>
      <c r="S2" s="1">
        <v>5</v>
      </c>
      <c r="T2" s="1">
        <v>1</v>
      </c>
      <c r="U2" s="1">
        <v>1</v>
      </c>
      <c r="V2" s="1">
        <v>1</v>
      </c>
      <c r="W2" s="1">
        <v>1</v>
      </c>
      <c r="X2" s="1">
        <v>1</v>
      </c>
      <c r="Y2" s="1">
        <v>1</v>
      </c>
      <c r="Z2" s="1">
        <v>1</v>
      </c>
      <c r="AA2" s="1">
        <v>1</v>
      </c>
      <c r="AB2" s="1">
        <v>1</v>
      </c>
      <c r="AC2" s="1">
        <v>1</v>
      </c>
      <c r="AD2" s="1">
        <v>1</v>
      </c>
      <c r="AE2" s="1">
        <v>1</v>
      </c>
      <c r="AF2" s="1">
        <v>1</v>
      </c>
      <c r="AG2" s="1">
        <v>1</v>
      </c>
      <c r="AH2" s="1">
        <v>1</v>
      </c>
      <c r="AI2" s="1">
        <v>1</v>
      </c>
      <c r="AJ2" s="1">
        <v>5</v>
      </c>
      <c r="AK2" s="1">
        <v>5</v>
      </c>
      <c r="AL2" s="1">
        <v>1</v>
      </c>
      <c r="AM2" s="1">
        <v>4</v>
      </c>
      <c r="AN2" s="1">
        <v>4</v>
      </c>
      <c r="AO2" s="1">
        <v>4</v>
      </c>
      <c r="AP2" s="1">
        <v>4</v>
      </c>
      <c r="AQ2" s="1">
        <v>4</v>
      </c>
      <c r="AR2" s="1">
        <v>4</v>
      </c>
      <c r="AS2" s="1">
        <v>4</v>
      </c>
      <c r="AT2" s="1">
        <v>5</v>
      </c>
      <c r="AU2" s="1">
        <v>4</v>
      </c>
      <c r="AV2" s="1">
        <v>5</v>
      </c>
      <c r="AW2" s="1">
        <v>5</v>
      </c>
      <c r="AX2" s="1">
        <v>1</v>
      </c>
      <c r="AY2" s="1">
        <v>1</v>
      </c>
      <c r="AZ2" s="1">
        <v>1</v>
      </c>
      <c r="BA2" s="1">
        <v>1</v>
      </c>
      <c r="BB2" s="1">
        <v>1</v>
      </c>
      <c r="BC2" s="1">
        <v>1</v>
      </c>
      <c r="BD2" s="1">
        <v>5</v>
      </c>
      <c r="BE2" s="1">
        <v>5</v>
      </c>
      <c r="BF2" s="1">
        <v>1</v>
      </c>
      <c r="BG2" s="1">
        <v>1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5</v>
      </c>
      <c r="BN2" s="1">
        <v>5</v>
      </c>
      <c r="BO2" s="1">
        <v>5</v>
      </c>
      <c r="BP2" s="1">
        <v>5</v>
      </c>
      <c r="BQ2" s="1">
        <v>5</v>
      </c>
      <c r="BR2" s="1">
        <v>5</v>
      </c>
      <c r="BS2" s="1">
        <v>5</v>
      </c>
      <c r="BT2" s="1">
        <v>5</v>
      </c>
      <c r="BU2" s="1">
        <v>5</v>
      </c>
      <c r="BV2" s="1">
        <v>5</v>
      </c>
      <c r="BW2" s="1">
        <v>5</v>
      </c>
      <c r="BX2" s="1">
        <v>5</v>
      </c>
      <c r="BY2" s="1">
        <v>5</v>
      </c>
      <c r="BZ2" s="1">
        <v>5</v>
      </c>
      <c r="CA2" s="1">
        <v>5</v>
      </c>
      <c r="CB2" s="1">
        <v>5</v>
      </c>
      <c r="CC2" s="1">
        <v>5</v>
      </c>
      <c r="CD2" s="1">
        <v>5</v>
      </c>
      <c r="CE2" s="1">
        <v>5</v>
      </c>
      <c r="CF2" s="1">
        <v>5</v>
      </c>
      <c r="CG2" s="1">
        <v>5</v>
      </c>
      <c r="CH2" s="1">
        <v>5</v>
      </c>
      <c r="CI2" s="1">
        <v>5</v>
      </c>
      <c r="CJ2" s="1">
        <v>5</v>
      </c>
      <c r="CK2" s="1">
        <v>5</v>
      </c>
      <c r="CL2" s="1">
        <v>5</v>
      </c>
      <c r="CM2" s="1">
        <v>5</v>
      </c>
      <c r="CN2" s="1">
        <v>5</v>
      </c>
      <c r="CO2" s="1">
        <v>5</v>
      </c>
      <c r="CP2" s="3">
        <v>5</v>
      </c>
      <c r="CQ2" s="3">
        <v>5</v>
      </c>
      <c r="CR2" s="3">
        <v>5</v>
      </c>
      <c r="CS2" s="3">
        <v>5</v>
      </c>
      <c r="CT2" s="3">
        <v>5</v>
      </c>
      <c r="CU2" s="3">
        <v>5</v>
      </c>
      <c r="CV2" s="3">
        <v>1</v>
      </c>
      <c r="CW2" s="3">
        <v>5</v>
      </c>
      <c r="CX2" s="3">
        <v>1</v>
      </c>
      <c r="CY2" s="3">
        <v>5</v>
      </c>
      <c r="CZ2" s="3">
        <v>5</v>
      </c>
      <c r="DA2" s="3">
        <v>5</v>
      </c>
      <c r="DB2" s="3">
        <v>5</v>
      </c>
      <c r="DC2" s="3">
        <v>5</v>
      </c>
      <c r="DD2" s="3">
        <v>5</v>
      </c>
      <c r="DE2" s="3">
        <v>5</v>
      </c>
      <c r="DF2" s="3">
        <v>5</v>
      </c>
      <c r="DG2" s="3">
        <v>5</v>
      </c>
      <c r="DH2" s="3">
        <v>5</v>
      </c>
      <c r="DI2" s="4"/>
      <c r="DJ2" s="5"/>
      <c r="DK2" s="5"/>
      <c r="DL2" s="5"/>
    </row>
    <row r="3" spans="1:116" x14ac:dyDescent="0.35">
      <c r="A3" s="2">
        <v>27760</v>
      </c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4"/>
      <c r="DJ3" s="5"/>
      <c r="DK3" s="5"/>
      <c r="DL3" s="5"/>
    </row>
    <row r="4" spans="1:116" ht="12.75" x14ac:dyDescent="0.35">
      <c r="A4" s="2">
        <v>27791</v>
      </c>
      <c r="B4" s="30">
        <f>IF(B$2=5,LN(OriginalData!B4)-LN(OriginalData!B3),IF(B$2=2,OriginalData!B4-OriginalData!B3,IF(B$2=4,LN(OriginalData!B4),OriginalData!B4)))</f>
        <v>6.6279000114128905E-3</v>
      </c>
      <c r="C4" s="31">
        <v>-1.2925443223359517E-2</v>
      </c>
      <c r="D4" s="31">
        <v>-1.0032971396097601E-2</v>
      </c>
      <c r="E4" s="31">
        <v>-1.2776586583275629E-2</v>
      </c>
      <c r="F4" s="31">
        <v>-1.1778668951807347E-3</v>
      </c>
      <c r="G4" s="31">
        <v>4.9000000000000004</v>
      </c>
      <c r="H4" s="31">
        <v>-1.0668669076761006E-3</v>
      </c>
      <c r="I4" s="31">
        <v>8.2873402485699188E-3</v>
      </c>
      <c r="J4" s="31">
        <v>1.3256761950646734E-2</v>
      </c>
      <c r="K4" s="31">
        <v>1.1645677342463578E-2</v>
      </c>
      <c r="L4" s="31">
        <v>1.0020714561714605E-2</v>
      </c>
      <c r="M4" s="31">
        <v>8.0076489583404964E-3</v>
      </c>
      <c r="N4" s="31">
        <v>1.0663137731034666E-2</v>
      </c>
      <c r="O4" s="31">
        <v>1.0727899171156352E-2</v>
      </c>
      <c r="P4" s="31">
        <v>3.67</v>
      </c>
      <c r="Q4" s="31">
        <v>4.4572458057671405E-2</v>
      </c>
      <c r="R4" s="31">
        <v>3.8283155977048011E-2</v>
      </c>
      <c r="S4" s="31">
        <v>4.0744536472048232E-2</v>
      </c>
      <c r="T4" s="31">
        <v>13.21</v>
      </c>
      <c r="U4" s="31">
        <v>8.5500000000000007</v>
      </c>
      <c r="V4" s="31">
        <v>10.24</v>
      </c>
      <c r="W4" s="31">
        <v>4.7699999999999996</v>
      </c>
      <c r="X4" s="31">
        <v>4.88</v>
      </c>
      <c r="Y4" s="31">
        <v>5.2</v>
      </c>
      <c r="Z4" s="31">
        <v>5.91</v>
      </c>
      <c r="AA4" s="31">
        <v>7.79</v>
      </c>
      <c r="AB4" s="31">
        <v>7.45</v>
      </c>
      <c r="AC4" s="31">
        <v>0.11</v>
      </c>
      <c r="AD4" s="31">
        <v>0.4300000000000006</v>
      </c>
      <c r="AE4" s="31">
        <v>1.1399999999999999</v>
      </c>
      <c r="AF4" s="31">
        <v>3.02</v>
      </c>
      <c r="AG4" s="31">
        <v>2.68</v>
      </c>
      <c r="AH4" s="31">
        <v>3.78</v>
      </c>
      <c r="AI4" s="31">
        <v>5.47</v>
      </c>
      <c r="AJ4" s="31">
        <v>6.1288921121338547E-3</v>
      </c>
      <c r="AK4" s="31">
        <v>7.0211338925911804E-3</v>
      </c>
      <c r="AL4" s="31">
        <v>81.2</v>
      </c>
      <c r="AM4" s="31">
        <v>5.6383546693337454</v>
      </c>
      <c r="AN4" s="31">
        <v>7.0817085861055746</v>
      </c>
      <c r="AO4" s="31">
        <v>7.3382381500655889</v>
      </c>
      <c r="AP4" s="31">
        <v>5.9864520052844377</v>
      </c>
      <c r="AQ4" s="31">
        <v>5.2781146592305168</v>
      </c>
      <c r="AR4" s="31">
        <v>6.4199949281471422</v>
      </c>
      <c r="AS4" s="31">
        <v>5.7990926544605257</v>
      </c>
      <c r="AT4" s="31">
        <v>5.1293294387550148E-2</v>
      </c>
      <c r="AU4" s="31">
        <v>-0.4992264879226388</v>
      </c>
      <c r="AV4" s="31">
        <v>3.1072954996016477E-3</v>
      </c>
      <c r="AW4" s="31">
        <v>4.2166340144262904E-3</v>
      </c>
      <c r="AX4" s="31">
        <v>1980</v>
      </c>
      <c r="AY4" s="31">
        <v>2519</v>
      </c>
      <c r="AZ4" s="31">
        <v>986</v>
      </c>
      <c r="BA4" s="31">
        <v>2799</v>
      </c>
      <c r="BB4" s="31">
        <v>16.3</v>
      </c>
      <c r="BC4" s="31">
        <v>7.7</v>
      </c>
      <c r="BD4" s="31">
        <v>2.0087597880108277E-2</v>
      </c>
      <c r="BE4" s="31">
        <v>3.8569269501993464E-2</v>
      </c>
      <c r="BF4" s="31">
        <v>73.2</v>
      </c>
      <c r="BG4" s="31">
        <v>56.1</v>
      </c>
      <c r="BH4" s="31">
        <v>57.3</v>
      </c>
      <c r="BI4" s="31">
        <v>61.5</v>
      </c>
      <c r="BJ4" s="31">
        <v>68.7</v>
      </c>
      <c r="BK4" s="31">
        <v>48.2</v>
      </c>
      <c r="BL4" s="31">
        <v>64.8</v>
      </c>
      <c r="BM4" s="31">
        <v>1.4598799421151831E-2</v>
      </c>
      <c r="BN4" s="31">
        <v>4.0622940088788084E-3</v>
      </c>
      <c r="BO4" s="31">
        <v>5.6444176196768225E-3</v>
      </c>
      <c r="BP4" s="31">
        <v>1.0010093595100411E-2</v>
      </c>
      <c r="BQ4" s="31">
        <v>-1.6680571006970624E-3</v>
      </c>
      <c r="BR4" s="31">
        <v>5.0633019565466952E-3</v>
      </c>
      <c r="BS4" s="31">
        <v>1.7905107737883341E-3</v>
      </c>
      <c r="BT4" s="31">
        <v>3.663007758736736E-3</v>
      </c>
      <c r="BU4" s="31">
        <v>1.7196908795265031E-3</v>
      </c>
      <c r="BV4" s="31">
        <v>1.7777782459988956E-3</v>
      </c>
      <c r="BW4" s="31">
        <v>-1.4388737452099676E-2</v>
      </c>
      <c r="BX4" s="31">
        <v>-5.0209310500992643E-3</v>
      </c>
      <c r="BY4" s="31">
        <v>-1.6680571006970624E-3</v>
      </c>
      <c r="BZ4" s="31">
        <v>3.3613477027047978E-3</v>
      </c>
      <c r="CA4" s="31">
        <v>8.6097437544339073E-3</v>
      </c>
      <c r="CB4" s="31">
        <v>3.9007662237611207E-3</v>
      </c>
      <c r="CC4" s="31">
        <v>2.8640461261471017E-3</v>
      </c>
      <c r="CD4" s="31">
        <v>1.0576951381234156E-2</v>
      </c>
      <c r="CE4" s="31">
        <v>-3.6264732945046063E-4</v>
      </c>
      <c r="CF4" s="31">
        <v>3.4709474762610881E-3</v>
      </c>
      <c r="CG4" s="31">
        <v>2.8817260169553549E-3</v>
      </c>
      <c r="CH4" s="31">
        <v>1.3778370950818353E-2</v>
      </c>
      <c r="CI4" s="31">
        <v>2.5635794676955204E-2</v>
      </c>
      <c r="CJ4" s="31">
        <v>1.6056365219658808E-2</v>
      </c>
      <c r="CK4" s="31">
        <v>1.3082473261479599E-2</v>
      </c>
      <c r="CL4" s="31">
        <v>-4.5032766770646049E-2</v>
      </c>
      <c r="CM4" s="31">
        <v>4.2728233515552994E-2</v>
      </c>
      <c r="CN4" s="31">
        <v>-6.8788134216797303E-3</v>
      </c>
      <c r="CO4" s="31">
        <v>-1.8816932686008592E-2</v>
      </c>
      <c r="CP4" s="31">
        <v>3.9536546482494828E-3</v>
      </c>
      <c r="CQ4" s="31">
        <v>4.6948811633651388E-3</v>
      </c>
      <c r="CR4" s="31">
        <v>4.3028538419207507E-3</v>
      </c>
      <c r="CS4" s="31">
        <v>-2.4301348532924649E-3</v>
      </c>
      <c r="CT4" s="31">
        <v>-2.7118644233858902E-4</v>
      </c>
      <c r="CU4" s="31">
        <v>4.3321367391344623E-3</v>
      </c>
      <c r="CV4" s="31">
        <v>40.4</v>
      </c>
      <c r="CW4" s="31">
        <v>8.1301260832502553E-3</v>
      </c>
      <c r="CX4" s="31">
        <v>3.1</v>
      </c>
      <c r="CY4" s="31">
        <v>5.5954690134782936E-3</v>
      </c>
      <c r="CZ4" s="31">
        <v>6.6019471480309733E-3</v>
      </c>
      <c r="DA4" s="31">
        <v>4.0674082803917599E-3</v>
      </c>
      <c r="DB4" s="31">
        <v>3.8193849177474704E-3</v>
      </c>
      <c r="DC4" s="31">
        <v>4.8995688411572758E-3</v>
      </c>
      <c r="DD4" s="31">
        <v>5.8404411315464699E-3</v>
      </c>
      <c r="DE4" s="31">
        <v>4.5666303125191376E-3</v>
      </c>
      <c r="DF4" s="31">
        <v>7.0615688502044804E-3</v>
      </c>
      <c r="DG4" s="31">
        <v>2.1948551671862049E-3</v>
      </c>
      <c r="DH4" s="31">
        <v>8.0133560214612487E-4</v>
      </c>
    </row>
    <row r="5" spans="1:116" ht="12.75" x14ac:dyDescent="0.35">
      <c r="A5" s="2">
        <v>27820</v>
      </c>
      <c r="B5" s="31">
        <v>8.6212312227331722E-3</v>
      </c>
      <c r="C5" s="31">
        <v>-7.7097415952528453E-3</v>
      </c>
      <c r="D5" s="31">
        <v>-3.5825607009014604E-3</v>
      </c>
      <c r="E5" s="31">
        <v>-1.7460077244489947E-3</v>
      </c>
      <c r="F5" s="31">
        <v>-4.2031886147986697E-2</v>
      </c>
      <c r="G5" s="31">
        <v>-27.2</v>
      </c>
      <c r="H5" s="31">
        <v>-1.4591432486993128E-2</v>
      </c>
      <c r="I5" s="31">
        <v>6.5124480384763928E-3</v>
      </c>
      <c r="J5" s="31">
        <v>9.281031074719337E-3</v>
      </c>
      <c r="K5" s="31">
        <v>7.833270828277783E-3</v>
      </c>
      <c r="L5" s="31">
        <v>9.2573948307359544E-3</v>
      </c>
      <c r="M5" s="31">
        <v>7.82920283713473E-3</v>
      </c>
      <c r="N5" s="31">
        <v>5.4014647727722576E-3</v>
      </c>
      <c r="O5" s="31">
        <v>3.8676094285907681E-3</v>
      </c>
      <c r="P5" s="31">
        <v>3.65</v>
      </c>
      <c r="Q5" s="31">
        <v>1.7192108175495768E-2</v>
      </c>
      <c r="R5" s="31">
        <v>4.3624895678631148E-3</v>
      </c>
      <c r="S5" s="31">
        <v>6.7934444514214931E-3</v>
      </c>
      <c r="T5" s="31">
        <v>13.12</v>
      </c>
      <c r="U5" s="31">
        <v>8.52</v>
      </c>
      <c r="V5" s="31">
        <v>10.119999999999999</v>
      </c>
      <c r="W5" s="31">
        <v>4.84</v>
      </c>
      <c r="X5" s="31">
        <v>5</v>
      </c>
      <c r="Y5" s="31">
        <v>5.44</v>
      </c>
      <c r="Z5" s="31">
        <v>6.21</v>
      </c>
      <c r="AA5" s="31">
        <v>7.73</v>
      </c>
      <c r="AB5" s="31">
        <v>7.49</v>
      </c>
      <c r="AC5" s="31">
        <v>0.16</v>
      </c>
      <c r="AD5" s="31">
        <v>0.60000000000000053</v>
      </c>
      <c r="AE5" s="31">
        <v>1.37</v>
      </c>
      <c r="AF5" s="31">
        <v>2.89</v>
      </c>
      <c r="AG5" s="31">
        <v>2.65</v>
      </c>
      <c r="AH5" s="31">
        <v>3.68</v>
      </c>
      <c r="AI5" s="31">
        <v>5.28</v>
      </c>
      <c r="AJ5" s="31">
        <v>3.9347979237120967E-3</v>
      </c>
      <c r="AK5" s="31">
        <v>5.5164464076273845E-3</v>
      </c>
      <c r="AL5" s="31">
        <v>80.599999999999994</v>
      </c>
      <c r="AM5" s="31">
        <v>5.4971682252932021</v>
      </c>
      <c r="AN5" s="31">
        <v>7.0596176282913827</v>
      </c>
      <c r="AO5" s="31">
        <v>7.2591161280971006</v>
      </c>
      <c r="AP5" s="31">
        <v>5.9454206086065753</v>
      </c>
      <c r="AQ5" s="31">
        <v>5.2574953720277815</v>
      </c>
      <c r="AR5" s="31">
        <v>6.2265366692874657</v>
      </c>
      <c r="AS5" s="31">
        <v>5.8318824772835169</v>
      </c>
      <c r="AT5" s="31">
        <v>1.652930195121094E-2</v>
      </c>
      <c r="AU5" s="31">
        <v>-0.47000362924573558</v>
      </c>
      <c r="AV5" s="31">
        <v>3.5637672426336309E-3</v>
      </c>
      <c r="AW5" s="31">
        <v>3.7975403061700774E-3</v>
      </c>
      <c r="AX5" s="31">
        <v>1995</v>
      </c>
      <c r="AY5" s="31">
        <v>2441</v>
      </c>
      <c r="AZ5" s="31">
        <v>981</v>
      </c>
      <c r="BA5" s="31">
        <v>2628</v>
      </c>
      <c r="BB5" s="31">
        <v>16.5</v>
      </c>
      <c r="BC5" s="31">
        <v>7.6</v>
      </c>
      <c r="BD5" s="31">
        <v>2.1087914858996193E-2</v>
      </c>
      <c r="BE5" s="31">
        <v>-2.3171618451582887E-2</v>
      </c>
      <c r="BF5" s="31">
        <v>74.3</v>
      </c>
      <c r="BG5" s="31">
        <v>56.7</v>
      </c>
      <c r="BH5" s="31">
        <v>54.9</v>
      </c>
      <c r="BI5" s="31">
        <v>58.4</v>
      </c>
      <c r="BJ5" s="31">
        <v>61.6</v>
      </c>
      <c r="BK5" s="31">
        <v>46.7</v>
      </c>
      <c r="BL5" s="31">
        <v>63.3</v>
      </c>
      <c r="BM5" s="31">
        <v>1.4388737452099676E-2</v>
      </c>
      <c r="BN5" s="31">
        <v>2.6990569691642818E-3</v>
      </c>
      <c r="BO5" s="31">
        <v>9.3371359959397715E-3</v>
      </c>
      <c r="BP5" s="31">
        <v>9.9108838994541593E-3</v>
      </c>
      <c r="BQ5" s="31">
        <v>-1.670844164816998E-3</v>
      </c>
      <c r="BR5" s="31">
        <v>5.0377940299570767E-3</v>
      </c>
      <c r="BS5" s="31">
        <v>1.7873105740964235E-3</v>
      </c>
      <c r="BT5" s="31">
        <v>5.4694758045359393E-3</v>
      </c>
      <c r="BU5" s="31">
        <v>1.7167386190539702E-3</v>
      </c>
      <c r="BV5" s="31">
        <v>0</v>
      </c>
      <c r="BW5" s="31">
        <v>-9.7088141269603412E-3</v>
      </c>
      <c r="BX5" s="31">
        <v>0</v>
      </c>
      <c r="BY5" s="31">
        <v>1.6680571006970624E-3</v>
      </c>
      <c r="BZ5" s="31">
        <v>3.3500868852822663E-3</v>
      </c>
      <c r="CA5" s="31">
        <v>8.0531096580971351E-4</v>
      </c>
      <c r="CB5" s="31">
        <v>-1.5291323584105676E-3</v>
      </c>
      <c r="CC5" s="31">
        <v>-2.4840018982450474E-3</v>
      </c>
      <c r="CD5" s="31">
        <v>-1.2856746103695471E-3</v>
      </c>
      <c r="CE5" s="31">
        <v>-2.9968691548258874E-3</v>
      </c>
      <c r="CF5" s="31">
        <v>2.0977561709987214E-3</v>
      </c>
      <c r="CG5" s="31">
        <v>-1.5233566869521376E-3</v>
      </c>
      <c r="CH5" s="31">
        <v>3.3687113998035478E-3</v>
      </c>
      <c r="CI5" s="31">
        <v>6.1467600525726418E-3</v>
      </c>
      <c r="CJ5" s="31">
        <v>1.3506548371307048E-3</v>
      </c>
      <c r="CK5" s="31">
        <v>1.7584998669875063E-3</v>
      </c>
      <c r="CL5" s="31">
        <v>-1.0274409180541344E-2</v>
      </c>
      <c r="CM5" s="31">
        <v>1.596672148908862E-2</v>
      </c>
      <c r="CN5" s="31">
        <v>-1.1105481092546832E-2</v>
      </c>
      <c r="CO5" s="31">
        <v>4.4830049202753131E-3</v>
      </c>
      <c r="CP5" s="31">
        <v>2.9392037173181507E-3</v>
      </c>
      <c r="CQ5" s="31">
        <v>3.5340698872801113E-3</v>
      </c>
      <c r="CR5" s="31">
        <v>3.96599795027619E-3</v>
      </c>
      <c r="CS5" s="31">
        <v>3.6429912785012064E-3</v>
      </c>
      <c r="CT5" s="31">
        <v>-5.4259361070840839E-4</v>
      </c>
      <c r="CU5" s="31">
        <v>7.1787817270059229E-3</v>
      </c>
      <c r="CV5" s="31">
        <v>40.200000000000003</v>
      </c>
      <c r="CW5" s="31">
        <v>8.0645598367303784E-3</v>
      </c>
      <c r="CX5" s="31">
        <v>3.1</v>
      </c>
      <c r="CY5" s="31">
        <v>4.9348811918363822E-3</v>
      </c>
      <c r="CZ5" s="31">
        <v>6.8428322510829531E-3</v>
      </c>
      <c r="DA5" s="31">
        <v>2.0275169871055709E-3</v>
      </c>
      <c r="DB5" s="31">
        <v>2.5440172326991473E-3</v>
      </c>
      <c r="DC5" s="31">
        <v>3.308542143322768E-3</v>
      </c>
      <c r="DD5" s="31">
        <v>2.1267287680686309E-3</v>
      </c>
      <c r="DE5" s="31">
        <v>2.468121368083942E-3</v>
      </c>
      <c r="DF5" s="31">
        <v>1.6450522577251547E-3</v>
      </c>
      <c r="DG5" s="31">
        <v>2.4330912246401937E-3</v>
      </c>
      <c r="DH5" s="31">
        <v>4.0042712761412247E-4</v>
      </c>
    </row>
    <row r="6" spans="1:116" ht="12.75" x14ac:dyDescent="0.35">
      <c r="A6" s="2">
        <v>27851</v>
      </c>
      <c r="B6" s="31">
        <v>9.6405602840405891E-3</v>
      </c>
      <c r="C6" s="31">
        <v>-2.3338382443249331E-3</v>
      </c>
      <c r="D6" s="31">
        <v>-4.70701972355414E-3</v>
      </c>
      <c r="E6" s="31">
        <v>-1.4036480177524013E-2</v>
      </c>
      <c r="F6" s="31">
        <v>-5.0946595069892631E-2</v>
      </c>
      <c r="G6" s="31">
        <v>-32.4</v>
      </c>
      <c r="H6" s="31">
        <v>-1.1214246809291062E-2</v>
      </c>
      <c r="I6" s="31">
        <v>6.8096960458081668E-3</v>
      </c>
      <c r="J6" s="31">
        <v>1.0233176280029177E-2</v>
      </c>
      <c r="K6" s="31">
        <v>7.8783451142534489E-3</v>
      </c>
      <c r="L6" s="31">
        <v>9.9947141837821718E-3</v>
      </c>
      <c r="M6" s="31">
        <v>7.2088315721146046E-3</v>
      </c>
      <c r="N6" s="31">
        <v>-8.2263254083265736E-3</v>
      </c>
      <c r="O6" s="31">
        <v>-8.7655784041373863E-3</v>
      </c>
      <c r="P6" s="31">
        <v>3.66</v>
      </c>
      <c r="Q6" s="31">
        <v>4.0280909953445132E-3</v>
      </c>
      <c r="R6" s="31">
        <v>8.3740206603275524E-3</v>
      </c>
      <c r="S6" s="31">
        <v>8.2312198538598835E-3</v>
      </c>
      <c r="T6" s="31">
        <v>13.13</v>
      </c>
      <c r="U6" s="31">
        <v>8.4</v>
      </c>
      <c r="V6" s="31">
        <v>9.94</v>
      </c>
      <c r="W6" s="31">
        <v>4.82</v>
      </c>
      <c r="X6" s="31">
        <v>4.8600000000000003</v>
      </c>
      <c r="Y6" s="31">
        <v>5.18</v>
      </c>
      <c r="Z6" s="31">
        <v>5.92</v>
      </c>
      <c r="AA6" s="31">
        <v>7.56</v>
      </c>
      <c r="AB6" s="31">
        <v>7.25</v>
      </c>
      <c r="AC6" s="31">
        <v>0.04</v>
      </c>
      <c r="AD6" s="31">
        <v>0.35999999999999943</v>
      </c>
      <c r="AE6" s="31">
        <v>1.1000000000000001</v>
      </c>
      <c r="AF6" s="31">
        <v>2.74</v>
      </c>
      <c r="AG6" s="31">
        <v>2.4300000000000002</v>
      </c>
      <c r="AH6" s="31">
        <v>3.58</v>
      </c>
      <c r="AI6" s="31">
        <v>5.12</v>
      </c>
      <c r="AJ6" s="31">
        <v>4.6617664495922639E-3</v>
      </c>
      <c r="AK6" s="31">
        <v>6.3025439024340102E-3</v>
      </c>
      <c r="AL6" s="31">
        <v>80.099999999999994</v>
      </c>
      <c r="AM6" s="31">
        <v>5.472270673671475</v>
      </c>
      <c r="AN6" s="31">
        <v>7.0317412587631285</v>
      </c>
      <c r="AO6" s="31">
        <v>7.2406496942554659</v>
      </c>
      <c r="AP6" s="31">
        <v>5.9763509092979339</v>
      </c>
      <c r="AQ6" s="31">
        <v>5.0814043649844631</v>
      </c>
      <c r="AR6" s="31">
        <v>6.2245584292753602</v>
      </c>
      <c r="AS6" s="31">
        <v>5.8141305318250662</v>
      </c>
      <c r="AT6" s="31">
        <v>-1.652930195121094E-2</v>
      </c>
      <c r="AU6" s="31">
        <v>-0.4992264879226388</v>
      </c>
      <c r="AV6" s="31">
        <v>4.8866033372814144E-3</v>
      </c>
      <c r="AW6" s="31">
        <v>3.4066763660316468E-3</v>
      </c>
      <c r="AX6" s="31">
        <v>2011</v>
      </c>
      <c r="AY6" s="31">
        <v>2210</v>
      </c>
      <c r="AZ6" s="31">
        <v>801</v>
      </c>
      <c r="BA6" s="31">
        <v>2938</v>
      </c>
      <c r="BB6" s="31">
        <v>15.9</v>
      </c>
      <c r="BC6" s="31">
        <v>7.7</v>
      </c>
      <c r="BD6" s="31">
        <v>-7.8445169295413564E-3</v>
      </c>
      <c r="BE6" s="31">
        <v>7.35745686355469E-2</v>
      </c>
      <c r="BF6" s="31">
        <v>75.900000000000006</v>
      </c>
      <c r="BG6" s="31">
        <v>57.3</v>
      </c>
      <c r="BH6" s="31">
        <v>56.4</v>
      </c>
      <c r="BI6" s="31">
        <v>60.6</v>
      </c>
      <c r="BJ6" s="31">
        <v>65.2</v>
      </c>
      <c r="BK6" s="31">
        <v>51.4</v>
      </c>
      <c r="BL6" s="31">
        <v>64.099999999999994</v>
      </c>
      <c r="BM6" s="31">
        <v>3.1637084943183069E-2</v>
      </c>
      <c r="BN6" s="31">
        <v>1.3468015503788067E-3</v>
      </c>
      <c r="BO6" s="31">
        <v>3.7105793965359624E-3</v>
      </c>
      <c r="BP6" s="31">
        <v>5.899722127188145E-3</v>
      </c>
      <c r="BQ6" s="31">
        <v>1.670844164816998E-3</v>
      </c>
      <c r="BR6" s="31">
        <v>5.0125418235440478E-3</v>
      </c>
      <c r="BS6" s="31">
        <v>1.7841217935012921E-3</v>
      </c>
      <c r="BT6" s="31">
        <v>3.6297680505787966E-3</v>
      </c>
      <c r="BU6" s="31">
        <v>3.4246608813646162E-3</v>
      </c>
      <c r="BV6" s="31">
        <v>1.7746233583686433E-3</v>
      </c>
      <c r="BW6" s="31">
        <v>3.8282186571016119E-2</v>
      </c>
      <c r="BX6" s="31">
        <v>6.6889881507963267E-3</v>
      </c>
      <c r="BY6" s="31">
        <v>4.9875415110394172E-3</v>
      </c>
      <c r="BZ6" s="31">
        <v>3.3389012655140604E-3</v>
      </c>
      <c r="CA6" s="31">
        <v>6.6448161052128363E-3</v>
      </c>
      <c r="CB6" s="31">
        <v>5.393891652495153E-3</v>
      </c>
      <c r="CC6" s="31">
        <v>2.9490661113245054E-3</v>
      </c>
      <c r="CD6" s="31">
        <v>1.1887002115349432E-3</v>
      </c>
      <c r="CE6" s="31">
        <v>3.6918277119015741E-3</v>
      </c>
      <c r="CF6" s="31">
        <v>1.3598100469001118E-2</v>
      </c>
      <c r="CG6" s="31">
        <v>4.4591768165385126E-3</v>
      </c>
      <c r="CH6" s="31">
        <v>8.0143453437728773E-3</v>
      </c>
      <c r="CI6" s="31">
        <v>1.5653661927099716E-2</v>
      </c>
      <c r="CJ6" s="31">
        <v>4.2289484876798511E-3</v>
      </c>
      <c r="CK6" s="31">
        <v>7.6740492391680348E-3</v>
      </c>
      <c r="CL6" s="31">
        <v>1.7906991114072124E-2</v>
      </c>
      <c r="CM6" s="31">
        <v>1.8210713941364531E-2</v>
      </c>
      <c r="CN6" s="31">
        <v>-2.9309135730093416E-3</v>
      </c>
      <c r="CO6" s="31">
        <v>6.7412320600448439E-3</v>
      </c>
      <c r="CP6" s="31">
        <v>3.0819390071243902E-3</v>
      </c>
      <c r="CQ6" s="31">
        <v>3.8326758764934965E-3</v>
      </c>
      <c r="CR6" s="31">
        <v>3.1796529173799826E-3</v>
      </c>
      <c r="CS6" s="31">
        <v>0</v>
      </c>
      <c r="CT6" s="31">
        <v>-2.7140724824015194E-4</v>
      </c>
      <c r="CU6" s="31">
        <v>9.9644952594315495E-3</v>
      </c>
      <c r="CV6" s="31">
        <v>39.6</v>
      </c>
      <c r="CW6" s="31">
        <v>0</v>
      </c>
      <c r="CX6" s="31">
        <v>2.6</v>
      </c>
      <c r="CY6" s="31">
        <v>4.0558737156786151E-3</v>
      </c>
      <c r="CZ6" s="31">
        <v>5.1015698740677351E-3</v>
      </c>
      <c r="DA6" s="31">
        <v>2.4564711434891251E-3</v>
      </c>
      <c r="DB6" s="31">
        <v>3.0443021622001964E-3</v>
      </c>
      <c r="DC6" s="31">
        <v>4.1735891742078479E-3</v>
      </c>
      <c r="DD6" s="31">
        <v>4.4887855919650832E-3</v>
      </c>
      <c r="DE6" s="31">
        <v>3.7931256714713868E-3</v>
      </c>
      <c r="DF6" s="31">
        <v>5.70288260626306E-3</v>
      </c>
      <c r="DG6" s="31">
        <v>2.9119166414126596E-3</v>
      </c>
      <c r="DH6" s="31">
        <v>-1.3345789423269139E-4</v>
      </c>
    </row>
    <row r="7" spans="1:116" ht="12.75" x14ac:dyDescent="0.35">
      <c r="A7" s="2">
        <v>27881</v>
      </c>
      <c r="B7" s="31">
        <v>3.5764737482910647E-3</v>
      </c>
      <c r="C7" s="31">
        <v>-3.4660718169204248E-3</v>
      </c>
      <c r="D7" s="31">
        <v>-3.2896213876387748E-4</v>
      </c>
      <c r="E7" s="31">
        <v>-1.6906191738468634E-2</v>
      </c>
      <c r="F7" s="31">
        <v>-2.1017685713728973E-2</v>
      </c>
      <c r="G7" s="31">
        <v>3.4</v>
      </c>
      <c r="H7" s="31">
        <v>6.4043435549887562E-4</v>
      </c>
      <c r="I7" s="31">
        <v>4.0636696625151458E-3</v>
      </c>
      <c r="J7" s="31">
        <v>1.0596001430595692E-2</v>
      </c>
      <c r="K7" s="31">
        <v>5.6901098655393056E-3</v>
      </c>
      <c r="L7" s="31">
        <v>8.9187679521778307E-3</v>
      </c>
      <c r="M7" s="31">
        <v>7.9698971393309392E-3</v>
      </c>
      <c r="N7" s="31">
        <v>8.506853925888791E-3</v>
      </c>
      <c r="O7" s="31">
        <v>1.2395346454717071E-2</v>
      </c>
      <c r="P7" s="31">
        <v>3.76</v>
      </c>
      <c r="Q7" s="31">
        <v>-3.7550009801439188E-3</v>
      </c>
      <c r="R7" s="31">
        <v>-7.5828813785570048E-3</v>
      </c>
      <c r="S7" s="31">
        <v>-7.9674719952826933E-3</v>
      </c>
      <c r="T7" s="31">
        <v>13.02</v>
      </c>
      <c r="U7" s="31">
        <v>8.58</v>
      </c>
      <c r="V7" s="31">
        <v>9.86</v>
      </c>
      <c r="W7" s="31">
        <v>5.29</v>
      </c>
      <c r="X7" s="31">
        <v>5.2</v>
      </c>
      <c r="Y7" s="31">
        <v>5.62</v>
      </c>
      <c r="Z7" s="31">
        <v>6.4</v>
      </c>
      <c r="AA7" s="31">
        <v>7.9</v>
      </c>
      <c r="AB7" s="31">
        <v>7.59</v>
      </c>
      <c r="AC7" s="31">
        <v>-8.9999999999999858E-2</v>
      </c>
      <c r="AD7" s="31">
        <v>0.33</v>
      </c>
      <c r="AE7" s="31">
        <v>1.1100000000000001</v>
      </c>
      <c r="AF7" s="31">
        <v>2.61</v>
      </c>
      <c r="AG7" s="31">
        <v>2.2999999999999998</v>
      </c>
      <c r="AH7" s="31">
        <v>3.29</v>
      </c>
      <c r="AI7" s="31">
        <v>4.57</v>
      </c>
      <c r="AJ7" s="31">
        <v>1.7180200480932939E-3</v>
      </c>
      <c r="AK7" s="31">
        <v>3.8339774608253663E-3</v>
      </c>
      <c r="AL7" s="31">
        <v>79.5</v>
      </c>
      <c r="AM7" s="31">
        <v>5.5053315359323625</v>
      </c>
      <c r="AN7" s="31">
        <v>7.0850642939525477</v>
      </c>
      <c r="AO7" s="31">
        <v>7.2855065485227852</v>
      </c>
      <c r="AP7" s="31">
        <v>5.9889614168898637</v>
      </c>
      <c r="AQ7" s="31">
        <v>4.9972122737641147</v>
      </c>
      <c r="AR7" s="31">
        <v>6.230481447578482</v>
      </c>
      <c r="AS7" s="31">
        <v>6.0014148779611505</v>
      </c>
      <c r="AT7" s="31">
        <v>3.2789822822991255E-2</v>
      </c>
      <c r="AU7" s="31">
        <v>-0.42771071705548408</v>
      </c>
      <c r="AV7" s="31">
        <v>4.2661314067586886E-3</v>
      </c>
      <c r="AW7" s="31">
        <v>5.2698106169906112E-3</v>
      </c>
      <c r="AX7" s="31">
        <v>2049</v>
      </c>
      <c r="AY7" s="31">
        <v>2115</v>
      </c>
      <c r="AZ7" s="31">
        <v>896</v>
      </c>
      <c r="BA7" s="31">
        <v>2795</v>
      </c>
      <c r="BB7" s="31">
        <v>15</v>
      </c>
      <c r="BC7" s="31">
        <v>7.4</v>
      </c>
      <c r="BD7" s="31">
        <v>9.4196505466115354E-3</v>
      </c>
      <c r="BE7" s="31">
        <v>-3.6926112953109769E-2</v>
      </c>
      <c r="BF7" s="31">
        <v>78</v>
      </c>
      <c r="BG7" s="31">
        <v>58.3</v>
      </c>
      <c r="BH7" s="31">
        <v>55.4</v>
      </c>
      <c r="BI7" s="31">
        <v>58.8</v>
      </c>
      <c r="BJ7" s="31">
        <v>62.3</v>
      </c>
      <c r="BK7" s="31">
        <v>51.6</v>
      </c>
      <c r="BL7" s="31">
        <v>60.5</v>
      </c>
      <c r="BM7" s="31">
        <v>2.4685275433284914E-3</v>
      </c>
      <c r="BN7" s="31">
        <v>4.0295554860021454E-3</v>
      </c>
      <c r="BO7" s="31">
        <v>5.5401803756152113E-3</v>
      </c>
      <c r="BP7" s="31">
        <v>7.8125397367938554E-3</v>
      </c>
      <c r="BQ7" s="31">
        <v>4.9958471933724269E-3</v>
      </c>
      <c r="BR7" s="31">
        <v>6.6445427186687667E-3</v>
      </c>
      <c r="BS7" s="31">
        <v>5.3333459753623913E-3</v>
      </c>
      <c r="BT7" s="31">
        <v>3.6166404701880595E-3</v>
      </c>
      <c r="BU7" s="31">
        <v>3.4129725962399604E-3</v>
      </c>
      <c r="BV7" s="31">
        <v>5.3050522296933522E-3</v>
      </c>
      <c r="BW7" s="31">
        <v>-4.7058910374122576E-3</v>
      </c>
      <c r="BX7" s="31">
        <v>0</v>
      </c>
      <c r="BY7" s="31">
        <v>1.6570012076293494E-3</v>
      </c>
      <c r="BZ7" s="31">
        <v>4.9875415110394172E-3</v>
      </c>
      <c r="CA7" s="31">
        <v>3.9494602930694178E-3</v>
      </c>
      <c r="CB7" s="31">
        <v>6.815610799003835E-3</v>
      </c>
      <c r="CC7" s="31">
        <v>8.5905141591409162E-3</v>
      </c>
      <c r="CD7" s="31">
        <v>1.3083615851314789E-3</v>
      </c>
      <c r="CE7" s="31">
        <v>1.1651433573494963E-2</v>
      </c>
      <c r="CF7" s="31">
        <v>6.696108669363543E-3</v>
      </c>
      <c r="CG7" s="31">
        <v>7.0853224792295499E-3</v>
      </c>
      <c r="CH7" s="31">
        <v>8.1836413585678613E-4</v>
      </c>
      <c r="CI7" s="31">
        <v>6.0477355859007709E-3</v>
      </c>
      <c r="CJ7" s="31">
        <v>-1.2870666062081426E-3</v>
      </c>
      <c r="CK7" s="31">
        <v>4.5941204798962687E-3</v>
      </c>
      <c r="CL7" s="31">
        <v>2.1826619430484584E-2</v>
      </c>
      <c r="CM7" s="31">
        <v>6.3576138086256506E-3</v>
      </c>
      <c r="CN7" s="31">
        <v>2.0255613388062699E-3</v>
      </c>
      <c r="CO7" s="31">
        <v>-7.046134402948212E-4</v>
      </c>
      <c r="CP7" s="31">
        <v>2.2698040499946615E-4</v>
      </c>
      <c r="CQ7" s="31">
        <v>4.9748151016615338E-4</v>
      </c>
      <c r="CR7" s="31">
        <v>-2.815751894440055E-3</v>
      </c>
      <c r="CS7" s="31">
        <v>1.211387186296875E-3</v>
      </c>
      <c r="CT7" s="31">
        <v>-9.5459609387482658E-3</v>
      </c>
      <c r="CU7" s="31">
        <v>1.126772484634242E-2</v>
      </c>
      <c r="CV7" s="31">
        <v>40.299999999999997</v>
      </c>
      <c r="CW7" s="31">
        <v>1.1976191046715545E-2</v>
      </c>
      <c r="CX7" s="31">
        <v>3.2</v>
      </c>
      <c r="CY7" s="31">
        <v>-1.5975355711166372E-3</v>
      </c>
      <c r="CZ7" s="31">
        <v>2.7290281841025887E-3</v>
      </c>
      <c r="DA7" s="31">
        <v>-8.2603179632894097E-3</v>
      </c>
      <c r="DB7" s="31">
        <v>1.3965751270514914E-3</v>
      </c>
      <c r="DC7" s="31">
        <v>2.2219604934186066E-3</v>
      </c>
      <c r="DD7" s="31">
        <v>1.6781134489054494E-3</v>
      </c>
      <c r="DE7" s="31">
        <v>2.1209457654958186E-3</v>
      </c>
      <c r="DF7" s="31">
        <v>2.537859611017268E-3</v>
      </c>
      <c r="DG7" s="31">
        <v>2.1783864356823557E-3</v>
      </c>
      <c r="DH7" s="31">
        <v>-9.3470430092779111E-4</v>
      </c>
    </row>
    <row r="8" spans="1:116" ht="12.75" x14ac:dyDescent="0.35">
      <c r="A8" s="2">
        <v>27912</v>
      </c>
      <c r="B8" s="31">
        <v>7.8447009707023341E-3</v>
      </c>
      <c r="C8" s="31">
        <v>-6.7502808361234352E-3</v>
      </c>
      <c r="D8" s="31">
        <v>5.9819346936951234E-4</v>
      </c>
      <c r="E8" s="31">
        <v>-6.9154683249632587E-3</v>
      </c>
      <c r="F8" s="31">
        <v>-2.4581993121231882E-2</v>
      </c>
      <c r="G8" s="31">
        <v>11.4</v>
      </c>
      <c r="H8" s="31">
        <v>-5.1472403532581978E-4</v>
      </c>
      <c r="I8" s="31">
        <v>1.0133424275347025E-3</v>
      </c>
      <c r="J8" s="31">
        <v>5.1170042339601096E-3</v>
      </c>
      <c r="K8" s="31">
        <v>7.3807445180396059E-4</v>
      </c>
      <c r="L8" s="31">
        <v>6.9002181481963021E-3</v>
      </c>
      <c r="M8" s="31">
        <v>4.933773464486535E-3</v>
      </c>
      <c r="N8" s="31">
        <v>-3.3664366586094729E-4</v>
      </c>
      <c r="O8" s="31">
        <v>3.343922452163639E-4</v>
      </c>
      <c r="P8" s="31">
        <v>3.75</v>
      </c>
      <c r="Q8" s="31">
        <v>-3.2718664122031171E-3</v>
      </c>
      <c r="R8" s="31">
        <v>6.0119434020755591E-3</v>
      </c>
      <c r="S8" s="31">
        <v>6.4838569393641521E-3</v>
      </c>
      <c r="T8" s="31">
        <v>12.24</v>
      </c>
      <c r="U8" s="31">
        <v>8.6199999999999992</v>
      </c>
      <c r="V8" s="31">
        <v>9.89</v>
      </c>
      <c r="W8" s="31">
        <v>5.48</v>
      </c>
      <c r="X8" s="31">
        <v>5.41</v>
      </c>
      <c r="Y8" s="31">
        <v>5.77</v>
      </c>
      <c r="Z8" s="31">
        <v>6.52</v>
      </c>
      <c r="AA8" s="31">
        <v>7.86</v>
      </c>
      <c r="AB8" s="31">
        <v>7.61</v>
      </c>
      <c r="AC8" s="31">
        <v>-7.0000000000000284E-2</v>
      </c>
      <c r="AD8" s="31">
        <v>0.28999999999999915</v>
      </c>
      <c r="AE8" s="31">
        <v>1.04</v>
      </c>
      <c r="AF8" s="31">
        <v>2.38</v>
      </c>
      <c r="AG8" s="31">
        <v>2.13</v>
      </c>
      <c r="AH8" s="31">
        <v>3.14</v>
      </c>
      <c r="AI8" s="31">
        <v>4.41</v>
      </c>
      <c r="AJ8" s="31">
        <v>8.3405959365023818E-4</v>
      </c>
      <c r="AK8" s="31">
        <v>-7.6502055669891433E-5</v>
      </c>
      <c r="AL8" s="31">
        <v>81.5</v>
      </c>
      <c r="AM8" s="31">
        <v>5.4424177105217932</v>
      </c>
      <c r="AN8" s="31">
        <v>7.0800264999225906</v>
      </c>
      <c r="AO8" s="31">
        <v>7.3098814858247865</v>
      </c>
      <c r="AP8" s="31">
        <v>5.9242557974145322</v>
      </c>
      <c r="AQ8" s="31">
        <v>5.0998664278241987</v>
      </c>
      <c r="AR8" s="31">
        <v>6.363028103540465</v>
      </c>
      <c r="AS8" s="31">
        <v>5.9322451874480109</v>
      </c>
      <c r="AT8" s="31">
        <v>0</v>
      </c>
      <c r="AU8" s="31">
        <v>-0.46521511251393838</v>
      </c>
      <c r="AV8" s="31">
        <v>-2.6049169823867402E-3</v>
      </c>
      <c r="AW8" s="31">
        <v>-2.038903917018331E-3</v>
      </c>
      <c r="AX8" s="31">
        <v>2281</v>
      </c>
      <c r="AY8" s="31">
        <v>2332</v>
      </c>
      <c r="AZ8" s="31">
        <v>979</v>
      </c>
      <c r="BA8" s="31">
        <v>2787</v>
      </c>
      <c r="BB8" s="31">
        <v>16.899999999999999</v>
      </c>
      <c r="BC8" s="31">
        <v>7.6</v>
      </c>
      <c r="BD8" s="31">
        <v>-1.2463037382124398E-3</v>
      </c>
      <c r="BE8" s="31">
        <v>-6.7194626958277937E-4</v>
      </c>
      <c r="BF8" s="31">
        <v>80.099999999999994</v>
      </c>
      <c r="BG8" s="31">
        <v>58.6</v>
      </c>
      <c r="BH8" s="31">
        <v>54.3</v>
      </c>
      <c r="BI8" s="31">
        <v>58.2</v>
      </c>
      <c r="BJ8" s="31">
        <v>60.6</v>
      </c>
      <c r="BK8" s="31">
        <v>52.6</v>
      </c>
      <c r="BL8" s="31">
        <v>60.5</v>
      </c>
      <c r="BM8" s="31">
        <v>2.2429024078398641E-2</v>
      </c>
      <c r="BN8" s="31">
        <v>4.013383313458796E-3</v>
      </c>
      <c r="BO8" s="31">
        <v>9.1659670140802341E-3</v>
      </c>
      <c r="BP8" s="31">
        <v>7.7519768043177173E-3</v>
      </c>
      <c r="BQ8" s="31">
        <v>3.3167526259934021E-3</v>
      </c>
      <c r="BR8" s="31">
        <v>4.9545931246832708E-3</v>
      </c>
      <c r="BS8" s="31">
        <v>5.3050522296933522E-3</v>
      </c>
      <c r="BT8" s="31">
        <v>5.4005531800003226E-3</v>
      </c>
      <c r="BU8" s="31">
        <v>5.0977170716688391E-3</v>
      </c>
      <c r="BV8" s="31">
        <v>3.5211303985782649E-3</v>
      </c>
      <c r="BW8" s="31">
        <v>2.4845998586530804E-2</v>
      </c>
      <c r="BX8" s="31">
        <v>1.6652793190612414E-3</v>
      </c>
      <c r="BY8" s="31">
        <v>1.6542600960267606E-3</v>
      </c>
      <c r="BZ8" s="31">
        <v>8.2576852389815159E-3</v>
      </c>
      <c r="CA8" s="31">
        <v>-2.0423376597467069E-5</v>
      </c>
      <c r="CB8" s="31">
        <v>-2.6749904493028609E-3</v>
      </c>
      <c r="CC8" s="31">
        <v>-4.5003883313334825E-3</v>
      </c>
      <c r="CD8" s="31">
        <v>-4.003159346093188E-3</v>
      </c>
      <c r="CE8" s="31">
        <v>-4.7282826898049635E-3</v>
      </c>
      <c r="CF8" s="31">
        <v>3.1778058896301253E-3</v>
      </c>
      <c r="CG8" s="31">
        <v>-2.8943580263645075E-3</v>
      </c>
      <c r="CH8" s="31">
        <v>2.899795779049974E-3</v>
      </c>
      <c r="CI8" s="31">
        <v>4.6273425817244807E-3</v>
      </c>
      <c r="CJ8" s="31">
        <v>-3.9438059497500788E-3</v>
      </c>
      <c r="CK8" s="31">
        <v>1.5574071427515435E-4</v>
      </c>
      <c r="CL8" s="31">
        <v>-1.4071769963826419E-2</v>
      </c>
      <c r="CM8" s="31">
        <v>4.8420548814727127E-3</v>
      </c>
      <c r="CN8" s="31">
        <v>-5.6431813332302738E-3</v>
      </c>
      <c r="CO8" s="31">
        <v>4.2562465061690702E-3</v>
      </c>
      <c r="CP8" s="31">
        <v>8.1922279248125562E-4</v>
      </c>
      <c r="CQ8" s="31">
        <v>1.1339542817996318E-3</v>
      </c>
      <c r="CR8" s="31">
        <v>-2.7291335170609443E-4</v>
      </c>
      <c r="CS8" s="31">
        <v>3.6253816143174689E-3</v>
      </c>
      <c r="CT8" s="31">
        <v>-4.6696967152648483E-3</v>
      </c>
      <c r="CU8" s="31">
        <v>-5.6179923042232183E-3</v>
      </c>
      <c r="CV8" s="31">
        <v>40.200000000000003</v>
      </c>
      <c r="CW8" s="31">
        <v>5.9347355198147156E-3</v>
      </c>
      <c r="CX8" s="31">
        <v>3.1</v>
      </c>
      <c r="CY8" s="31">
        <v>4.5669921442303973E-4</v>
      </c>
      <c r="CZ8" s="31">
        <v>1.033203492090351E-3</v>
      </c>
      <c r="DA8" s="31">
        <v>-4.3664945020971402E-4</v>
      </c>
      <c r="DB8" s="31">
        <v>1.23782890183044E-3</v>
      </c>
      <c r="DC8" s="31">
        <v>1.8635816817873518E-3</v>
      </c>
      <c r="DD8" s="31">
        <v>5.5874594034754921E-4</v>
      </c>
      <c r="DE8" s="31">
        <v>3.5730693045188389E-4</v>
      </c>
      <c r="DF8" s="31">
        <v>-4.3556196557581472E-4</v>
      </c>
      <c r="DG8" s="31">
        <v>2.4148768074603311E-3</v>
      </c>
      <c r="DH8" s="31">
        <v>-5.3450926641573915E-4</v>
      </c>
    </row>
    <row r="9" spans="1:116" ht="12.75" x14ac:dyDescent="0.35">
      <c r="A9" s="2">
        <v>27942</v>
      </c>
      <c r="B9" s="31">
        <v>7.7066228736519804E-3</v>
      </c>
      <c r="C9" s="31">
        <v>-1.4107188502667199E-3</v>
      </c>
      <c r="D9" s="31">
        <v>-1.5320054984830023E-2</v>
      </c>
      <c r="E9" s="31">
        <v>5.9956079728754608E-3</v>
      </c>
      <c r="F9" s="31">
        <v>1.1834457647002417E-2</v>
      </c>
      <c r="G9" s="31">
        <v>-8.3000000000000007</v>
      </c>
      <c r="H9" s="31">
        <v>-4.5206477325185901E-3</v>
      </c>
      <c r="I9" s="31">
        <v>3.3704110099055384E-3</v>
      </c>
      <c r="J9" s="31">
        <v>8.0410803435508882E-3</v>
      </c>
      <c r="K9" s="31">
        <v>2.9696201487450224E-3</v>
      </c>
      <c r="L9" s="31">
        <v>7.8968984110403539E-3</v>
      </c>
      <c r="M9" s="31">
        <v>5.123348928593785E-3</v>
      </c>
      <c r="N9" s="31">
        <v>-5.9661346552726258E-3</v>
      </c>
      <c r="O9" s="31">
        <v>-5.5878553979074042E-3</v>
      </c>
      <c r="P9" s="31">
        <v>3.64</v>
      </c>
      <c r="Q9" s="31">
        <v>7.6916070101251677E-3</v>
      </c>
      <c r="R9" s="31">
        <v>2.3596764115426438E-2</v>
      </c>
      <c r="S9" s="31">
        <v>2.1513638065215446E-2</v>
      </c>
      <c r="T9" s="31">
        <v>12.29</v>
      </c>
      <c r="U9" s="31">
        <v>8.56</v>
      </c>
      <c r="V9" s="31">
        <v>9.82</v>
      </c>
      <c r="W9" s="31">
        <v>5.31</v>
      </c>
      <c r="X9" s="31">
        <v>5.23</v>
      </c>
      <c r="Y9" s="31">
        <v>5.53</v>
      </c>
      <c r="Z9" s="31">
        <v>6.2</v>
      </c>
      <c r="AA9" s="31">
        <v>7.83</v>
      </c>
      <c r="AB9" s="31">
        <v>7.49</v>
      </c>
      <c r="AC9" s="31">
        <v>-7.9999999999999183E-2</v>
      </c>
      <c r="AD9" s="31">
        <v>0.22000000000000064</v>
      </c>
      <c r="AE9" s="31">
        <v>0.89000000000000057</v>
      </c>
      <c r="AF9" s="31">
        <v>2.52</v>
      </c>
      <c r="AG9" s="31">
        <v>2.1800000000000002</v>
      </c>
      <c r="AH9" s="31">
        <v>3.25</v>
      </c>
      <c r="AI9" s="31">
        <v>4.51</v>
      </c>
      <c r="AJ9" s="31">
        <v>7.3029158177497777E-3</v>
      </c>
      <c r="AK9" s="31">
        <v>4.7157858666615482E-3</v>
      </c>
      <c r="AL9" s="31">
        <v>83.5</v>
      </c>
      <c r="AM9" s="31">
        <v>5.3981627015177525</v>
      </c>
      <c r="AN9" s="31">
        <v>7.1268908088988079</v>
      </c>
      <c r="AO9" s="31">
        <v>7.2449415463370066</v>
      </c>
      <c r="AP9" s="31">
        <v>5.8861040314501558</v>
      </c>
      <c r="AQ9" s="31">
        <v>4.962844630259907</v>
      </c>
      <c r="AR9" s="31">
        <v>6.3117348091529148</v>
      </c>
      <c r="AS9" s="31">
        <v>5.8493247799468593</v>
      </c>
      <c r="AT9" s="31">
        <v>0</v>
      </c>
      <c r="AU9" s="31">
        <v>-0.48776035083499458</v>
      </c>
      <c r="AV9" s="31">
        <v>5.9666048132225313E-3</v>
      </c>
      <c r="AW9" s="31">
        <v>5.6378374705268186E-3</v>
      </c>
      <c r="AX9" s="31">
        <v>2181</v>
      </c>
      <c r="AY9" s="31">
        <v>2316</v>
      </c>
      <c r="AZ9" s="31">
        <v>1066</v>
      </c>
      <c r="BA9" s="31">
        <v>2965</v>
      </c>
      <c r="BB9" s="31">
        <v>15.7</v>
      </c>
      <c r="BC9" s="31">
        <v>7.8</v>
      </c>
      <c r="BD9" s="31">
        <v>1.1104187872614801E-3</v>
      </c>
      <c r="BE9" s="31">
        <v>0.14922760988599393</v>
      </c>
      <c r="BF9" s="31">
        <v>84.2</v>
      </c>
      <c r="BG9" s="31">
        <v>54</v>
      </c>
      <c r="BH9" s="31">
        <v>55.1</v>
      </c>
      <c r="BI9" s="31">
        <v>55.9</v>
      </c>
      <c r="BJ9" s="31">
        <v>58</v>
      </c>
      <c r="BK9" s="31">
        <v>50.5</v>
      </c>
      <c r="BL9" s="31">
        <v>56.7</v>
      </c>
      <c r="BM9" s="31">
        <v>4.0629111888738301E-2</v>
      </c>
      <c r="BN9" s="31">
        <v>5.3262442826733647E-3</v>
      </c>
      <c r="BO9" s="31">
        <v>5.4595222048989811E-3</v>
      </c>
      <c r="BP9" s="31">
        <v>9.6062218054400184E-3</v>
      </c>
      <c r="BQ9" s="31">
        <v>4.9545931246832708E-3</v>
      </c>
      <c r="BR9" s="31">
        <v>6.5681681120972613E-3</v>
      </c>
      <c r="BS9" s="31">
        <v>5.2770571008435851E-3</v>
      </c>
      <c r="BT9" s="31">
        <v>5.3715438019112938E-3</v>
      </c>
      <c r="BU9" s="31">
        <v>5.0718620979601781E-3</v>
      </c>
      <c r="BV9" s="31">
        <v>5.2585572534669112E-3</v>
      </c>
      <c r="BW9" s="31">
        <v>-6.1538655743786919E-3</v>
      </c>
      <c r="BX9" s="31">
        <v>3.3222621919781758E-3</v>
      </c>
      <c r="BY9" s="31">
        <v>3.3003330286565102E-3</v>
      </c>
      <c r="BZ9" s="31">
        <v>4.9220772054283657E-3</v>
      </c>
      <c r="CA9" s="31">
        <v>5.5195309022861849E-3</v>
      </c>
      <c r="CB9" s="31">
        <v>8.5801942629384342E-3</v>
      </c>
      <c r="CC9" s="31">
        <v>6.0528525398231281E-3</v>
      </c>
      <c r="CD9" s="31">
        <v>5.406532510676243E-3</v>
      </c>
      <c r="CE9" s="31">
        <v>6.3242617587988548E-3</v>
      </c>
      <c r="CF9" s="31">
        <v>8.9324213727306478E-3</v>
      </c>
      <c r="CG9" s="31">
        <v>5.5950843280276885E-3</v>
      </c>
      <c r="CH9" s="31">
        <v>2.1388203906367309E-3</v>
      </c>
      <c r="CI9" s="31">
        <v>1.0072759344879501E-2</v>
      </c>
      <c r="CJ9" s="31">
        <v>4.5026399302461328E-4</v>
      </c>
      <c r="CK9" s="31">
        <v>7.2042428518472867E-3</v>
      </c>
      <c r="CL9" s="31">
        <v>6.6403689802481125E-3</v>
      </c>
      <c r="CM9" s="31">
        <v>1.1848952046126016E-2</v>
      </c>
      <c r="CN9" s="31">
        <v>-1.075572505998057E-2</v>
      </c>
      <c r="CO9" s="31">
        <v>5.742398150530903E-3</v>
      </c>
      <c r="CP9" s="31">
        <v>2.1394151198972367E-3</v>
      </c>
      <c r="CQ9" s="31">
        <v>2.171115720324579E-3</v>
      </c>
      <c r="CR9" s="31">
        <v>2.7291335170609443E-4</v>
      </c>
      <c r="CS9" s="31">
        <v>9.6039153541802591E-3</v>
      </c>
      <c r="CT9" s="31">
        <v>-1.3776004382819451E-3</v>
      </c>
      <c r="CU9" s="31">
        <v>1.2596387685685606E-2</v>
      </c>
      <c r="CV9" s="31">
        <v>40.299999999999997</v>
      </c>
      <c r="CW9" s="31">
        <v>7.8585866125211457E-3</v>
      </c>
      <c r="CX9" s="31">
        <v>3.2</v>
      </c>
      <c r="CY9" s="31">
        <v>1.712084467015984E-4</v>
      </c>
      <c r="CZ9" s="31">
        <v>-9.3883490656310187E-5</v>
      </c>
      <c r="DA9" s="31">
        <v>5.8215690772378537E-4</v>
      </c>
      <c r="DB9" s="31">
        <v>2.8533668186696559E-3</v>
      </c>
      <c r="DC9" s="31">
        <v>3.1530921694873371E-3</v>
      </c>
      <c r="DD9" s="31">
        <v>2.7890563184858053E-3</v>
      </c>
      <c r="DE9" s="31">
        <v>1.4789130137025097E-3</v>
      </c>
      <c r="DF9" s="31">
        <v>3.0115465290485588E-3</v>
      </c>
      <c r="DG9" s="31">
        <v>2.1684142938234174E-3</v>
      </c>
      <c r="DH9" s="31">
        <v>2.0029383114827937E-3</v>
      </c>
    </row>
    <row r="10" spans="1:116" ht="12.75" x14ac:dyDescent="0.35">
      <c r="A10" s="2">
        <v>27973</v>
      </c>
      <c r="B10" s="31">
        <v>4.6066920603138328E-3</v>
      </c>
      <c r="C10" s="31">
        <v>1.3418816197027979E-2</v>
      </c>
      <c r="D10" s="31">
        <v>-1.3752960009309589E-2</v>
      </c>
      <c r="E10" s="31">
        <v>-1.4898691766792593E-3</v>
      </c>
      <c r="F10" s="31">
        <v>-1.2332531413381531E-3</v>
      </c>
      <c r="G10" s="31">
        <v>-2.9</v>
      </c>
      <c r="H10" s="31">
        <v>-1.1744089707317329E-3</v>
      </c>
      <c r="I10" s="31">
        <v>6.0382605470827855E-3</v>
      </c>
      <c r="J10" s="31">
        <v>1.1350236267130498E-2</v>
      </c>
      <c r="K10" s="31">
        <v>5.7802158233606349E-3</v>
      </c>
      <c r="L10" s="31">
        <v>1.0618438358321214E-2</v>
      </c>
      <c r="M10" s="31">
        <v>6.6355089704046577E-3</v>
      </c>
      <c r="N10" s="31">
        <v>1.3401944501300278E-2</v>
      </c>
      <c r="O10" s="31">
        <v>1.1532482476562578E-2</v>
      </c>
      <c r="P10" s="31">
        <v>3.74</v>
      </c>
      <c r="Q10" s="31">
        <v>-1.1717598357140702E-2</v>
      </c>
      <c r="R10" s="31">
        <v>-8.7715633007245941E-3</v>
      </c>
      <c r="S10" s="31">
        <v>-1.1693022918639606E-2</v>
      </c>
      <c r="T10" s="31">
        <v>12.23</v>
      </c>
      <c r="U10" s="31">
        <v>8.4499999999999993</v>
      </c>
      <c r="V10" s="31">
        <v>9.64</v>
      </c>
      <c r="W10" s="31">
        <v>5.29</v>
      </c>
      <c r="X10" s="31">
        <v>5.14</v>
      </c>
      <c r="Y10" s="31">
        <v>5.4</v>
      </c>
      <c r="Z10" s="31">
        <v>6</v>
      </c>
      <c r="AA10" s="31">
        <v>7.77</v>
      </c>
      <c r="AB10" s="31">
        <v>7.31</v>
      </c>
      <c r="AC10" s="31">
        <v>-0.15</v>
      </c>
      <c r="AD10" s="31">
        <v>0.11</v>
      </c>
      <c r="AE10" s="31">
        <v>0.71</v>
      </c>
      <c r="AF10" s="31">
        <v>2.48</v>
      </c>
      <c r="AG10" s="31">
        <v>2.02</v>
      </c>
      <c r="AH10" s="31">
        <v>3.16</v>
      </c>
      <c r="AI10" s="31">
        <v>4.3499999999999996</v>
      </c>
      <c r="AJ10" s="31">
        <v>2.8410239954315131E-3</v>
      </c>
      <c r="AK10" s="31">
        <v>3.8926804687520189E-3</v>
      </c>
      <c r="AL10" s="31">
        <v>85.5</v>
      </c>
      <c r="AM10" s="31">
        <v>5.4889377261566867</v>
      </c>
      <c r="AN10" s="31">
        <v>7.1770187659099003</v>
      </c>
      <c r="AO10" s="31">
        <v>7.3460102099132927</v>
      </c>
      <c r="AP10" s="31">
        <v>6.0185932144962342</v>
      </c>
      <c r="AQ10" s="31">
        <v>5.0498560072495371</v>
      </c>
      <c r="AR10" s="31">
        <v>6.3526293963195668</v>
      </c>
      <c r="AS10" s="31">
        <v>6.0137151560428022</v>
      </c>
      <c r="AT10" s="31">
        <v>0</v>
      </c>
      <c r="AU10" s="31">
        <v>-0.49265831981054176</v>
      </c>
      <c r="AV10" s="31">
        <v>1.4580859040318472E-3</v>
      </c>
      <c r="AW10" s="31">
        <v>1.2589028227818488E-3</v>
      </c>
      <c r="AX10" s="31">
        <v>2323</v>
      </c>
      <c r="AY10" s="31">
        <v>2378</v>
      </c>
      <c r="AZ10" s="31">
        <v>1098</v>
      </c>
      <c r="BA10" s="31">
        <v>2893</v>
      </c>
      <c r="BB10" s="31">
        <v>15.6</v>
      </c>
      <c r="BC10" s="31">
        <v>7.8</v>
      </c>
      <c r="BD10" s="31">
        <v>4.2377014876109342E-3</v>
      </c>
      <c r="BE10" s="31">
        <v>-9.9952867632866038E-2</v>
      </c>
      <c r="BF10" s="31">
        <v>73.3</v>
      </c>
      <c r="BG10" s="31">
        <v>55.2</v>
      </c>
      <c r="BH10" s="31">
        <v>52.1</v>
      </c>
      <c r="BI10" s="31">
        <v>54.5</v>
      </c>
      <c r="BJ10" s="31">
        <v>57.7</v>
      </c>
      <c r="BK10" s="31">
        <v>52.4</v>
      </c>
      <c r="BL10" s="31">
        <v>52.9</v>
      </c>
      <c r="BM10" s="31">
        <v>-4.304282293266759E-2</v>
      </c>
      <c r="BN10" s="31">
        <v>6.6181578424782117E-3</v>
      </c>
      <c r="BO10" s="31">
        <v>5.4298775943690814E-3</v>
      </c>
      <c r="BP10" s="31">
        <v>5.7197486727869062E-3</v>
      </c>
      <c r="BQ10" s="31">
        <v>4.9301661078589021E-3</v>
      </c>
      <c r="BR10" s="31">
        <v>6.525308634922844E-3</v>
      </c>
      <c r="BS10" s="31">
        <v>5.2493558861437251E-3</v>
      </c>
      <c r="BT10" s="31">
        <v>5.3428444104950401E-3</v>
      </c>
      <c r="BU10" s="31">
        <v>5.0462680676242044E-3</v>
      </c>
      <c r="BV10" s="31">
        <v>5.2310494175529243E-3</v>
      </c>
      <c r="BW10" s="31">
        <v>-1.8692133012152112E-2</v>
      </c>
      <c r="BX10" s="31">
        <v>1.6570012076293494E-3</v>
      </c>
      <c r="BY10" s="31">
        <v>3.2894766503988038E-3</v>
      </c>
      <c r="BZ10" s="31">
        <v>3.2679767646159874E-3</v>
      </c>
      <c r="CA10" s="31">
        <v>7.1845932028460346E-3</v>
      </c>
      <c r="CB10" s="31">
        <v>4.4778646837695391E-3</v>
      </c>
      <c r="CC10" s="31">
        <v>2.9107642152226276E-3</v>
      </c>
      <c r="CD10" s="31">
        <v>1.4236397399791656E-2</v>
      </c>
      <c r="CE10" s="31">
        <v>-1.8945756672108516E-3</v>
      </c>
      <c r="CF10" s="31">
        <v>1.7429635135283839E-2</v>
      </c>
      <c r="CG10" s="31">
        <v>6.6280445795832144E-3</v>
      </c>
      <c r="CH10" s="31">
        <v>1.01427112795065E-2</v>
      </c>
      <c r="CI10" s="31">
        <v>1.2103267626847547E-2</v>
      </c>
      <c r="CJ10" s="31">
        <v>9.1068728095002882E-3</v>
      </c>
      <c r="CK10" s="31">
        <v>6.8675843863363895E-3</v>
      </c>
      <c r="CL10" s="31">
        <v>4.5153249484704006E-3</v>
      </c>
      <c r="CM10" s="31">
        <v>-1.1096326373433385E-2</v>
      </c>
      <c r="CN10" s="31">
        <v>1.2875651704903568E-2</v>
      </c>
      <c r="CO10" s="31">
        <v>4.2852617089099709E-3</v>
      </c>
      <c r="CP10" s="31">
        <v>1.9843020639651598E-3</v>
      </c>
      <c r="CQ10" s="31">
        <v>2.2282407672058469E-3</v>
      </c>
      <c r="CR10" s="31">
        <v>2.271386067171477E-3</v>
      </c>
      <c r="CS10" s="31">
        <v>-3.2789822822991255E-2</v>
      </c>
      <c r="CT10" s="31">
        <v>1.3776004382819451E-3</v>
      </c>
      <c r="CU10" s="31">
        <v>5.5478644377180419E-3</v>
      </c>
      <c r="CV10" s="31">
        <v>40.200000000000003</v>
      </c>
      <c r="CW10" s="31">
        <v>9.7371752778583343E-3</v>
      </c>
      <c r="CX10" s="31">
        <v>3.1</v>
      </c>
      <c r="CY10" s="31">
        <v>4.1002335348210295E-3</v>
      </c>
      <c r="CZ10" s="31">
        <v>7.948795768296435E-3</v>
      </c>
      <c r="DA10" s="31">
        <v>-1.8932504016753171E-3</v>
      </c>
      <c r="DB10" s="31">
        <v>1.874610005337729E-3</v>
      </c>
      <c r="DC10" s="31">
        <v>2.2059522697528422E-3</v>
      </c>
      <c r="DD10" s="31">
        <v>2.1639008103626622E-3</v>
      </c>
      <c r="DE10" s="31">
        <v>4.5852864059980902E-4</v>
      </c>
      <c r="DF10" s="31">
        <v>3.7572716196407896E-3</v>
      </c>
      <c r="DG10" s="31">
        <v>1.2026459657601407E-3</v>
      </c>
      <c r="DH10" s="31">
        <v>9.3333340108614493E-4</v>
      </c>
    </row>
    <row r="11" spans="1:116" ht="12.75" x14ac:dyDescent="0.35">
      <c r="A11" s="2">
        <v>28004</v>
      </c>
      <c r="B11" s="31">
        <v>8.6684955590818902E-3</v>
      </c>
      <c r="C11" s="31">
        <v>-1.0488132935219606E-2</v>
      </c>
      <c r="D11" s="31">
        <v>-1.1270166971279139E-2</v>
      </c>
      <c r="E11" s="31">
        <v>-3.1957219224924005E-3</v>
      </c>
      <c r="F11" s="31">
        <v>-3.1683561871803434E-2</v>
      </c>
      <c r="G11" s="31">
        <v>-4.5</v>
      </c>
      <c r="H11" s="31">
        <v>1.6669765859891328E-3</v>
      </c>
      <c r="I11" s="31">
        <v>2.0046782523772677E-3</v>
      </c>
      <c r="J11" s="31">
        <v>1.095281372580903E-2</v>
      </c>
      <c r="K11" s="31">
        <v>5.5178757309493065E-3</v>
      </c>
      <c r="L11" s="31">
        <v>7.1219736027927638E-3</v>
      </c>
      <c r="M11" s="31">
        <v>5.6268866888729008E-3</v>
      </c>
      <c r="N11" s="31">
        <v>-2.7854377495550864E-4</v>
      </c>
      <c r="O11" s="31">
        <v>-2.4402430167054234E-3</v>
      </c>
      <c r="P11" s="31">
        <v>3.71</v>
      </c>
      <c r="Q11" s="31">
        <v>1.2894915518439909E-2</v>
      </c>
      <c r="R11" s="31">
        <v>2.069634090624195E-2</v>
      </c>
      <c r="S11" s="31">
        <v>2.155956549204685E-2</v>
      </c>
      <c r="T11" s="31">
        <v>11.5</v>
      </c>
      <c r="U11" s="31">
        <v>8.3800000000000008</v>
      </c>
      <c r="V11" s="31">
        <v>9.4</v>
      </c>
      <c r="W11" s="31">
        <v>5.25</v>
      </c>
      <c r="X11" s="31">
        <v>5.08</v>
      </c>
      <c r="Y11" s="31">
        <v>5.3</v>
      </c>
      <c r="Z11" s="31">
        <v>5.84</v>
      </c>
      <c r="AA11" s="31">
        <v>7.59</v>
      </c>
      <c r="AB11" s="31">
        <v>7.13</v>
      </c>
      <c r="AC11" s="31">
        <v>-0.17</v>
      </c>
      <c r="AD11" s="31">
        <v>4.9999999999999822E-2</v>
      </c>
      <c r="AE11" s="31">
        <v>0.59</v>
      </c>
      <c r="AF11" s="31">
        <v>2.34</v>
      </c>
      <c r="AG11" s="31">
        <v>1.88</v>
      </c>
      <c r="AH11" s="31">
        <v>3.13</v>
      </c>
      <c r="AI11" s="31">
        <v>4.1500000000000004</v>
      </c>
      <c r="AJ11" s="31">
        <v>1.1767667265143444E-3</v>
      </c>
      <c r="AK11" s="31">
        <v>1.9648745405547174E-3</v>
      </c>
      <c r="AL11" s="31">
        <v>85.6</v>
      </c>
      <c r="AM11" s="31">
        <v>5.5134287461649825</v>
      </c>
      <c r="AN11" s="31">
        <v>7.300472814267799</v>
      </c>
      <c r="AO11" s="31">
        <v>7.4500795698074986</v>
      </c>
      <c r="AP11" s="31">
        <v>6.1527326947041043</v>
      </c>
      <c r="AQ11" s="31">
        <v>5.0875963352323836</v>
      </c>
      <c r="AR11" s="31">
        <v>6.4488893941468577</v>
      </c>
      <c r="AS11" s="31">
        <v>6.1224928095143865</v>
      </c>
      <c r="AT11" s="31">
        <v>-1.6260520871780315E-2</v>
      </c>
      <c r="AU11" s="31">
        <v>-0.48939034304592566</v>
      </c>
      <c r="AV11" s="31">
        <v>-5.6055069967086979E-4</v>
      </c>
      <c r="AW11" s="31">
        <v>6.0557362481361565E-4</v>
      </c>
      <c r="AX11" s="31">
        <v>2329</v>
      </c>
      <c r="AY11" s="31">
        <v>2296</v>
      </c>
      <c r="AZ11" s="31">
        <v>1092</v>
      </c>
      <c r="BA11" s="31">
        <v>2910</v>
      </c>
      <c r="BB11" s="31">
        <v>15.2</v>
      </c>
      <c r="BC11" s="31">
        <v>7.6</v>
      </c>
      <c r="BD11" s="31">
        <v>-9.5897295712354946E-4</v>
      </c>
      <c r="BE11" s="31">
        <v>4.0485557675784545E-2</v>
      </c>
      <c r="BF11" s="31">
        <v>70.599999999999994</v>
      </c>
      <c r="BG11" s="31">
        <v>52.6</v>
      </c>
      <c r="BH11" s="31">
        <v>54.2</v>
      </c>
      <c r="BI11" s="31">
        <v>53.6</v>
      </c>
      <c r="BJ11" s="31">
        <v>55.3</v>
      </c>
      <c r="BK11" s="31">
        <v>49.5</v>
      </c>
      <c r="BL11" s="31">
        <v>53.2</v>
      </c>
      <c r="BM11" s="31">
        <v>-1.8537116165158629E-2</v>
      </c>
      <c r="BN11" s="31">
        <v>3.9499722193143683E-3</v>
      </c>
      <c r="BO11" s="31">
        <v>1.0772096981911616E-2</v>
      </c>
      <c r="BP11" s="31">
        <v>7.5757938084577425E-3</v>
      </c>
      <c r="BQ11" s="31">
        <v>4.9059787688543466E-3</v>
      </c>
      <c r="BR11" s="31">
        <v>4.8661896511728031E-3</v>
      </c>
      <c r="BS11" s="31">
        <v>5.2219439811516111E-3</v>
      </c>
      <c r="BT11" s="31">
        <v>7.0796755880619955E-3</v>
      </c>
      <c r="BU11" s="31">
        <v>5.0209310500992643E-3</v>
      </c>
      <c r="BV11" s="31">
        <v>5.203827875027045E-3</v>
      </c>
      <c r="BW11" s="31">
        <v>-3.1496089028966168E-3</v>
      </c>
      <c r="BX11" s="31">
        <v>1.6542600960267606E-3</v>
      </c>
      <c r="BY11" s="31">
        <v>3.2786914616984575E-3</v>
      </c>
      <c r="BZ11" s="31">
        <v>9.7403367483845926E-3</v>
      </c>
      <c r="CA11" s="31">
        <v>2.4572016391681828E-3</v>
      </c>
      <c r="CB11" s="31">
        <v>3.4372028848141944E-3</v>
      </c>
      <c r="CC11" s="31">
        <v>-7.3114955264763637E-4</v>
      </c>
      <c r="CD11" s="31">
        <v>-7.6812093244775781E-3</v>
      </c>
      <c r="CE11" s="31">
        <v>2.2224054370898472E-3</v>
      </c>
      <c r="CF11" s="31">
        <v>-1.4298304928197503E-3</v>
      </c>
      <c r="CG11" s="31">
        <v>-9.2078211594470716E-4</v>
      </c>
      <c r="CH11" s="31">
        <v>1.3888751339377059E-3</v>
      </c>
      <c r="CI11" s="31">
        <v>-3.3599359622473735E-3</v>
      </c>
      <c r="CJ11" s="31">
        <v>2.6298597476701602E-3</v>
      </c>
      <c r="CK11" s="31">
        <v>1.8628305061447747E-3</v>
      </c>
      <c r="CL11" s="31">
        <v>-7.1230144627065783E-5</v>
      </c>
      <c r="CM11" s="31">
        <v>-1.5508461218516345E-2</v>
      </c>
      <c r="CN11" s="31">
        <v>3.8122859538676224E-3</v>
      </c>
      <c r="CO11" s="31">
        <v>7.0661634448718758E-3</v>
      </c>
      <c r="CP11" s="31">
        <v>2.3559498603695772E-3</v>
      </c>
      <c r="CQ11" s="31">
        <v>3.4563135211751472E-3</v>
      </c>
      <c r="CR11" s="31">
        <v>4.7080213716892416E-3</v>
      </c>
      <c r="CS11" s="31">
        <v>3.9932710335371269E-2</v>
      </c>
      <c r="CT11" s="31">
        <v>5.5050923493205062E-4</v>
      </c>
      <c r="CU11" s="31">
        <v>4.1407926660312899E-3</v>
      </c>
      <c r="CV11" s="31">
        <v>40.200000000000003</v>
      </c>
      <c r="CW11" s="31">
        <v>7.7220460939102509E-3</v>
      </c>
      <c r="CX11" s="31">
        <v>3.1</v>
      </c>
      <c r="CY11" s="31">
        <v>3.9136773246362111E-3</v>
      </c>
      <c r="CZ11" s="31">
        <v>1.5822051790639335E-3</v>
      </c>
      <c r="DA11" s="31">
        <v>7.5515897639615304E-3</v>
      </c>
      <c r="DB11" s="31">
        <v>1.4556043326994228E-3</v>
      </c>
      <c r="DC11" s="31">
        <v>2.8090563662068746E-3</v>
      </c>
      <c r="DD11" s="31">
        <v>2.8984633778943447E-3</v>
      </c>
      <c r="DE11" s="31">
        <v>3.2292131752047482E-3</v>
      </c>
      <c r="DF11" s="31">
        <v>2.3826554040677905E-3</v>
      </c>
      <c r="DG11" s="31">
        <v>5.7526524894502273E-3</v>
      </c>
      <c r="DH11" s="31">
        <v>-2.4017624461531994E-3</v>
      </c>
    </row>
    <row r="12" spans="1:116" ht="12.75" x14ac:dyDescent="0.35">
      <c r="A12" s="2">
        <v>28034</v>
      </c>
      <c r="B12" s="31">
        <v>8.6797846527630895E-3</v>
      </c>
      <c r="C12" s="31">
        <v>-2.4249990898190035E-3</v>
      </c>
      <c r="D12" s="31">
        <v>1.3190055856776794E-2</v>
      </c>
      <c r="E12" s="31">
        <v>-1.0946276315739745E-2</v>
      </c>
      <c r="F12" s="31">
        <v>-5.3208781744776168E-2</v>
      </c>
      <c r="G12" s="31">
        <v>12.7</v>
      </c>
      <c r="H12" s="31">
        <v>-1.4726409932741547E-3</v>
      </c>
      <c r="I12" s="31">
        <v>7.9787657318055594E-3</v>
      </c>
      <c r="J12" s="31">
        <v>1.2702559205876263E-2</v>
      </c>
      <c r="K12" s="31">
        <v>7.4265993111888307E-3</v>
      </c>
      <c r="L12" s="31">
        <v>9.8863104165731741E-3</v>
      </c>
      <c r="M12" s="31">
        <v>6.215185009480706E-3</v>
      </c>
      <c r="N12" s="31">
        <v>1.9481790693234302E-3</v>
      </c>
      <c r="O12" s="31">
        <v>3.7687790549014721E-3</v>
      </c>
      <c r="P12" s="31">
        <v>3.85</v>
      </c>
      <c r="Q12" s="31">
        <v>-4.3596858391625304E-2</v>
      </c>
      <c r="R12" s="31">
        <v>-3.4343106938590218E-2</v>
      </c>
      <c r="S12" s="31">
        <v>-3.5493431963650401E-2</v>
      </c>
      <c r="T12" s="31">
        <v>11.15</v>
      </c>
      <c r="U12" s="31">
        <v>8.32</v>
      </c>
      <c r="V12" s="31">
        <v>9.2899999999999991</v>
      </c>
      <c r="W12" s="31">
        <v>5.0199999999999996</v>
      </c>
      <c r="X12" s="31">
        <v>4.92</v>
      </c>
      <c r="Y12" s="31">
        <v>5.0599999999999996</v>
      </c>
      <c r="Z12" s="31">
        <v>5.5</v>
      </c>
      <c r="AA12" s="31">
        <v>7.41</v>
      </c>
      <c r="AB12" s="31">
        <v>6.75</v>
      </c>
      <c r="AC12" s="31">
        <v>-9.9999999999999645E-2</v>
      </c>
      <c r="AD12" s="31">
        <v>0.04</v>
      </c>
      <c r="AE12" s="31">
        <v>0.48</v>
      </c>
      <c r="AF12" s="31">
        <v>2.39</v>
      </c>
      <c r="AG12" s="31">
        <v>1.73</v>
      </c>
      <c r="AH12" s="31">
        <v>3.3</v>
      </c>
      <c r="AI12" s="31">
        <v>4.2699999999999996</v>
      </c>
      <c r="AJ12" s="31">
        <v>1.0128942817111408E-4</v>
      </c>
      <c r="AK12" s="31">
        <v>1.3902264456451263E-3</v>
      </c>
      <c r="AL12" s="31">
        <v>85.8</v>
      </c>
      <c r="AM12" s="31">
        <v>5.5721540321777647</v>
      </c>
      <c r="AN12" s="31">
        <v>7.2619270927027513</v>
      </c>
      <c r="AO12" s="31">
        <v>7.3957216086020452</v>
      </c>
      <c r="AP12" s="31">
        <v>6.0330862217988015</v>
      </c>
      <c r="AQ12" s="31">
        <v>5.0875963352323836</v>
      </c>
      <c r="AR12" s="31">
        <v>6.3526293963195668</v>
      </c>
      <c r="AS12" s="31">
        <v>6.1654178542314204</v>
      </c>
      <c r="AT12" s="31">
        <v>1.6260520871780315E-2</v>
      </c>
      <c r="AU12" s="31">
        <v>-0.47965000629754095</v>
      </c>
      <c r="AV12" s="31">
        <v>1.1319888906538011E-3</v>
      </c>
      <c r="AW12" s="31">
        <v>7.3318478958306343E-4</v>
      </c>
      <c r="AX12" s="31">
        <v>2285</v>
      </c>
      <c r="AY12" s="31">
        <v>2292</v>
      </c>
      <c r="AZ12" s="31">
        <v>1061</v>
      </c>
      <c r="BA12" s="31">
        <v>2945</v>
      </c>
      <c r="BB12" s="31">
        <v>15.2</v>
      </c>
      <c r="BC12" s="31">
        <v>7.7</v>
      </c>
      <c r="BD12" s="31">
        <v>-1.5206348136927339E-2</v>
      </c>
      <c r="BE12" s="31">
        <v>4.3038637075488495E-2</v>
      </c>
      <c r="BF12" s="31">
        <v>67.099999999999994</v>
      </c>
      <c r="BG12" s="31">
        <v>49</v>
      </c>
      <c r="BH12" s="31">
        <v>50.2</v>
      </c>
      <c r="BI12" s="31">
        <v>53.5</v>
      </c>
      <c r="BJ12" s="31">
        <v>57</v>
      </c>
      <c r="BK12" s="31">
        <v>50</v>
      </c>
      <c r="BL12" s="31">
        <v>56.1</v>
      </c>
      <c r="BM12" s="31">
        <v>-3.3036037277023311E-2</v>
      </c>
      <c r="BN12" s="31">
        <v>1.3131978249605325E-3</v>
      </c>
      <c r="BO12" s="31">
        <v>1.0657294473987555E-2</v>
      </c>
      <c r="BP12" s="31">
        <v>3.7664827954766444E-3</v>
      </c>
      <c r="BQ12" s="31">
        <v>4.8820275973087135E-3</v>
      </c>
      <c r="BR12" s="31">
        <v>4.8426244757875381E-3</v>
      </c>
      <c r="BS12" s="31">
        <v>5.1948168771041026E-3</v>
      </c>
      <c r="BT12" s="31">
        <v>5.2770571008435851E-3</v>
      </c>
      <c r="BU12" s="31">
        <v>6.6555986117364796E-3</v>
      </c>
      <c r="BV12" s="31">
        <v>5.1768881795339894E-3</v>
      </c>
      <c r="BW12" s="31">
        <v>-6.3291350516472278E-3</v>
      </c>
      <c r="BX12" s="31">
        <v>6.589809679055314E-3</v>
      </c>
      <c r="BY12" s="31">
        <v>4.8979689755466183E-3</v>
      </c>
      <c r="BZ12" s="31">
        <v>1.6142053545413759E-3</v>
      </c>
      <c r="CA12" s="31">
        <v>1.4272363292344714E-3</v>
      </c>
      <c r="CB12" s="31">
        <v>7.1636751395853793E-3</v>
      </c>
      <c r="CC12" s="31">
        <v>8.6375335895159111E-3</v>
      </c>
      <c r="CD12" s="31">
        <v>1.22712643539864E-2</v>
      </c>
      <c r="CE12" s="31">
        <v>7.096440006881366E-3</v>
      </c>
      <c r="CF12" s="31">
        <v>7.5251884179179385E-3</v>
      </c>
      <c r="CG12" s="31">
        <v>8.195764530297911E-3</v>
      </c>
      <c r="CH12" s="31">
        <v>-4.8796322172943718E-3</v>
      </c>
      <c r="CI12" s="31">
        <v>-8.9718769747024751E-3</v>
      </c>
      <c r="CJ12" s="31">
        <v>1.8496883029390787E-3</v>
      </c>
      <c r="CK12" s="31">
        <v>8.7542682645924685E-4</v>
      </c>
      <c r="CL12" s="31">
        <v>2.8960061032909934E-2</v>
      </c>
      <c r="CM12" s="31">
        <v>-1.9803421167808644E-2</v>
      </c>
      <c r="CN12" s="31">
        <v>-1.9574100947892248E-3</v>
      </c>
      <c r="CO12" s="31">
        <v>1.0436468923149533E-2</v>
      </c>
      <c r="CP12" s="31">
        <v>1.6270643414806329E-4</v>
      </c>
      <c r="CQ12" s="31">
        <v>-6.7797657414381263E-4</v>
      </c>
      <c r="CR12" s="31">
        <v>-4.7533985696563974E-3</v>
      </c>
      <c r="CS12" s="31">
        <v>1.1855365941020324E-3</v>
      </c>
      <c r="CT12" s="31">
        <v>3.022395486642182E-3</v>
      </c>
      <c r="CU12" s="31">
        <v>9.5956870618554291E-3</v>
      </c>
      <c r="CV12" s="31">
        <v>40</v>
      </c>
      <c r="CW12" s="31">
        <v>-1.9249284095843588E-3</v>
      </c>
      <c r="CX12" s="31">
        <v>3.2</v>
      </c>
      <c r="CY12" s="31">
        <v>-6.6452975071413789E-3</v>
      </c>
      <c r="CZ12" s="31">
        <v>-1.0470320948794409E-2</v>
      </c>
      <c r="DA12" s="31">
        <v>-7.2364139492009372E-4</v>
      </c>
      <c r="DB12" s="31">
        <v>2.0412053654421669E-3</v>
      </c>
      <c r="DC12" s="31">
        <v>1.4249176075669112E-3</v>
      </c>
      <c r="DD12" s="31">
        <v>6.15782505821727E-5</v>
      </c>
      <c r="DE12" s="31">
        <v>1.445948426100685E-3</v>
      </c>
      <c r="DF12" s="31">
        <v>1.2168412307023146E-3</v>
      </c>
      <c r="DG12" s="31">
        <v>3.5786749394350892E-3</v>
      </c>
      <c r="DH12" s="31">
        <v>3.8001312440236745E-3</v>
      </c>
    </row>
    <row r="13" spans="1:116" ht="12.75" x14ac:dyDescent="0.35">
      <c r="A13" s="2">
        <v>28065</v>
      </c>
      <c r="B13" s="31">
        <v>9.6507188040444447E-3</v>
      </c>
      <c r="C13" s="31">
        <v>1.3149645795495912E-2</v>
      </c>
      <c r="D13" s="31">
        <v>1.3631977504226178E-2</v>
      </c>
      <c r="E13" s="31">
        <v>-2.0040576714160929E-3</v>
      </c>
      <c r="F13" s="31">
        <v>2.4421515476458211E-4</v>
      </c>
      <c r="G13" s="31">
        <v>18.600000000000001</v>
      </c>
      <c r="H13" s="31">
        <v>1.4731748090568431E-3</v>
      </c>
      <c r="I13" s="31">
        <v>5.2840281466055572E-3</v>
      </c>
      <c r="J13" s="31">
        <v>1.1665031530503356E-2</v>
      </c>
      <c r="K13" s="31">
        <v>7.1906354145632179E-3</v>
      </c>
      <c r="L13" s="31">
        <v>1.0639637509087585E-2</v>
      </c>
      <c r="M13" s="31">
        <v>8.220669510151879E-3</v>
      </c>
      <c r="N13" s="31">
        <v>1.5724028139693758E-2</v>
      </c>
      <c r="O13" s="31">
        <v>1.4444054835600184E-2</v>
      </c>
      <c r="P13" s="31">
        <v>4.04</v>
      </c>
      <c r="Q13" s="31">
        <v>-7.7827149209221957E-3</v>
      </c>
      <c r="R13" s="31">
        <v>-6.8938622445253728E-3</v>
      </c>
      <c r="S13" s="31">
        <v>-9.427797924335124E-3</v>
      </c>
      <c r="T13" s="31">
        <v>11.02</v>
      </c>
      <c r="U13" s="31">
        <v>8.25</v>
      </c>
      <c r="V13" s="31">
        <v>9.23</v>
      </c>
      <c r="W13" s="31">
        <v>4.95</v>
      </c>
      <c r="X13" s="31">
        <v>4.75</v>
      </c>
      <c r="Y13" s="31">
        <v>4.88</v>
      </c>
      <c r="Z13" s="31">
        <v>5.29</v>
      </c>
      <c r="AA13" s="31">
        <v>7.29</v>
      </c>
      <c r="AB13" s="31">
        <v>6.52</v>
      </c>
      <c r="AC13" s="31">
        <v>-0.2</v>
      </c>
      <c r="AD13" s="31">
        <v>-7.0000000000000284E-2</v>
      </c>
      <c r="AE13" s="31">
        <v>0.34</v>
      </c>
      <c r="AF13" s="31">
        <v>2.34</v>
      </c>
      <c r="AG13" s="31">
        <v>1.57</v>
      </c>
      <c r="AH13" s="31">
        <v>3.3</v>
      </c>
      <c r="AI13" s="31">
        <v>4.28</v>
      </c>
      <c r="AJ13" s="31">
        <v>9.3334371718469811E-3</v>
      </c>
      <c r="AK13" s="31">
        <v>8.875134665526474E-3</v>
      </c>
      <c r="AL13" s="31">
        <v>85.9</v>
      </c>
      <c r="AM13" s="31">
        <v>5.5093883366279774</v>
      </c>
      <c r="AN13" s="31">
        <v>7.333676395657684</v>
      </c>
      <c r="AO13" s="31">
        <v>7.4030610910900911</v>
      </c>
      <c r="AP13" s="31">
        <v>5.9080829381689313</v>
      </c>
      <c r="AQ13" s="31">
        <v>5.2933048247244923</v>
      </c>
      <c r="AR13" s="31">
        <v>6.3818160174060985</v>
      </c>
      <c r="AS13" s="31">
        <v>6.1800166536525722</v>
      </c>
      <c r="AT13" s="31">
        <v>3.1748698314579826E-2</v>
      </c>
      <c r="AU13" s="31">
        <v>-0.47320876019468389</v>
      </c>
      <c r="AV13" s="31">
        <v>4.0244202146197949E-3</v>
      </c>
      <c r="AW13" s="31">
        <v>4.793166451420916E-3</v>
      </c>
      <c r="AX13" s="31">
        <v>2449</v>
      </c>
      <c r="AY13" s="31">
        <v>2354</v>
      </c>
      <c r="AZ13" s="31">
        <v>1076</v>
      </c>
      <c r="BA13" s="31">
        <v>2826</v>
      </c>
      <c r="BB13" s="31">
        <v>15.3</v>
      </c>
      <c r="BC13" s="31">
        <v>7.8</v>
      </c>
      <c r="BD13" s="31">
        <v>3.8765719992373882E-2</v>
      </c>
      <c r="BE13" s="31">
        <v>-0.11034315233490632</v>
      </c>
      <c r="BF13" s="31">
        <v>69.7</v>
      </c>
      <c r="BG13" s="31">
        <v>47.2</v>
      </c>
      <c r="BH13" s="31">
        <v>50.5</v>
      </c>
      <c r="BI13" s="31">
        <v>51.7</v>
      </c>
      <c r="BJ13" s="31">
        <v>55.7</v>
      </c>
      <c r="BK13" s="31">
        <v>42.4</v>
      </c>
      <c r="BL13" s="31">
        <v>54.4</v>
      </c>
      <c r="BM13" s="31">
        <v>3.5560108592189721E-3</v>
      </c>
      <c r="BN13" s="31">
        <v>3.9292781398891918E-3</v>
      </c>
      <c r="BO13" s="31">
        <v>7.0422826254130655E-3</v>
      </c>
      <c r="BP13" s="31">
        <v>1.3072081567352622E-2</v>
      </c>
      <c r="BQ13" s="31">
        <v>1.6220603718677395E-3</v>
      </c>
      <c r="BR13" s="31">
        <v>1.6090108057005281E-3</v>
      </c>
      <c r="BS13" s="31">
        <v>3.448279278916111E-3</v>
      </c>
      <c r="BT13" s="31">
        <v>5.2493558861437251E-3</v>
      </c>
      <c r="BU13" s="31">
        <v>4.9627893421293479E-3</v>
      </c>
      <c r="BV13" s="31">
        <v>3.4364294985804733E-3</v>
      </c>
      <c r="BW13" s="31">
        <v>6.3291350516472278E-3</v>
      </c>
      <c r="BX13" s="31">
        <v>8.1766604372450757E-3</v>
      </c>
      <c r="BY13" s="31">
        <v>8.1103445374539618E-3</v>
      </c>
      <c r="BZ13" s="31">
        <v>6.4308903302903175E-3</v>
      </c>
      <c r="CA13" s="31">
        <v>1.4794998001525617E-2</v>
      </c>
      <c r="CB13" s="31">
        <v>1.6391996238162676E-2</v>
      </c>
      <c r="CC13" s="31">
        <v>1.8147983990610683E-2</v>
      </c>
      <c r="CD13" s="31">
        <v>3.2174231813230758E-2</v>
      </c>
      <c r="CE13" s="31">
        <v>1.2174651560812322E-2</v>
      </c>
      <c r="CF13" s="31">
        <v>3.1372954823218446E-2</v>
      </c>
      <c r="CG13" s="31">
        <v>2.0359443120155252E-2</v>
      </c>
      <c r="CH13" s="31">
        <v>1.3052918366577959E-2</v>
      </c>
      <c r="CI13" s="31">
        <v>1.461914822328314E-2</v>
      </c>
      <c r="CJ13" s="31">
        <v>3.0323858915695112E-3</v>
      </c>
      <c r="CK13" s="31">
        <v>1.2673118411593354E-2</v>
      </c>
      <c r="CL13" s="31">
        <v>7.2154891225905793E-2</v>
      </c>
      <c r="CM13" s="31">
        <v>-1.4744386286080768E-2</v>
      </c>
      <c r="CN13" s="31">
        <v>7.8833675912628465E-3</v>
      </c>
      <c r="CO13" s="31">
        <v>4.322469425288844E-2</v>
      </c>
      <c r="CP13" s="31">
        <v>4.1463260811731573E-3</v>
      </c>
      <c r="CQ13" s="31">
        <v>4.4139996766823231E-3</v>
      </c>
      <c r="CR13" s="31">
        <v>7.684695624503135E-3</v>
      </c>
      <c r="CS13" s="31">
        <v>3.5482000560973503E-3</v>
      </c>
      <c r="CT13" s="31">
        <v>9.0127607215091388E-3</v>
      </c>
      <c r="CU13" s="31">
        <v>2.7247973261850245E-3</v>
      </c>
      <c r="CV13" s="31">
        <v>40.1</v>
      </c>
      <c r="CW13" s="31">
        <v>1.1494379425735168E-2</v>
      </c>
      <c r="CX13" s="31">
        <v>3.1</v>
      </c>
      <c r="CY13" s="31">
        <v>7.607189679644577E-3</v>
      </c>
      <c r="CZ13" s="31">
        <v>1.2514171530217055E-2</v>
      </c>
      <c r="DA13" s="31">
        <v>0</v>
      </c>
      <c r="DB13" s="31">
        <v>2.7955634351730652E-3</v>
      </c>
      <c r="DC13" s="31">
        <v>2.7273697804321984E-3</v>
      </c>
      <c r="DD13" s="31">
        <v>1.4152542127785495E-3</v>
      </c>
      <c r="DE13" s="31">
        <v>1.4185477465531449E-3</v>
      </c>
      <c r="DF13" s="31">
        <v>1.1380650809318382E-3</v>
      </c>
      <c r="DG13" s="31">
        <v>3.3285812948236071E-3</v>
      </c>
      <c r="DH13" s="31">
        <v>2.9899361166698668E-3</v>
      </c>
    </row>
    <row r="14" spans="1:116" ht="12.75" x14ac:dyDescent="0.35">
      <c r="A14" s="2">
        <v>28095</v>
      </c>
      <c r="B14" s="31">
        <v>1.5087930945377082E-2</v>
      </c>
      <c r="C14" s="31">
        <v>3.2637396446753959E-2</v>
      </c>
      <c r="D14" s="31">
        <v>-1.5926388077351916E-3</v>
      </c>
      <c r="E14" s="31">
        <v>3.3015033584901099E-3</v>
      </c>
      <c r="F14" s="31">
        <v>2.4303925031446738E-2</v>
      </c>
      <c r="G14" s="31">
        <v>10.9</v>
      </c>
      <c r="H14" s="31">
        <v>-1.2808390262009084E-3</v>
      </c>
      <c r="I14" s="31">
        <v>8.527437702108287E-3</v>
      </c>
      <c r="J14" s="31">
        <v>1.2051495086812913E-2</v>
      </c>
      <c r="K14" s="31">
        <v>6.4672605005595685E-3</v>
      </c>
      <c r="L14" s="31">
        <v>1.1902617003604732E-2</v>
      </c>
      <c r="M14" s="31">
        <v>6.1559330201763629E-3</v>
      </c>
      <c r="N14" s="31">
        <v>3.6609062005368287E-3</v>
      </c>
      <c r="O14" s="31">
        <v>2.6138111156637223E-3</v>
      </c>
      <c r="P14" s="31">
        <v>3.93</v>
      </c>
      <c r="Q14" s="31">
        <v>3.3613548488714784E-2</v>
      </c>
      <c r="R14" s="31">
        <v>3.371706320239376E-2</v>
      </c>
      <c r="S14" s="31">
        <v>2.9397206083743299E-2</v>
      </c>
      <c r="T14" s="31">
        <v>11.02</v>
      </c>
      <c r="U14" s="31">
        <v>7.98</v>
      </c>
      <c r="V14" s="31">
        <v>9.1199999999999992</v>
      </c>
      <c r="W14" s="31">
        <v>4.6500000000000004</v>
      </c>
      <c r="X14" s="31">
        <v>4.3499999999999996</v>
      </c>
      <c r="Y14" s="31">
        <v>4.51</v>
      </c>
      <c r="Z14" s="31">
        <v>4.8899999999999997</v>
      </c>
      <c r="AA14" s="31">
        <v>6.87</v>
      </c>
      <c r="AB14" s="31">
        <v>6.1</v>
      </c>
      <c r="AC14" s="31">
        <v>-0.30000000000000071</v>
      </c>
      <c r="AD14" s="31">
        <v>-0.14000000000000057</v>
      </c>
      <c r="AE14" s="31">
        <v>0.23999999999999932</v>
      </c>
      <c r="AF14" s="31">
        <v>2.2200000000000002</v>
      </c>
      <c r="AG14" s="31">
        <v>1.45</v>
      </c>
      <c r="AH14" s="31">
        <v>3.33</v>
      </c>
      <c r="AI14" s="31">
        <v>4.47</v>
      </c>
      <c r="AJ14" s="31">
        <v>2.2211907582256885E-3</v>
      </c>
      <c r="AK14" s="31">
        <v>2.4294611897541785E-3</v>
      </c>
      <c r="AL14" s="31">
        <v>85.3</v>
      </c>
      <c r="AM14" s="31">
        <v>5.5134287461649825</v>
      </c>
      <c r="AN14" s="31">
        <v>7.3205269622727398</v>
      </c>
      <c r="AO14" s="31">
        <v>7.4977617006225685</v>
      </c>
      <c r="AP14" s="31">
        <v>6.1070228877422545</v>
      </c>
      <c r="AQ14" s="31">
        <v>5.1704839950381514</v>
      </c>
      <c r="AR14" s="31">
        <v>6.4754327167040904</v>
      </c>
      <c r="AS14" s="31">
        <v>6.2728770065461674</v>
      </c>
      <c r="AT14" s="31">
        <v>3.0771658666753687E-2</v>
      </c>
      <c r="AU14" s="31">
        <v>-0.43386458262986233</v>
      </c>
      <c r="AV14" s="31">
        <v>1.8836700342799162E-3</v>
      </c>
      <c r="AW14" s="31">
        <v>2.0934180658578327E-3</v>
      </c>
      <c r="AX14" s="31">
        <v>2304</v>
      </c>
      <c r="AY14" s="31">
        <v>2375</v>
      </c>
      <c r="AZ14" s="31">
        <v>1041</v>
      </c>
      <c r="BA14" s="31">
        <v>2921</v>
      </c>
      <c r="BB14" s="31">
        <v>15.1</v>
      </c>
      <c r="BC14" s="31">
        <v>7.8</v>
      </c>
      <c r="BD14" s="31">
        <v>2.8389508207398606E-2</v>
      </c>
      <c r="BE14" s="31">
        <v>8.9227126121505851E-2</v>
      </c>
      <c r="BF14" s="31">
        <v>75.8</v>
      </c>
      <c r="BG14" s="31">
        <v>53.3</v>
      </c>
      <c r="BH14" s="31">
        <v>53.8</v>
      </c>
      <c r="BI14" s="31">
        <v>56.6</v>
      </c>
      <c r="BJ14" s="31">
        <v>58.9</v>
      </c>
      <c r="BK14" s="31">
        <v>52.8</v>
      </c>
      <c r="BL14" s="31">
        <v>59.6</v>
      </c>
      <c r="BM14" s="31">
        <v>1.7094433359300609E-2</v>
      </c>
      <c r="BN14" s="31">
        <v>3.9138993211365047E-3</v>
      </c>
      <c r="BO14" s="31">
        <v>5.2493558861437251E-3</v>
      </c>
      <c r="BP14" s="31">
        <v>5.5504305306492974E-3</v>
      </c>
      <c r="BQ14" s="31">
        <v>4.8504541337495155E-3</v>
      </c>
      <c r="BR14" s="31">
        <v>6.4102783609190084E-3</v>
      </c>
      <c r="BS14" s="31">
        <v>5.1502259763154257E-3</v>
      </c>
      <c r="BT14" s="31">
        <v>5.2219439811516111E-3</v>
      </c>
      <c r="BU14" s="31">
        <v>3.294895896852168E-3</v>
      </c>
      <c r="BV14" s="31">
        <v>5.132603226520871E-3</v>
      </c>
      <c r="BW14" s="31">
        <v>1.7201362358546746E-2</v>
      </c>
      <c r="BX14" s="31">
        <v>8.1103445374539618E-3</v>
      </c>
      <c r="BY14" s="31">
        <v>8.0450956848316935E-3</v>
      </c>
      <c r="BZ14" s="31">
        <v>6.3897980987706049E-3</v>
      </c>
      <c r="CA14" s="31">
        <v>1.0259125709249695E-2</v>
      </c>
      <c r="CB14" s="31">
        <v>9.3718420835839922E-3</v>
      </c>
      <c r="CC14" s="31">
        <v>1.026410427952662E-2</v>
      </c>
      <c r="CD14" s="31">
        <v>2.4332763454077977E-2</v>
      </c>
      <c r="CE14" s="31">
        <v>4.1856015371815047E-3</v>
      </c>
      <c r="CF14" s="31">
        <v>1.2499963968279015E-2</v>
      </c>
      <c r="CG14" s="31">
        <v>9.7407224340217979E-3</v>
      </c>
      <c r="CH14" s="31">
        <v>1.1189482880676227E-2</v>
      </c>
      <c r="CI14" s="31">
        <v>1.3138945147287195E-2</v>
      </c>
      <c r="CJ14" s="31">
        <v>6.491495619686205E-3</v>
      </c>
      <c r="CK14" s="31">
        <v>1.0250769378061353E-2</v>
      </c>
      <c r="CL14" s="31">
        <v>9.4515633755065664E-3</v>
      </c>
      <c r="CM14" s="31">
        <v>1.4400183567531144E-2</v>
      </c>
      <c r="CN14" s="31">
        <v>1.2069325366021566E-2</v>
      </c>
      <c r="CO14" s="31">
        <v>8.1657643830217452E-3</v>
      </c>
      <c r="CP14" s="31">
        <v>2.6262578495366284E-3</v>
      </c>
      <c r="CQ14" s="31">
        <v>3.2021599789704425E-3</v>
      </c>
      <c r="CR14" s="31">
        <v>2.4287139760694743E-3</v>
      </c>
      <c r="CS14" s="31">
        <v>8.2304991365154123E-3</v>
      </c>
      <c r="CT14" s="31">
        <v>2.715179512216892E-3</v>
      </c>
      <c r="CU14" s="31">
        <v>1.3596195160396896E-3</v>
      </c>
      <c r="CV14" s="31">
        <v>39.9</v>
      </c>
      <c r="CW14" s="31">
        <v>7.5901692666755505E-3</v>
      </c>
      <c r="CX14" s="31">
        <v>3.2</v>
      </c>
      <c r="CY14" s="31">
        <v>2.0903371923211012E-3</v>
      </c>
      <c r="CZ14" s="31">
        <v>2.6877999405563457E-3</v>
      </c>
      <c r="DA14" s="31">
        <v>1.1575750098860027E-3</v>
      </c>
      <c r="DB14" s="31">
        <v>2.7018438870012318E-3</v>
      </c>
      <c r="DC14" s="31">
        <v>3.6017652712150294E-3</v>
      </c>
      <c r="DD14" s="31">
        <v>3.2536325090006812E-3</v>
      </c>
      <c r="DE14" s="31">
        <v>2.1240557205661759E-3</v>
      </c>
      <c r="DF14" s="31">
        <v>2.2502160435813323E-3</v>
      </c>
      <c r="DG14" s="31">
        <v>3.7905754934719482E-3</v>
      </c>
      <c r="DH14" s="31">
        <v>1.3267878485656581E-4</v>
      </c>
    </row>
    <row r="15" spans="1:116" ht="12.75" x14ac:dyDescent="0.35">
      <c r="A15" s="2">
        <v>28126</v>
      </c>
      <c r="B15" s="31">
        <v>-7.0192789985808801E-2</v>
      </c>
      <c r="C15" s="31">
        <v>-7.9213758199595322E-3</v>
      </c>
      <c r="D15" s="31">
        <v>-1.2476000866500137E-2</v>
      </c>
      <c r="E15" s="31">
        <v>1.7196223614901252E-2</v>
      </c>
      <c r="F15" s="31">
        <v>2.0054936628758568E-2</v>
      </c>
      <c r="G15" s="31">
        <v>2.7</v>
      </c>
      <c r="H15" s="31">
        <v>-6.0632957620398997E-4</v>
      </c>
      <c r="I15" s="31">
        <v>6.834851668521047E-3</v>
      </c>
      <c r="J15" s="31">
        <v>1.1393183829442322E-2</v>
      </c>
      <c r="K15" s="31">
        <v>5.9675678172901314E-3</v>
      </c>
      <c r="L15" s="31">
        <v>9.4967475372573773E-3</v>
      </c>
      <c r="M15" s="31">
        <v>7.0870766615094283E-3</v>
      </c>
      <c r="N15" s="31">
        <v>9.8124735304416788E-4</v>
      </c>
      <c r="O15" s="31">
        <v>1.7930402260990519E-3</v>
      </c>
      <c r="P15" s="31">
        <v>3.99</v>
      </c>
      <c r="Q15" s="31">
        <v>-6.4083034018205254E-3</v>
      </c>
      <c r="R15" s="31">
        <v>-8.1546957389075914E-3</v>
      </c>
      <c r="S15" s="31">
        <v>-1.0021682147859146E-2</v>
      </c>
      <c r="T15" s="31">
        <v>10.93</v>
      </c>
      <c r="U15" s="31">
        <v>7.96</v>
      </c>
      <c r="V15" s="31">
        <v>9.08</v>
      </c>
      <c r="W15" s="31">
        <v>4.6100000000000003</v>
      </c>
      <c r="X15" s="31">
        <v>4.62</v>
      </c>
      <c r="Y15" s="31">
        <v>4.83</v>
      </c>
      <c r="Z15" s="31">
        <v>5.29</v>
      </c>
      <c r="AA15" s="31">
        <v>7.21</v>
      </c>
      <c r="AB15" s="31">
        <v>6.58</v>
      </c>
      <c r="AC15" s="31">
        <v>9.9999999999997868E-3</v>
      </c>
      <c r="AD15" s="31">
        <v>0.22</v>
      </c>
      <c r="AE15" s="31">
        <v>0.68</v>
      </c>
      <c r="AF15" s="31">
        <v>2.6</v>
      </c>
      <c r="AG15" s="31">
        <v>1.97</v>
      </c>
      <c r="AH15" s="31">
        <v>3.35</v>
      </c>
      <c r="AI15" s="31">
        <v>4.47</v>
      </c>
      <c r="AJ15" s="31">
        <v>-4.5189389213504683E-3</v>
      </c>
      <c r="AK15" s="31">
        <v>-3.5059461964070948E-3</v>
      </c>
      <c r="AL15" s="31">
        <v>84.8</v>
      </c>
      <c r="AM15" s="31">
        <v>5.5254529391317835</v>
      </c>
      <c r="AN15" s="31">
        <v>7.2902928824465967</v>
      </c>
      <c r="AO15" s="31">
        <v>7.3310603052186325</v>
      </c>
      <c r="AP15" s="31">
        <v>5.5174528964647074</v>
      </c>
      <c r="AQ15" s="31">
        <v>4.9126548857360524</v>
      </c>
      <c r="AR15" s="31">
        <v>6.3473892096560105</v>
      </c>
      <c r="AS15" s="31">
        <v>6.3473892096560105</v>
      </c>
      <c r="AT15" s="31">
        <v>2.9852963149681777E-2</v>
      </c>
      <c r="AU15" s="31">
        <v>-0.36816932336446756</v>
      </c>
      <c r="AV15" s="31">
        <v>1.3909678369810052E-3</v>
      </c>
      <c r="AW15" s="31">
        <v>2.2043345433004902E-3</v>
      </c>
      <c r="AX15" s="31">
        <v>2206</v>
      </c>
      <c r="AY15" s="31">
        <v>2200</v>
      </c>
      <c r="AZ15" s="31">
        <v>989</v>
      </c>
      <c r="BA15" s="31">
        <v>2894</v>
      </c>
      <c r="BB15" s="31">
        <v>15.2</v>
      </c>
      <c r="BC15" s="31">
        <v>7.5</v>
      </c>
      <c r="BD15" s="31">
        <v>6.3025643127838649E-3</v>
      </c>
      <c r="BE15" s="31">
        <v>-1.3487430496086805E-2</v>
      </c>
      <c r="BF15" s="31">
        <v>78.400000000000006</v>
      </c>
      <c r="BG15" s="31">
        <v>55.3</v>
      </c>
      <c r="BH15" s="31">
        <v>49.9</v>
      </c>
      <c r="BI15" s="31">
        <v>54.8</v>
      </c>
      <c r="BJ15" s="31">
        <v>57.2</v>
      </c>
      <c r="BK15" s="31">
        <v>51.4</v>
      </c>
      <c r="BL15" s="31">
        <v>56.9</v>
      </c>
      <c r="BM15" s="31">
        <v>3.2854143913898959E-2</v>
      </c>
      <c r="BN15" s="31">
        <v>5.1948168771041026E-3</v>
      </c>
      <c r="BO15" s="31">
        <v>8.6881519576378352E-3</v>
      </c>
      <c r="BP15" s="31">
        <v>7.3529743052587193E-3</v>
      </c>
      <c r="BQ15" s="31">
        <v>4.8270407483155253E-3</v>
      </c>
      <c r="BR15" s="31">
        <v>6.3694482854801393E-3</v>
      </c>
      <c r="BS15" s="31">
        <v>5.1238369998696243E-3</v>
      </c>
      <c r="BT15" s="31">
        <v>6.9204428445734933E-3</v>
      </c>
      <c r="BU15" s="31">
        <v>6.5574005461588314E-3</v>
      </c>
      <c r="BV15" s="31">
        <v>5.1063940745734726E-3</v>
      </c>
      <c r="BW15" s="31">
        <v>-3.105592558152459E-3</v>
      </c>
      <c r="BX15" s="31">
        <v>3.2258092488826051E-3</v>
      </c>
      <c r="BY15" s="31">
        <v>1.6012813669741277E-3</v>
      </c>
      <c r="BZ15" s="31">
        <v>3.1796529173799826E-3</v>
      </c>
      <c r="CA15" s="31">
        <v>-5.6383556542662916E-3</v>
      </c>
      <c r="CB15" s="31">
        <v>-2.7111818156648759E-3</v>
      </c>
      <c r="CC15" s="31">
        <v>-2.1659592013056894E-3</v>
      </c>
      <c r="CD15" s="31">
        <v>-3.1668695821638337E-3</v>
      </c>
      <c r="CE15" s="31">
        <v>-1.7333677549293824E-3</v>
      </c>
      <c r="CF15" s="31">
        <v>3.0298271560300627E-3</v>
      </c>
      <c r="CG15" s="31">
        <v>-1.1828255134522792E-3</v>
      </c>
      <c r="CH15" s="31">
        <v>-8.857945302053416E-3</v>
      </c>
      <c r="CI15" s="31">
        <v>-8.451787700986646E-3</v>
      </c>
      <c r="CJ15" s="31">
        <v>4.6575252126945799E-3</v>
      </c>
      <c r="CK15" s="31">
        <v>-2.7189928651476514E-3</v>
      </c>
      <c r="CL15" s="31">
        <v>-1.0836738998848183E-2</v>
      </c>
      <c r="CM15" s="31">
        <v>-1.4112602940266505E-2</v>
      </c>
      <c r="CN15" s="31">
        <v>-2.8911015506710491E-2</v>
      </c>
      <c r="CO15" s="31">
        <v>-8.8702378182858865E-3</v>
      </c>
      <c r="CP15" s="31">
        <v>3.0284248043219719E-3</v>
      </c>
      <c r="CQ15" s="31">
        <v>4.0149967300102674E-3</v>
      </c>
      <c r="CR15" s="31">
        <v>2.6468690449181764E-3</v>
      </c>
      <c r="CS15" s="31">
        <v>3.5067248092097714E-3</v>
      </c>
      <c r="CT15" s="31">
        <v>-7.6211582810721268E-3</v>
      </c>
      <c r="CU15" s="31">
        <v>1.2154099650683481E-2</v>
      </c>
      <c r="CV15" s="31">
        <v>39.4</v>
      </c>
      <c r="CW15" s="31">
        <v>1.1278315037707154E-2</v>
      </c>
      <c r="CX15" s="31">
        <v>3.3</v>
      </c>
      <c r="CY15" s="31">
        <v>4.7294722467920991E-3</v>
      </c>
      <c r="CZ15" s="31">
        <v>5.1698785754208387E-3</v>
      </c>
      <c r="DA15" s="31">
        <v>4.0409926544153763E-3</v>
      </c>
      <c r="DB15" s="31">
        <v>3.1743607159810949E-3</v>
      </c>
      <c r="DC15" s="31">
        <v>4.7207011349374994E-3</v>
      </c>
      <c r="DD15" s="31">
        <v>5.074135905998034E-3</v>
      </c>
      <c r="DE15" s="31">
        <v>3.479755389832917E-3</v>
      </c>
      <c r="DF15" s="31">
        <v>5.8664081146826419E-3</v>
      </c>
      <c r="DG15" s="31">
        <v>4.2472928407821797E-3</v>
      </c>
      <c r="DH15" s="31">
        <v>-1.2611597702250066E-3</v>
      </c>
    </row>
    <row r="16" spans="1:116" ht="12.75" x14ac:dyDescent="0.35">
      <c r="A16" s="2">
        <v>28157</v>
      </c>
      <c r="B16" s="31">
        <v>1.49848178656935E-2</v>
      </c>
      <c r="C16" s="31">
        <v>1.7220723068845496E-2</v>
      </c>
      <c r="D16" s="31">
        <v>-2.0966698406149398E-2</v>
      </c>
      <c r="E16" s="31">
        <v>1.1479398213350755E-2</v>
      </c>
      <c r="F16" s="31">
        <v>-1.2271015651457162E-3</v>
      </c>
      <c r="G16" s="31">
        <v>16.5</v>
      </c>
      <c r="H16" s="31">
        <v>4.3050751508957319E-3</v>
      </c>
      <c r="I16" s="31">
        <v>1.0326003335403122E-2</v>
      </c>
      <c r="J16" s="31">
        <v>1.0585722889332239E-2</v>
      </c>
      <c r="K16" s="31">
        <v>2.6793375612381709E-3</v>
      </c>
      <c r="L16" s="31">
        <v>9.7818688175612678E-3</v>
      </c>
      <c r="M16" s="31">
        <v>4.0704625948535522E-3</v>
      </c>
      <c r="N16" s="31">
        <v>-6.8890376335382086E-3</v>
      </c>
      <c r="O16" s="31">
        <v>-6.6449046245313781E-3</v>
      </c>
      <c r="P16" s="31">
        <v>4.21</v>
      </c>
      <c r="Q16" s="31">
        <v>-3.0184577524550171E-2</v>
      </c>
      <c r="R16" s="31">
        <v>-2.7837906412251812E-2</v>
      </c>
      <c r="S16" s="31">
        <v>-2.6661206985289176E-2</v>
      </c>
      <c r="T16" s="31">
        <v>10.62</v>
      </c>
      <c r="U16" s="31">
        <v>8.0399999999999991</v>
      </c>
      <c r="V16" s="31">
        <v>9.1199999999999992</v>
      </c>
      <c r="W16" s="31">
        <v>4.68</v>
      </c>
      <c r="X16" s="31">
        <v>4.67</v>
      </c>
      <c r="Y16" s="31">
        <v>4.9000000000000004</v>
      </c>
      <c r="Z16" s="31">
        <v>5.47</v>
      </c>
      <c r="AA16" s="31">
        <v>7.39</v>
      </c>
      <c r="AB16" s="31">
        <v>6.83</v>
      </c>
      <c r="AC16" s="31">
        <v>-9.9999999999997868E-3</v>
      </c>
      <c r="AD16" s="31">
        <v>0.22000000000000064</v>
      </c>
      <c r="AE16" s="31">
        <v>0.79</v>
      </c>
      <c r="AF16" s="31">
        <v>2.71</v>
      </c>
      <c r="AG16" s="31">
        <v>2.15</v>
      </c>
      <c r="AH16" s="31">
        <v>3.36</v>
      </c>
      <c r="AI16" s="31">
        <v>4.4400000000000004</v>
      </c>
      <c r="AJ16" s="31">
        <v>2.7179701050759064E-3</v>
      </c>
      <c r="AK16" s="31">
        <v>3.0972468238985584E-3</v>
      </c>
      <c r="AL16" s="31">
        <v>84.2</v>
      </c>
      <c r="AM16" s="31">
        <v>5.5451774444795623</v>
      </c>
      <c r="AN16" s="31">
        <v>7.352441100243583</v>
      </c>
      <c r="AO16" s="31">
        <v>7.5719884493774403</v>
      </c>
      <c r="AP16" s="31">
        <v>6.1158921254830343</v>
      </c>
      <c r="AQ16" s="31">
        <v>4.9836066217083363</v>
      </c>
      <c r="AR16" s="31">
        <v>6.6253923680079563</v>
      </c>
      <c r="AS16" s="31">
        <v>6.3801225368997647</v>
      </c>
      <c r="AT16" s="31">
        <v>0</v>
      </c>
      <c r="AU16" s="31">
        <v>-0.39008400606986199</v>
      </c>
      <c r="AV16" s="31">
        <v>4.5931184094651911E-3</v>
      </c>
      <c r="AW16" s="31">
        <v>4.3367546961334824E-3</v>
      </c>
      <c r="AX16" s="31">
        <v>2240</v>
      </c>
      <c r="AY16" s="31">
        <v>2174</v>
      </c>
      <c r="AZ16" s="31">
        <v>969</v>
      </c>
      <c r="BA16" s="31">
        <v>3015</v>
      </c>
      <c r="BB16" s="31">
        <v>14.7</v>
      </c>
      <c r="BC16" s="31">
        <v>7.6</v>
      </c>
      <c r="BD16" s="31">
        <v>1.2539780509216669E-2</v>
      </c>
      <c r="BE16" s="31">
        <v>-1.977912580970953E-2</v>
      </c>
      <c r="BF16" s="31">
        <v>76.8</v>
      </c>
      <c r="BG16" s="31">
        <v>65.099999999999994</v>
      </c>
      <c r="BH16" s="31">
        <v>51.5</v>
      </c>
      <c r="BI16" s="31">
        <v>55</v>
      </c>
      <c r="BJ16" s="31">
        <v>56.8</v>
      </c>
      <c r="BK16" s="31">
        <v>51.9</v>
      </c>
      <c r="BL16" s="31">
        <v>50.8</v>
      </c>
      <c r="BM16" s="31">
        <v>2.7125146267691136E-2</v>
      </c>
      <c r="BN16" s="31">
        <v>5.1679701584426141E-3</v>
      </c>
      <c r="BO16" s="31">
        <v>6.8965790590604925E-3</v>
      </c>
      <c r="BP16" s="31">
        <v>5.4794657646253242E-3</v>
      </c>
      <c r="BQ16" s="31">
        <v>1.117330059812538E-2</v>
      </c>
      <c r="BR16" s="31">
        <v>6.3291350516472278E-3</v>
      </c>
      <c r="BS16" s="31">
        <v>1.0169579169629017E-2</v>
      </c>
      <c r="BT16" s="31">
        <v>5.1590828100271935E-3</v>
      </c>
      <c r="BU16" s="31">
        <v>9.7561749453651814E-3</v>
      </c>
      <c r="BV16" s="31">
        <v>1.0135221894043589E-2</v>
      </c>
      <c r="BW16" s="31">
        <v>2.153929424699097E-2</v>
      </c>
      <c r="BX16" s="31">
        <v>1.1209084534719693E-2</v>
      </c>
      <c r="BY16" s="31">
        <v>1.1137744410455674E-2</v>
      </c>
      <c r="BZ16" s="31">
        <v>4.7506027585981769E-3</v>
      </c>
      <c r="CA16" s="31">
        <v>1.4842609320299793E-2</v>
      </c>
      <c r="CB16" s="31">
        <v>1.5221532827409234E-2</v>
      </c>
      <c r="CC16" s="31">
        <v>1.2374455930971529E-2</v>
      </c>
      <c r="CD16" s="31">
        <v>1.2318923462810272E-2</v>
      </c>
      <c r="CE16" s="31">
        <v>1.240218153960182E-2</v>
      </c>
      <c r="CF16" s="31">
        <v>2.2466553244985032E-2</v>
      </c>
      <c r="CG16" s="31">
        <v>1.544349108749854E-2</v>
      </c>
      <c r="CH16" s="31">
        <v>1.444532138350052E-2</v>
      </c>
      <c r="CI16" s="31">
        <v>1.3362377492397215E-2</v>
      </c>
      <c r="CJ16" s="31">
        <v>2.3850692722216849E-2</v>
      </c>
      <c r="CK16" s="31">
        <v>1.7405788543417788E-2</v>
      </c>
      <c r="CL16" s="31">
        <v>-2.117584379450399E-2</v>
      </c>
      <c r="CM16" s="31">
        <v>2.7483814166160414E-3</v>
      </c>
      <c r="CN16" s="31">
        <v>3.3225456673195986E-2</v>
      </c>
      <c r="CO16" s="31">
        <v>-3.1117787222353144E-2</v>
      </c>
      <c r="CP16" s="31">
        <v>3.6492101926608456E-3</v>
      </c>
      <c r="CQ16" s="31">
        <v>4.4844146992790712E-3</v>
      </c>
      <c r="CR16" s="31">
        <v>7.0539155829649758E-3</v>
      </c>
      <c r="CS16" s="31">
        <v>3.4944706497732625E-3</v>
      </c>
      <c r="CT16" s="31">
        <v>3.0937235287712639E-2</v>
      </c>
      <c r="CU16" s="31">
        <v>0</v>
      </c>
      <c r="CV16" s="31">
        <v>40.200000000000003</v>
      </c>
      <c r="CW16" s="31">
        <v>1.8674141747956341E-3</v>
      </c>
      <c r="CX16" s="31">
        <v>3.3</v>
      </c>
      <c r="CY16" s="31">
        <v>2.2442920265657307E-3</v>
      </c>
      <c r="CZ16" s="31">
        <v>1.1963375098229534E-3</v>
      </c>
      <c r="DA16" s="31">
        <v>3.8812670012955408E-3</v>
      </c>
      <c r="DB16" s="31">
        <v>2.3442657530505784E-3</v>
      </c>
      <c r="DC16" s="31">
        <v>3.1578124409517017E-3</v>
      </c>
      <c r="DD16" s="31">
        <v>2.9227323978222586E-3</v>
      </c>
      <c r="DE16" s="31">
        <v>2.4386883401401604E-3</v>
      </c>
      <c r="DF16" s="31">
        <v>3.291617011099035E-3</v>
      </c>
      <c r="DG16" s="31">
        <v>3.0563089501445262E-3</v>
      </c>
      <c r="DH16" s="31">
        <v>0</v>
      </c>
    </row>
    <row r="17" spans="1:112" ht="12.75" x14ac:dyDescent="0.35">
      <c r="A17" s="2">
        <v>28185</v>
      </c>
      <c r="B17" s="31">
        <v>1.680803332542169E-2</v>
      </c>
      <c r="C17" s="31">
        <v>2.2555784230384159E-2</v>
      </c>
      <c r="D17" s="31">
        <v>-1.6955785313017557E-2</v>
      </c>
      <c r="E17" s="31">
        <v>1.1673915750449848E-2</v>
      </c>
      <c r="F17" s="31">
        <v>4.1473837261518653E-3</v>
      </c>
      <c r="G17" s="31">
        <v>4.3</v>
      </c>
      <c r="H17" s="31">
        <v>4.5785659805588352E-3</v>
      </c>
      <c r="I17" s="31">
        <v>7.6751256204001805E-3</v>
      </c>
      <c r="J17" s="31">
        <v>9.2135388256373574E-3</v>
      </c>
      <c r="K17" s="31">
        <v>4.3382528824693622E-3</v>
      </c>
      <c r="L17" s="31">
        <v>9.6129508098901084E-3</v>
      </c>
      <c r="M17" s="31">
        <v>6.6313819819452391E-3</v>
      </c>
      <c r="N17" s="31">
        <v>4.0516919203490431E-3</v>
      </c>
      <c r="O17" s="31">
        <v>5.7759532854344542E-3</v>
      </c>
      <c r="P17" s="31">
        <v>4.37</v>
      </c>
      <c r="Q17" s="31">
        <v>4.6083763166508973E-3</v>
      </c>
      <c r="R17" s="31">
        <v>-3.8703963365138705E-3</v>
      </c>
      <c r="S17" s="31">
        <v>-2.321222361767461E-3</v>
      </c>
      <c r="T17" s="31">
        <v>10.210000000000001</v>
      </c>
      <c r="U17" s="31">
        <v>8.1</v>
      </c>
      <c r="V17" s="31">
        <v>9.1199999999999992</v>
      </c>
      <c r="W17" s="31">
        <v>4.6900000000000004</v>
      </c>
      <c r="X17" s="31">
        <v>4.5999999999999996</v>
      </c>
      <c r="Y17" s="31">
        <v>4.88</v>
      </c>
      <c r="Z17" s="31">
        <v>5.5</v>
      </c>
      <c r="AA17" s="31">
        <v>7.46</v>
      </c>
      <c r="AB17" s="31">
        <v>6.93</v>
      </c>
      <c r="AC17" s="31">
        <v>-9.0000000000000746E-2</v>
      </c>
      <c r="AD17" s="31">
        <v>0.19</v>
      </c>
      <c r="AE17" s="31">
        <v>0.81</v>
      </c>
      <c r="AF17" s="31">
        <v>2.77</v>
      </c>
      <c r="AG17" s="31">
        <v>2.2400000000000002</v>
      </c>
      <c r="AH17" s="31">
        <v>3.41</v>
      </c>
      <c r="AI17" s="31">
        <v>4.43</v>
      </c>
      <c r="AJ17" s="31">
        <v>5.0668009208987286E-3</v>
      </c>
      <c r="AK17" s="31">
        <v>5.3588806814950374E-3</v>
      </c>
      <c r="AL17" s="31">
        <v>84</v>
      </c>
      <c r="AM17" s="31">
        <v>5.598421958998375</v>
      </c>
      <c r="AN17" s="31">
        <v>7.4145728813505887</v>
      </c>
      <c r="AO17" s="31">
        <v>7.6319165130712516</v>
      </c>
      <c r="AP17" s="31">
        <v>6.1923624894748723</v>
      </c>
      <c r="AQ17" s="31">
        <v>5.3981627015177525</v>
      </c>
      <c r="AR17" s="31">
        <v>6.6871086078665147</v>
      </c>
      <c r="AS17" s="31">
        <v>6.3117348091529148</v>
      </c>
      <c r="AT17" s="31">
        <v>2.8987536873252395E-2</v>
      </c>
      <c r="AU17" s="31">
        <v>-0.34249030894677601</v>
      </c>
      <c r="AV17" s="31">
        <v>5.1449188840759774E-3</v>
      </c>
      <c r="AW17" s="31">
        <v>5.4488561746381947E-3</v>
      </c>
      <c r="AX17" s="31">
        <v>2213</v>
      </c>
      <c r="AY17" s="31">
        <v>2057</v>
      </c>
      <c r="AZ17" s="31">
        <v>894</v>
      </c>
      <c r="BA17" s="31">
        <v>2993</v>
      </c>
      <c r="BB17" s="31">
        <v>14.5</v>
      </c>
      <c r="BC17" s="31">
        <v>7.4</v>
      </c>
      <c r="BD17" s="31">
        <v>3.7999300152963933E-2</v>
      </c>
      <c r="BE17" s="31">
        <v>1.0992760189879824E-2</v>
      </c>
      <c r="BF17" s="31">
        <v>80.900000000000006</v>
      </c>
      <c r="BG17" s="31">
        <v>49.6</v>
      </c>
      <c r="BH17" s="31">
        <v>54.3</v>
      </c>
      <c r="BI17" s="31">
        <v>58.4</v>
      </c>
      <c r="BJ17" s="31">
        <v>63.5</v>
      </c>
      <c r="BK17" s="31">
        <v>54.7</v>
      </c>
      <c r="BL17" s="31">
        <v>62.5</v>
      </c>
      <c r="BM17" s="31">
        <v>2.5036078161324582E-2</v>
      </c>
      <c r="BN17" s="31">
        <v>-1.2894908298717311E-3</v>
      </c>
      <c r="BO17" s="31">
        <v>8.5543720966585468E-3</v>
      </c>
      <c r="BP17" s="31">
        <v>1.0869672236903938E-2</v>
      </c>
      <c r="BQ17" s="31">
        <v>3.1695747612792147E-3</v>
      </c>
      <c r="BR17" s="31">
        <v>6.2893289075640624E-3</v>
      </c>
      <c r="BS17" s="31">
        <v>5.0462680676242044E-3</v>
      </c>
      <c r="BT17" s="31">
        <v>5.132603226520871E-3</v>
      </c>
      <c r="BU17" s="31">
        <v>4.8426244757875381E-3</v>
      </c>
      <c r="BV17" s="31">
        <v>5.029348405002132E-3</v>
      </c>
      <c r="BW17" s="31">
        <v>1.360565205577835E-2</v>
      </c>
      <c r="BX17" s="31">
        <v>9.5087879690272104E-3</v>
      </c>
      <c r="BY17" s="31">
        <v>7.8802614253055125E-3</v>
      </c>
      <c r="BZ17" s="31">
        <v>9.4340322333579252E-3</v>
      </c>
      <c r="CA17" s="31">
        <v>1.2442410154572148E-2</v>
      </c>
      <c r="CB17" s="31">
        <v>5.6246073373671379E-3</v>
      </c>
      <c r="CC17" s="31">
        <v>3.7309498944448904E-4</v>
      </c>
      <c r="CD17" s="31">
        <v>2.6704500512353846E-2</v>
      </c>
      <c r="CE17" s="31">
        <v>-1.125112324036337E-2</v>
      </c>
      <c r="CF17" s="31">
        <v>1.4894380398427387E-2</v>
      </c>
      <c r="CG17" s="31">
        <v>3.4900665576040879E-3</v>
      </c>
      <c r="CH17" s="31">
        <v>1.9929181066026036E-2</v>
      </c>
      <c r="CI17" s="31">
        <v>2.6323875270331865E-2</v>
      </c>
      <c r="CJ17" s="31">
        <v>1.3424491351947232E-2</v>
      </c>
      <c r="CK17" s="31">
        <v>1.4640325073630667E-2</v>
      </c>
      <c r="CL17" s="31">
        <v>-7.1951139949558929E-2</v>
      </c>
      <c r="CM17" s="31">
        <v>5.8561025929899202E-2</v>
      </c>
      <c r="CN17" s="31">
        <v>1.7157340850980418E-2</v>
      </c>
      <c r="CO17" s="31">
        <v>-1.6105599346600386E-2</v>
      </c>
      <c r="CP17" s="31">
        <v>4.9760538203909022E-3</v>
      </c>
      <c r="CQ17" s="31">
        <v>6.1993666550375082E-3</v>
      </c>
      <c r="CR17" s="31">
        <v>8.5936298522497623E-3</v>
      </c>
      <c r="CS17" s="31">
        <v>1.3857034661426404E-2</v>
      </c>
      <c r="CT17" s="31">
        <v>2.2007699854494689E-2</v>
      </c>
      <c r="CU17" s="31">
        <v>1.3413818242011821E-3</v>
      </c>
      <c r="CV17" s="31">
        <v>40.299999999999997</v>
      </c>
      <c r="CW17" s="31">
        <v>7.4349784875180625E-3</v>
      </c>
      <c r="CX17" s="31">
        <v>3.3</v>
      </c>
      <c r="CY17" s="31">
        <v>5.47732198795714E-3</v>
      </c>
      <c r="CZ17" s="31">
        <v>7.6045993852194016E-3</v>
      </c>
      <c r="DA17" s="31">
        <v>2.1497679364923528E-3</v>
      </c>
      <c r="DB17" s="31">
        <v>3.5827656299467492E-3</v>
      </c>
      <c r="DC17" s="31">
        <v>4.9585740128570421E-3</v>
      </c>
      <c r="DD17" s="31">
        <v>4.6707797753864355E-3</v>
      </c>
      <c r="DE17" s="31">
        <v>4.134670669266427E-3</v>
      </c>
      <c r="DF17" s="31">
        <v>6.3448053391539361E-3</v>
      </c>
      <c r="DG17" s="31">
        <v>5.8513917684646088E-3</v>
      </c>
      <c r="DH17" s="31">
        <v>-3.9859164813904613E-4</v>
      </c>
    </row>
    <row r="18" spans="1:112" ht="12.75" x14ac:dyDescent="0.35">
      <c r="A18" s="2">
        <v>28216</v>
      </c>
      <c r="B18" s="31">
        <v>1.1976938972889428E-2</v>
      </c>
      <c r="C18" s="31">
        <v>2.291984421606344E-4</v>
      </c>
      <c r="D18" s="31">
        <v>-1.8105067901488248E-2</v>
      </c>
      <c r="E18" s="31">
        <v>-9.4733061573477606E-3</v>
      </c>
      <c r="F18" s="31">
        <v>9.4516425189894449E-4</v>
      </c>
      <c r="G18" s="31">
        <v>9</v>
      </c>
      <c r="H18" s="31">
        <v>1.487589664007416E-3</v>
      </c>
      <c r="I18" s="31">
        <v>6.6677497390044138E-3</v>
      </c>
      <c r="J18" s="31">
        <v>9.2961600746050976E-3</v>
      </c>
      <c r="K18" s="31">
        <v>3.4920507644997656E-3</v>
      </c>
      <c r="L18" s="31">
        <v>9.0070745510546502E-3</v>
      </c>
      <c r="M18" s="31">
        <v>7.1259094378071097E-3</v>
      </c>
      <c r="N18" s="31">
        <v>5.7209952535206554E-3</v>
      </c>
      <c r="O18" s="31">
        <v>4.0125853643040443E-3</v>
      </c>
      <c r="P18" s="31">
        <v>4.47</v>
      </c>
      <c r="Q18" s="31">
        <v>-1.8142465714491962E-2</v>
      </c>
      <c r="R18" s="31">
        <v>-1.5229229311828796E-2</v>
      </c>
      <c r="S18" s="31">
        <v>-1.7947002874926454E-2</v>
      </c>
      <c r="T18" s="31">
        <v>10.01</v>
      </c>
      <c r="U18" s="31">
        <v>8.0399999999999991</v>
      </c>
      <c r="V18" s="31">
        <v>9.07</v>
      </c>
      <c r="W18" s="31">
        <v>4.7300000000000004</v>
      </c>
      <c r="X18" s="31">
        <v>4.54</v>
      </c>
      <c r="Y18" s="31">
        <v>4.8</v>
      </c>
      <c r="Z18" s="31">
        <v>5.44</v>
      </c>
      <c r="AA18" s="31">
        <v>7.37</v>
      </c>
      <c r="AB18" s="31">
        <v>6.79</v>
      </c>
      <c r="AC18" s="31">
        <v>-0.19</v>
      </c>
      <c r="AD18" s="31">
        <v>6.9999999999999396E-2</v>
      </c>
      <c r="AE18" s="31">
        <v>0.71</v>
      </c>
      <c r="AF18" s="31">
        <v>2.64</v>
      </c>
      <c r="AG18" s="31">
        <v>2.06</v>
      </c>
      <c r="AH18" s="31">
        <v>3.31</v>
      </c>
      <c r="AI18" s="31">
        <v>4.34</v>
      </c>
      <c r="AJ18" s="31">
        <v>4.4795685858431966E-3</v>
      </c>
      <c r="AK18" s="31">
        <v>5.2552493709914216E-3</v>
      </c>
      <c r="AL18" s="31">
        <v>83.8</v>
      </c>
      <c r="AM18" s="31">
        <v>5.4424177105217932</v>
      </c>
      <c r="AN18" s="31">
        <v>7.4145728813505887</v>
      </c>
      <c r="AO18" s="31">
        <v>7.5453897496118234</v>
      </c>
      <c r="AP18" s="31">
        <v>6.1506027684462792</v>
      </c>
      <c r="AQ18" s="31">
        <v>5.2364419628299492</v>
      </c>
      <c r="AR18" s="31">
        <v>6.6106960447177592</v>
      </c>
      <c r="AS18" s="31">
        <v>6.1984787164923079</v>
      </c>
      <c r="AT18" s="31">
        <v>2.8170876966695957E-2</v>
      </c>
      <c r="AU18" s="31">
        <v>-0.27971390280260405</v>
      </c>
      <c r="AV18" s="31">
        <v>5.0857155184100833E-3</v>
      </c>
      <c r="AW18" s="31">
        <v>4.1240930207102622E-3</v>
      </c>
      <c r="AX18" s="31">
        <v>1994</v>
      </c>
      <c r="AY18" s="31">
        <v>1936</v>
      </c>
      <c r="AZ18" s="31">
        <v>816</v>
      </c>
      <c r="BA18" s="31">
        <v>3015</v>
      </c>
      <c r="BB18" s="31">
        <v>14.4</v>
      </c>
      <c r="BC18" s="31">
        <v>7.2</v>
      </c>
      <c r="BD18" s="31">
        <v>-2.7579814940606795E-2</v>
      </c>
      <c r="BE18" s="31">
        <v>3.0910019095891528E-2</v>
      </c>
      <c r="BF18" s="31">
        <v>78.8</v>
      </c>
      <c r="BG18" s="31">
        <v>54.6</v>
      </c>
      <c r="BH18" s="31">
        <v>51.9</v>
      </c>
      <c r="BI18" s="31">
        <v>56.9</v>
      </c>
      <c r="BJ18" s="31">
        <v>60.3</v>
      </c>
      <c r="BK18" s="31">
        <v>54.4</v>
      </c>
      <c r="BL18" s="31">
        <v>59.2</v>
      </c>
      <c r="BM18" s="31">
        <v>1.0929070532189833E-2</v>
      </c>
      <c r="BN18" s="31">
        <v>1.2894908298717311E-3</v>
      </c>
      <c r="BO18" s="31">
        <v>5.0977170716688391E-3</v>
      </c>
      <c r="BP18" s="31">
        <v>8.9686699827611349E-3</v>
      </c>
      <c r="BQ18" s="31">
        <v>7.8802614253055125E-3</v>
      </c>
      <c r="BR18" s="31">
        <v>4.6911735758801143E-3</v>
      </c>
      <c r="BS18" s="31">
        <v>6.6889881507963267E-3</v>
      </c>
      <c r="BT18" s="31">
        <v>5.1063940745734726E-3</v>
      </c>
      <c r="BU18" s="31">
        <v>6.420567802923216E-3</v>
      </c>
      <c r="BV18" s="31">
        <v>6.6666913581894249E-3</v>
      </c>
      <c r="BW18" s="31">
        <v>2.520518903040081E-2</v>
      </c>
      <c r="BX18" s="31">
        <v>4.7207011349374994E-3</v>
      </c>
      <c r="BY18" s="31">
        <v>4.6985207815541941E-3</v>
      </c>
      <c r="BZ18" s="31">
        <v>7.7942717268193462E-3</v>
      </c>
      <c r="CA18" s="31">
        <v>9.0840319327174512E-3</v>
      </c>
      <c r="CB18" s="31">
        <v>1.0041408281919129E-2</v>
      </c>
      <c r="CC18" s="31">
        <v>6.1924708186467115E-3</v>
      </c>
      <c r="CD18" s="31">
        <v>7.8656570339825649E-3</v>
      </c>
      <c r="CE18" s="31">
        <v>5.4314021321868466E-3</v>
      </c>
      <c r="CF18" s="31">
        <v>1.2849305097383024E-2</v>
      </c>
      <c r="CG18" s="31">
        <v>8.1732243637921975E-3</v>
      </c>
      <c r="CH18" s="31">
        <v>8.0640191813579065E-3</v>
      </c>
      <c r="CI18" s="31">
        <v>1.220739945611049E-2</v>
      </c>
      <c r="CJ18" s="31">
        <v>4.7917451207855066E-3</v>
      </c>
      <c r="CK18" s="31">
        <v>1.0368780286289958E-2</v>
      </c>
      <c r="CL18" s="31">
        <v>-1.3877112061449814E-2</v>
      </c>
      <c r="CM18" s="31">
        <v>2.0358843587189313E-3</v>
      </c>
      <c r="CN18" s="31">
        <v>-2.4291209630282751E-3</v>
      </c>
      <c r="CO18" s="31">
        <v>9.6630948842335584E-3</v>
      </c>
      <c r="CP18" s="31">
        <v>4.156429742881329E-3</v>
      </c>
      <c r="CQ18" s="31">
        <v>4.7219552984198998E-3</v>
      </c>
      <c r="CR18" s="31">
        <v>5.9368234356877991E-3</v>
      </c>
      <c r="CS18" s="31">
        <v>7.9954737761971373E-3</v>
      </c>
      <c r="CT18" s="31">
        <v>1.1593585995363753E-2</v>
      </c>
      <c r="CU18" s="31">
        <v>2.6773777707163049E-3</v>
      </c>
      <c r="CV18" s="31">
        <v>40.4</v>
      </c>
      <c r="CW18" s="31">
        <v>9.2166551049239764E-3</v>
      </c>
      <c r="CX18" s="31">
        <v>3.3</v>
      </c>
      <c r="CY18" s="31">
        <v>4.6156066926954509E-3</v>
      </c>
      <c r="CZ18" s="31">
        <v>4.9166993337568243E-3</v>
      </c>
      <c r="DA18" s="31">
        <v>4.1431590090628134E-3</v>
      </c>
      <c r="DB18" s="31">
        <v>3.4681526066773216E-3</v>
      </c>
      <c r="DC18" s="31">
        <v>4.0906395238735627E-3</v>
      </c>
      <c r="DD18" s="31">
        <v>4.0465101267006531E-3</v>
      </c>
      <c r="DE18" s="31">
        <v>3.5696047688631438E-3</v>
      </c>
      <c r="DF18" s="31">
        <v>3.9086869060032114E-3</v>
      </c>
      <c r="DG18" s="31">
        <v>4.4242708097392835E-3</v>
      </c>
      <c r="DH18" s="31">
        <v>1.6597514183640527E-3</v>
      </c>
    </row>
    <row r="19" spans="1:112" ht="12.75" x14ac:dyDescent="0.35">
      <c r="A19" s="2">
        <v>28246</v>
      </c>
      <c r="B19" s="31">
        <v>1.2467037061957953E-2</v>
      </c>
      <c r="C19" s="31">
        <v>-2.7427254300480333E-3</v>
      </c>
      <c r="D19" s="31">
        <v>8.0956441418189584E-3</v>
      </c>
      <c r="E19" s="31">
        <v>-2.823068271978979E-3</v>
      </c>
      <c r="F19" s="31">
        <v>-3.3803803860710246E-4</v>
      </c>
      <c r="G19" s="31">
        <v>9.8000000000000007</v>
      </c>
      <c r="H19" s="31">
        <v>3.5359282535996073E-3</v>
      </c>
      <c r="I19" s="31">
        <v>3.7902761737802493E-3</v>
      </c>
      <c r="J19" s="31">
        <v>7.8054037399386544E-3</v>
      </c>
      <c r="K19" s="31">
        <v>2.5580153875210954E-3</v>
      </c>
      <c r="L19" s="31">
        <v>9.8004148713339845E-3</v>
      </c>
      <c r="M19" s="31">
        <v>5.3089159026367128E-3</v>
      </c>
      <c r="N19" s="31">
        <v>-1.4679899333280844E-3</v>
      </c>
      <c r="O19" s="31">
        <v>5.7198515539269579E-3</v>
      </c>
      <c r="P19" s="31">
        <v>4.3899999999999997</v>
      </c>
      <c r="Q19" s="31">
        <v>-3.0182193872851926E-3</v>
      </c>
      <c r="R19" s="31">
        <v>-2.9321086675810903E-3</v>
      </c>
      <c r="S19" s="31">
        <v>-7.123317791825734E-3</v>
      </c>
      <c r="T19" s="31">
        <v>9.99</v>
      </c>
      <c r="U19" s="31">
        <v>8.0500000000000007</v>
      </c>
      <c r="V19" s="31">
        <v>9.01</v>
      </c>
      <c r="W19" s="31">
        <v>5.35</v>
      </c>
      <c r="X19" s="31">
        <v>4.96</v>
      </c>
      <c r="Y19" s="31">
        <v>5.2</v>
      </c>
      <c r="Z19" s="31">
        <v>5.84</v>
      </c>
      <c r="AA19" s="31">
        <v>7.46</v>
      </c>
      <c r="AB19" s="31">
        <v>6.94</v>
      </c>
      <c r="AC19" s="31">
        <v>-0.39</v>
      </c>
      <c r="AD19" s="31">
        <v>-0.14999999999999947</v>
      </c>
      <c r="AE19" s="31">
        <v>0.49</v>
      </c>
      <c r="AF19" s="31">
        <v>2.11</v>
      </c>
      <c r="AG19" s="31">
        <v>1.59</v>
      </c>
      <c r="AH19" s="31">
        <v>2.7</v>
      </c>
      <c r="AI19" s="31">
        <v>3.66</v>
      </c>
      <c r="AJ19" s="31">
        <v>3.6260061187096682E-3</v>
      </c>
      <c r="AK19" s="31">
        <v>6.5383355731096771E-3</v>
      </c>
      <c r="AL19" s="31">
        <v>83.6</v>
      </c>
      <c r="AM19" s="31">
        <v>5.476463551931511</v>
      </c>
      <c r="AN19" s="31">
        <v>7.4193805829186923</v>
      </c>
      <c r="AO19" s="31">
        <v>7.5862963071527201</v>
      </c>
      <c r="AP19" s="31">
        <v>6.1882641230825897</v>
      </c>
      <c r="AQ19" s="31">
        <v>5.3659760150218512</v>
      </c>
      <c r="AR19" s="31">
        <v>6.6450909695056444</v>
      </c>
      <c r="AS19" s="31">
        <v>6.2166061010848646</v>
      </c>
      <c r="AT19" s="31">
        <v>2.7398974188114877E-2</v>
      </c>
      <c r="AU19" s="31">
        <v>-0.23067181773500128</v>
      </c>
      <c r="AV19" s="31">
        <v>5.2779797431679043E-3</v>
      </c>
      <c r="AW19" s="31">
        <v>4.1297993798750099E-3</v>
      </c>
      <c r="AX19" s="31">
        <v>2170</v>
      </c>
      <c r="AY19" s="31">
        <v>1928</v>
      </c>
      <c r="AZ19" s="31">
        <v>859</v>
      </c>
      <c r="BA19" s="31">
        <v>2754</v>
      </c>
      <c r="BB19" s="31">
        <v>14.9</v>
      </c>
      <c r="BC19" s="31">
        <v>7</v>
      </c>
      <c r="BD19" s="31">
        <v>1.1434135841220439E-2</v>
      </c>
      <c r="BE19" s="31">
        <v>7.506555742819554E-3</v>
      </c>
      <c r="BF19" s="31">
        <v>75.7</v>
      </c>
      <c r="BG19" s="31">
        <v>55.4</v>
      </c>
      <c r="BH19" s="31">
        <v>54.8</v>
      </c>
      <c r="BI19" s="31">
        <v>59.7</v>
      </c>
      <c r="BJ19" s="31">
        <v>64.5</v>
      </c>
      <c r="BK19" s="31">
        <v>53.2</v>
      </c>
      <c r="BL19" s="31">
        <v>63</v>
      </c>
      <c r="BM19" s="31">
        <v>-9.5563867202175246E-3</v>
      </c>
      <c r="BN19" s="31">
        <v>6.4226296564671159E-3</v>
      </c>
      <c r="BO19" s="31">
        <v>1.6934805063328895E-3</v>
      </c>
      <c r="BP19" s="31">
        <v>8.8889474172457739E-3</v>
      </c>
      <c r="BQ19" s="31">
        <v>3.1347988053713749E-3</v>
      </c>
      <c r="BR19" s="31">
        <v>3.1152673169501099E-3</v>
      </c>
      <c r="BS19" s="31">
        <v>3.3277900926753645E-3</v>
      </c>
      <c r="BT19" s="31">
        <v>3.3898337545119617E-3</v>
      </c>
      <c r="BU19" s="31">
        <v>4.7885167317964772E-3</v>
      </c>
      <c r="BV19" s="31">
        <v>3.3167526259934021E-3</v>
      </c>
      <c r="BW19" s="31">
        <v>-1.0301783527825847E-2</v>
      </c>
      <c r="BX19" s="31">
        <v>7.8186481177979772E-3</v>
      </c>
      <c r="BY19" s="31">
        <v>6.2305497506365271E-3</v>
      </c>
      <c r="BZ19" s="31">
        <v>7.7339905997364511E-3</v>
      </c>
      <c r="CA19" s="31">
        <v>7.7588716922649681E-3</v>
      </c>
      <c r="CB19" s="31">
        <v>7.2365588127452085E-3</v>
      </c>
      <c r="CC19" s="31">
        <v>7.7338278244543091E-4</v>
      </c>
      <c r="CD19" s="31">
        <v>4.4120868317620854E-3</v>
      </c>
      <c r="CE19" s="31">
        <v>-8.4037271126558011E-4</v>
      </c>
      <c r="CF19" s="31">
        <v>1.6231034089228658E-2</v>
      </c>
      <c r="CG19" s="31">
        <v>5.8001138856420553E-3</v>
      </c>
      <c r="CH19" s="31">
        <v>8.3022714297986688E-3</v>
      </c>
      <c r="CI19" s="31">
        <v>9.1717380487246203E-3</v>
      </c>
      <c r="CJ19" s="31">
        <v>1.2114018523203818E-2</v>
      </c>
      <c r="CK19" s="31">
        <v>8.0022530316474771E-3</v>
      </c>
      <c r="CL19" s="31">
        <v>1.1610099649213446E-2</v>
      </c>
      <c r="CM19" s="31">
        <v>9.6214080665921742E-3</v>
      </c>
      <c r="CN19" s="31">
        <v>-3.8066412421855489E-4</v>
      </c>
      <c r="CO19" s="31">
        <v>1.5042817720789969E-2</v>
      </c>
      <c r="CP19" s="31">
        <v>4.3828930062037585E-3</v>
      </c>
      <c r="CQ19" s="31">
        <v>4.5205597445168166E-3</v>
      </c>
      <c r="CR19" s="31">
        <v>4.8987544932579397E-3</v>
      </c>
      <c r="CS19" s="31">
        <v>3.407158321614645E-3</v>
      </c>
      <c r="CT19" s="31">
        <v>6.6377573303242343E-3</v>
      </c>
      <c r="CU19" s="31">
        <v>0</v>
      </c>
      <c r="CV19" s="31">
        <v>40.5</v>
      </c>
      <c r="CW19" s="31">
        <v>7.3126468462865191E-3</v>
      </c>
      <c r="CX19" s="31">
        <v>3.5</v>
      </c>
      <c r="CY19" s="31">
        <v>4.5944007085623184E-3</v>
      </c>
      <c r="CZ19" s="31">
        <v>6.247473803947301E-3</v>
      </c>
      <c r="DA19" s="31">
        <v>1.9940186068634347E-3</v>
      </c>
      <c r="DB19" s="31">
        <v>4.183149893428606E-3</v>
      </c>
      <c r="DC19" s="31">
        <v>4.3237898187786783E-3</v>
      </c>
      <c r="DD19" s="31">
        <v>4.3303128952683068E-3</v>
      </c>
      <c r="DE19" s="31">
        <v>3.5072481694982116E-3</v>
      </c>
      <c r="DF19" s="31">
        <v>4.8725369942026475E-3</v>
      </c>
      <c r="DG19" s="31">
        <v>3.2475092331321065E-3</v>
      </c>
      <c r="DH19" s="31">
        <v>3.7739641575331717E-3</v>
      </c>
    </row>
    <row r="20" spans="1:112" ht="12.75" x14ac:dyDescent="0.35">
      <c r="A20" s="2">
        <v>28277</v>
      </c>
      <c r="B20" s="31">
        <v>1.2741408554338918E-2</v>
      </c>
      <c r="C20" s="31">
        <v>8.5871245419398765E-3</v>
      </c>
      <c r="D20" s="31">
        <v>-1.6672096534361636E-2</v>
      </c>
      <c r="E20" s="31">
        <v>-1.1922984621667854E-2</v>
      </c>
      <c r="F20" s="31">
        <v>4.0086212072676375E-4</v>
      </c>
      <c r="G20" s="31">
        <v>15</v>
      </c>
      <c r="H20" s="31">
        <v>3.1150279101845868E-3</v>
      </c>
      <c r="I20" s="31">
        <v>5.0314571553675691E-3</v>
      </c>
      <c r="J20" s="31">
        <v>7.2523805596809154E-3</v>
      </c>
      <c r="K20" s="31">
        <v>1.660567293901849E-3</v>
      </c>
      <c r="L20" s="31">
        <v>9.8494423132997611E-3</v>
      </c>
      <c r="M20" s="31">
        <v>5.2998942068356314E-3</v>
      </c>
      <c r="N20" s="31">
        <v>-9.3476505394178844E-3</v>
      </c>
      <c r="O20" s="31">
        <v>-6.1528691520322809E-3</v>
      </c>
      <c r="P20" s="31">
        <v>4.5999999999999996</v>
      </c>
      <c r="Q20" s="31">
        <v>-1.0570624674611118E-2</v>
      </c>
      <c r="R20" s="31">
        <v>5.35219656852437E-3</v>
      </c>
      <c r="S20" s="31">
        <v>3.2026380487648609E-3</v>
      </c>
      <c r="T20" s="31">
        <v>9.86</v>
      </c>
      <c r="U20" s="31">
        <v>7.95</v>
      </c>
      <c r="V20" s="31">
        <v>8.91</v>
      </c>
      <c r="W20" s="31">
        <v>5.39</v>
      </c>
      <c r="X20" s="31">
        <v>5.0199999999999996</v>
      </c>
      <c r="Y20" s="31">
        <v>5.21</v>
      </c>
      <c r="Z20" s="31">
        <v>5.8</v>
      </c>
      <c r="AA20" s="31">
        <v>7.28</v>
      </c>
      <c r="AB20" s="31">
        <v>6.76</v>
      </c>
      <c r="AC20" s="31">
        <v>-0.37</v>
      </c>
      <c r="AD20" s="31">
        <v>-0.18</v>
      </c>
      <c r="AE20" s="31">
        <v>0.41</v>
      </c>
      <c r="AF20" s="31">
        <v>1.89</v>
      </c>
      <c r="AG20" s="31">
        <v>1.37</v>
      </c>
      <c r="AH20" s="31">
        <v>2.56</v>
      </c>
      <c r="AI20" s="31">
        <v>3.52</v>
      </c>
      <c r="AJ20" s="31">
        <v>1.6606592483121574E-3</v>
      </c>
      <c r="AK20" s="31">
        <v>3.3321120279641292E-3</v>
      </c>
      <c r="AL20" s="31">
        <v>82.9</v>
      </c>
      <c r="AM20" s="31">
        <v>5.5373342670185366</v>
      </c>
      <c r="AN20" s="31">
        <v>7.4685132714963371</v>
      </c>
      <c r="AO20" s="31">
        <v>7.5459181512093227</v>
      </c>
      <c r="AP20" s="31">
        <v>6.1696107324914564</v>
      </c>
      <c r="AQ20" s="31">
        <v>5.2933048247244923</v>
      </c>
      <c r="AR20" s="31">
        <v>6.5957805139613113</v>
      </c>
      <c r="AS20" s="31">
        <v>6.1820849067166321</v>
      </c>
      <c r="AT20" s="31">
        <v>1.3423020332139934E-2</v>
      </c>
      <c r="AU20" s="31">
        <v>-0.24974423311138874</v>
      </c>
      <c r="AV20" s="31">
        <v>2.2317428280675955E-3</v>
      </c>
      <c r="AW20" s="31">
        <v>3.3570543732412972E-3</v>
      </c>
      <c r="AX20" s="31">
        <v>2078</v>
      </c>
      <c r="AY20" s="31">
        <v>1918</v>
      </c>
      <c r="AZ20" s="31">
        <v>892</v>
      </c>
      <c r="BA20" s="31">
        <v>3138</v>
      </c>
      <c r="BB20" s="31">
        <v>14.4</v>
      </c>
      <c r="BC20" s="31">
        <v>7.2</v>
      </c>
      <c r="BD20" s="31">
        <v>8.7277751316463537E-3</v>
      </c>
      <c r="BE20" s="31">
        <v>8.8264042586201352E-2</v>
      </c>
      <c r="BF20" s="31">
        <v>71.900000000000006</v>
      </c>
      <c r="BG20" s="31">
        <v>53.3</v>
      </c>
      <c r="BH20" s="31">
        <v>52.5</v>
      </c>
      <c r="BI20" s="31">
        <v>56.8</v>
      </c>
      <c r="BJ20" s="31">
        <v>58.1</v>
      </c>
      <c r="BK20" s="31">
        <v>52.6</v>
      </c>
      <c r="BL20" s="31">
        <v>62.5</v>
      </c>
      <c r="BM20" s="31">
        <v>-4.7761886443866253E-2</v>
      </c>
      <c r="BN20" s="31">
        <v>5.1085679427229636E-3</v>
      </c>
      <c r="BO20" s="31">
        <v>0</v>
      </c>
      <c r="BP20" s="31">
        <v>8.8106296821548469E-3</v>
      </c>
      <c r="BQ20" s="31">
        <v>4.6838493124266023E-3</v>
      </c>
      <c r="BR20" s="31">
        <v>1.5540018667339339E-3</v>
      </c>
      <c r="BS20" s="31">
        <v>4.9710127220201628E-3</v>
      </c>
      <c r="BT20" s="31">
        <v>5.0633019565466952E-3</v>
      </c>
      <c r="BU20" s="31">
        <v>4.7656960730151354E-3</v>
      </c>
      <c r="BV20" s="31">
        <v>4.9545931246832708E-3</v>
      </c>
      <c r="BW20" s="31">
        <v>-3.1557840407711701E-2</v>
      </c>
      <c r="BX20" s="31">
        <v>0</v>
      </c>
      <c r="BY20" s="31">
        <v>3.1007776782479013E-3</v>
      </c>
      <c r="BZ20" s="31">
        <v>0</v>
      </c>
      <c r="CA20" s="31">
        <v>6.913162489000868E-3</v>
      </c>
      <c r="CB20" s="31">
        <v>9.8135841920101718E-3</v>
      </c>
      <c r="CC20" s="31">
        <v>6.9016709496985129E-3</v>
      </c>
      <c r="CD20" s="31">
        <v>1.8358852583671759E-2</v>
      </c>
      <c r="CE20" s="31">
        <v>1.7089812550779016E-3</v>
      </c>
      <c r="CF20" s="31">
        <v>1.9245684188007761E-2</v>
      </c>
      <c r="CG20" s="31">
        <v>1.0254162995050553E-2</v>
      </c>
      <c r="CH20" s="31">
        <v>3.7767961049270937E-3</v>
      </c>
      <c r="CI20" s="31">
        <v>7.9531038492954842E-3</v>
      </c>
      <c r="CJ20" s="31">
        <v>-1.2041664172546263E-4</v>
      </c>
      <c r="CK20" s="31">
        <v>7.878053374044125E-3</v>
      </c>
      <c r="CL20" s="31">
        <v>3.5224600077246038E-2</v>
      </c>
      <c r="CM20" s="31">
        <v>-6.6474067119246527E-3</v>
      </c>
      <c r="CN20" s="31">
        <v>-7.1386937271507023E-3</v>
      </c>
      <c r="CO20" s="31">
        <v>1.3838692481926707E-2</v>
      </c>
      <c r="CP20" s="31">
        <v>4.8488036814013924E-3</v>
      </c>
      <c r="CQ20" s="31">
        <v>4.8272565021036939E-3</v>
      </c>
      <c r="CR20" s="31">
        <v>5.5259577145534422E-3</v>
      </c>
      <c r="CS20" s="31">
        <v>1.1274076573218217E-2</v>
      </c>
      <c r="CT20" s="31">
        <v>8.1095223951894724E-3</v>
      </c>
      <c r="CU20" s="31">
        <v>6.6622498254162998E-3</v>
      </c>
      <c r="CV20" s="31">
        <v>40.5</v>
      </c>
      <c r="CW20" s="31">
        <v>9.0662452377530123E-3</v>
      </c>
      <c r="CX20" s="31">
        <v>3.5</v>
      </c>
      <c r="CY20" s="31">
        <v>4.6833331696749525E-3</v>
      </c>
      <c r="CZ20" s="31">
        <v>5.1316790535285151E-3</v>
      </c>
      <c r="DA20" s="31">
        <v>3.9761483796389996E-3</v>
      </c>
      <c r="DB20" s="31">
        <v>4.5863905303455965E-3</v>
      </c>
      <c r="DC20" s="31">
        <v>4.4634333727557873E-3</v>
      </c>
      <c r="DD20" s="31">
        <v>4.192124955949339E-3</v>
      </c>
      <c r="DE20" s="31">
        <v>4.1628526057611026E-3</v>
      </c>
      <c r="DF20" s="31">
        <v>4.7739956676586814E-3</v>
      </c>
      <c r="DG20" s="31">
        <v>3.4678106651568896E-3</v>
      </c>
      <c r="DH20" s="31">
        <v>4.9441413875399576E-3</v>
      </c>
    </row>
    <row r="21" spans="1:112" ht="12.75" x14ac:dyDescent="0.35">
      <c r="A21" s="2">
        <v>28307</v>
      </c>
      <c r="B21" s="31">
        <v>1.2060472168153424E-2</v>
      </c>
      <c r="C21" s="31">
        <v>3.3806776277495038E-3</v>
      </c>
      <c r="D21" s="31">
        <v>-2.967110915344584E-2</v>
      </c>
      <c r="E21" s="31">
        <v>-3.2271886777872516E-2</v>
      </c>
      <c r="F21" s="31">
        <v>2.010031071266738E-3</v>
      </c>
      <c r="G21" s="31">
        <v>-1.6</v>
      </c>
      <c r="H21" s="31">
        <v>3.8228882751489834E-3</v>
      </c>
      <c r="I21" s="31">
        <v>4.3818536465538571E-3</v>
      </c>
      <c r="J21" s="31">
        <v>7.2816848642327514E-3</v>
      </c>
      <c r="K21" s="31">
        <v>1.9674537331635378E-3</v>
      </c>
      <c r="L21" s="31">
        <v>9.1822739849165558E-3</v>
      </c>
      <c r="M21" s="31">
        <v>1.1418972740278477E-2</v>
      </c>
      <c r="N21" s="31">
        <v>1.1847380131479568E-2</v>
      </c>
      <c r="O21" s="31">
        <v>1.4885145463276572E-2</v>
      </c>
      <c r="P21" s="31">
        <v>4.59</v>
      </c>
      <c r="Q21" s="31">
        <v>-9.1629129215196059E-3</v>
      </c>
      <c r="R21" s="31">
        <v>8.923706883967597E-3</v>
      </c>
      <c r="S21" s="31">
        <v>6.0114945586349222E-3</v>
      </c>
      <c r="T21" s="31">
        <v>9.92</v>
      </c>
      <c r="U21" s="31">
        <v>7.94</v>
      </c>
      <c r="V21" s="31">
        <v>8.8699999999999992</v>
      </c>
      <c r="W21" s="31">
        <v>5.42</v>
      </c>
      <c r="X21" s="31">
        <v>5.19</v>
      </c>
      <c r="Y21" s="31">
        <v>5.4</v>
      </c>
      <c r="Z21" s="31">
        <v>5.94</v>
      </c>
      <c r="AA21" s="31">
        <v>7.33</v>
      </c>
      <c r="AB21" s="31">
        <v>6.84</v>
      </c>
      <c r="AC21" s="31">
        <v>-0.23</v>
      </c>
      <c r="AD21" s="31">
        <v>-1.9999999999999574E-2</v>
      </c>
      <c r="AE21" s="31">
        <v>0.52</v>
      </c>
      <c r="AF21" s="31">
        <v>1.91</v>
      </c>
      <c r="AG21" s="31">
        <v>1.42</v>
      </c>
      <c r="AH21" s="31">
        <v>2.52</v>
      </c>
      <c r="AI21" s="31">
        <v>3.45</v>
      </c>
      <c r="AJ21" s="31">
        <v>5.4973490880598774E-3</v>
      </c>
      <c r="AK21" s="31">
        <v>3.7387554888184127E-3</v>
      </c>
      <c r="AL21" s="31">
        <v>82.2</v>
      </c>
      <c r="AM21" s="31">
        <v>5.4161004022044201</v>
      </c>
      <c r="AN21" s="31">
        <v>7.4307070825459682</v>
      </c>
      <c r="AO21" s="31">
        <v>7.6294899163939949</v>
      </c>
      <c r="AP21" s="31">
        <v>6.1441856341256456</v>
      </c>
      <c r="AQ21" s="31">
        <v>5.3798973535404597</v>
      </c>
      <c r="AR21" s="31">
        <v>6.6982680541154132</v>
      </c>
      <c r="AS21" s="31">
        <v>6.3350542514980592</v>
      </c>
      <c r="AT21" s="31">
        <v>2.6317308317374E-2</v>
      </c>
      <c r="AU21" s="31">
        <v>-0.17912666589743548</v>
      </c>
      <c r="AV21" s="31">
        <v>1.3583784139665767E-3</v>
      </c>
      <c r="AW21" s="31">
        <v>2.4569483101704037E-3</v>
      </c>
      <c r="AX21" s="31">
        <v>2060</v>
      </c>
      <c r="AY21" s="31">
        <v>1907</v>
      </c>
      <c r="AZ21" s="31">
        <v>934</v>
      </c>
      <c r="BA21" s="31">
        <v>2859</v>
      </c>
      <c r="BB21" s="31">
        <v>14.3</v>
      </c>
      <c r="BC21" s="31">
        <v>6.9</v>
      </c>
      <c r="BD21" s="31">
        <v>-2.6962452757954836E-3</v>
      </c>
      <c r="BE21" s="31">
        <v>-7.4125825417745261E-2</v>
      </c>
      <c r="BF21" s="31">
        <v>69</v>
      </c>
      <c r="BG21" s="31">
        <v>58.3</v>
      </c>
      <c r="BH21" s="31">
        <v>54.5</v>
      </c>
      <c r="BI21" s="31">
        <v>57.7</v>
      </c>
      <c r="BJ21" s="31">
        <v>58.9</v>
      </c>
      <c r="BK21" s="31">
        <v>52</v>
      </c>
      <c r="BL21" s="31">
        <v>60.6</v>
      </c>
      <c r="BM21" s="31">
        <v>-2.1328971423057119E-2</v>
      </c>
      <c r="BN21" s="31">
        <v>7.6142499852451806E-3</v>
      </c>
      <c r="BO21" s="31">
        <v>-1.6934805063328895E-3</v>
      </c>
      <c r="BP21" s="31">
        <v>5.2493558861437251E-3</v>
      </c>
      <c r="BQ21" s="31">
        <v>3.1104224143927439E-3</v>
      </c>
      <c r="BR21" s="31">
        <v>1.5515906914185251E-3</v>
      </c>
      <c r="BS21" s="31">
        <v>4.9464239353254058E-3</v>
      </c>
      <c r="BT21" s="31">
        <v>6.711434587987064E-3</v>
      </c>
      <c r="BU21" s="31">
        <v>3.1645596029630241E-3</v>
      </c>
      <c r="BV21" s="31">
        <v>4.9301661078589021E-3</v>
      </c>
      <c r="BW21" s="31">
        <v>-1.2288941134351639E-2</v>
      </c>
      <c r="BX21" s="31">
        <v>4.662013105811269E-3</v>
      </c>
      <c r="BY21" s="31">
        <v>3.0911925696726072E-3</v>
      </c>
      <c r="BZ21" s="31">
        <v>3.0769255044793553E-3</v>
      </c>
      <c r="CA21" s="31">
        <v>2.5614911779574534E-3</v>
      </c>
      <c r="CB21" s="31">
        <v>4.2410083640143093E-3</v>
      </c>
      <c r="CC21" s="31">
        <v>2.2687339975719922E-3</v>
      </c>
      <c r="CD21" s="31">
        <v>5.4538209561938444E-4</v>
      </c>
      <c r="CE21" s="31">
        <v>3.0486286732971379E-3</v>
      </c>
      <c r="CF21" s="31">
        <v>1.1732363700064141E-2</v>
      </c>
      <c r="CG21" s="31">
        <v>4.8811381931104236E-3</v>
      </c>
      <c r="CH21" s="31">
        <v>6.9714643840246282E-4</v>
      </c>
      <c r="CI21" s="31">
        <v>-3.3535977772980452E-3</v>
      </c>
      <c r="CJ21" s="31">
        <v>4.312567183181848E-3</v>
      </c>
      <c r="CK21" s="31">
        <v>1.3945171471396733E-3</v>
      </c>
      <c r="CL21" s="31">
        <v>3.5794657626496473E-2</v>
      </c>
      <c r="CM21" s="31">
        <v>-5.6610776592695089E-2</v>
      </c>
      <c r="CN21" s="31">
        <v>3.426595387600706E-3</v>
      </c>
      <c r="CO21" s="31">
        <v>1.3666489949113902E-2</v>
      </c>
      <c r="CP21" s="31">
        <v>4.2099212936950181E-3</v>
      </c>
      <c r="CQ21" s="31">
        <v>3.7977170360523615E-3</v>
      </c>
      <c r="CR21" s="31">
        <v>2.6001054690034664E-3</v>
      </c>
      <c r="CS21" s="31">
        <v>-2.958122401757457E-2</v>
      </c>
      <c r="CT21" s="31">
        <v>4.7840957418205932E-3</v>
      </c>
      <c r="CU21" s="31">
        <v>1.3271402080627936E-3</v>
      </c>
      <c r="CV21" s="31">
        <v>40.4</v>
      </c>
      <c r="CW21" s="31">
        <v>7.1942756340273029E-3</v>
      </c>
      <c r="CX21" s="31">
        <v>3.4</v>
      </c>
      <c r="CY21" s="31">
        <v>3.6761721464149133E-3</v>
      </c>
      <c r="CZ21" s="31">
        <v>6.1770036608255197E-3</v>
      </c>
      <c r="DA21" s="31">
        <v>-2.8348689062873689E-4</v>
      </c>
      <c r="DB21" s="31">
        <v>4.8333595252660899E-3</v>
      </c>
      <c r="DC21" s="31">
        <v>4.4210930740593568E-3</v>
      </c>
      <c r="DD21" s="31">
        <v>3.9365433156408614E-3</v>
      </c>
      <c r="DE21" s="31">
        <v>4.5149031236970671E-3</v>
      </c>
      <c r="DF21" s="31">
        <v>3.1202607008804506E-3</v>
      </c>
      <c r="DG21" s="31">
        <v>3.6857908577303533E-3</v>
      </c>
      <c r="DH21" s="31">
        <v>6.0316186269204763E-3</v>
      </c>
    </row>
    <row r="22" spans="1:112" ht="12.75" x14ac:dyDescent="0.35">
      <c r="A22" s="2">
        <v>28338</v>
      </c>
      <c r="B22" s="31">
        <v>1.1070232602634178E-2</v>
      </c>
      <c r="C22" s="31">
        <v>1.2837017919072553E-2</v>
      </c>
      <c r="D22" s="31">
        <v>6.8248403126709434E-3</v>
      </c>
      <c r="E22" s="31">
        <v>-8.6013427726872038E-4</v>
      </c>
      <c r="F22" s="31">
        <v>9.878487713422146E-3</v>
      </c>
      <c r="G22" s="31">
        <v>16.2</v>
      </c>
      <c r="H22" s="31">
        <v>8.1260096770350287E-3</v>
      </c>
      <c r="I22" s="31">
        <v>6.5369882587784645E-3</v>
      </c>
      <c r="J22" s="31">
        <v>8.3614563537812714E-3</v>
      </c>
      <c r="K22" s="31">
        <v>3.9339494286263488E-3</v>
      </c>
      <c r="L22" s="31">
        <v>1.0442289877814481E-2</v>
      </c>
      <c r="M22" s="31">
        <v>7.4071291330284339E-3</v>
      </c>
      <c r="N22" s="31">
        <v>-3.1256850980375006E-2</v>
      </c>
      <c r="O22" s="31">
        <v>9.079628043823007E-3</v>
      </c>
      <c r="P22" s="31">
        <v>4.72</v>
      </c>
      <c r="Q22" s="31">
        <v>-4.0377074059647633E-2</v>
      </c>
      <c r="R22" s="31">
        <v>-2.4555369063995691E-2</v>
      </c>
      <c r="S22" s="31">
        <v>-2.4079832706689785E-2</v>
      </c>
      <c r="T22" s="31">
        <v>9.7200000000000006</v>
      </c>
      <c r="U22" s="31">
        <v>7.98</v>
      </c>
      <c r="V22" s="31">
        <v>8.82</v>
      </c>
      <c r="W22" s="31">
        <v>5.9</v>
      </c>
      <c r="X22" s="31">
        <v>5.49</v>
      </c>
      <c r="Y22" s="31">
        <v>5.83</v>
      </c>
      <c r="Z22" s="31">
        <v>6.37</v>
      </c>
      <c r="AA22" s="31">
        <v>7.4</v>
      </c>
      <c r="AB22" s="31">
        <v>7.03</v>
      </c>
      <c r="AC22" s="31">
        <v>-0.41</v>
      </c>
      <c r="AD22" s="31">
        <v>-7.0000000000000284E-2</v>
      </c>
      <c r="AE22" s="31">
        <v>0.47</v>
      </c>
      <c r="AF22" s="31">
        <v>1.5</v>
      </c>
      <c r="AG22" s="31">
        <v>1.1299999999999999</v>
      </c>
      <c r="AH22" s="31">
        <v>2.08</v>
      </c>
      <c r="AI22" s="31">
        <v>2.92</v>
      </c>
      <c r="AJ22" s="31">
        <v>4.634988574942156E-3</v>
      </c>
      <c r="AK22" s="31">
        <v>3.5819262120302398E-3</v>
      </c>
      <c r="AL22" s="31">
        <v>81.5</v>
      </c>
      <c r="AM22" s="31">
        <v>5.6240175061873385</v>
      </c>
      <c r="AN22" s="31">
        <v>7.4843686432861309</v>
      </c>
      <c r="AO22" s="31">
        <v>7.6108527903952501</v>
      </c>
      <c r="AP22" s="31">
        <v>6.0799331950955899</v>
      </c>
      <c r="AQ22" s="31">
        <v>5.389071729816501</v>
      </c>
      <c r="AR22" s="31">
        <v>6.7310181004820828</v>
      </c>
      <c r="AS22" s="31">
        <v>6.2653012127377101</v>
      </c>
      <c r="AT22" s="31">
        <v>2.5642430613337375E-2</v>
      </c>
      <c r="AU22" s="31">
        <v>-0.16723591937591381</v>
      </c>
      <c r="AV22" s="31">
        <v>3.8693992187983639E-3</v>
      </c>
      <c r="AW22" s="31">
        <v>3.8647825296411753E-3</v>
      </c>
      <c r="AX22" s="31">
        <v>2207</v>
      </c>
      <c r="AY22" s="31">
        <v>1836</v>
      </c>
      <c r="AZ22" s="31">
        <v>938</v>
      </c>
      <c r="BA22" s="31">
        <v>2896</v>
      </c>
      <c r="BB22" s="31">
        <v>13.9</v>
      </c>
      <c r="BC22" s="31">
        <v>7</v>
      </c>
      <c r="BD22" s="31">
        <v>8.3916006622573036E-3</v>
      </c>
      <c r="BE22" s="31">
        <v>1.1102479510908481E-2</v>
      </c>
      <c r="BF22" s="31">
        <v>70.400000000000006</v>
      </c>
      <c r="BG22" s="31">
        <v>53.5</v>
      </c>
      <c r="BH22" s="31">
        <v>53.6</v>
      </c>
      <c r="BI22" s="31">
        <v>54.9</v>
      </c>
      <c r="BJ22" s="31">
        <v>58.8</v>
      </c>
      <c r="BK22" s="31">
        <v>50</v>
      </c>
      <c r="BL22" s="31">
        <v>53.9</v>
      </c>
      <c r="BM22" s="31">
        <v>-1.6300681998225208E-2</v>
      </c>
      <c r="BN22" s="31">
        <v>1.2634240467717106E-3</v>
      </c>
      <c r="BO22" s="31">
        <v>-1.6963532481790722E-3</v>
      </c>
      <c r="BP22" s="31">
        <v>6.9565497933599119E-3</v>
      </c>
      <c r="BQ22" s="31">
        <v>3.1007776782479013E-3</v>
      </c>
      <c r="BR22" s="31">
        <v>1.5491869868293762E-3</v>
      </c>
      <c r="BS22" s="31">
        <v>4.9220772054283657E-3</v>
      </c>
      <c r="BT22" s="31">
        <v>3.3389012655140604E-3</v>
      </c>
      <c r="BU22" s="31">
        <v>3.1545767485150478E-3</v>
      </c>
      <c r="BV22" s="31">
        <v>3.2733253449688249E-3</v>
      </c>
      <c r="BW22" s="31">
        <v>-1.2441840123366354E-2</v>
      </c>
      <c r="BX22" s="31">
        <v>4.6403795565019834E-3</v>
      </c>
      <c r="BY22" s="31">
        <v>6.1538655743786919E-3</v>
      </c>
      <c r="BZ22" s="31">
        <v>4.5977092486291227E-3</v>
      </c>
      <c r="CA22" s="31">
        <v>1.0824531682884775E-3</v>
      </c>
      <c r="CB22" s="31">
        <v>3.9046417170616188E-3</v>
      </c>
      <c r="CC22" s="31">
        <v>1.499011571119091E-3</v>
      </c>
      <c r="CD22" s="31">
        <v>4.6124495020727352E-4</v>
      </c>
      <c r="CE22" s="31">
        <v>1.9456801243622479E-3</v>
      </c>
      <c r="CF22" s="31">
        <v>7.7174280597613887E-3</v>
      </c>
      <c r="CG22" s="31">
        <v>3.0409994902318438E-3</v>
      </c>
      <c r="CH22" s="31">
        <v>-1.9985300492360025E-3</v>
      </c>
      <c r="CI22" s="31">
        <v>1.8279075553890856E-3</v>
      </c>
      <c r="CJ22" s="31">
        <v>1.9166528341525435E-3</v>
      </c>
      <c r="CK22" s="31">
        <v>5.4984479068447278E-3</v>
      </c>
      <c r="CL22" s="31">
        <v>-1.4187938107290243E-2</v>
      </c>
      <c r="CM22" s="31">
        <v>-2.2139380274320608E-2</v>
      </c>
      <c r="CN22" s="31">
        <v>-2.3329676662894094E-2</v>
      </c>
      <c r="CO22" s="31">
        <v>-1.5428276584955825E-2</v>
      </c>
      <c r="CP22" s="31">
        <v>2.8690273431930535E-3</v>
      </c>
      <c r="CQ22" s="31">
        <v>3.0898215781274274E-3</v>
      </c>
      <c r="CR22" s="31">
        <v>7.7871515940231006E-4</v>
      </c>
      <c r="CS22" s="31">
        <v>-1.5125361070755794E-2</v>
      </c>
      <c r="CT22" s="31">
        <v>3.5105352000570633E-3</v>
      </c>
      <c r="CU22" s="31">
        <v>2.64900817157665E-3</v>
      </c>
      <c r="CV22" s="31">
        <v>40.4</v>
      </c>
      <c r="CW22" s="31">
        <v>5.3619431413853835E-3</v>
      </c>
      <c r="CX22" s="31">
        <v>3.5</v>
      </c>
      <c r="CY22" s="31">
        <v>9.3061454643006414E-4</v>
      </c>
      <c r="CZ22" s="31">
        <v>1.3377928416602458E-3</v>
      </c>
      <c r="DA22" s="31">
        <v>2.8348689062873689E-4</v>
      </c>
      <c r="DB22" s="31">
        <v>3.6764747293087652E-3</v>
      </c>
      <c r="DC22" s="31">
        <v>4.2895869398105191E-3</v>
      </c>
      <c r="DD22" s="31">
        <v>3.5059607472138765E-3</v>
      </c>
      <c r="DE22" s="31">
        <v>4.1269587905325977E-3</v>
      </c>
      <c r="DF22" s="31">
        <v>4.2373395882862042E-3</v>
      </c>
      <c r="DG22" s="31">
        <v>4.3593048271013402E-3</v>
      </c>
      <c r="DH22" s="31">
        <v>1.893754443262452E-3</v>
      </c>
    </row>
    <row r="23" spans="1:112" ht="12.75" x14ac:dyDescent="0.35">
      <c r="A23" s="2">
        <v>28369</v>
      </c>
      <c r="B23" s="31">
        <v>9.3972464545313272E-3</v>
      </c>
      <c r="C23" s="31">
        <v>-1.4984253209873177E-3</v>
      </c>
      <c r="D23" s="31">
        <v>3.520713626272709E-4</v>
      </c>
      <c r="E23" s="31">
        <v>-1.4165978927163869E-2</v>
      </c>
      <c r="F23" s="31">
        <v>1.9748263515237952E-3</v>
      </c>
      <c r="G23" s="31">
        <v>7.6</v>
      </c>
      <c r="H23" s="31">
        <v>2.2221376610636057E-3</v>
      </c>
      <c r="I23" s="31">
        <v>6.8027473227525448E-3</v>
      </c>
      <c r="J23" s="31">
        <v>7.4098277176339877E-3</v>
      </c>
      <c r="K23" s="31">
        <v>3.6617983921942709E-3</v>
      </c>
      <c r="L23" s="31">
        <v>9.074663941204264E-3</v>
      </c>
      <c r="M23" s="31">
        <v>6.8616964091958721E-3</v>
      </c>
      <c r="N23" s="31">
        <v>2.1549095859374034E-2</v>
      </c>
      <c r="O23" s="31">
        <v>-2.4343788482799056E-3</v>
      </c>
      <c r="P23" s="31">
        <v>4.82</v>
      </c>
      <c r="Q23" s="31">
        <v>-2.1988078338115891E-2</v>
      </c>
      <c r="R23" s="31">
        <v>-1.5672039497165891E-2</v>
      </c>
      <c r="S23" s="31">
        <v>-1.4617951451336708E-2</v>
      </c>
      <c r="T23" s="31">
        <v>9.24</v>
      </c>
      <c r="U23" s="31">
        <v>7.92</v>
      </c>
      <c r="V23" s="31">
        <v>8.8000000000000007</v>
      </c>
      <c r="W23" s="31">
        <v>6.14</v>
      </c>
      <c r="X23" s="31">
        <v>5.81</v>
      </c>
      <c r="Y23" s="31">
        <v>6.04</v>
      </c>
      <c r="Z23" s="31">
        <v>6.53</v>
      </c>
      <c r="AA23" s="31">
        <v>7.34</v>
      </c>
      <c r="AB23" s="31">
        <v>7.04</v>
      </c>
      <c r="AC23" s="31">
        <v>-0.33</v>
      </c>
      <c r="AD23" s="31">
        <v>-9.9999999999999645E-2</v>
      </c>
      <c r="AE23" s="31">
        <v>0.39000000000000057</v>
      </c>
      <c r="AF23" s="31">
        <v>1.2</v>
      </c>
      <c r="AG23" s="31">
        <v>0.9</v>
      </c>
      <c r="AH23" s="31">
        <v>1.78</v>
      </c>
      <c r="AI23" s="31">
        <v>2.66</v>
      </c>
      <c r="AJ23" s="31">
        <v>6.792014646997302E-3</v>
      </c>
      <c r="AK23" s="31">
        <v>8.6226987797264343E-3</v>
      </c>
      <c r="AL23" s="31">
        <v>79.599999999999994</v>
      </c>
      <c r="AM23" s="31">
        <v>5.6559918108198524</v>
      </c>
      <c r="AN23" s="31">
        <v>7.4229712510494208</v>
      </c>
      <c r="AO23" s="31">
        <v>7.5750716995075607</v>
      </c>
      <c r="AP23" s="31">
        <v>6.0730445341004051</v>
      </c>
      <c r="AQ23" s="31">
        <v>5.1532915944977793</v>
      </c>
      <c r="AR23" s="31">
        <v>6.6871086078665147</v>
      </c>
      <c r="AS23" s="31">
        <v>6.2915691395583204</v>
      </c>
      <c r="AT23" s="31">
        <v>-1.2739025777429802E-2</v>
      </c>
      <c r="AU23" s="31">
        <v>-0.15431736038435728</v>
      </c>
      <c r="AV23" s="31">
        <v>2.8194441366551359E-3</v>
      </c>
      <c r="AW23" s="31">
        <v>3.5817859897662174E-3</v>
      </c>
      <c r="AX23" s="31">
        <v>2125</v>
      </c>
      <c r="AY23" s="31">
        <v>1853</v>
      </c>
      <c r="AZ23" s="31">
        <v>914</v>
      </c>
      <c r="BA23" s="31">
        <v>2883</v>
      </c>
      <c r="BB23" s="31">
        <v>14</v>
      </c>
      <c r="BC23" s="31">
        <v>6.8</v>
      </c>
      <c r="BD23" s="31">
        <v>-1.4198926990705019E-4</v>
      </c>
      <c r="BE23" s="31">
        <v>7.2723937797207316E-2</v>
      </c>
      <c r="BF23" s="31">
        <v>65.400000000000006</v>
      </c>
      <c r="BG23" s="31">
        <v>56.7</v>
      </c>
      <c r="BH23" s="31">
        <v>50.4</v>
      </c>
      <c r="BI23" s="31">
        <v>53.9</v>
      </c>
      <c r="BJ23" s="31">
        <v>57</v>
      </c>
      <c r="BK23" s="31">
        <v>44.8</v>
      </c>
      <c r="BL23" s="31">
        <v>54.9</v>
      </c>
      <c r="BM23" s="31">
        <v>2.486944828172355E-3</v>
      </c>
      <c r="BN23" s="31">
        <v>-1.2634240467717106E-3</v>
      </c>
      <c r="BO23" s="31">
        <v>3.3898337545119617E-3</v>
      </c>
      <c r="BP23" s="31">
        <v>8.6281812233384159E-3</v>
      </c>
      <c r="BQ23" s="31">
        <v>3.0911925696726072E-3</v>
      </c>
      <c r="BR23" s="31">
        <v>3.0911925696726072E-3</v>
      </c>
      <c r="BS23" s="31">
        <v>3.2679767646159874E-3</v>
      </c>
      <c r="BT23" s="31">
        <v>4.9875415110394172E-3</v>
      </c>
      <c r="BU23" s="31">
        <v>3.1446566794715025E-3</v>
      </c>
      <c r="BV23" s="31">
        <v>4.8899852941923783E-3</v>
      </c>
      <c r="BW23" s="31">
        <v>-3.1347988053713749E-3</v>
      </c>
      <c r="BX23" s="31">
        <v>3.0816665374082675E-3</v>
      </c>
      <c r="BY23" s="31">
        <v>4.5906737085994465E-3</v>
      </c>
      <c r="BZ23" s="31">
        <v>4.5766670274121068E-3</v>
      </c>
      <c r="CA23" s="31">
        <v>4.5409789009198676E-3</v>
      </c>
      <c r="CB23" s="31">
        <v>2.1522892749286093E-3</v>
      </c>
      <c r="CC23" s="31">
        <v>3.8236653484169381E-4</v>
      </c>
      <c r="CD23" s="31">
        <v>4.7676891783319242E-3</v>
      </c>
      <c r="CE23" s="31">
        <v>-1.6139262250138842E-3</v>
      </c>
      <c r="CF23" s="31">
        <v>8.4462585990325856E-3</v>
      </c>
      <c r="CG23" s="31">
        <v>2.9383437290677605E-3</v>
      </c>
      <c r="CH23" s="31">
        <v>7.164849696522424E-3</v>
      </c>
      <c r="CI23" s="31">
        <v>1.8544557104718251E-3</v>
      </c>
      <c r="CJ23" s="31">
        <v>-4.7450938750008831E-3</v>
      </c>
      <c r="CK23" s="31">
        <v>1.3648865048172532E-3</v>
      </c>
      <c r="CL23" s="31">
        <v>-7.4317281937723578E-3</v>
      </c>
      <c r="CM23" s="31">
        <v>-8.1642481382688814E-3</v>
      </c>
      <c r="CN23" s="31">
        <v>3.3530345619137591E-2</v>
      </c>
      <c r="CO23" s="31">
        <v>2.5062245350389034E-3</v>
      </c>
      <c r="CP23" s="31">
        <v>5.4980151219989892E-3</v>
      </c>
      <c r="CQ23" s="31">
        <v>5.6375494296041495E-3</v>
      </c>
      <c r="CR23" s="31">
        <v>5.1759949926299953E-3</v>
      </c>
      <c r="CS23" s="31">
        <v>3.9085434817899944E-2</v>
      </c>
      <c r="CT23" s="31">
        <v>6.9843137494132179E-3</v>
      </c>
      <c r="CU23" s="31">
        <v>7.9051795071132247E-3</v>
      </c>
      <c r="CV23" s="31">
        <v>40.4</v>
      </c>
      <c r="CW23" s="31">
        <v>7.1048256237447038E-3</v>
      </c>
      <c r="CX23" s="31">
        <v>3.4</v>
      </c>
      <c r="CY23" s="31">
        <v>3.1685358385580287E-3</v>
      </c>
      <c r="CZ23" s="31">
        <v>4.0026737896567965E-3</v>
      </c>
      <c r="DA23" s="31">
        <v>1.8407084843268251E-3</v>
      </c>
      <c r="DB23" s="31">
        <v>5.6221974803740693E-3</v>
      </c>
      <c r="DC23" s="31">
        <v>5.8766522594329018E-3</v>
      </c>
      <c r="DD23" s="31">
        <v>5.2064962009819027E-3</v>
      </c>
      <c r="DE23" s="31">
        <v>4.0367521085578062E-3</v>
      </c>
      <c r="DF23" s="31">
        <v>4.8222999860705329E-3</v>
      </c>
      <c r="DG23" s="31">
        <v>5.9347355198156038E-3</v>
      </c>
      <c r="DH23" s="31">
        <v>4.8810744138165774E-3</v>
      </c>
    </row>
    <row r="24" spans="1:112" ht="12.75" x14ac:dyDescent="0.35">
      <c r="A24" s="2">
        <v>28399</v>
      </c>
      <c r="B24" s="31">
        <v>1.4046781441843237E-2</v>
      </c>
      <c r="C24" s="31">
        <v>2.3433952965599719E-2</v>
      </c>
      <c r="D24" s="31">
        <v>-4.6310217251201991E-2</v>
      </c>
      <c r="E24" s="31">
        <v>-4.1712673254696742E-2</v>
      </c>
      <c r="F24" s="31">
        <v>1.5901454452263764E-2</v>
      </c>
      <c r="G24" s="31">
        <v>15.9</v>
      </c>
      <c r="H24" s="31">
        <v>4.2783397497769826E-3</v>
      </c>
      <c r="I24" s="31">
        <v>5.8380869458067863E-3</v>
      </c>
      <c r="J24" s="31">
        <v>6.2395210827448366E-3</v>
      </c>
      <c r="K24" s="31">
        <v>1.628913415274269E-3</v>
      </c>
      <c r="L24" s="31">
        <v>9.6174690709487365E-3</v>
      </c>
      <c r="M24" s="31">
        <v>7.6336600864994608E-3</v>
      </c>
      <c r="N24" s="31">
        <v>-3.2811744475008453E-2</v>
      </c>
      <c r="O24" s="31">
        <v>4.7573829022695691E-3</v>
      </c>
      <c r="P24" s="31">
        <v>4.97</v>
      </c>
      <c r="Q24" s="31">
        <v>-3.4977481224219176E-2</v>
      </c>
      <c r="R24" s="31">
        <v>-2.621616687374928E-2</v>
      </c>
      <c r="S24" s="31">
        <v>-2.6397860299876008E-2</v>
      </c>
      <c r="T24" s="31">
        <v>8.98</v>
      </c>
      <c r="U24" s="31">
        <v>8.0399999999999991</v>
      </c>
      <c r="V24" s="31">
        <v>8.89</v>
      </c>
      <c r="W24" s="31">
        <v>6.47</v>
      </c>
      <c r="X24" s="31">
        <v>6.16</v>
      </c>
      <c r="Y24" s="31">
        <v>6.43</v>
      </c>
      <c r="Z24" s="31">
        <v>6.97</v>
      </c>
      <c r="AA24" s="31">
        <v>7.52</v>
      </c>
      <c r="AB24" s="31">
        <v>7.32</v>
      </c>
      <c r="AC24" s="31">
        <v>-0.31</v>
      </c>
      <c r="AD24" s="31">
        <v>-0.04</v>
      </c>
      <c r="AE24" s="31">
        <v>0.5</v>
      </c>
      <c r="AF24" s="31">
        <v>1.05</v>
      </c>
      <c r="AG24" s="31">
        <v>0.85000000000000053</v>
      </c>
      <c r="AH24" s="31">
        <v>1.57</v>
      </c>
      <c r="AI24" s="31">
        <v>2.42</v>
      </c>
      <c r="AJ24" s="31">
        <v>1.0433529195301716E-2</v>
      </c>
      <c r="AK24" s="31">
        <v>1.3429730810523566E-2</v>
      </c>
      <c r="AL24" s="31">
        <v>77.8</v>
      </c>
      <c r="AM24" s="31">
        <v>5.6733232671714928</v>
      </c>
      <c r="AN24" s="31">
        <v>7.4719320782451222</v>
      </c>
      <c r="AO24" s="31">
        <v>7.6216849987246107</v>
      </c>
      <c r="AP24" s="31">
        <v>6.1654178542314204</v>
      </c>
      <c r="AQ24" s="31">
        <v>5.393627546352362</v>
      </c>
      <c r="AR24" s="31">
        <v>6.7357800142423265</v>
      </c>
      <c r="AS24" s="31">
        <v>6.2225762680713688</v>
      </c>
      <c r="AT24" s="31">
        <v>5.0010420574661651E-2</v>
      </c>
      <c r="AU24" s="31">
        <v>-0.10647224451051676</v>
      </c>
      <c r="AV24" s="31">
        <v>3.7684293656941037E-3</v>
      </c>
      <c r="AW24" s="31">
        <v>3.112434951038523E-3</v>
      </c>
      <c r="AX24" s="31">
        <v>2127</v>
      </c>
      <c r="AY24" s="31">
        <v>1789</v>
      </c>
      <c r="AZ24" s="31">
        <v>876</v>
      </c>
      <c r="BA24" s="31">
        <v>2883</v>
      </c>
      <c r="BB24" s="31">
        <v>13.7</v>
      </c>
      <c r="BC24" s="31">
        <v>6.8</v>
      </c>
      <c r="BD24" s="31">
        <v>-4.2792663503812278E-3</v>
      </c>
      <c r="BE24" s="31">
        <v>-5.7628189759806325E-3</v>
      </c>
      <c r="BF24" s="31">
        <v>64.5</v>
      </c>
      <c r="BG24" s="31">
        <v>53.6</v>
      </c>
      <c r="BH24" s="31">
        <v>56</v>
      </c>
      <c r="BI24" s="31">
        <v>55.4</v>
      </c>
      <c r="BJ24" s="31">
        <v>57.1</v>
      </c>
      <c r="BK24" s="31">
        <v>47.9</v>
      </c>
      <c r="BL24" s="31">
        <v>57</v>
      </c>
      <c r="BM24" s="31">
        <v>9.8863879885549011E-3</v>
      </c>
      <c r="BN24" s="31">
        <v>2.5252538671942659E-3</v>
      </c>
      <c r="BO24" s="31">
        <v>3.3783815916272886E-3</v>
      </c>
      <c r="BP24" s="31">
        <v>3.4305350967889225E-3</v>
      </c>
      <c r="BQ24" s="31">
        <v>3.0816665374082675E-3</v>
      </c>
      <c r="BR24" s="31">
        <v>1.5420203518159425E-3</v>
      </c>
      <c r="BS24" s="31">
        <v>4.8820275973087135E-3</v>
      </c>
      <c r="BT24" s="31">
        <v>4.9627893421293479E-3</v>
      </c>
      <c r="BU24" s="31">
        <v>3.1347988053713749E-3</v>
      </c>
      <c r="BV24" s="31">
        <v>3.2467560988695965E-3</v>
      </c>
      <c r="BW24" s="31">
        <v>4.6985207815541941E-3</v>
      </c>
      <c r="BX24" s="31">
        <v>4.6047663867483379E-3</v>
      </c>
      <c r="BY24" s="31">
        <v>6.0882988672545935E-3</v>
      </c>
      <c r="BZ24" s="31">
        <v>1.5209128407063233E-3</v>
      </c>
      <c r="CA24" s="31">
        <v>2.9109942960627855E-3</v>
      </c>
      <c r="CB24" s="31">
        <v>1.195792448314581E-3</v>
      </c>
      <c r="CC24" s="31">
        <v>9.4488392640963426E-3</v>
      </c>
      <c r="CD24" s="31">
        <v>-5.0079293259308599E-4</v>
      </c>
      <c r="CE24" s="31">
        <v>1.3991650093948316E-2</v>
      </c>
      <c r="CF24" s="31">
        <v>-2.1965033752939789E-3</v>
      </c>
      <c r="CG24" s="31">
        <v>1.2139890364277761E-3</v>
      </c>
      <c r="CH24" s="31">
        <v>4.8227998369387848E-3</v>
      </c>
      <c r="CI24" s="31">
        <v>1.0759503411952753E-2</v>
      </c>
      <c r="CJ24" s="31">
        <v>4.8647627911426738E-3</v>
      </c>
      <c r="CK24" s="31">
        <v>3.1641793532477536E-3</v>
      </c>
      <c r="CL24" s="31">
        <v>3.2264880423907627E-2</v>
      </c>
      <c r="CM24" s="31">
        <v>2.2657105833450153E-2</v>
      </c>
      <c r="CN24" s="31">
        <v>-1.3840255789965283E-4</v>
      </c>
      <c r="CO24" s="31">
        <v>4.2697964571463132E-3</v>
      </c>
      <c r="CP24" s="31">
        <v>3.1316139048271907E-3</v>
      </c>
      <c r="CQ24" s="31">
        <v>2.9605766897908836E-3</v>
      </c>
      <c r="CR24" s="31">
        <v>1.5046324013106016E-3</v>
      </c>
      <c r="CS24" s="31">
        <v>2.2522532043254273E-3</v>
      </c>
      <c r="CT24" s="31">
        <v>2.7305465643703286E-3</v>
      </c>
      <c r="CU24" s="31">
        <v>5.2356140539453477E-3</v>
      </c>
      <c r="CV24" s="31">
        <v>40.6</v>
      </c>
      <c r="CW24" s="31">
        <v>7.0547029798899707E-3</v>
      </c>
      <c r="CX24" s="31">
        <v>3.5</v>
      </c>
      <c r="CY24" s="31">
        <v>1.199236993002728E-3</v>
      </c>
      <c r="CZ24" s="31">
        <v>9.7599936765924156E-4</v>
      </c>
      <c r="DA24" s="31">
        <v>1.5548805168119628E-3</v>
      </c>
      <c r="DB24" s="31">
        <v>3.7581892366702618E-3</v>
      </c>
      <c r="DC24" s="31">
        <v>3.7137149767989541E-3</v>
      </c>
      <c r="DD24" s="31">
        <v>2.2399066246823196E-3</v>
      </c>
      <c r="DE24" s="31">
        <v>3.3393895824094244E-3</v>
      </c>
      <c r="DF24" s="31">
        <v>4.3571214915818501E-3</v>
      </c>
      <c r="DG24" s="31">
        <v>4.9943350123751173E-3</v>
      </c>
      <c r="DH24" s="31">
        <v>3.8877778509718297E-3</v>
      </c>
    </row>
    <row r="25" spans="1:112" ht="12.75" x14ac:dyDescent="0.35">
      <c r="A25" s="2">
        <v>28430</v>
      </c>
      <c r="B25" s="31">
        <v>1.2941407403443961E-2</v>
      </c>
      <c r="C25" s="31">
        <v>9.5410731554196049E-3</v>
      </c>
      <c r="D25" s="31">
        <v>-4.0172820198048242E-2</v>
      </c>
      <c r="E25" s="31">
        <v>-3.5733425112197792E-2</v>
      </c>
      <c r="F25" s="31">
        <v>2.6028661322735402E-2</v>
      </c>
      <c r="G25" s="31">
        <v>13.2</v>
      </c>
      <c r="H25" s="31">
        <v>-6.2878683950273739E-5</v>
      </c>
      <c r="I25" s="31">
        <v>6.7175825132164135E-3</v>
      </c>
      <c r="J25" s="31">
        <v>6.6762288987431972E-3</v>
      </c>
      <c r="K25" s="31">
        <v>7.309803117276914E-4</v>
      </c>
      <c r="L25" s="31">
        <v>1.0555826049330364E-2</v>
      </c>
      <c r="M25" s="31">
        <v>7.4206744260827406E-3</v>
      </c>
      <c r="N25" s="31">
        <v>2.7481622231469771E-2</v>
      </c>
      <c r="O25" s="31">
        <v>2.5806465934916645E-3</v>
      </c>
      <c r="P25" s="31">
        <v>5.0199999999999996</v>
      </c>
      <c r="Q25" s="31">
        <v>5.506921757942429E-3</v>
      </c>
      <c r="R25" s="31">
        <v>5.7440855733705831E-3</v>
      </c>
      <c r="S25" s="31">
        <v>5.1235067851385097E-3</v>
      </c>
      <c r="T25" s="31">
        <v>9.0399999999999991</v>
      </c>
      <c r="U25" s="31">
        <v>8.08</v>
      </c>
      <c r="V25" s="31">
        <v>8.9499999999999993</v>
      </c>
      <c r="W25" s="31">
        <v>6.51</v>
      </c>
      <c r="X25" s="31">
        <v>6.1</v>
      </c>
      <c r="Y25" s="31">
        <v>6.41</v>
      </c>
      <c r="Z25" s="31">
        <v>6.95</v>
      </c>
      <c r="AA25" s="31">
        <v>7.58</v>
      </c>
      <c r="AB25" s="31">
        <v>7.34</v>
      </c>
      <c r="AC25" s="31">
        <v>-0.41</v>
      </c>
      <c r="AD25" s="31">
        <v>-9.9999999999999645E-2</v>
      </c>
      <c r="AE25" s="31">
        <v>0.44</v>
      </c>
      <c r="AF25" s="31">
        <v>1.07</v>
      </c>
      <c r="AG25" s="31">
        <v>0.83</v>
      </c>
      <c r="AH25" s="31">
        <v>1.57</v>
      </c>
      <c r="AI25" s="31">
        <v>2.44</v>
      </c>
      <c r="AJ25" s="31">
        <v>6.4306388643444734E-3</v>
      </c>
      <c r="AK25" s="31">
        <v>4.6719712538543234E-3</v>
      </c>
      <c r="AL25" s="31">
        <v>75.900000000000006</v>
      </c>
      <c r="AM25" s="31">
        <v>5.6767538022682817</v>
      </c>
      <c r="AN25" s="31">
        <v>7.4792996377828338</v>
      </c>
      <c r="AO25" s="31">
        <v>7.6216849987246107</v>
      </c>
      <c r="AP25" s="31">
        <v>6.1944053911046719</v>
      </c>
      <c r="AQ25" s="31">
        <v>5.2882670306945352</v>
      </c>
      <c r="AR25" s="31">
        <v>6.6871086078665147</v>
      </c>
      <c r="AS25" s="31">
        <v>6.313548046277095</v>
      </c>
      <c r="AT25" s="31">
        <v>3.5932009226063322E-2</v>
      </c>
      <c r="AU25" s="31">
        <v>-7.7961541469711806E-2</v>
      </c>
      <c r="AV25" s="31">
        <v>7.5905146230379472E-3</v>
      </c>
      <c r="AW25" s="31">
        <v>6.7271547945360055E-3</v>
      </c>
      <c r="AX25" s="31">
        <v>2080</v>
      </c>
      <c r="AY25" s="31">
        <v>1804</v>
      </c>
      <c r="AZ25" s="31">
        <v>908</v>
      </c>
      <c r="BA25" s="31">
        <v>2924</v>
      </c>
      <c r="BB25" s="31">
        <v>13.6</v>
      </c>
      <c r="BC25" s="31">
        <v>6.8</v>
      </c>
      <c r="BD25" s="31">
        <v>1.8969199918415391E-2</v>
      </c>
      <c r="BE25" s="31">
        <v>-4.7379046524723023E-2</v>
      </c>
      <c r="BF25" s="31">
        <v>62</v>
      </c>
      <c r="BG25" s="31">
        <v>56.3</v>
      </c>
      <c r="BH25" s="31">
        <v>51.8</v>
      </c>
      <c r="BI25" s="31">
        <v>56.1</v>
      </c>
      <c r="BJ25" s="31">
        <v>59.2</v>
      </c>
      <c r="BK25" s="31">
        <v>48</v>
      </c>
      <c r="BL25" s="31">
        <v>58.7</v>
      </c>
      <c r="BM25" s="31">
        <v>1.2707893399443115E-2</v>
      </c>
      <c r="BN25" s="31">
        <v>6.285375814960581E-3</v>
      </c>
      <c r="BO25" s="31">
        <v>3.3670065479043387E-3</v>
      </c>
      <c r="BP25" s="31">
        <v>3.4188067487859186E-3</v>
      </c>
      <c r="BQ25" s="31">
        <v>7.6628727455698709E-3</v>
      </c>
      <c r="BR25" s="31">
        <v>4.6118452225627493E-3</v>
      </c>
      <c r="BS25" s="31">
        <v>6.4725145056172551E-3</v>
      </c>
      <c r="BT25" s="31">
        <v>4.9382816405820762E-3</v>
      </c>
      <c r="BU25" s="31">
        <v>7.7942717268193462E-3</v>
      </c>
      <c r="BV25" s="31">
        <v>8.0710688337912728E-3</v>
      </c>
      <c r="BW25" s="31">
        <v>2.1639175103481456E-2</v>
      </c>
      <c r="BX25" s="31">
        <v>7.6278020488862452E-3</v>
      </c>
      <c r="BY25" s="31">
        <v>7.5586149739272912E-3</v>
      </c>
      <c r="BZ25" s="31">
        <v>7.5700588605451813E-3</v>
      </c>
      <c r="CA25" s="31">
        <v>2.4065829415365059E-4</v>
      </c>
      <c r="CB25" s="31">
        <v>1.8672915869544227E-5</v>
      </c>
      <c r="CC25" s="31">
        <v>-7.8898575921471092E-5</v>
      </c>
      <c r="CD25" s="31">
        <v>-8.9788168611404373E-4</v>
      </c>
      <c r="CE25" s="31">
        <v>2.7016843032967586E-4</v>
      </c>
      <c r="CF25" s="31">
        <v>-2.5375343760636326E-4</v>
      </c>
      <c r="CG25" s="31">
        <v>-6.9085921357148194E-4</v>
      </c>
      <c r="CH25" s="31">
        <v>4.6609182852641595E-4</v>
      </c>
      <c r="CI25" s="31">
        <v>-1.7161290716525279E-3</v>
      </c>
      <c r="CJ25" s="31">
        <v>1.3419699738568269E-3</v>
      </c>
      <c r="CK25" s="31">
        <v>8.5940706205844819E-4</v>
      </c>
      <c r="CL25" s="31">
        <v>-4.5156888209372248E-2</v>
      </c>
      <c r="CM25" s="31">
        <v>7.9922442766191537E-3</v>
      </c>
      <c r="CN25" s="31">
        <v>7.6845676440138178E-3</v>
      </c>
      <c r="CO25" s="31">
        <v>-1.5529184743331648E-2</v>
      </c>
      <c r="CP25" s="31">
        <v>4.5127988617466031E-3</v>
      </c>
      <c r="CQ25" s="31">
        <v>4.7741150177973424E-3</v>
      </c>
      <c r="CR25" s="31">
        <v>3.944270922717763E-3</v>
      </c>
      <c r="CS25" s="31">
        <v>5.6085396596090575E-3</v>
      </c>
      <c r="CT25" s="31">
        <v>5.9318018716023602E-3</v>
      </c>
      <c r="CU25" s="31">
        <v>2.6075634070807929E-3</v>
      </c>
      <c r="CV25" s="31">
        <v>40.5</v>
      </c>
      <c r="CW25" s="31">
        <v>5.2585572534666891E-3</v>
      </c>
      <c r="CX25" s="31">
        <v>3.5</v>
      </c>
      <c r="CY25" s="31">
        <v>3.4262440043786313E-3</v>
      </c>
      <c r="CZ25" s="31">
        <v>5.0422504989455774E-3</v>
      </c>
      <c r="DA25" s="31">
        <v>8.4709873765120847E-4</v>
      </c>
      <c r="DB25" s="31">
        <v>4.7314149773765024E-3</v>
      </c>
      <c r="DC25" s="31">
        <v>5.2026374006874931E-3</v>
      </c>
      <c r="DD25" s="31">
        <v>5.1093929976602226E-3</v>
      </c>
      <c r="DE25" s="31">
        <v>4.5159957294842457E-3</v>
      </c>
      <c r="DF25" s="31">
        <v>5.8359389750215485E-3</v>
      </c>
      <c r="DG25" s="31">
        <v>5.6452673351703453E-3</v>
      </c>
      <c r="DH25" s="31">
        <v>3.3572244070505519E-3</v>
      </c>
    </row>
    <row r="26" spans="1:112" ht="12.75" x14ac:dyDescent="0.35">
      <c r="A26" s="2">
        <v>28460</v>
      </c>
      <c r="B26" s="31">
        <v>6.0868398009681357E-3</v>
      </c>
      <c r="C26" s="31">
        <v>-1.088508259404225E-2</v>
      </c>
      <c r="D26" s="31">
        <v>-1.5031304211148289E-2</v>
      </c>
      <c r="E26" s="31">
        <v>-5.6835332275201766E-2</v>
      </c>
      <c r="F26" s="31">
        <v>2.0037932602555486E-2</v>
      </c>
      <c r="G26" s="31">
        <v>13.2</v>
      </c>
      <c r="H26" s="31">
        <v>7.559528468474852E-4</v>
      </c>
      <c r="I26" s="31">
        <v>6.9750093243978739E-3</v>
      </c>
      <c r="J26" s="31">
        <v>6.2384219378053274E-3</v>
      </c>
      <c r="K26" s="31">
        <v>1.1464049022293921E-3</v>
      </c>
      <c r="L26" s="31">
        <v>9.0863135816139362E-3</v>
      </c>
      <c r="M26" s="31">
        <v>6.9491465909443662E-3</v>
      </c>
      <c r="N26" s="31">
        <v>1.4766470116301278E-2</v>
      </c>
      <c r="O26" s="31">
        <v>-1.1578339275697402E-3</v>
      </c>
      <c r="P26" s="31">
        <v>5.1100000000000003</v>
      </c>
      <c r="Q26" s="31">
        <v>-1.1789053012676298E-2</v>
      </c>
      <c r="R26" s="31">
        <v>-4.8910251676188565E-3</v>
      </c>
      <c r="S26" s="31">
        <v>-5.6082142736650908E-3</v>
      </c>
      <c r="T26" s="31">
        <v>8.75</v>
      </c>
      <c r="U26" s="31">
        <v>8.19</v>
      </c>
      <c r="V26" s="31">
        <v>8.99</v>
      </c>
      <c r="W26" s="31">
        <v>6.56</v>
      </c>
      <c r="X26" s="31">
        <v>6.07</v>
      </c>
      <c r="Y26" s="31">
        <v>6.4</v>
      </c>
      <c r="Z26" s="31">
        <v>6.96</v>
      </c>
      <c r="AA26" s="31">
        <v>7.69</v>
      </c>
      <c r="AB26" s="31">
        <v>7.48</v>
      </c>
      <c r="AC26" s="31">
        <v>-0.48999999999999932</v>
      </c>
      <c r="AD26" s="31">
        <v>-0.15999999999999925</v>
      </c>
      <c r="AE26" s="31">
        <v>0.4</v>
      </c>
      <c r="AF26" s="31">
        <v>1.1299999999999999</v>
      </c>
      <c r="AG26" s="31">
        <v>0.92000000000000082</v>
      </c>
      <c r="AH26" s="31">
        <v>1.63</v>
      </c>
      <c r="AI26" s="31">
        <v>2.4300000000000002</v>
      </c>
      <c r="AJ26" s="31">
        <v>2.341666072368298E-3</v>
      </c>
      <c r="AK26" s="31">
        <v>2.9940145973537113E-3</v>
      </c>
      <c r="AL26" s="31">
        <v>75.8</v>
      </c>
      <c r="AM26" s="31">
        <v>5.7071102647488754</v>
      </c>
      <c r="AN26" s="31">
        <v>7.4696541729321284</v>
      </c>
      <c r="AO26" s="31">
        <v>7.6694952510076941</v>
      </c>
      <c r="AP26" s="31">
        <v>6.1114673395026786</v>
      </c>
      <c r="AQ26" s="31">
        <v>5.1984970312658261</v>
      </c>
      <c r="AR26" s="31">
        <v>6.7878449823095792</v>
      </c>
      <c r="AS26" s="31">
        <v>6.4345465187874531</v>
      </c>
      <c r="AT26" s="31">
        <v>3.4685557987890192E-2</v>
      </c>
      <c r="AU26" s="31">
        <v>2.176149178151271E-2</v>
      </c>
      <c r="AV26" s="31">
        <v>3.6621888416910053E-3</v>
      </c>
      <c r="AW26" s="31">
        <v>4.4046855743076208E-3</v>
      </c>
      <c r="AX26" s="31">
        <v>1941</v>
      </c>
      <c r="AY26" s="31">
        <v>1717</v>
      </c>
      <c r="AZ26" s="31">
        <v>859</v>
      </c>
      <c r="BA26" s="31">
        <v>2729</v>
      </c>
      <c r="BB26" s="31">
        <v>13.6</v>
      </c>
      <c r="BC26" s="31">
        <v>6.4</v>
      </c>
      <c r="BD26" s="31">
        <v>9.5394658588014991E-3</v>
      </c>
      <c r="BE26" s="31">
        <v>5.8147703348359059E-2</v>
      </c>
      <c r="BF26" s="31">
        <v>67.2</v>
      </c>
      <c r="BG26" s="31">
        <v>57.1</v>
      </c>
      <c r="BH26" s="31">
        <v>59.8</v>
      </c>
      <c r="BI26" s="31">
        <v>59.8</v>
      </c>
      <c r="BJ26" s="31">
        <v>60.7</v>
      </c>
      <c r="BK26" s="31">
        <v>48.9</v>
      </c>
      <c r="BL26" s="31">
        <v>64.7</v>
      </c>
      <c r="BM26" s="31">
        <v>3.2492108172447409E-2</v>
      </c>
      <c r="BN26" s="31">
        <v>3.7523496185505323E-3</v>
      </c>
      <c r="BO26" s="31">
        <v>5.029348405002132E-3</v>
      </c>
      <c r="BP26" s="31">
        <v>6.8027473227525448E-3</v>
      </c>
      <c r="BQ26" s="31">
        <v>3.0487828493583891E-3</v>
      </c>
      <c r="BR26" s="31">
        <v>4.5906737085994465E-3</v>
      </c>
      <c r="BS26" s="31">
        <v>4.8270407483155253E-3</v>
      </c>
      <c r="BT26" s="31">
        <v>4.9140148024289232E-3</v>
      </c>
      <c r="BU26" s="31">
        <v>4.6475683965470083E-3</v>
      </c>
      <c r="BV26" s="31">
        <v>3.2102756302485602E-3</v>
      </c>
      <c r="BW26" s="31">
        <v>1.5174798019235602E-2</v>
      </c>
      <c r="BX26" s="31">
        <v>4.5489085263694662E-3</v>
      </c>
      <c r="BY26" s="31">
        <v>4.5078964391898069E-3</v>
      </c>
      <c r="BZ26" s="31">
        <v>4.5146803545268455E-3</v>
      </c>
      <c r="CA26" s="31">
        <v>1.6829883481639385E-3</v>
      </c>
      <c r="CB26" s="31">
        <v>1.2617527394934491E-2</v>
      </c>
      <c r="CC26" s="31">
        <v>8.1879430580427126E-3</v>
      </c>
      <c r="CD26" s="31">
        <v>4.9803701723227789E-3</v>
      </c>
      <c r="CE26" s="31">
        <v>9.6355262195055857E-3</v>
      </c>
      <c r="CF26" s="31">
        <v>2.0652088889781428E-2</v>
      </c>
      <c r="CG26" s="31">
        <v>1.4335102546489953E-2</v>
      </c>
      <c r="CH26" s="31">
        <v>-1.0210383303204562E-2</v>
      </c>
      <c r="CI26" s="31">
        <v>1.6651633592442039E-2</v>
      </c>
      <c r="CJ26" s="31">
        <v>-1.2621986516050399E-3</v>
      </c>
      <c r="CK26" s="31">
        <v>1.092776764275083E-2</v>
      </c>
      <c r="CL26" s="31">
        <v>2.5686574924560723E-2</v>
      </c>
      <c r="CM26" s="31">
        <v>2.639665689857118E-2</v>
      </c>
      <c r="CN26" s="31">
        <v>-8.8694320838279772E-2</v>
      </c>
      <c r="CO26" s="31">
        <v>1.4669940656736991E-2</v>
      </c>
      <c r="CP26" s="31">
        <v>2.7879790986879982E-3</v>
      </c>
      <c r="CQ26" s="31">
        <v>3.0830109929738114E-3</v>
      </c>
      <c r="CR26" s="31">
        <v>0</v>
      </c>
      <c r="CS26" s="31">
        <v>-0.17164054737362022</v>
      </c>
      <c r="CT26" s="31">
        <v>7.1209631785169591E-3</v>
      </c>
      <c r="CU26" s="31">
        <v>5.1948168771036585E-3</v>
      </c>
      <c r="CV26" s="31">
        <v>40.4</v>
      </c>
      <c r="CW26" s="31">
        <v>5.2310494175527023E-3</v>
      </c>
      <c r="CX26" s="31">
        <v>3.4</v>
      </c>
      <c r="CY26" s="31">
        <v>6.0622648449069061E-3</v>
      </c>
      <c r="CZ26" s="31">
        <v>7.9975818464159687E-3</v>
      </c>
      <c r="DA26" s="31">
        <v>2.9592074014779257E-3</v>
      </c>
      <c r="DB26" s="31">
        <v>3.8575545008434631E-3</v>
      </c>
      <c r="DC26" s="31">
        <v>4.6703321072687487E-3</v>
      </c>
      <c r="DD26" s="31">
        <v>5.2582500215496708E-3</v>
      </c>
      <c r="DE26" s="31">
        <v>4.6403795565019834E-3</v>
      </c>
      <c r="DF26" s="31">
        <v>5.5106908821116463E-3</v>
      </c>
      <c r="DG26" s="31">
        <v>4.4933798361626032E-3</v>
      </c>
      <c r="DH26" s="31">
        <v>1.4813386278849094E-3</v>
      </c>
    </row>
    <row r="27" spans="1:112" ht="12.75" x14ac:dyDescent="0.35">
      <c r="A27" s="2">
        <v>28491</v>
      </c>
      <c r="B27" s="31">
        <v>1.1995281343866182E-2</v>
      </c>
      <c r="C27" s="31">
        <v>3.5439979838875896E-3</v>
      </c>
      <c r="D27" s="31">
        <v>2.4104519077017272E-4</v>
      </c>
      <c r="E27" s="31">
        <v>-4.4363300123423932E-2</v>
      </c>
      <c r="F27" s="31">
        <v>4.2589225436739042E-2</v>
      </c>
      <c r="G27" s="31">
        <v>9.4</v>
      </c>
      <c r="H27" s="31">
        <v>8.8553139300868722E-3</v>
      </c>
      <c r="I27" s="31">
        <v>1.0521666282980568E-2</v>
      </c>
      <c r="J27" s="31">
        <v>7.3725824141357421E-3</v>
      </c>
      <c r="K27" s="31">
        <v>1.27705118165089E-3</v>
      </c>
      <c r="L27" s="31">
        <v>1.0755337553426614E-2</v>
      </c>
      <c r="M27" s="31">
        <v>1.0145596172334237E-2</v>
      </c>
      <c r="N27" s="31">
        <v>2.0738937027724447E-2</v>
      </c>
      <c r="O27" s="31">
        <v>1.5674302093444226E-2</v>
      </c>
      <c r="P27" s="31">
        <v>5.32</v>
      </c>
      <c r="Q27" s="31">
        <v>-4.7162276414837834E-2</v>
      </c>
      <c r="R27" s="31">
        <v>-3.8794455687320983E-2</v>
      </c>
      <c r="S27" s="31">
        <v>-3.7442018648773612E-2</v>
      </c>
      <c r="T27" s="31">
        <v>8.48</v>
      </c>
      <c r="U27" s="31">
        <v>8.41</v>
      </c>
      <c r="V27" s="31">
        <v>9.17</v>
      </c>
      <c r="W27" s="31">
        <v>6.7</v>
      </c>
      <c r="X27" s="31">
        <v>6.44</v>
      </c>
      <c r="Y27" s="31">
        <v>6.7</v>
      </c>
      <c r="Z27" s="31">
        <v>7.28</v>
      </c>
      <c r="AA27" s="31">
        <v>7.96</v>
      </c>
      <c r="AB27" s="31">
        <v>7.77</v>
      </c>
      <c r="AC27" s="31">
        <v>-0.26</v>
      </c>
      <c r="AD27" s="31">
        <v>0</v>
      </c>
      <c r="AE27" s="31">
        <v>0.57999999999999996</v>
      </c>
      <c r="AF27" s="31">
        <v>1.26</v>
      </c>
      <c r="AG27" s="31">
        <v>1.07</v>
      </c>
      <c r="AH27" s="31">
        <v>1.71</v>
      </c>
      <c r="AI27" s="31">
        <v>2.4700000000000002</v>
      </c>
      <c r="AJ27" s="31">
        <v>-3.4952003922050778E-3</v>
      </c>
      <c r="AK27" s="31">
        <v>-3.8718547112210899E-3</v>
      </c>
      <c r="AL27" s="31">
        <v>75.7</v>
      </c>
      <c r="AM27" s="31">
        <v>5.6801726090170677</v>
      </c>
      <c r="AN27" s="31">
        <v>7.461640392208575</v>
      </c>
      <c r="AO27" s="31">
        <v>7.4489161025442003</v>
      </c>
      <c r="AP27" s="31">
        <v>5.9712618397904622</v>
      </c>
      <c r="AQ27" s="31">
        <v>4.8202815656050371</v>
      </c>
      <c r="AR27" s="31">
        <v>6.5567783561580422</v>
      </c>
      <c r="AS27" s="31">
        <v>6.2106000770246528</v>
      </c>
      <c r="AT27" s="31">
        <v>0</v>
      </c>
      <c r="AU27" s="31">
        <v>4.9875415110389679E-3</v>
      </c>
      <c r="AV27" s="31">
        <v>2.9603871181933528E-3</v>
      </c>
      <c r="AW27" s="31">
        <v>1.8158312415010869E-3</v>
      </c>
      <c r="AX27" s="31">
        <v>1989</v>
      </c>
      <c r="AY27" s="31">
        <v>1643</v>
      </c>
      <c r="AZ27" s="31">
        <v>830</v>
      </c>
      <c r="BA27" s="31">
        <v>2824</v>
      </c>
      <c r="BB27" s="31">
        <v>12.9</v>
      </c>
      <c r="BC27" s="31">
        <v>6.4</v>
      </c>
      <c r="BD27" s="31">
        <v>-4.8738190468113451E-2</v>
      </c>
      <c r="BE27" s="31">
        <v>-3.0771658666753687E-2</v>
      </c>
      <c r="BF27" s="31">
        <v>71.099999999999994</v>
      </c>
      <c r="BG27" s="31">
        <v>55.6</v>
      </c>
      <c r="BH27" s="31">
        <v>55.1</v>
      </c>
      <c r="BI27" s="31">
        <v>57.4</v>
      </c>
      <c r="BJ27" s="31">
        <v>60.6</v>
      </c>
      <c r="BK27" s="31">
        <v>54</v>
      </c>
      <c r="BL27" s="31">
        <v>57.7</v>
      </c>
      <c r="BM27" s="31">
        <v>2.4612340582897296E-2</v>
      </c>
      <c r="BN27" s="31">
        <v>0</v>
      </c>
      <c r="BO27" s="31">
        <v>5.0041805845753018E-3</v>
      </c>
      <c r="BP27" s="31">
        <v>5.0718620979601781E-3</v>
      </c>
      <c r="BQ27" s="31">
        <v>6.0698213670757895E-3</v>
      </c>
      <c r="BR27" s="31">
        <v>4.5696956900647123E-3</v>
      </c>
      <c r="BS27" s="31">
        <v>6.4000218454678404E-3</v>
      </c>
      <c r="BT27" s="31">
        <v>6.5146810211942352E-3</v>
      </c>
      <c r="BU27" s="31">
        <v>3.0864222031894428E-3</v>
      </c>
      <c r="BV27" s="31">
        <v>6.3897980987706049E-3</v>
      </c>
      <c r="BW27" s="31">
        <v>1.3463180168293398E-2</v>
      </c>
      <c r="BX27" s="31">
        <v>4.5283096247477062E-3</v>
      </c>
      <c r="BY27" s="31">
        <v>4.4876664693873636E-3</v>
      </c>
      <c r="BZ27" s="31">
        <v>4.4943895878395423E-3</v>
      </c>
      <c r="CA27" s="31">
        <v>-1.3394053947627604E-2</v>
      </c>
      <c r="CB27" s="31">
        <v>-1.7390448774612377E-2</v>
      </c>
      <c r="CC27" s="31">
        <v>-2.5297340642642219E-2</v>
      </c>
      <c r="CD27" s="31">
        <v>-5.5033107985400065E-2</v>
      </c>
      <c r="CE27" s="31">
        <v>-1.2126683902619284E-2</v>
      </c>
      <c r="CF27" s="31">
        <v>-1.7302096313547288E-2</v>
      </c>
      <c r="CG27" s="31">
        <v>-2.0630795066634455E-2</v>
      </c>
      <c r="CH27" s="31">
        <v>-9.0227882699114303E-3</v>
      </c>
      <c r="CI27" s="31">
        <v>-1.4167160264780154E-2</v>
      </c>
      <c r="CJ27" s="31">
        <v>5.6211204617069299E-3</v>
      </c>
      <c r="CK27" s="31">
        <v>-1.4169391291768196E-2</v>
      </c>
      <c r="CL27" s="31">
        <v>-5.2623347491884687E-3</v>
      </c>
      <c r="CM27" s="31">
        <v>7.6739837252466359E-3</v>
      </c>
      <c r="CN27" s="31">
        <v>-1.9694567214669334E-2</v>
      </c>
      <c r="CO27" s="31">
        <v>2.3569431271646124E-3</v>
      </c>
      <c r="CP27" s="31">
        <v>2.2129793709684265E-3</v>
      </c>
      <c r="CQ27" s="31">
        <v>1.653924093416137E-3</v>
      </c>
      <c r="CR27" s="31">
        <v>1.2835597407701016E-4</v>
      </c>
      <c r="CS27" s="31">
        <v>-1.3289038500534645E-3</v>
      </c>
      <c r="CT27" s="31">
        <v>-1.4292998372930299E-2</v>
      </c>
      <c r="CU27" s="31">
        <v>6.4558003428714095E-3</v>
      </c>
      <c r="CV27" s="31">
        <v>39.5</v>
      </c>
      <c r="CW27" s="31">
        <v>1.3817145553141952E-2</v>
      </c>
      <c r="CX27" s="31">
        <v>3.4</v>
      </c>
      <c r="CY27" s="31">
        <v>3.3401604160534504E-3</v>
      </c>
      <c r="CZ27" s="31">
        <v>4.9770895144476412E-3</v>
      </c>
      <c r="DA27" s="31">
        <v>7.0328436684619078E-4</v>
      </c>
      <c r="DB27" s="31">
        <v>3.0100302462710005E-3</v>
      </c>
      <c r="DC27" s="31">
        <v>2.4366430302027453E-3</v>
      </c>
      <c r="DD27" s="31">
        <v>3.548268853808878E-3</v>
      </c>
      <c r="DE27" s="31">
        <v>3.3220222650420794E-3</v>
      </c>
      <c r="DF27" s="31">
        <v>3.4910577192768244E-3</v>
      </c>
      <c r="DG27" s="31">
        <v>3.3568343035526027E-3</v>
      </c>
      <c r="DH27" s="31">
        <v>4.6871574463001053E-3</v>
      </c>
    </row>
    <row r="28" spans="1:112" ht="12.75" x14ac:dyDescent="0.35">
      <c r="A28" s="2">
        <v>28522</v>
      </c>
      <c r="B28" s="31">
        <v>1.3209746411016354E-2</v>
      </c>
      <c r="C28" s="31">
        <v>1.0618941845170482E-2</v>
      </c>
      <c r="D28" s="31">
        <v>-2.9439999730289657E-3</v>
      </c>
      <c r="E28" s="31">
        <v>-4.0268150243471856E-2</v>
      </c>
      <c r="F28" s="31">
        <v>2.25347962584177E-3</v>
      </c>
      <c r="G28" s="31">
        <v>6</v>
      </c>
      <c r="H28" s="31">
        <v>1.290224001549678E-2</v>
      </c>
      <c r="I28" s="31">
        <v>2.6877722616358568E-3</v>
      </c>
      <c r="J28" s="31">
        <v>4.5220722623939835E-3</v>
      </c>
      <c r="K28" s="31">
        <v>-1.3248506743579469E-4</v>
      </c>
      <c r="L28" s="31">
        <v>7.9078283684870243E-3</v>
      </c>
      <c r="M28" s="31">
        <v>8.9415912471686454E-3</v>
      </c>
      <c r="N28" s="31">
        <v>1.8387810297726404E-2</v>
      </c>
      <c r="O28" s="31">
        <v>1.3950961126584005E-2</v>
      </c>
      <c r="P28" s="31">
        <v>5.49</v>
      </c>
      <c r="Q28" s="31">
        <v>-2.2672773877604691E-2</v>
      </c>
      <c r="R28" s="31">
        <v>-1.4171971835095221E-2</v>
      </c>
      <c r="S28" s="31">
        <v>-1.4091165288654395E-2</v>
      </c>
      <c r="T28" s="31">
        <v>8.34</v>
      </c>
      <c r="U28" s="31">
        <v>8.4700000000000006</v>
      </c>
      <c r="V28" s="31">
        <v>9.1999999999999993</v>
      </c>
      <c r="W28" s="31">
        <v>6.78</v>
      </c>
      <c r="X28" s="31">
        <v>6.45</v>
      </c>
      <c r="Y28" s="31">
        <v>6.74</v>
      </c>
      <c r="Z28" s="31">
        <v>7.34</v>
      </c>
      <c r="AA28" s="31">
        <v>8.0299999999999994</v>
      </c>
      <c r="AB28" s="31">
        <v>7.83</v>
      </c>
      <c r="AC28" s="31">
        <v>-0.33</v>
      </c>
      <c r="AD28" s="31">
        <v>-0.04</v>
      </c>
      <c r="AE28" s="31">
        <v>0.56000000000000005</v>
      </c>
      <c r="AF28" s="31">
        <v>1.25</v>
      </c>
      <c r="AG28" s="31">
        <v>1.05</v>
      </c>
      <c r="AH28" s="31">
        <v>1.69</v>
      </c>
      <c r="AI28" s="31">
        <v>2.42</v>
      </c>
      <c r="AJ28" s="31">
        <v>4.2507326270460055E-3</v>
      </c>
      <c r="AK28" s="31">
        <v>4.9677781446781921E-3</v>
      </c>
      <c r="AL28" s="31">
        <v>77.2</v>
      </c>
      <c r="AM28" s="31">
        <v>5.6167710976665717</v>
      </c>
      <c r="AN28" s="31">
        <v>7.4593388952202959</v>
      </c>
      <c r="AO28" s="31">
        <v>7.4604903058253376</v>
      </c>
      <c r="AP28" s="31">
        <v>6.0799331950955899</v>
      </c>
      <c r="AQ28" s="31">
        <v>4.499809670330265</v>
      </c>
      <c r="AR28" s="31">
        <v>6.5337888379333435</v>
      </c>
      <c r="AS28" s="31">
        <v>6.2595814640649232</v>
      </c>
      <c r="AT28" s="31">
        <v>1.129955525393278E-2</v>
      </c>
      <c r="AU28" s="31">
        <v>4.3059489460447013E-2</v>
      </c>
      <c r="AV28" s="31">
        <v>1.4293052305447418E-3</v>
      </c>
      <c r="AW28" s="31">
        <v>2.7340271437594765E-3</v>
      </c>
      <c r="AX28" s="31">
        <v>1942</v>
      </c>
      <c r="AY28" s="31">
        <v>1584</v>
      </c>
      <c r="AZ28" s="31">
        <v>917</v>
      </c>
      <c r="BA28" s="31">
        <v>2764</v>
      </c>
      <c r="BB28" s="31">
        <v>12.5</v>
      </c>
      <c r="BC28" s="31">
        <v>6.3</v>
      </c>
      <c r="BD28" s="31">
        <v>2.5755579203212697E-2</v>
      </c>
      <c r="BE28" s="31">
        <v>7.0747097132195513E-2</v>
      </c>
      <c r="BF28" s="31">
        <v>74.400000000000006</v>
      </c>
      <c r="BG28" s="31">
        <v>63.4</v>
      </c>
      <c r="BH28" s="31">
        <v>52.8</v>
      </c>
      <c r="BI28" s="31">
        <v>55.9</v>
      </c>
      <c r="BJ28" s="31">
        <v>56.2</v>
      </c>
      <c r="BK28" s="31">
        <v>54</v>
      </c>
      <c r="BL28" s="31">
        <v>54.6</v>
      </c>
      <c r="BM28" s="31">
        <v>1.0495191019209038E-2</v>
      </c>
      <c r="BN28" s="31">
        <v>-7.5188324140276208E-3</v>
      </c>
      <c r="BO28" s="31">
        <v>1.6625107736141231E-3</v>
      </c>
      <c r="BP28" s="31">
        <v>1.0067199117723469E-2</v>
      </c>
      <c r="BQ28" s="31">
        <v>4.5283096247477062E-3</v>
      </c>
      <c r="BR28" s="31">
        <v>7.5700588605451813E-3</v>
      </c>
      <c r="BS28" s="31">
        <v>4.7732787526575393E-3</v>
      </c>
      <c r="BT28" s="31">
        <v>3.2414939241709462E-3</v>
      </c>
      <c r="BU28" s="31">
        <v>6.1444125723406628E-3</v>
      </c>
      <c r="BV28" s="31">
        <v>4.7656960730151354E-3</v>
      </c>
      <c r="BW28" s="31">
        <v>1.6212587977823212E-2</v>
      </c>
      <c r="BX28" s="31">
        <v>7.5019106517943968E-3</v>
      </c>
      <c r="BY28" s="31">
        <v>7.4349784875185065E-3</v>
      </c>
      <c r="BZ28" s="31">
        <v>7.4460507840781176E-3</v>
      </c>
      <c r="CA28" s="31">
        <v>4.3168357965113202E-3</v>
      </c>
      <c r="CB28" s="31">
        <v>1.0934576779078498E-2</v>
      </c>
      <c r="CC28" s="31">
        <v>1.6509564888361083E-2</v>
      </c>
      <c r="CD28" s="31">
        <v>2.4171803245181867E-2</v>
      </c>
      <c r="CE28" s="31">
        <v>1.3154078843349737E-2</v>
      </c>
      <c r="CF28" s="31">
        <v>1.9950300669396182E-2</v>
      </c>
      <c r="CG28" s="31">
        <v>1.4480566517996785E-2</v>
      </c>
      <c r="CH28" s="31">
        <v>-2.9114317968947923E-3</v>
      </c>
      <c r="CI28" s="31">
        <v>5.906325846498639E-4</v>
      </c>
      <c r="CJ28" s="31">
        <v>6.7196584718169916E-3</v>
      </c>
      <c r="CK28" s="31">
        <v>2.9818807929831159E-3</v>
      </c>
      <c r="CL28" s="31">
        <v>4.6600716237983342E-2</v>
      </c>
      <c r="CM28" s="31">
        <v>1.1686087522164712E-3</v>
      </c>
      <c r="CN28" s="31">
        <v>8.3738624723990185E-3</v>
      </c>
      <c r="CO28" s="31">
        <v>1.3512026331360616E-2</v>
      </c>
      <c r="CP28" s="31">
        <v>4.1641413692925511E-3</v>
      </c>
      <c r="CQ28" s="31">
        <v>4.2383671261578826E-3</v>
      </c>
      <c r="CR28" s="31">
        <v>3.3741249684755559E-3</v>
      </c>
      <c r="CS28" s="31">
        <v>5.3050522296933522E-3</v>
      </c>
      <c r="CT28" s="31">
        <v>7.1720351944133398E-3</v>
      </c>
      <c r="CU28" s="31">
        <v>6.4143901776638756E-3</v>
      </c>
      <c r="CV28" s="31">
        <v>39.9</v>
      </c>
      <c r="CW28" s="31">
        <v>5.1326032265202048E-3</v>
      </c>
      <c r="CX28" s="31">
        <v>3.6</v>
      </c>
      <c r="CY28" s="31">
        <v>2.4709939517411073E-3</v>
      </c>
      <c r="CZ28" s="31">
        <v>3.2175339728048868E-3</v>
      </c>
      <c r="DA28" s="31">
        <v>1.2646667883835505E-3</v>
      </c>
      <c r="DB28" s="31">
        <v>4.4656027793141817E-3</v>
      </c>
      <c r="DC28" s="31">
        <v>4.6809806145713395E-3</v>
      </c>
      <c r="DD28" s="31">
        <v>3.824982930611398E-3</v>
      </c>
      <c r="DE28" s="31">
        <v>5.3449787496422374E-3</v>
      </c>
      <c r="DF28" s="31">
        <v>2.9619831715770317E-3</v>
      </c>
      <c r="DG28" s="31">
        <v>6.6800515603731014E-3</v>
      </c>
      <c r="DH28" s="31">
        <v>3.8360765665501617E-3</v>
      </c>
    </row>
    <row r="29" spans="1:112" ht="12.75" x14ac:dyDescent="0.35">
      <c r="A29" s="2">
        <v>28550</v>
      </c>
      <c r="B29" s="31">
        <v>1.7069720024858626E-2</v>
      </c>
      <c r="C29" s="31">
        <v>1.1495936314774025E-2</v>
      </c>
      <c r="D29" s="31">
        <v>-3.6456575473199138E-2</v>
      </c>
      <c r="E29" s="31">
        <v>-5.1562688626676234E-3</v>
      </c>
      <c r="F29" s="31">
        <v>-1.7771141467375351E-2</v>
      </c>
      <c r="G29" s="31">
        <v>34.5</v>
      </c>
      <c r="H29" s="31">
        <v>9.8486011741005797E-3</v>
      </c>
      <c r="I29" s="31">
        <v>5.0572768801790957E-3</v>
      </c>
      <c r="J29" s="31">
        <v>5.1984444181201184E-3</v>
      </c>
      <c r="K29" s="31">
        <v>-1.2817520127725857E-3</v>
      </c>
      <c r="L29" s="31">
        <v>9.8967962650196029E-3</v>
      </c>
      <c r="M29" s="31">
        <v>2.9126061757533961E-3</v>
      </c>
      <c r="N29" s="31">
        <v>-1.0337772121761901E-2</v>
      </c>
      <c r="O29" s="31">
        <v>-1.4158343956029995E-2</v>
      </c>
      <c r="P29" s="31">
        <v>5.68</v>
      </c>
      <c r="Q29" s="31">
        <v>-9.4873501816730155E-3</v>
      </c>
      <c r="R29" s="31">
        <v>-1.7997755139393945E-3</v>
      </c>
      <c r="S29" s="31">
        <v>-3.0674870678613075E-3</v>
      </c>
      <c r="T29" s="31">
        <v>8.18</v>
      </c>
      <c r="U29" s="31">
        <v>8.4700000000000006</v>
      </c>
      <c r="V29" s="31">
        <v>9.2200000000000006</v>
      </c>
      <c r="W29" s="31">
        <v>6.79</v>
      </c>
      <c r="X29" s="31">
        <v>6.29</v>
      </c>
      <c r="Y29" s="31">
        <v>6.63</v>
      </c>
      <c r="Z29" s="31">
        <v>7.31</v>
      </c>
      <c r="AA29" s="31">
        <v>8.0399999999999991</v>
      </c>
      <c r="AB29" s="31">
        <v>7.86</v>
      </c>
      <c r="AC29" s="31">
        <v>-0.5</v>
      </c>
      <c r="AD29" s="31">
        <v>-0.16</v>
      </c>
      <c r="AE29" s="31">
        <v>0.52</v>
      </c>
      <c r="AF29" s="31">
        <v>1.25</v>
      </c>
      <c r="AG29" s="31">
        <v>1.07</v>
      </c>
      <c r="AH29" s="31">
        <v>1.68</v>
      </c>
      <c r="AI29" s="31">
        <v>2.4300000000000002</v>
      </c>
      <c r="AJ29" s="31">
        <v>6.4202751483382059E-3</v>
      </c>
      <c r="AK29" s="31">
        <v>7.079986930074611E-3</v>
      </c>
      <c r="AL29" s="31">
        <v>69.5</v>
      </c>
      <c r="AM29" s="31">
        <v>5.6240175061873385</v>
      </c>
      <c r="AN29" s="31">
        <v>7.4949862339505335</v>
      </c>
      <c r="AO29" s="31">
        <v>7.6167758086983728</v>
      </c>
      <c r="AP29" s="31">
        <v>6.0544393462693709</v>
      </c>
      <c r="AQ29" s="31">
        <v>5.1239639794032588</v>
      </c>
      <c r="AR29" s="31">
        <v>6.7753660909363917</v>
      </c>
      <c r="AS29" s="31">
        <v>6.3315018498936908</v>
      </c>
      <c r="AT29" s="31">
        <v>2.2223136784710107E-2</v>
      </c>
      <c r="AU29" s="31">
        <v>6.2974799161388387E-2</v>
      </c>
      <c r="AV29" s="31">
        <v>2.4937405275089475E-3</v>
      </c>
      <c r="AW29" s="31">
        <v>2.2453090707603707E-3</v>
      </c>
      <c r="AX29" s="31">
        <v>1966</v>
      </c>
      <c r="AY29" s="31">
        <v>1531</v>
      </c>
      <c r="AZ29" s="31">
        <v>817</v>
      </c>
      <c r="BA29" s="31">
        <v>2871</v>
      </c>
      <c r="BB29" s="31">
        <v>12.4</v>
      </c>
      <c r="BC29" s="31">
        <v>6.3</v>
      </c>
      <c r="BD29" s="31">
        <v>1.4512028525113685E-2</v>
      </c>
      <c r="BE29" s="31">
        <v>-2.2780872187683876E-2</v>
      </c>
      <c r="BF29" s="31">
        <v>72.3</v>
      </c>
      <c r="BG29" s="31">
        <v>58.9</v>
      </c>
      <c r="BH29" s="31">
        <v>52.9</v>
      </c>
      <c r="BI29" s="31">
        <v>55</v>
      </c>
      <c r="BJ29" s="31">
        <v>56.6</v>
      </c>
      <c r="BK29" s="31">
        <v>44</v>
      </c>
      <c r="BL29" s="31">
        <v>57</v>
      </c>
      <c r="BM29" s="31">
        <v>2.7313092520730109E-2</v>
      </c>
      <c r="BN29" s="31">
        <v>5.0188311119425677E-3</v>
      </c>
      <c r="BO29" s="31">
        <v>1.6597514183640527E-3</v>
      </c>
      <c r="BP29" s="31">
        <v>4.9958471933724269E-3</v>
      </c>
      <c r="BQ29" s="31">
        <v>6.0060240602117787E-3</v>
      </c>
      <c r="BR29" s="31">
        <v>1.0502722199149161E-2</v>
      </c>
      <c r="BS29" s="31">
        <v>6.3291350516472278E-3</v>
      </c>
      <c r="BT29" s="31">
        <v>6.4516352814880662E-3</v>
      </c>
      <c r="BU29" s="31">
        <v>6.106889208179922E-3</v>
      </c>
      <c r="BV29" s="31">
        <v>7.8927007989086917E-3</v>
      </c>
      <c r="BW29" s="31">
        <v>2.0261185139821336E-2</v>
      </c>
      <c r="BX29" s="31">
        <v>5.9612695164990015E-3</v>
      </c>
      <c r="BY29" s="31">
        <v>4.434597067865198E-3</v>
      </c>
      <c r="BZ29" s="31">
        <v>5.9171770280883607E-3</v>
      </c>
      <c r="CA29" s="31">
        <v>1.8237587549780443E-2</v>
      </c>
      <c r="CB29" s="31">
        <v>2.0826434073446976E-2</v>
      </c>
      <c r="CC29" s="31">
        <v>1.9204293322506061E-2</v>
      </c>
      <c r="CD29" s="31">
        <v>3.1089930802506771E-2</v>
      </c>
      <c r="CE29" s="31">
        <v>1.3927042960825808E-2</v>
      </c>
      <c r="CF29" s="31">
        <v>2.1476311212805133E-2</v>
      </c>
      <c r="CG29" s="31">
        <v>2.2639988170609637E-2</v>
      </c>
      <c r="CH29" s="31">
        <v>1.5411830601994136E-2</v>
      </c>
      <c r="CI29" s="31">
        <v>1.7094433359300165E-2</v>
      </c>
      <c r="CJ29" s="31">
        <v>2.4395054396144644E-3</v>
      </c>
      <c r="CK29" s="31">
        <v>1.6626590595393065E-2</v>
      </c>
      <c r="CL29" s="31">
        <v>2.8075393236052015E-2</v>
      </c>
      <c r="CM29" s="31">
        <v>-2.1025129818665889E-3</v>
      </c>
      <c r="CN29" s="31">
        <v>5.0314715466151405E-2</v>
      </c>
      <c r="CO29" s="31">
        <v>-2.6578971758564052E-3</v>
      </c>
      <c r="CP29" s="31">
        <v>6.0208269481289989E-3</v>
      </c>
      <c r="CQ29" s="31">
        <v>6.5176804567386171E-3</v>
      </c>
      <c r="CR29" s="31">
        <v>8.3224122664411482E-3</v>
      </c>
      <c r="CS29" s="31">
        <v>2.0943173845243024E-2</v>
      </c>
      <c r="CT29" s="31">
        <v>2.9142421730750101E-2</v>
      </c>
      <c r="CU29" s="31">
        <v>1.0178204915756162E-2</v>
      </c>
      <c r="CV29" s="31">
        <v>40.5</v>
      </c>
      <c r="CW29" s="31">
        <v>3.407158321614201E-3</v>
      </c>
      <c r="CX29" s="31">
        <v>3.6</v>
      </c>
      <c r="CY29" s="31">
        <v>3.2138867451561026E-3</v>
      </c>
      <c r="CZ29" s="31">
        <v>3.2937535195092238E-3</v>
      </c>
      <c r="DA29" s="31">
        <v>3.084691172848153E-3</v>
      </c>
      <c r="DB29" s="31">
        <v>5.1416496770748665E-3</v>
      </c>
      <c r="DC29" s="31">
        <v>5.5927462028719788E-3</v>
      </c>
      <c r="DD29" s="31">
        <v>5.1348735355318809E-3</v>
      </c>
      <c r="DE29" s="31">
        <v>4.8884693932951251E-3</v>
      </c>
      <c r="DF29" s="31">
        <v>4.5501288257874251E-3</v>
      </c>
      <c r="DG29" s="31">
        <v>4.6496264437685397E-3</v>
      </c>
      <c r="DH29" s="31">
        <v>3.8214172992887541E-3</v>
      </c>
    </row>
    <row r="30" spans="1:112" ht="12.75" x14ac:dyDescent="0.35">
      <c r="A30" s="2">
        <v>28581</v>
      </c>
      <c r="B30" s="31">
        <v>1.2848849553684261E-2</v>
      </c>
      <c r="C30" s="31">
        <v>1.3965025862380367E-2</v>
      </c>
      <c r="D30" s="31">
        <v>-4.3891349862732909E-2</v>
      </c>
      <c r="E30" s="31">
        <v>3.4523304974645175E-3</v>
      </c>
      <c r="F30" s="31">
        <v>-2.9715012371142713E-2</v>
      </c>
      <c r="G30" s="31">
        <v>25</v>
      </c>
      <c r="H30" s="31">
        <v>8.8850322892133349E-3</v>
      </c>
      <c r="I30" s="31">
        <v>8.5685263497090602E-3</v>
      </c>
      <c r="J30" s="31">
        <v>6.3257173056854299E-3</v>
      </c>
      <c r="K30" s="31">
        <v>-1.3109662828245661E-3</v>
      </c>
      <c r="L30" s="31">
        <v>1.0257849020427479E-2</v>
      </c>
      <c r="M30" s="31">
        <v>5.2972642719488761E-3</v>
      </c>
      <c r="N30" s="31">
        <v>-5.6600431460740452E-3</v>
      </c>
      <c r="O30" s="31">
        <v>6.3059081135019568E-3</v>
      </c>
      <c r="P30" s="31">
        <v>5.42</v>
      </c>
      <c r="Q30" s="31">
        <v>4.9384312829809929E-2</v>
      </c>
      <c r="R30" s="31">
        <v>4.286449175493523E-2</v>
      </c>
      <c r="S30" s="31">
        <v>4.4269195092718761E-2</v>
      </c>
      <c r="T30" s="31">
        <v>8.5</v>
      </c>
      <c r="U30" s="31">
        <v>8.56</v>
      </c>
      <c r="V30" s="31">
        <v>9.32</v>
      </c>
      <c r="W30" s="31">
        <v>6.89</v>
      </c>
      <c r="X30" s="31">
        <v>6.29</v>
      </c>
      <c r="Y30" s="31">
        <v>6.73</v>
      </c>
      <c r="Z30" s="31">
        <v>7.45</v>
      </c>
      <c r="AA30" s="31">
        <v>8.15</v>
      </c>
      <c r="AB30" s="31">
        <v>7.98</v>
      </c>
      <c r="AC30" s="31">
        <v>-0.6</v>
      </c>
      <c r="AD30" s="31">
        <v>-0.15999999999999925</v>
      </c>
      <c r="AE30" s="31">
        <v>0.56000000000000005</v>
      </c>
      <c r="AF30" s="31">
        <v>1.26</v>
      </c>
      <c r="AG30" s="31">
        <v>1.0900000000000001</v>
      </c>
      <c r="AH30" s="31">
        <v>1.67</v>
      </c>
      <c r="AI30" s="31">
        <v>2.4300000000000002</v>
      </c>
      <c r="AJ30" s="31">
        <v>6.0467959512440217E-3</v>
      </c>
      <c r="AK30" s="31">
        <v>8.4467378826804662E-3</v>
      </c>
      <c r="AL30" s="31">
        <v>71.099999999999994</v>
      </c>
      <c r="AM30" s="31">
        <v>5.5872486584002496</v>
      </c>
      <c r="AN30" s="31">
        <v>7.5745584842024805</v>
      </c>
      <c r="AO30" s="31">
        <v>7.6948480723846098</v>
      </c>
      <c r="AP30" s="31">
        <v>6.1675164908883415</v>
      </c>
      <c r="AQ30" s="31">
        <v>5.521460917862246</v>
      </c>
      <c r="AR30" s="31">
        <v>6.8057225534169854</v>
      </c>
      <c r="AS30" s="31">
        <v>6.3403593037277517</v>
      </c>
      <c r="AT30" s="31">
        <v>6.385147198653307E-2</v>
      </c>
      <c r="AU30" s="31">
        <v>0.15186234930924603</v>
      </c>
      <c r="AV30" s="31">
        <v>6.7210703758533441E-3</v>
      </c>
      <c r="AW30" s="31">
        <v>6.9883467198739169E-3</v>
      </c>
      <c r="AX30" s="31">
        <v>1888</v>
      </c>
      <c r="AY30" s="31">
        <v>1502</v>
      </c>
      <c r="AZ30" s="31">
        <v>822</v>
      </c>
      <c r="BA30" s="31">
        <v>2750</v>
      </c>
      <c r="BB30" s="31">
        <v>12.3</v>
      </c>
      <c r="BC30" s="31">
        <v>6.1</v>
      </c>
      <c r="BD30" s="31">
        <v>4.9741540909843174E-2</v>
      </c>
      <c r="BE30" s="31">
        <v>5.403961346673114E-2</v>
      </c>
      <c r="BF30" s="31">
        <v>78.7</v>
      </c>
      <c r="BG30" s="31">
        <v>57.1</v>
      </c>
      <c r="BH30" s="31">
        <v>53.8</v>
      </c>
      <c r="BI30" s="31">
        <v>57.7</v>
      </c>
      <c r="BJ30" s="31">
        <v>60.2</v>
      </c>
      <c r="BK30" s="31">
        <v>52.4</v>
      </c>
      <c r="BL30" s="31">
        <v>60.3</v>
      </c>
      <c r="BM30" s="31">
        <v>7.0422826254130655E-3</v>
      </c>
      <c r="BN30" s="31">
        <v>9.9627225036744704E-3</v>
      </c>
      <c r="BO30" s="31">
        <v>1.6570012076293494E-3</v>
      </c>
      <c r="BP30" s="31">
        <v>8.271345750676673E-3</v>
      </c>
      <c r="BQ30" s="31">
        <v>8.9419373756607357E-3</v>
      </c>
      <c r="BR30" s="31">
        <v>5.9523985272953439E-3</v>
      </c>
      <c r="BS30" s="31">
        <v>7.8554999403088743E-3</v>
      </c>
      <c r="BT30" s="31">
        <v>6.4102783609190084E-3</v>
      </c>
      <c r="BU30" s="31">
        <v>7.5815374523973134E-3</v>
      </c>
      <c r="BV30" s="31">
        <v>7.8308935805475599E-3</v>
      </c>
      <c r="BW30" s="31">
        <v>3.2420034522576913E-2</v>
      </c>
      <c r="BX30" s="31">
        <v>1.3284328198734485E-2</v>
      </c>
      <c r="BY30" s="31">
        <v>1.1730339785490429E-2</v>
      </c>
      <c r="BZ30" s="31">
        <v>4.4150182091176049E-3</v>
      </c>
      <c r="CA30" s="31">
        <v>2.0407761914023936E-2</v>
      </c>
      <c r="CB30" s="31">
        <v>1.1511308499097872E-2</v>
      </c>
      <c r="CC30" s="31">
        <v>8.099083956730091E-3</v>
      </c>
      <c r="CD30" s="31">
        <v>1.908152373602956E-2</v>
      </c>
      <c r="CE30" s="31">
        <v>3.1578536234775356E-3</v>
      </c>
      <c r="CF30" s="31">
        <v>2.3134743573946626E-2</v>
      </c>
      <c r="CG30" s="31">
        <v>1.2258386407757449E-2</v>
      </c>
      <c r="CH30" s="31">
        <v>3.0128884591078986E-2</v>
      </c>
      <c r="CI30" s="31">
        <v>1.8973719312152859E-2</v>
      </c>
      <c r="CJ30" s="31">
        <v>1.2561916283499563E-2</v>
      </c>
      <c r="CK30" s="31">
        <v>1.5929212532128645E-2</v>
      </c>
      <c r="CL30" s="31">
        <v>-5.2676083592568368E-2</v>
      </c>
      <c r="CM30" s="31">
        <v>2.6467123663534764E-2</v>
      </c>
      <c r="CN30" s="31">
        <v>8.8125470709566223E-2</v>
      </c>
      <c r="CO30" s="31">
        <v>-1.9365249989754751E-2</v>
      </c>
      <c r="CP30" s="31">
        <v>8.1807196552894368E-3</v>
      </c>
      <c r="CQ30" s="31">
        <v>9.0795507255130303E-3</v>
      </c>
      <c r="CR30" s="31">
        <v>1.5066277392184801E-2</v>
      </c>
      <c r="CS30" s="31">
        <v>0.18404718276142429</v>
      </c>
      <c r="CT30" s="31">
        <v>3.0641096159769177E-2</v>
      </c>
      <c r="CU30" s="31">
        <v>5.0505157860682992E-3</v>
      </c>
      <c r="CV30" s="31">
        <v>40.4</v>
      </c>
      <c r="CW30" s="31">
        <v>8.4674510990985219E-3</v>
      </c>
      <c r="CX30" s="31">
        <v>3.5</v>
      </c>
      <c r="CY30" s="31">
        <v>3.8963514373477892E-3</v>
      </c>
      <c r="CZ30" s="31">
        <v>5.8671436639929908E-3</v>
      </c>
      <c r="DA30" s="31">
        <v>6.9974112434678659E-4</v>
      </c>
      <c r="DB30" s="31">
        <v>5.5337448722312388E-3</v>
      </c>
      <c r="DC30" s="31">
        <v>5.9931593614326317E-3</v>
      </c>
      <c r="DD30" s="31">
        <v>5.7954544652343287E-3</v>
      </c>
      <c r="DE30" s="31">
        <v>5.8347927686277501E-3</v>
      </c>
      <c r="DF30" s="31">
        <v>5.2875680824637783E-3</v>
      </c>
      <c r="DG30" s="31">
        <v>4.4082063890513723E-3</v>
      </c>
      <c r="DH30" s="31">
        <v>4.1867607465917445E-3</v>
      </c>
    </row>
    <row r="31" spans="1:112" ht="12.75" x14ac:dyDescent="0.35">
      <c r="A31" s="2">
        <v>28611</v>
      </c>
      <c r="B31" s="31">
        <v>1.7286432626841375E-2</v>
      </c>
      <c r="C31" s="31">
        <v>-2.0402021649309099E-2</v>
      </c>
      <c r="D31" s="31">
        <v>1.9463318313567513E-2</v>
      </c>
      <c r="E31" s="31">
        <v>3.1316688858375907E-2</v>
      </c>
      <c r="F31" s="31">
        <v>-1.7217910681834425E-2</v>
      </c>
      <c r="G31" s="31">
        <v>28.9</v>
      </c>
      <c r="H31" s="31">
        <v>9.541642189009103E-3</v>
      </c>
      <c r="I31" s="31">
        <v>1.4603063240724801E-2</v>
      </c>
      <c r="J31" s="31">
        <v>7.7368343337109735E-3</v>
      </c>
      <c r="K31" s="31">
        <v>5.7756927818353176E-4</v>
      </c>
      <c r="L31" s="31">
        <v>1.0218449420172249E-2</v>
      </c>
      <c r="M31" s="31">
        <v>9.1398603729562211E-3</v>
      </c>
      <c r="N31" s="31">
        <v>-2.1881068184107733E-2</v>
      </c>
      <c r="O31" s="31">
        <v>1.2646406672129018E-2</v>
      </c>
      <c r="P31" s="31">
        <v>5.2</v>
      </c>
      <c r="Q31" s="31">
        <v>5.3772443634808376E-2</v>
      </c>
      <c r="R31" s="31">
        <v>4.9452533163973023E-2</v>
      </c>
      <c r="S31" s="31">
        <v>5.3690731746935505E-2</v>
      </c>
      <c r="T31" s="31">
        <v>8.93</v>
      </c>
      <c r="U31" s="31">
        <v>8.69</v>
      </c>
      <c r="V31" s="31">
        <v>9.49</v>
      </c>
      <c r="W31" s="31">
        <v>7.36</v>
      </c>
      <c r="X31" s="31">
        <v>6.41</v>
      </c>
      <c r="Y31" s="31">
        <v>7.02</v>
      </c>
      <c r="Z31" s="31">
        <v>7.82</v>
      </c>
      <c r="AA31" s="31">
        <v>8.35</v>
      </c>
      <c r="AB31" s="31">
        <v>8.18</v>
      </c>
      <c r="AC31" s="31">
        <v>-0.95</v>
      </c>
      <c r="AD31" s="31">
        <v>-0.34000000000000075</v>
      </c>
      <c r="AE31" s="31">
        <v>0.46</v>
      </c>
      <c r="AF31" s="31">
        <v>0.98999999999999932</v>
      </c>
      <c r="AG31" s="31">
        <v>0.8199999999999994</v>
      </c>
      <c r="AH31" s="31">
        <v>1.33</v>
      </c>
      <c r="AI31" s="31">
        <v>2.13</v>
      </c>
      <c r="AJ31" s="31">
        <v>1.4368558691817412E-3</v>
      </c>
      <c r="AK31" s="31">
        <v>7.2415185969987306E-4</v>
      </c>
      <c r="AL31" s="31">
        <v>73</v>
      </c>
      <c r="AM31" s="31">
        <v>5.6204008657171496</v>
      </c>
      <c r="AN31" s="31">
        <v>7.4764723811639051</v>
      </c>
      <c r="AO31" s="31">
        <v>7.6377164326647984</v>
      </c>
      <c r="AP31" s="31">
        <v>6.1377270540862341</v>
      </c>
      <c r="AQ31" s="31">
        <v>5.2781146592305168</v>
      </c>
      <c r="AR31" s="31">
        <v>6.7753660909363917</v>
      </c>
      <c r="AS31" s="31">
        <v>6.2915691395583204</v>
      </c>
      <c r="AT31" s="31">
        <v>-1.0362787035546717E-2</v>
      </c>
      <c r="AU31" s="31">
        <v>0.15014265842971941</v>
      </c>
      <c r="AV31" s="31">
        <v>3.9233584011864053E-3</v>
      </c>
      <c r="AW31" s="31">
        <v>4.3254678825999093E-3</v>
      </c>
      <c r="AX31" s="31">
        <v>1827</v>
      </c>
      <c r="AY31" s="31">
        <v>1420</v>
      </c>
      <c r="AZ31" s="31">
        <v>728</v>
      </c>
      <c r="BA31" s="31">
        <v>2870</v>
      </c>
      <c r="BB31" s="31">
        <v>12.1</v>
      </c>
      <c r="BC31" s="31">
        <v>6</v>
      </c>
      <c r="BD31" s="31">
        <v>-1.2955716480072432E-2</v>
      </c>
      <c r="BE31" s="31">
        <v>2.4993852350065016E-2</v>
      </c>
      <c r="BF31" s="31">
        <v>81.8</v>
      </c>
      <c r="BG31" s="31">
        <v>57.4</v>
      </c>
      <c r="BH31" s="31">
        <v>57</v>
      </c>
      <c r="BI31" s="31">
        <v>60.2</v>
      </c>
      <c r="BJ31" s="31">
        <v>63.9</v>
      </c>
      <c r="BK31" s="31">
        <v>54.5</v>
      </c>
      <c r="BL31" s="31">
        <v>62.3</v>
      </c>
      <c r="BM31" s="31">
        <v>4.3850033590153714E-4</v>
      </c>
      <c r="BN31" s="31">
        <v>7.4074412778619703E-3</v>
      </c>
      <c r="BO31" s="31">
        <v>4.9545931246832708E-3</v>
      </c>
      <c r="BP31" s="31">
        <v>6.5681681120972613E-3</v>
      </c>
      <c r="BQ31" s="31">
        <v>8.8626872578458915E-3</v>
      </c>
      <c r="BR31" s="31">
        <v>8.8626872578458915E-3</v>
      </c>
      <c r="BS31" s="31">
        <v>9.3458624182378713E-3</v>
      </c>
      <c r="BT31" s="31">
        <v>6.3694482854801393E-3</v>
      </c>
      <c r="BU31" s="31">
        <v>7.5244899786159891E-3</v>
      </c>
      <c r="BV31" s="31">
        <v>7.7700468619319452E-3</v>
      </c>
      <c r="BW31" s="31">
        <v>9.6619109117366264E-3</v>
      </c>
      <c r="BX31" s="31">
        <v>5.8479698824234205E-3</v>
      </c>
      <c r="BY31" s="31">
        <v>7.2621960417844633E-3</v>
      </c>
      <c r="BZ31" s="31">
        <v>8.7719860728370236E-3</v>
      </c>
      <c r="CA31" s="31">
        <v>3.224075871752774E-3</v>
      </c>
      <c r="CB31" s="31">
        <v>-2.662734112576004E-3</v>
      </c>
      <c r="CC31" s="31">
        <v>-7.526137836703306E-3</v>
      </c>
      <c r="CD31" s="31">
        <v>-1.4313094084538847E-2</v>
      </c>
      <c r="CE31" s="31">
        <v>-4.4487943153885823E-3</v>
      </c>
      <c r="CF31" s="31">
        <v>-7.9072223413545473E-4</v>
      </c>
      <c r="CG31" s="31">
        <v>-4.7343308843741383E-3</v>
      </c>
      <c r="CH31" s="31">
        <v>9.5500286376859478E-3</v>
      </c>
      <c r="CI31" s="31">
        <v>7.9419523411412563E-3</v>
      </c>
      <c r="CJ31" s="31">
        <v>3.3628227333348804E-4</v>
      </c>
      <c r="CK31" s="31">
        <v>2.9164957079865772E-3</v>
      </c>
      <c r="CL31" s="31">
        <v>1.7189870397498197E-3</v>
      </c>
      <c r="CM31" s="31">
        <v>2.836694619173219E-2</v>
      </c>
      <c r="CN31" s="31">
        <v>-2.2318385756658898E-3</v>
      </c>
      <c r="CO31" s="31">
        <v>1.4312418080934641E-2</v>
      </c>
      <c r="CP31" s="31">
        <v>4.0076035847018687E-3</v>
      </c>
      <c r="CQ31" s="31">
        <v>4.3817116212210294E-3</v>
      </c>
      <c r="CR31" s="31">
        <v>3.0775653319619067E-3</v>
      </c>
      <c r="CS31" s="31">
        <v>4.3010818993902689E-3</v>
      </c>
      <c r="CT31" s="31">
        <v>-1.3937284486047474E-3</v>
      </c>
      <c r="CU31" s="31">
        <v>1.1271252699625922E-2</v>
      </c>
      <c r="CV31" s="31">
        <v>40.4</v>
      </c>
      <c r="CW31" s="31">
        <v>5.0462680676244265E-3</v>
      </c>
      <c r="CX31" s="31">
        <v>3.5</v>
      </c>
      <c r="CY31" s="31">
        <v>4.0404095370050186E-3</v>
      </c>
      <c r="CZ31" s="31">
        <v>5.7473887566992232E-3</v>
      </c>
      <c r="DA31" s="31">
        <v>1.2583014592788544E-3</v>
      </c>
      <c r="DB31" s="31">
        <v>4.3666088550740056E-3</v>
      </c>
      <c r="DC31" s="31">
        <v>5.0564383534972279E-3</v>
      </c>
      <c r="DD31" s="31">
        <v>5.079194825894362E-3</v>
      </c>
      <c r="DE31" s="31">
        <v>5.6128251497575832E-3</v>
      </c>
      <c r="DF31" s="31">
        <v>6.1761044024297718E-3</v>
      </c>
      <c r="DG31" s="31">
        <v>4.169873264730839E-3</v>
      </c>
      <c r="DH31" s="31">
        <v>2.3394781622823047E-3</v>
      </c>
    </row>
    <row r="32" spans="1:112" ht="12.75" x14ac:dyDescent="0.35">
      <c r="A32" s="2">
        <v>28642</v>
      </c>
      <c r="B32" s="31">
        <v>1.9190523173353569E-2</v>
      </c>
      <c r="C32" s="31">
        <v>2.8464244842451442E-3</v>
      </c>
      <c r="D32" s="31">
        <v>-5.5628225112446472E-2</v>
      </c>
      <c r="E32" s="31">
        <v>-4.1445861597762534E-2</v>
      </c>
      <c r="F32" s="31">
        <v>1.0472422831393935E-2</v>
      </c>
      <c r="G32" s="31">
        <v>30.2</v>
      </c>
      <c r="H32" s="31">
        <v>6.9257551853345589E-3</v>
      </c>
      <c r="I32" s="31">
        <v>5.7820340329088893E-3</v>
      </c>
      <c r="J32" s="31">
        <v>6.0859830298802819E-3</v>
      </c>
      <c r="K32" s="31">
        <v>-3.2772147871185098E-4</v>
      </c>
      <c r="L32" s="31">
        <v>7.1620140318877645E-3</v>
      </c>
      <c r="M32" s="31">
        <v>8.3379509484213798E-3</v>
      </c>
      <c r="N32" s="31">
        <v>1.7788039214131857E-2</v>
      </c>
      <c r="O32" s="31">
        <v>1.0778638371281346E-2</v>
      </c>
      <c r="P32" s="31">
        <v>5.19</v>
      </c>
      <c r="Q32" s="31">
        <v>2.0371579766340631E-3</v>
      </c>
      <c r="R32" s="31">
        <v>2.5631838506496862E-3</v>
      </c>
      <c r="S32" s="31">
        <v>2.4112039874610858E-3</v>
      </c>
      <c r="T32" s="31">
        <v>8.9</v>
      </c>
      <c r="U32" s="31">
        <v>8.76</v>
      </c>
      <c r="V32" s="31">
        <v>9.6</v>
      </c>
      <c r="W32" s="31">
        <v>7.6</v>
      </c>
      <c r="X32" s="31">
        <v>6.73</v>
      </c>
      <c r="Y32" s="31">
        <v>7.23</v>
      </c>
      <c r="Z32" s="31">
        <v>8.09</v>
      </c>
      <c r="AA32" s="31">
        <v>8.4600000000000009</v>
      </c>
      <c r="AB32" s="31">
        <v>8.36</v>
      </c>
      <c r="AC32" s="31">
        <v>-0.86999999999999922</v>
      </c>
      <c r="AD32" s="31">
        <v>-0.36999999999999922</v>
      </c>
      <c r="AE32" s="31">
        <v>0.49</v>
      </c>
      <c r="AF32" s="31">
        <v>0.86000000000000121</v>
      </c>
      <c r="AG32" s="31">
        <v>0.76</v>
      </c>
      <c r="AH32" s="31">
        <v>1.1599999999999999</v>
      </c>
      <c r="AI32" s="31">
        <v>2</v>
      </c>
      <c r="AJ32" s="31">
        <v>3.6957162413635558E-3</v>
      </c>
      <c r="AK32" s="31">
        <v>5.8503079839944405E-3</v>
      </c>
      <c r="AL32" s="31">
        <v>68.099999999999994</v>
      </c>
      <c r="AM32" s="31">
        <v>5.6167710976665717</v>
      </c>
      <c r="AN32" s="31">
        <v>7.5923661285197959</v>
      </c>
      <c r="AO32" s="31">
        <v>7.6353038862594147</v>
      </c>
      <c r="AP32" s="31">
        <v>6.1633148040346413</v>
      </c>
      <c r="AQ32" s="31">
        <v>5.3230099791384085</v>
      </c>
      <c r="AR32" s="31">
        <v>6.739336627357174</v>
      </c>
      <c r="AS32" s="31">
        <v>6.300785794663244</v>
      </c>
      <c r="AT32" s="31">
        <v>1.0362787035546717E-2</v>
      </c>
      <c r="AU32" s="31">
        <v>0.17647114311577911</v>
      </c>
      <c r="AV32" s="31">
        <v>5.9756986349448482E-3</v>
      </c>
      <c r="AW32" s="31">
        <v>4.4899268106508572E-3</v>
      </c>
      <c r="AX32" s="31">
        <v>1946</v>
      </c>
      <c r="AY32" s="31">
        <v>1352</v>
      </c>
      <c r="AZ32" s="31">
        <v>712</v>
      </c>
      <c r="BA32" s="31">
        <v>2788</v>
      </c>
      <c r="BB32" s="31">
        <v>12.1</v>
      </c>
      <c r="BC32" s="31">
        <v>5.9</v>
      </c>
      <c r="BD32" s="31">
        <v>4.5129030176820351E-3</v>
      </c>
      <c r="BE32" s="31">
        <v>-1.9118769091194032E-2</v>
      </c>
      <c r="BF32" s="31">
        <v>82.3</v>
      </c>
      <c r="BG32" s="31">
        <v>61.1</v>
      </c>
      <c r="BH32" s="31">
        <v>57.2</v>
      </c>
      <c r="BI32" s="31">
        <v>60.5</v>
      </c>
      <c r="BJ32" s="31">
        <v>63.6</v>
      </c>
      <c r="BK32" s="31">
        <v>54.2</v>
      </c>
      <c r="BL32" s="31">
        <v>61.7</v>
      </c>
      <c r="BM32" s="31">
        <v>6.9899804047102165E-3</v>
      </c>
      <c r="BN32" s="31">
        <v>3.6832454162958328E-3</v>
      </c>
      <c r="BO32" s="31">
        <v>6.5681681120972613E-3</v>
      </c>
      <c r="BP32" s="31">
        <v>6.525308634922844E-3</v>
      </c>
      <c r="BQ32" s="31">
        <v>8.7848295557328981E-3</v>
      </c>
      <c r="BR32" s="31">
        <v>7.3260400920727164E-3</v>
      </c>
      <c r="BS32" s="31">
        <v>7.7220460939102509E-3</v>
      </c>
      <c r="BT32" s="31">
        <v>7.9051795071132247E-3</v>
      </c>
      <c r="BU32" s="31">
        <v>8.9552837291035914E-3</v>
      </c>
      <c r="BV32" s="31">
        <v>9.2450581440512991E-3</v>
      </c>
      <c r="BW32" s="31">
        <v>2.4424552007075384E-2</v>
      </c>
      <c r="BX32" s="31">
        <v>1.0152371464017484E-2</v>
      </c>
      <c r="BY32" s="31">
        <v>8.6455869928538931E-3</v>
      </c>
      <c r="BZ32" s="31">
        <v>7.2516633953201293E-3</v>
      </c>
      <c r="CA32" s="31">
        <v>7.0565886747262496E-3</v>
      </c>
      <c r="CB32" s="31">
        <v>9.5564111976926824E-3</v>
      </c>
      <c r="CC32" s="31">
        <v>5.8500008622219823E-3</v>
      </c>
      <c r="CD32" s="31">
        <v>6.3090391118030276E-3</v>
      </c>
      <c r="CE32" s="31">
        <v>5.6649527869856442E-3</v>
      </c>
      <c r="CF32" s="31">
        <v>1.7797179571087618E-2</v>
      </c>
      <c r="CG32" s="31">
        <v>9.7312182334778896E-3</v>
      </c>
      <c r="CH32" s="31">
        <v>4.3729880641212304E-3</v>
      </c>
      <c r="CI32" s="31">
        <v>6.7014188566743016E-3</v>
      </c>
      <c r="CJ32" s="31">
        <v>2.6990918256579732E-3</v>
      </c>
      <c r="CK32" s="31">
        <v>7.9337290505958613E-3</v>
      </c>
      <c r="CL32" s="31">
        <v>-5.0014452635398499E-3</v>
      </c>
      <c r="CM32" s="31">
        <v>-9.3104234846208556E-6</v>
      </c>
      <c r="CN32" s="31">
        <v>-2.5289605838665352E-3</v>
      </c>
      <c r="CO32" s="31">
        <v>1.0742063452727102E-2</v>
      </c>
      <c r="CP32" s="31">
        <v>5.0962868285484575E-3</v>
      </c>
      <c r="CQ32" s="31">
        <v>5.9813684330229933E-3</v>
      </c>
      <c r="CR32" s="31">
        <v>6.4569760762669404E-3</v>
      </c>
      <c r="CS32" s="31">
        <v>8.5470605784587761E-3</v>
      </c>
      <c r="CT32" s="31">
        <v>1.7740356973723337E-2</v>
      </c>
      <c r="CU32" s="31">
        <v>6.2073445743338063E-3</v>
      </c>
      <c r="CV32" s="31">
        <v>40.6</v>
      </c>
      <c r="CW32" s="31">
        <v>8.3542674698577901E-3</v>
      </c>
      <c r="CX32" s="31">
        <v>3.6</v>
      </c>
      <c r="CY32" s="31">
        <v>3.7599006351065611E-3</v>
      </c>
      <c r="CZ32" s="31">
        <v>4.0973168717037822E-3</v>
      </c>
      <c r="DA32" s="31">
        <v>3.2084843036717103E-3</v>
      </c>
      <c r="DB32" s="31">
        <v>4.5708885720010528E-3</v>
      </c>
      <c r="DC32" s="31">
        <v>5.7354577581545385E-3</v>
      </c>
      <c r="DD32" s="31">
        <v>6.1290697513900483E-3</v>
      </c>
      <c r="DE32" s="31">
        <v>5.2774284255878712E-3</v>
      </c>
      <c r="DF32" s="31">
        <v>6.1078495922135545E-3</v>
      </c>
      <c r="DG32" s="31">
        <v>5.6781109096615268E-3</v>
      </c>
      <c r="DH32" s="31">
        <v>1.1361485789471715E-3</v>
      </c>
    </row>
    <row r="33" spans="1:112" ht="12.75" x14ac:dyDescent="0.35">
      <c r="A33" s="2">
        <v>28672</v>
      </c>
      <c r="B33" s="31">
        <v>1.1047473504314453E-2</v>
      </c>
      <c r="C33" s="31">
        <v>2.4934895337098001E-3</v>
      </c>
      <c r="D33" s="31">
        <v>-6.9348644786341396E-2</v>
      </c>
      <c r="E33" s="31">
        <v>-4.4199611646929982E-2</v>
      </c>
      <c r="F33" s="31">
        <v>3.0896277623345014E-2</v>
      </c>
      <c r="G33" s="31">
        <v>16.7</v>
      </c>
      <c r="H33" s="31">
        <v>7.2300241889688976E-3</v>
      </c>
      <c r="I33" s="31">
        <v>2.0158394155327386E-3</v>
      </c>
      <c r="J33" s="31">
        <v>4.2382565523695348E-3</v>
      </c>
      <c r="K33" s="31">
        <v>-1.2595627934928189E-3</v>
      </c>
      <c r="L33" s="31">
        <v>7.4302160951775775E-3</v>
      </c>
      <c r="M33" s="31">
        <v>7.7445141858039079E-3</v>
      </c>
      <c r="N33" s="31">
        <v>1.4371259958476656E-3</v>
      </c>
      <c r="O33" s="31">
        <v>1.2504539467041553E-2</v>
      </c>
      <c r="P33" s="31">
        <v>5.25</v>
      </c>
      <c r="Q33" s="31">
        <v>-1.0227545385721903E-2</v>
      </c>
      <c r="R33" s="31">
        <v>-4.8242331181347353E-3</v>
      </c>
      <c r="S33" s="31">
        <v>-5.2937202796785598E-3</v>
      </c>
      <c r="T33" s="31">
        <v>8.83</v>
      </c>
      <c r="U33" s="31">
        <v>8.8800000000000008</v>
      </c>
      <c r="V33" s="31">
        <v>9.6</v>
      </c>
      <c r="W33" s="31">
        <v>7.81</v>
      </c>
      <c r="X33" s="31">
        <v>7.01</v>
      </c>
      <c r="Y33" s="31">
        <v>7.44</v>
      </c>
      <c r="Z33" s="31">
        <v>8.39</v>
      </c>
      <c r="AA33" s="31">
        <v>8.64</v>
      </c>
      <c r="AB33" s="31">
        <v>8.5399999999999991</v>
      </c>
      <c r="AC33" s="31">
        <v>-0.8</v>
      </c>
      <c r="AD33" s="31">
        <v>-0.36999999999999922</v>
      </c>
      <c r="AE33" s="31">
        <v>0.58000000000000096</v>
      </c>
      <c r="AF33" s="31">
        <v>0.83000000000000096</v>
      </c>
      <c r="AG33" s="31">
        <v>0.73</v>
      </c>
      <c r="AH33" s="31">
        <v>1.07</v>
      </c>
      <c r="AI33" s="31">
        <v>1.79</v>
      </c>
      <c r="AJ33" s="31">
        <v>6.1327465405867088E-3</v>
      </c>
      <c r="AK33" s="31">
        <v>2.9006974525813689E-3</v>
      </c>
      <c r="AL33" s="31">
        <v>72</v>
      </c>
      <c r="AM33" s="31">
        <v>5.5721540321777647</v>
      </c>
      <c r="AN33" s="31">
        <v>7.4877337614364441</v>
      </c>
      <c r="AO33" s="31">
        <v>7.6458758251848131</v>
      </c>
      <c r="AP33" s="31">
        <v>6.1696107324914564</v>
      </c>
      <c r="AQ33" s="31">
        <v>5.3706380281276624</v>
      </c>
      <c r="AR33" s="31">
        <v>6.7274317248508551</v>
      </c>
      <c r="AS33" s="31">
        <v>6.3350542514980592</v>
      </c>
      <c r="AT33" s="31">
        <v>-1.0362787035546717E-2</v>
      </c>
      <c r="AU33" s="31">
        <v>0.12044615307586706</v>
      </c>
      <c r="AV33" s="31">
        <v>-2.6294881415811489E-3</v>
      </c>
      <c r="AW33" s="31">
        <v>-2.2748232268039459E-3</v>
      </c>
      <c r="AX33" s="31">
        <v>1867</v>
      </c>
      <c r="AY33" s="31">
        <v>1373</v>
      </c>
      <c r="AZ33" s="31">
        <v>715</v>
      </c>
      <c r="BA33" s="31">
        <v>3069</v>
      </c>
      <c r="BB33" s="31">
        <v>12</v>
      </c>
      <c r="BC33" s="31">
        <v>6.2</v>
      </c>
      <c r="BD33" s="31">
        <v>-1.7658177427820831E-2</v>
      </c>
      <c r="BE33" s="31">
        <v>3.0653794945645352E-3</v>
      </c>
      <c r="BF33" s="31">
        <v>83</v>
      </c>
      <c r="BG33" s="31">
        <v>59.4</v>
      </c>
      <c r="BH33" s="31">
        <v>58.8</v>
      </c>
      <c r="BI33" s="31">
        <v>62.2</v>
      </c>
      <c r="BJ33" s="31">
        <v>64.7</v>
      </c>
      <c r="BK33" s="31">
        <v>57.7</v>
      </c>
      <c r="BL33" s="31">
        <v>65.099999999999994</v>
      </c>
      <c r="BM33" s="31">
        <v>-3.4888827365318065E-3</v>
      </c>
      <c r="BN33" s="31">
        <v>-1.226241723244037E-3</v>
      </c>
      <c r="BO33" s="31">
        <v>8.1500043619247009E-3</v>
      </c>
      <c r="BP33" s="31">
        <v>6.4830048780777361E-3</v>
      </c>
      <c r="BQ33" s="31">
        <v>7.2621960417844633E-3</v>
      </c>
      <c r="BR33" s="31">
        <v>4.3699996711179523E-3</v>
      </c>
      <c r="BS33" s="31">
        <v>7.6628727455698709E-3</v>
      </c>
      <c r="BT33" s="31">
        <v>7.8431774610256966E-3</v>
      </c>
      <c r="BU33" s="31">
        <v>4.4477463982364185E-3</v>
      </c>
      <c r="BV33" s="31">
        <v>7.6394565579578355E-3</v>
      </c>
      <c r="BW33" s="31">
        <v>-5.3763570363809521E-3</v>
      </c>
      <c r="BX33" s="31">
        <v>8.6207430439069199E-3</v>
      </c>
      <c r="BY33" s="31">
        <v>8.5714810501409389E-3</v>
      </c>
      <c r="BZ33" s="31">
        <v>2.8860048891345969E-3</v>
      </c>
      <c r="CA33" s="31">
        <v>-3.3743884241221878E-4</v>
      </c>
      <c r="CB33" s="31">
        <v>-1.1248093027482753E-3</v>
      </c>
      <c r="CC33" s="31">
        <v>-4.6432428718494734E-3</v>
      </c>
      <c r="CD33" s="31">
        <v>1.9916439694007693E-3</v>
      </c>
      <c r="CE33" s="31">
        <v>-7.6532046846295998E-3</v>
      </c>
      <c r="CF33" s="31">
        <v>5.6051497019589114E-3</v>
      </c>
      <c r="CG33" s="31">
        <v>-1.264706836782814E-3</v>
      </c>
      <c r="CH33" s="31">
        <v>5.2060427173739043E-4</v>
      </c>
      <c r="CI33" s="31">
        <v>6.2943433021755979E-3</v>
      </c>
      <c r="CJ33" s="31">
        <v>-8.2232513169371302E-3</v>
      </c>
      <c r="CK33" s="31">
        <v>-5.7418467356118441E-4</v>
      </c>
      <c r="CL33" s="31">
        <v>-1.1678689366609873E-3</v>
      </c>
      <c r="CM33" s="31">
        <v>-1.0764769637751748E-2</v>
      </c>
      <c r="CN33" s="31">
        <v>9.3762528312755222E-3</v>
      </c>
      <c r="CO33" s="31">
        <v>-1.0725345377980311E-2</v>
      </c>
      <c r="CP33" s="31">
        <v>2.9169271239108951E-3</v>
      </c>
      <c r="CQ33" s="31">
        <v>2.8791548157389713E-3</v>
      </c>
      <c r="CR33" s="31">
        <v>2.5547008002071436E-3</v>
      </c>
      <c r="CS33" s="31">
        <v>6.3626937878282774E-3</v>
      </c>
      <c r="CT33" s="31">
        <v>5.465738954356425E-3</v>
      </c>
      <c r="CU33" s="31">
        <v>4.9382816405825203E-3</v>
      </c>
      <c r="CV33" s="31">
        <v>40.6</v>
      </c>
      <c r="CW33" s="31">
        <v>8.2850515341068576E-3</v>
      </c>
      <c r="CX33" s="31">
        <v>3.5</v>
      </c>
      <c r="CY33" s="31">
        <v>1.6899924803901456E-3</v>
      </c>
      <c r="CZ33" s="31">
        <v>4.2502614136044059E-3</v>
      </c>
      <c r="DA33" s="31">
        <v>-2.510111483891464E-3</v>
      </c>
      <c r="DB33" s="31">
        <v>3.0568891323401459E-3</v>
      </c>
      <c r="DC33" s="31">
        <v>3.0469314575576334E-3</v>
      </c>
      <c r="DD33" s="31">
        <v>1.3004270625227576E-3</v>
      </c>
      <c r="DE33" s="31">
        <v>3.4562515431666441E-3</v>
      </c>
      <c r="DF33" s="31">
        <v>4.088209962896272E-3</v>
      </c>
      <c r="DG33" s="31">
        <v>4.9962089375501506E-3</v>
      </c>
      <c r="DH33" s="31">
        <v>3.0863250020711774E-3</v>
      </c>
    </row>
    <row r="34" spans="1:112" ht="12.75" x14ac:dyDescent="0.35">
      <c r="A34" s="2">
        <v>28703</v>
      </c>
      <c r="B34" s="31">
        <v>1.2302323492388467E-2</v>
      </c>
      <c r="C34" s="31">
        <v>1.3938202396382826E-2</v>
      </c>
      <c r="D34" s="31">
        <v>-5.6290567458440854E-2</v>
      </c>
      <c r="E34" s="31">
        <v>-7.9202132132458747E-2</v>
      </c>
      <c r="F34" s="31">
        <v>2.3832242094344203E-2</v>
      </c>
      <c r="G34" s="31">
        <v>10.3</v>
      </c>
      <c r="H34" s="31">
        <v>3.7666380534604471E-3</v>
      </c>
      <c r="I34" s="31">
        <v>5.7372503901431671E-3</v>
      </c>
      <c r="J34" s="31">
        <v>7.0740812763583349E-3</v>
      </c>
      <c r="K34" s="31">
        <v>2.1563399562829488E-3</v>
      </c>
      <c r="L34" s="31">
        <v>1.0221986723711218E-2</v>
      </c>
      <c r="M34" s="31">
        <v>5.4122108121426038E-3</v>
      </c>
      <c r="N34" s="31">
        <v>-1.5436619784772176E-3</v>
      </c>
      <c r="O34" s="31">
        <v>-1.0292371646855258E-2</v>
      </c>
      <c r="P34" s="31">
        <v>4.93</v>
      </c>
      <c r="Q34" s="31">
        <v>6.5409088687636618E-2</v>
      </c>
      <c r="R34" s="31">
        <v>6.6953546846964862E-2</v>
      </c>
      <c r="S34" s="31">
        <v>6.8465060493124952E-2</v>
      </c>
      <c r="T34" s="31">
        <v>9.51</v>
      </c>
      <c r="U34" s="31">
        <v>8.69</v>
      </c>
      <c r="V34" s="31">
        <v>9.48</v>
      </c>
      <c r="W34" s="31">
        <v>8.0399999999999991</v>
      </c>
      <c r="X34" s="31">
        <v>7.08</v>
      </c>
      <c r="Y34" s="31">
        <v>7.37</v>
      </c>
      <c r="Z34" s="31">
        <v>8.31</v>
      </c>
      <c r="AA34" s="31">
        <v>8.41</v>
      </c>
      <c r="AB34" s="31">
        <v>8.33</v>
      </c>
      <c r="AC34" s="31">
        <v>-0.95999999999999908</v>
      </c>
      <c r="AD34" s="31">
        <v>-0.66999999999999904</v>
      </c>
      <c r="AE34" s="31">
        <v>0.27000000000000135</v>
      </c>
      <c r="AF34" s="31">
        <v>0.37000000000000099</v>
      </c>
      <c r="AG34" s="31">
        <v>0.29000000000000092</v>
      </c>
      <c r="AH34" s="31">
        <v>0.65</v>
      </c>
      <c r="AI34" s="31">
        <v>1.44</v>
      </c>
      <c r="AJ34" s="31">
        <v>3.6904788347751349E-3</v>
      </c>
      <c r="AK34" s="31">
        <v>3.5924310058845776E-3</v>
      </c>
      <c r="AL34" s="31">
        <v>67</v>
      </c>
      <c r="AM34" s="31">
        <v>5.5909869805108565</v>
      </c>
      <c r="AN34" s="31">
        <v>7.4330753488985799</v>
      </c>
      <c r="AO34" s="31">
        <v>7.5989004568714096</v>
      </c>
      <c r="AP34" s="31">
        <v>6.0402547112774139</v>
      </c>
      <c r="AQ34" s="31">
        <v>5.2882670306945352</v>
      </c>
      <c r="AR34" s="31">
        <v>6.70196036600254</v>
      </c>
      <c r="AS34" s="31">
        <v>6.3350542514980592</v>
      </c>
      <c r="AT34" s="31">
        <v>2.0619287202736203E-2</v>
      </c>
      <c r="AU34" s="31">
        <v>0.17814618538347404</v>
      </c>
      <c r="AV34" s="31">
        <v>3.5424743960827954E-3</v>
      </c>
      <c r="AW34" s="31">
        <v>4.1038624154960957E-3</v>
      </c>
      <c r="AX34" s="31">
        <v>1967</v>
      </c>
      <c r="AY34" s="31">
        <v>1242</v>
      </c>
      <c r="AZ34" s="31">
        <v>630</v>
      </c>
      <c r="BA34" s="31">
        <v>2858</v>
      </c>
      <c r="BB34" s="31">
        <v>11.4</v>
      </c>
      <c r="BC34" s="31">
        <v>5.9</v>
      </c>
      <c r="BD34" s="31">
        <v>1.1353677097994286E-2</v>
      </c>
      <c r="BE34" s="31">
        <v>5.3528262004216121E-2</v>
      </c>
      <c r="BF34" s="31">
        <v>85.4</v>
      </c>
      <c r="BG34" s="31">
        <v>60.6</v>
      </c>
      <c r="BH34" s="31">
        <v>55.3</v>
      </c>
      <c r="BI34" s="31">
        <v>60.3</v>
      </c>
      <c r="BJ34" s="31">
        <v>61.3</v>
      </c>
      <c r="BK34" s="31">
        <v>55.4</v>
      </c>
      <c r="BL34" s="31">
        <v>64.900000000000006</v>
      </c>
      <c r="BM34" s="31">
        <v>3.13936768047407E-2</v>
      </c>
      <c r="BN34" s="31">
        <v>2.4509816191402578E-3</v>
      </c>
      <c r="BO34" s="31">
        <v>6.4725145056172551E-3</v>
      </c>
      <c r="BP34" s="31">
        <v>8.0450956848316935E-3</v>
      </c>
      <c r="BQ34" s="31">
        <v>4.3321367391344623E-3</v>
      </c>
      <c r="BR34" s="31">
        <v>5.7971176843265582E-3</v>
      </c>
      <c r="BS34" s="31">
        <v>6.0882988672545935E-3</v>
      </c>
      <c r="BT34" s="31">
        <v>6.2305497506365271E-3</v>
      </c>
      <c r="BU34" s="31">
        <v>5.8997221271885891E-3</v>
      </c>
      <c r="BV34" s="31">
        <v>6.0698213670757895E-3</v>
      </c>
      <c r="BW34" s="31">
        <v>-6.7613509780430903E-3</v>
      </c>
      <c r="BX34" s="31">
        <v>0</v>
      </c>
      <c r="BY34" s="31">
        <v>1.4214643473779986E-3</v>
      </c>
      <c r="BZ34" s="31">
        <v>7.1787817270054788E-3</v>
      </c>
      <c r="CA34" s="31">
        <v>3.4754889137458278E-3</v>
      </c>
      <c r="CB34" s="31">
        <v>4.2070797933977389E-3</v>
      </c>
      <c r="CC34" s="31">
        <v>-6.9602879728858369E-4</v>
      </c>
      <c r="CD34" s="31">
        <v>-4.6670931882792921E-3</v>
      </c>
      <c r="CE34" s="31">
        <v>1.1405999122287014E-3</v>
      </c>
      <c r="CF34" s="31">
        <v>1.4778342184820659E-2</v>
      </c>
      <c r="CG34" s="31">
        <v>5.1733908572701992E-3</v>
      </c>
      <c r="CH34" s="31">
        <v>2.6884627441638997E-3</v>
      </c>
      <c r="CI34" s="31">
        <v>9.132990599541646E-3</v>
      </c>
      <c r="CJ34" s="31">
        <v>-5.5809974172058574E-3</v>
      </c>
      <c r="CK34" s="31">
        <v>4.6033297788810046E-3</v>
      </c>
      <c r="CL34" s="31">
        <v>-1.2787347316131736E-2</v>
      </c>
      <c r="CM34" s="31">
        <v>3.6917377953628261E-2</v>
      </c>
      <c r="CN34" s="31">
        <v>-1.08204499360669E-2</v>
      </c>
      <c r="CO34" s="31">
        <v>1.1171814558354143E-2</v>
      </c>
      <c r="CP34" s="31">
        <v>3.1599582068704279E-3</v>
      </c>
      <c r="CQ34" s="31">
        <v>4.0029725796770776E-3</v>
      </c>
      <c r="CR34" s="31">
        <v>3.0406400548077528E-3</v>
      </c>
      <c r="CS34" s="31">
        <v>2.1119332031434013E-3</v>
      </c>
      <c r="CT34" s="31">
        <v>3.8535693159893469E-3</v>
      </c>
      <c r="CU34" s="31">
        <v>7.361996441069163E-3</v>
      </c>
      <c r="CV34" s="31">
        <v>40.5</v>
      </c>
      <c r="CW34" s="31">
        <v>4.9382816405825203E-3</v>
      </c>
      <c r="CX34" s="31">
        <v>3.5</v>
      </c>
      <c r="CY34" s="31">
        <v>2.8980182044513469E-3</v>
      </c>
      <c r="CZ34" s="31">
        <v>4.2322731195092445E-3</v>
      </c>
      <c r="DA34" s="31">
        <v>6.9788543554061278E-4</v>
      </c>
      <c r="DB34" s="31">
        <v>3.2060466150110045E-3</v>
      </c>
      <c r="DC34" s="31">
        <v>4.5001137288878112E-3</v>
      </c>
      <c r="DD34" s="31">
        <v>3.6097049911525403E-3</v>
      </c>
      <c r="DE34" s="31">
        <v>5.672191324345377E-3</v>
      </c>
      <c r="DF34" s="31">
        <v>2.4348783020329279E-3</v>
      </c>
      <c r="DG34" s="31">
        <v>3.8927384796956233E-3</v>
      </c>
      <c r="DH34" s="31">
        <v>-6.2908909976044924E-4</v>
      </c>
    </row>
    <row r="35" spans="1:112" ht="12.75" x14ac:dyDescent="0.35">
      <c r="A35" s="2">
        <v>28734</v>
      </c>
      <c r="B35" s="31">
        <v>9.2954888230742938E-3</v>
      </c>
      <c r="C35" s="31">
        <v>2.2501210242667075E-2</v>
      </c>
      <c r="D35" s="31">
        <v>6.5513432174570951E-3</v>
      </c>
      <c r="E35" s="31">
        <v>-6.0643245066472173E-2</v>
      </c>
      <c r="F35" s="31">
        <v>9.6941962687910888E-3</v>
      </c>
      <c r="G35" s="31">
        <v>11.7</v>
      </c>
      <c r="H35" s="31">
        <v>2.9178406095446974E-3</v>
      </c>
      <c r="I35" s="31">
        <v>7.4095522807251513E-3</v>
      </c>
      <c r="J35" s="31">
        <v>8.58694841387031E-3</v>
      </c>
      <c r="K35" s="31">
        <v>2.8951792334250825E-3</v>
      </c>
      <c r="L35" s="31">
        <v>8.804534582531609E-3</v>
      </c>
      <c r="M35" s="31">
        <v>1.0280241675237889E-2</v>
      </c>
      <c r="N35" s="31">
        <v>8.5928497745282328E-3</v>
      </c>
      <c r="O35" s="31">
        <v>4.1096634796975451E-3</v>
      </c>
      <c r="P35" s="31">
        <v>4.97</v>
      </c>
      <c r="Q35" s="31">
        <v>-1.0517653576095576E-2</v>
      </c>
      <c r="R35" s="31">
        <v>-5.7753394617154896E-4</v>
      </c>
      <c r="S35" s="31">
        <v>9.5606456372010484E-4</v>
      </c>
      <c r="T35" s="31">
        <v>9.2799999999999994</v>
      </c>
      <c r="U35" s="31">
        <v>8.69</v>
      </c>
      <c r="V35" s="31">
        <v>9.42</v>
      </c>
      <c r="W35" s="31">
        <v>8.4499999999999993</v>
      </c>
      <c r="X35" s="31">
        <v>7.85</v>
      </c>
      <c r="Y35" s="31">
        <v>7.99</v>
      </c>
      <c r="Z35" s="31">
        <v>8.64</v>
      </c>
      <c r="AA35" s="31">
        <v>8.42</v>
      </c>
      <c r="AB35" s="31">
        <v>8.43</v>
      </c>
      <c r="AC35" s="31">
        <v>-0.6</v>
      </c>
      <c r="AD35" s="31">
        <v>-0.45999999999999908</v>
      </c>
      <c r="AE35" s="31">
        <v>0.19000000000000128</v>
      </c>
      <c r="AF35" s="31">
        <v>-2.9999999999999361E-2</v>
      </c>
      <c r="AG35" s="31">
        <v>-1.9999999999999574E-2</v>
      </c>
      <c r="AH35" s="31">
        <v>0.24</v>
      </c>
      <c r="AI35" s="31">
        <v>0.97000000000000064</v>
      </c>
      <c r="AJ35" s="31">
        <v>2.5242394775215615E-3</v>
      </c>
      <c r="AK35" s="31">
        <v>4.0661687446359451E-3</v>
      </c>
      <c r="AL35" s="31">
        <v>69.8</v>
      </c>
      <c r="AM35" s="31">
        <v>5.6204008657171496</v>
      </c>
      <c r="AN35" s="31">
        <v>7.467942332285852</v>
      </c>
      <c r="AO35" s="31">
        <v>7.5857888217320344</v>
      </c>
      <c r="AP35" s="31">
        <v>5.9939614273065693</v>
      </c>
      <c r="AQ35" s="31">
        <v>5.4680601411351315</v>
      </c>
      <c r="AR35" s="31">
        <v>6.7093043402582984</v>
      </c>
      <c r="AS35" s="31">
        <v>6.2383246250395077</v>
      </c>
      <c r="AT35" s="31">
        <v>1.0152371464017484E-2</v>
      </c>
      <c r="AU35" s="31">
        <v>0.18065349969325756</v>
      </c>
      <c r="AV35" s="31">
        <v>2.4753897912539458E-3</v>
      </c>
      <c r="AW35" s="31">
        <v>2.5764909583045892E-3</v>
      </c>
      <c r="AX35" s="31">
        <v>1884</v>
      </c>
      <c r="AY35" s="31">
        <v>1308</v>
      </c>
      <c r="AZ35" s="31">
        <v>684</v>
      </c>
      <c r="BA35" s="31">
        <v>2941</v>
      </c>
      <c r="BB35" s="31">
        <v>11.4</v>
      </c>
      <c r="BC35" s="31">
        <v>6</v>
      </c>
      <c r="BD35" s="31">
        <v>-8.5007192376505003E-3</v>
      </c>
      <c r="BE35" s="31">
        <v>3.9684893684241995E-2</v>
      </c>
      <c r="BF35" s="31">
        <v>86.8</v>
      </c>
      <c r="BG35" s="31">
        <v>60</v>
      </c>
      <c r="BH35" s="31">
        <v>57.2</v>
      </c>
      <c r="BI35" s="31">
        <v>60.5</v>
      </c>
      <c r="BJ35" s="31">
        <v>61.3</v>
      </c>
      <c r="BK35" s="31">
        <v>54.5</v>
      </c>
      <c r="BL35" s="31">
        <v>65</v>
      </c>
      <c r="BM35" s="31">
        <v>2.8382539577286536E-2</v>
      </c>
      <c r="BN35" s="31">
        <v>2.4449889930666657E-3</v>
      </c>
      <c r="BO35" s="31">
        <v>9.6308930609607657E-3</v>
      </c>
      <c r="BP35" s="31">
        <v>6.3897980987706049E-3</v>
      </c>
      <c r="BQ35" s="31">
        <v>8.6083745366005715E-3</v>
      </c>
      <c r="BR35" s="31">
        <v>7.1994551428540277E-3</v>
      </c>
      <c r="BS35" s="31">
        <v>9.0635061533470562E-3</v>
      </c>
      <c r="BT35" s="31">
        <v>9.273636785328776E-3</v>
      </c>
      <c r="BU35" s="31">
        <v>5.8651194523982042E-3</v>
      </c>
      <c r="BV35" s="31">
        <v>7.5358306887025606E-3</v>
      </c>
      <c r="BW35" s="31">
        <v>1.8817759574798032E-2</v>
      </c>
      <c r="BX35" s="31">
        <v>9.9644952594317715E-3</v>
      </c>
      <c r="BY35" s="31">
        <v>9.8940736451975653E-3</v>
      </c>
      <c r="BZ35" s="31">
        <v>8.5470605784587761E-3</v>
      </c>
      <c r="CA35" s="31">
        <v>2.1925567973735127E-3</v>
      </c>
      <c r="CB35" s="31">
        <v>2.8599616257363181E-3</v>
      </c>
      <c r="CC35" s="31">
        <v>6.0325294368457349E-4</v>
      </c>
      <c r="CD35" s="31">
        <v>-6.0564278679695605E-3</v>
      </c>
      <c r="CE35" s="31">
        <v>3.6079580650651977E-3</v>
      </c>
      <c r="CF35" s="31">
        <v>8.7431698616327047E-3</v>
      </c>
      <c r="CG35" s="31">
        <v>3.0275959069108183E-3</v>
      </c>
      <c r="CH35" s="31">
        <v>1.5023880059414907E-3</v>
      </c>
      <c r="CI35" s="31">
        <v>7.5979003398329858E-3</v>
      </c>
      <c r="CJ35" s="31">
        <v>7.1661544457652937E-3</v>
      </c>
      <c r="CK35" s="31">
        <v>3.9560323951071119E-3</v>
      </c>
      <c r="CL35" s="31">
        <v>3.2683880279781086E-2</v>
      </c>
      <c r="CM35" s="31">
        <v>6.9867464261799128E-3</v>
      </c>
      <c r="CN35" s="31">
        <v>-1.7404809226964524E-2</v>
      </c>
      <c r="CO35" s="31">
        <v>1.0165062772976796E-2</v>
      </c>
      <c r="CP35" s="31">
        <v>1.5648293588856887E-3</v>
      </c>
      <c r="CQ35" s="31">
        <v>2.9151489724945634E-3</v>
      </c>
      <c r="CR35" s="31">
        <v>2.867796631358388E-3</v>
      </c>
      <c r="CS35" s="31">
        <v>4.2105325363435142E-3</v>
      </c>
      <c r="CT35" s="31">
        <v>9.0456813042649742E-4</v>
      </c>
      <c r="CU35" s="31">
        <v>7.3081933067244975E-3</v>
      </c>
      <c r="CV35" s="31">
        <v>40.5</v>
      </c>
      <c r="CW35" s="31">
        <v>9.8040000966210794E-3</v>
      </c>
      <c r="CX35" s="31">
        <v>3.7</v>
      </c>
      <c r="CY35" s="31">
        <v>3.2568185534547212E-3</v>
      </c>
      <c r="CZ35" s="31">
        <v>5.2232637708033991E-3</v>
      </c>
      <c r="DA35" s="31">
        <v>0</v>
      </c>
      <c r="DB35" s="31">
        <v>1.0611256845720618E-3</v>
      </c>
      <c r="DC35" s="31">
        <v>2.9395924774817672E-3</v>
      </c>
      <c r="DD35" s="31">
        <v>3.1478384621408395E-3</v>
      </c>
      <c r="DE35" s="31">
        <v>3.3093838421578425E-3</v>
      </c>
      <c r="DF35" s="31">
        <v>2.7196428041058596E-3</v>
      </c>
      <c r="DG35" s="31">
        <v>3.6626131647548021E-3</v>
      </c>
      <c r="DH35" s="31">
        <v>-4.5411620140569653E-3</v>
      </c>
    </row>
    <row r="36" spans="1:112" ht="12.75" x14ac:dyDescent="0.35">
      <c r="A36" s="2">
        <v>28764</v>
      </c>
      <c r="B36" s="31">
        <v>6.6992275796238232E-3</v>
      </c>
      <c r="C36" s="31">
        <v>1.4010850115345086E-2</v>
      </c>
      <c r="D36" s="31">
        <v>-3.4009415811682153E-2</v>
      </c>
      <c r="E36" s="31">
        <v>-2.098427277479803E-2</v>
      </c>
      <c r="F36" s="31">
        <v>2.4221251384879849E-2</v>
      </c>
      <c r="G36" s="31">
        <v>20.8</v>
      </c>
      <c r="H36" s="31">
        <v>6.1263071051520512E-4</v>
      </c>
      <c r="I36" s="31">
        <v>3.1183583029941175E-3</v>
      </c>
      <c r="J36" s="31">
        <v>5.4128334433745096E-3</v>
      </c>
      <c r="K36" s="31">
        <v>-2.5106525520435241E-3</v>
      </c>
      <c r="L36" s="31">
        <v>8.7276908346769488E-3</v>
      </c>
      <c r="M36" s="31">
        <v>7.8598458231908808E-3</v>
      </c>
      <c r="N36" s="31">
        <v>-5.401697188778698E-3</v>
      </c>
      <c r="O36" s="31">
        <v>5.7352474989418312E-3</v>
      </c>
      <c r="P36" s="31">
        <v>5.1100000000000003</v>
      </c>
      <c r="Q36" s="31">
        <v>-2.413252863994142E-2</v>
      </c>
      <c r="R36" s="31">
        <v>-3.2090407672353827E-2</v>
      </c>
      <c r="S36" s="31">
        <v>-3.1325630167682306E-2</v>
      </c>
      <c r="T36" s="31">
        <v>9.02</v>
      </c>
      <c r="U36" s="31">
        <v>8.89</v>
      </c>
      <c r="V36" s="31">
        <v>9.59</v>
      </c>
      <c r="W36" s="31">
        <v>8.9600000000000009</v>
      </c>
      <c r="X36" s="31">
        <v>7.99</v>
      </c>
      <c r="Y36" s="31">
        <v>8.5500000000000007</v>
      </c>
      <c r="Z36" s="31">
        <v>9.14</v>
      </c>
      <c r="AA36" s="31">
        <v>8.64</v>
      </c>
      <c r="AB36" s="31">
        <v>8.61</v>
      </c>
      <c r="AC36" s="31">
        <v>-0.97000000000000064</v>
      </c>
      <c r="AD36" s="31">
        <v>-0.41</v>
      </c>
      <c r="AE36" s="31">
        <v>0.18</v>
      </c>
      <c r="AF36" s="31">
        <v>-0.32</v>
      </c>
      <c r="AG36" s="31">
        <v>-0.35000000000000142</v>
      </c>
      <c r="AH36" s="31">
        <v>-7.0000000000000284E-2</v>
      </c>
      <c r="AI36" s="31">
        <v>0.62999999999999901</v>
      </c>
      <c r="AJ36" s="31">
        <v>3.4877002198054896E-3</v>
      </c>
      <c r="AK36" s="31">
        <v>4.1711533783548305E-3</v>
      </c>
      <c r="AL36" s="31">
        <v>71.7</v>
      </c>
      <c r="AM36" s="31">
        <v>5.6167710976665717</v>
      </c>
      <c r="AN36" s="31">
        <v>7.4849302832896614</v>
      </c>
      <c r="AO36" s="31">
        <v>7.5913570466985512</v>
      </c>
      <c r="AP36" s="31">
        <v>6.0497334552319577</v>
      </c>
      <c r="AQ36" s="31">
        <v>5.2882670306945352</v>
      </c>
      <c r="AR36" s="31">
        <v>6.7417006946520548</v>
      </c>
      <c r="AS36" s="31">
        <v>6.2383246250395077</v>
      </c>
      <c r="AT36" s="31">
        <v>3.960913809504607E-2</v>
      </c>
      <c r="AU36" s="31">
        <v>0.24998020526776946</v>
      </c>
      <c r="AV36" s="31">
        <v>4.7780569016016017E-3</v>
      </c>
      <c r="AW36" s="31">
        <v>4.8557803144131384E-3</v>
      </c>
      <c r="AX36" s="31">
        <v>1833</v>
      </c>
      <c r="AY36" s="31">
        <v>1319</v>
      </c>
      <c r="AZ36" s="31">
        <v>723</v>
      </c>
      <c r="BA36" s="31">
        <v>2786</v>
      </c>
      <c r="BB36" s="31">
        <v>11.7</v>
      </c>
      <c r="BC36" s="31">
        <v>5.8</v>
      </c>
      <c r="BD36" s="31">
        <v>1.2551313843181866E-2</v>
      </c>
      <c r="BE36" s="31">
        <v>9.2970765457568216E-2</v>
      </c>
      <c r="BF36" s="31">
        <v>86.8</v>
      </c>
      <c r="BG36" s="31">
        <v>64.7</v>
      </c>
      <c r="BH36" s="31">
        <v>57.9</v>
      </c>
      <c r="BI36" s="31">
        <v>60.1</v>
      </c>
      <c r="BJ36" s="31">
        <v>58.8</v>
      </c>
      <c r="BK36" s="31">
        <v>56.1</v>
      </c>
      <c r="BL36" s="31">
        <v>62</v>
      </c>
      <c r="BM36" s="31">
        <v>3.2391495791235236E-2</v>
      </c>
      <c r="BN36" s="31">
        <v>6.0864460564022949E-3</v>
      </c>
      <c r="BO36" s="31">
        <v>1.1120051044078316E-2</v>
      </c>
      <c r="BP36" s="31">
        <v>7.9302556759781595E-3</v>
      </c>
      <c r="BQ36" s="31">
        <v>8.5349024498366788E-3</v>
      </c>
      <c r="BR36" s="31">
        <v>7.1479932652875888E-3</v>
      </c>
      <c r="BS36" s="31">
        <v>8.9820963158278033E-3</v>
      </c>
      <c r="BT36" s="31">
        <v>9.1884260544068397E-3</v>
      </c>
      <c r="BU36" s="31">
        <v>7.2833533911076387E-3</v>
      </c>
      <c r="BV36" s="31">
        <v>8.9686699827602467E-3</v>
      </c>
      <c r="BW36" s="31">
        <v>2.4984863083594711E-2</v>
      </c>
      <c r="BX36" s="31">
        <v>5.6497325421194233E-3</v>
      </c>
      <c r="BY36" s="31">
        <v>4.2105325363444024E-3</v>
      </c>
      <c r="BZ36" s="31">
        <v>1.1283617602027007E-2</v>
      </c>
      <c r="CA36" s="31">
        <v>8.8800379549676123E-3</v>
      </c>
      <c r="CB36" s="31">
        <v>6.8060544689991787E-3</v>
      </c>
      <c r="CC36" s="31">
        <v>1.0823765907908012E-4</v>
      </c>
      <c r="CD36" s="31">
        <v>3.1258111669596467E-3</v>
      </c>
      <c r="CE36" s="31">
        <v>-1.2058297083381575E-3</v>
      </c>
      <c r="CF36" s="31">
        <v>2.1184437756480268E-2</v>
      </c>
      <c r="CG36" s="31">
        <v>6.6602307690457607E-3</v>
      </c>
      <c r="CH36" s="31">
        <v>1.1055138896181482E-2</v>
      </c>
      <c r="CI36" s="31">
        <v>1.2292500007800466E-2</v>
      </c>
      <c r="CJ36" s="31">
        <v>4.9084143641691114E-3</v>
      </c>
      <c r="CK36" s="31">
        <v>8.3361382505300341E-3</v>
      </c>
      <c r="CL36" s="31">
        <v>-5.0028646477517924E-4</v>
      </c>
      <c r="CM36" s="31">
        <v>1.1516407683770602E-2</v>
      </c>
      <c r="CN36" s="31">
        <v>2.3935783759354123E-2</v>
      </c>
      <c r="CO36" s="31">
        <v>-5.8594398491198518E-3</v>
      </c>
      <c r="CP36" s="31">
        <v>3.8274942495597486E-3</v>
      </c>
      <c r="CQ36" s="31">
        <v>4.1280158692469371E-3</v>
      </c>
      <c r="CR36" s="31">
        <v>4.2455974941830732E-3</v>
      </c>
      <c r="CS36" s="31">
        <v>7.3260400920736046E-3</v>
      </c>
      <c r="CT36" s="31">
        <v>5.1854473085253261E-3</v>
      </c>
      <c r="CU36" s="31">
        <v>2.4242436115065047E-3</v>
      </c>
      <c r="CV36" s="31">
        <v>40.5</v>
      </c>
      <c r="CW36" s="31">
        <v>8.097210232619334E-3</v>
      </c>
      <c r="CX36" s="31">
        <v>3.7</v>
      </c>
      <c r="CY36" s="31">
        <v>3.8733364311358542E-3</v>
      </c>
      <c r="CZ36" s="31">
        <v>5.4468647675367521E-3</v>
      </c>
      <c r="DA36" s="31">
        <v>1.254967744712232E-3</v>
      </c>
      <c r="DB36" s="31">
        <v>3.6656700866579683E-3</v>
      </c>
      <c r="DC36" s="31">
        <v>4.0673164403131068E-3</v>
      </c>
      <c r="DD36" s="31">
        <v>5.6524201198264734E-3</v>
      </c>
      <c r="DE36" s="31">
        <v>6.126933827502512E-3</v>
      </c>
      <c r="DF36" s="31">
        <v>4.1804241298653011E-3</v>
      </c>
      <c r="DG36" s="31">
        <v>3.2206147000408691E-3</v>
      </c>
      <c r="DH36" s="31">
        <v>2.4623556337637353E-3</v>
      </c>
    </row>
    <row r="37" spans="1:112" ht="12.75" x14ac:dyDescent="0.35">
      <c r="A37" s="2">
        <v>28795</v>
      </c>
      <c r="B37" s="31">
        <v>1.2975692161537822E-2</v>
      </c>
      <c r="C37" s="31">
        <v>-8.221957814501385E-3</v>
      </c>
      <c r="D37" s="31">
        <v>4.5279384089462305E-2</v>
      </c>
      <c r="E37" s="31">
        <v>8.5758478659868742E-2</v>
      </c>
      <c r="F37" s="31">
        <v>-2.3581496898169796E-2</v>
      </c>
      <c r="G37" s="31">
        <v>23.8</v>
      </c>
      <c r="H37" s="31">
        <v>4.2022289332175333E-3</v>
      </c>
      <c r="I37" s="31">
        <v>5.9263613554509931E-3</v>
      </c>
      <c r="J37" s="31">
        <v>5.0158694819870675E-3</v>
      </c>
      <c r="K37" s="31">
        <v>-5.0919333996723992E-4</v>
      </c>
      <c r="L37" s="31">
        <v>1.1785531163416074E-2</v>
      </c>
      <c r="M37" s="31">
        <v>5.7710911209145621E-3</v>
      </c>
      <c r="N37" s="31">
        <v>1.7736840338102411E-2</v>
      </c>
      <c r="O37" s="31">
        <v>-1.1855770292861223E-2</v>
      </c>
      <c r="P37" s="31">
        <v>5.45</v>
      </c>
      <c r="Q37" s="31">
        <v>-6.4282828179120344E-2</v>
      </c>
      <c r="R37" s="31">
        <v>-6.0133839505808417E-2</v>
      </c>
      <c r="S37" s="31">
        <v>-5.8414132006567421E-2</v>
      </c>
      <c r="T37" s="31">
        <v>8.41</v>
      </c>
      <c r="U37" s="31">
        <v>9.0299999999999994</v>
      </c>
      <c r="V37" s="31">
        <v>9.83</v>
      </c>
      <c r="W37" s="31">
        <v>9.76</v>
      </c>
      <c r="X37" s="31">
        <v>8.64</v>
      </c>
      <c r="Y37" s="31">
        <v>9.24</v>
      </c>
      <c r="Z37" s="31">
        <v>10.01</v>
      </c>
      <c r="AA37" s="31">
        <v>8.81</v>
      </c>
      <c r="AB37" s="31">
        <v>8.84</v>
      </c>
      <c r="AC37" s="31">
        <v>-1.1200000000000001</v>
      </c>
      <c r="AD37" s="31">
        <v>-0.52</v>
      </c>
      <c r="AE37" s="31">
        <v>0.25</v>
      </c>
      <c r="AF37" s="31">
        <v>-0.94999999999999929</v>
      </c>
      <c r="AG37" s="31">
        <v>-0.92</v>
      </c>
      <c r="AH37" s="31">
        <v>-0.73</v>
      </c>
      <c r="AI37" s="31">
        <v>7.0000000000000284E-2</v>
      </c>
      <c r="AJ37" s="31">
        <v>3.5214600348592029E-3</v>
      </c>
      <c r="AK37" s="31">
        <v>3.3188129917043341E-3</v>
      </c>
      <c r="AL37" s="31">
        <v>62.8</v>
      </c>
      <c r="AM37" s="31">
        <v>5.6276211136906369</v>
      </c>
      <c r="AN37" s="31">
        <v>7.4927603009223791</v>
      </c>
      <c r="AO37" s="31">
        <v>7.6468313914304824</v>
      </c>
      <c r="AP37" s="31">
        <v>6.2878585601617845</v>
      </c>
      <c r="AQ37" s="31">
        <v>5.2257466737132017</v>
      </c>
      <c r="AR37" s="31">
        <v>6.7310181004820828</v>
      </c>
      <c r="AS37" s="31">
        <v>6.2766434893416445</v>
      </c>
      <c r="AT37" s="31">
        <v>-9.7561749453651814E-3</v>
      </c>
      <c r="AU37" s="31">
        <v>0.21833199431698769</v>
      </c>
      <c r="AV37" s="31">
        <v>3.6173466363056406E-3</v>
      </c>
      <c r="AW37" s="31">
        <v>5.0765041840374892E-3</v>
      </c>
      <c r="AX37" s="31">
        <v>1881</v>
      </c>
      <c r="AY37" s="31">
        <v>1242</v>
      </c>
      <c r="AZ37" s="31">
        <v>709</v>
      </c>
      <c r="BA37" s="31">
        <v>2903</v>
      </c>
      <c r="BB37" s="31">
        <v>11.1</v>
      </c>
      <c r="BC37" s="31">
        <v>5.9</v>
      </c>
      <c r="BD37" s="31">
        <v>5.7446110911563153E-3</v>
      </c>
      <c r="BE37" s="31">
        <v>-9.1017671104225872E-2</v>
      </c>
      <c r="BF37" s="31">
        <v>84.1</v>
      </c>
      <c r="BG37" s="31">
        <v>64.5</v>
      </c>
      <c r="BH37" s="31">
        <v>60.4</v>
      </c>
      <c r="BI37" s="31">
        <v>61.3</v>
      </c>
      <c r="BJ37" s="31">
        <v>61.9</v>
      </c>
      <c r="BK37" s="31">
        <v>56.7</v>
      </c>
      <c r="BL37" s="31">
        <v>61.3</v>
      </c>
      <c r="BM37" s="31">
        <v>4.769484399036017E-3</v>
      </c>
      <c r="BN37" s="31">
        <v>2.4242436115065047E-3</v>
      </c>
      <c r="BO37" s="31">
        <v>9.4340322333579252E-3</v>
      </c>
      <c r="BP37" s="31">
        <v>7.8678612006131132E-3</v>
      </c>
      <c r="BQ37" s="31">
        <v>7.0571923099986833E-3</v>
      </c>
      <c r="BR37" s="31">
        <v>5.6818334674302307E-3</v>
      </c>
      <c r="BS37" s="31">
        <v>5.9435539008481086E-3</v>
      </c>
      <c r="BT37" s="31">
        <v>7.5930509075972097E-3</v>
      </c>
      <c r="BU37" s="31">
        <v>7.2306894931459809E-3</v>
      </c>
      <c r="BV37" s="31">
        <v>7.4129323891254373E-3</v>
      </c>
      <c r="BW37" s="31">
        <v>5.1813587419973217E-3</v>
      </c>
      <c r="BX37" s="31">
        <v>7.0175726586461096E-3</v>
      </c>
      <c r="BY37" s="31">
        <v>8.3682496705161924E-3</v>
      </c>
      <c r="BZ37" s="31">
        <v>8.3799373067510174E-3</v>
      </c>
      <c r="CA37" s="31">
        <v>7.4821797875852525E-3</v>
      </c>
      <c r="CB37" s="31">
        <v>7.092477327706348E-3</v>
      </c>
      <c r="CC37" s="31">
        <v>2.9796617822999139E-3</v>
      </c>
      <c r="CD37" s="31">
        <v>3.3014907317165942E-3</v>
      </c>
      <c r="CE37" s="31">
        <v>2.8528319144909275E-3</v>
      </c>
      <c r="CF37" s="31">
        <v>1.9223855079061103E-2</v>
      </c>
      <c r="CG37" s="31">
        <v>7.7843185621855326E-3</v>
      </c>
      <c r="CH37" s="31">
        <v>7.887503699107512E-3</v>
      </c>
      <c r="CI37" s="31">
        <v>1.1795257127256598E-2</v>
      </c>
      <c r="CJ37" s="31">
        <v>4.8201559990594944E-3</v>
      </c>
      <c r="CK37" s="31">
        <v>9.4053977710921721E-3</v>
      </c>
      <c r="CL37" s="31">
        <v>-2.4610693719466781E-2</v>
      </c>
      <c r="CM37" s="31">
        <v>1.2625748898692279E-2</v>
      </c>
      <c r="CN37" s="31">
        <v>-2.0192496841930918E-3</v>
      </c>
      <c r="CO37" s="31">
        <v>3.292181070246869E-5</v>
      </c>
      <c r="CP37" s="31">
        <v>4.9562039699129201E-3</v>
      </c>
      <c r="CQ37" s="31">
        <v>5.5466174443026262E-3</v>
      </c>
      <c r="CR37" s="31">
        <v>5.281773949491253E-3</v>
      </c>
      <c r="CS37" s="31">
        <v>9.341012393138115E-3</v>
      </c>
      <c r="CT37" s="31">
        <v>1.3483148110076115E-3</v>
      </c>
      <c r="CU37" s="31">
        <v>6.035021334469981E-3</v>
      </c>
      <c r="CV37" s="31">
        <v>40.6</v>
      </c>
      <c r="CW37" s="31">
        <v>9.6308930609612098E-3</v>
      </c>
      <c r="CX37" s="31">
        <v>3.7</v>
      </c>
      <c r="CY37" s="31">
        <v>5.9897572240359409E-3</v>
      </c>
      <c r="CZ37" s="31">
        <v>7.0783490774157798E-3</v>
      </c>
      <c r="DA37" s="31">
        <v>4.1718875694076729E-3</v>
      </c>
      <c r="DB37" s="31">
        <v>4.8301291996111217E-3</v>
      </c>
      <c r="DC37" s="31">
        <v>5.6833229407420305E-3</v>
      </c>
      <c r="DD37" s="31">
        <v>5.1766000210466956E-3</v>
      </c>
      <c r="DE37" s="31">
        <v>4.7649682386108339E-3</v>
      </c>
      <c r="DF37" s="31">
        <v>4.600227170568516E-3</v>
      </c>
      <c r="DG37" s="31">
        <v>6.836172745551039E-3</v>
      </c>
      <c r="DH37" s="31">
        <v>2.2675746677816022E-3</v>
      </c>
    </row>
    <row r="38" spans="1:112" ht="12.75" x14ac:dyDescent="0.35">
      <c r="A38" s="2">
        <v>28825</v>
      </c>
      <c r="B38" s="31">
        <v>1.0499673807771615E-2</v>
      </c>
      <c r="C38" s="31">
        <v>5.6609584794632961E-3</v>
      </c>
      <c r="D38" s="31">
        <v>1.9947607938044065E-2</v>
      </c>
      <c r="E38" s="31">
        <v>1.0462992169080199E-3</v>
      </c>
      <c r="F38" s="31">
        <v>1.2848355161965586E-2</v>
      </c>
      <c r="G38" s="31">
        <v>4.5999999999999996</v>
      </c>
      <c r="H38" s="31">
        <v>1.0962240684575519E-3</v>
      </c>
      <c r="I38" s="31">
        <v>5.3318493088134744E-3</v>
      </c>
      <c r="J38" s="31">
        <v>5.0640451694343724E-3</v>
      </c>
      <c r="K38" s="31">
        <v>2.8530479487010041E-4</v>
      </c>
      <c r="L38" s="31">
        <v>8.7944868764386896E-3</v>
      </c>
      <c r="M38" s="31">
        <v>5.9289534071655936E-3</v>
      </c>
      <c r="N38" s="31">
        <v>-1.4926434691602708E-2</v>
      </c>
      <c r="O38" s="31">
        <v>-6.0063272052044425E-3</v>
      </c>
      <c r="P38" s="31">
        <v>5.39</v>
      </c>
      <c r="Q38" s="31">
        <v>4.5278976771054857E-3</v>
      </c>
      <c r="R38" s="31">
        <v>1.4673777597182358E-2</v>
      </c>
      <c r="S38" s="31">
        <v>1.5932460517997349E-2</v>
      </c>
      <c r="T38" s="31">
        <v>8.26</v>
      </c>
      <c r="U38" s="31">
        <v>9.16</v>
      </c>
      <c r="V38" s="31">
        <v>9.94</v>
      </c>
      <c r="W38" s="31">
        <v>10.029999999999999</v>
      </c>
      <c r="X38" s="31">
        <v>9.08</v>
      </c>
      <c r="Y38" s="31">
        <v>9.36</v>
      </c>
      <c r="Z38" s="31">
        <v>10.3</v>
      </c>
      <c r="AA38" s="31">
        <v>9.01</v>
      </c>
      <c r="AB38" s="31">
        <v>9.08</v>
      </c>
      <c r="AC38" s="31">
        <v>-0.94999999999999929</v>
      </c>
      <c r="AD38" s="31">
        <v>-0.67</v>
      </c>
      <c r="AE38" s="31">
        <v>0.27000000000000135</v>
      </c>
      <c r="AF38" s="31">
        <v>-1.02</v>
      </c>
      <c r="AG38" s="31">
        <v>-0.94999999999999929</v>
      </c>
      <c r="AH38" s="31">
        <v>-0.86999999999999922</v>
      </c>
      <c r="AI38" s="31">
        <v>-8.9999999999999858E-2</v>
      </c>
      <c r="AJ38" s="31">
        <v>5.3210476658414052E-3</v>
      </c>
      <c r="AK38" s="31">
        <v>6.0801438384423534E-3</v>
      </c>
      <c r="AL38" s="31">
        <v>53.8</v>
      </c>
      <c r="AM38" s="31">
        <v>5.6903594543240601</v>
      </c>
      <c r="AN38" s="31">
        <v>7.5054922747374242</v>
      </c>
      <c r="AO38" s="31">
        <v>7.6226639513235952</v>
      </c>
      <c r="AP38" s="31">
        <v>6.0137151560428022</v>
      </c>
      <c r="AQ38" s="31">
        <v>5.43372200355424</v>
      </c>
      <c r="AR38" s="31">
        <v>6.6346333578616861</v>
      </c>
      <c r="AS38" s="31">
        <v>6.4692503167957724</v>
      </c>
      <c r="AT38" s="31">
        <v>9.7561749453651814E-3</v>
      </c>
      <c r="AU38" s="31">
        <v>0.20375683751401963</v>
      </c>
      <c r="AV38" s="31">
        <v>9.842823223991104E-4</v>
      </c>
      <c r="AW38" s="31">
        <v>-1.6986400304119798E-4</v>
      </c>
      <c r="AX38" s="31">
        <v>2004</v>
      </c>
      <c r="AY38" s="31">
        <v>1269</v>
      </c>
      <c r="AZ38" s="31">
        <v>759</v>
      </c>
      <c r="BA38" s="31">
        <v>2978</v>
      </c>
      <c r="BB38" s="31">
        <v>10.6</v>
      </c>
      <c r="BC38" s="31">
        <v>6</v>
      </c>
      <c r="BD38" s="31">
        <v>1.0768005443281048E-2</v>
      </c>
      <c r="BE38" s="31">
        <v>-0.11445397034750382</v>
      </c>
      <c r="BF38" s="31">
        <v>84.5</v>
      </c>
      <c r="BG38" s="31">
        <v>63.5</v>
      </c>
      <c r="BH38" s="31">
        <v>56.9</v>
      </c>
      <c r="BI38" s="31">
        <v>59.4</v>
      </c>
      <c r="BJ38" s="31">
        <v>59.9</v>
      </c>
      <c r="BK38" s="31">
        <v>53.9</v>
      </c>
      <c r="BL38" s="31">
        <v>60.4</v>
      </c>
      <c r="BM38" s="31">
        <v>-5.5666147720536685E-3</v>
      </c>
      <c r="BN38" s="31">
        <v>0</v>
      </c>
      <c r="BO38" s="31">
        <v>9.3458624182378713E-3</v>
      </c>
      <c r="BP38" s="31">
        <v>4.6911735758801143E-3</v>
      </c>
      <c r="BQ38" s="31">
        <v>7.0077371574051028E-3</v>
      </c>
      <c r="BR38" s="31">
        <v>8.4626739187338984E-3</v>
      </c>
      <c r="BS38" s="31">
        <v>5.9084366861661408E-3</v>
      </c>
      <c r="BT38" s="31">
        <v>4.5283096247477062E-3</v>
      </c>
      <c r="BU38" s="31">
        <v>5.7471422555677165E-3</v>
      </c>
      <c r="BV38" s="31">
        <v>5.8910332372379415E-3</v>
      </c>
      <c r="BW38" s="31">
        <v>7.7220460939102509E-3</v>
      </c>
      <c r="BX38" s="31">
        <v>1.3889112160667239E-2</v>
      </c>
      <c r="BY38" s="31">
        <v>1.1049836186584727E-2</v>
      </c>
      <c r="BZ38" s="31">
        <v>6.930034664669904E-3</v>
      </c>
      <c r="CA38" s="31">
        <v>5.8731468793729036E-3</v>
      </c>
      <c r="CB38" s="31">
        <v>7.3204217171269903E-3</v>
      </c>
      <c r="CC38" s="31">
        <v>2.740233864677144E-3</v>
      </c>
      <c r="CD38" s="31">
        <v>3.3111591534402685E-3</v>
      </c>
      <c r="CE38" s="31">
        <v>2.5275034690475096E-3</v>
      </c>
      <c r="CF38" s="31">
        <v>1.3321209385958266E-2</v>
      </c>
      <c r="CG38" s="31">
        <v>6.0628882722966182E-3</v>
      </c>
      <c r="CH38" s="31">
        <v>4.3571528751753519E-3</v>
      </c>
      <c r="CI38" s="31">
        <v>1.1842961534460628E-2</v>
      </c>
      <c r="CJ38" s="31">
        <v>5.3215146321852203E-3</v>
      </c>
      <c r="CK38" s="31">
        <v>8.1346559560624421E-3</v>
      </c>
      <c r="CL38" s="31">
        <v>1.095838266368343E-2</v>
      </c>
      <c r="CM38" s="31">
        <v>9.5552160274694486E-3</v>
      </c>
      <c r="CN38" s="31">
        <v>-7.4508533064685523E-3</v>
      </c>
      <c r="CO38" s="31">
        <v>0</v>
      </c>
      <c r="CP38" s="31">
        <v>3.1965689546300524E-3</v>
      </c>
      <c r="CQ38" s="31">
        <v>3.662402551640298E-3</v>
      </c>
      <c r="CR38" s="31">
        <v>3.2365106332754578E-3</v>
      </c>
      <c r="CS38" s="31">
        <v>6.1792163659584176E-3</v>
      </c>
      <c r="CT38" s="31">
        <v>-6.7393016141714668E-4</v>
      </c>
      <c r="CU38" s="31">
        <v>4.8019299954074057E-3</v>
      </c>
      <c r="CV38" s="31">
        <v>40.5</v>
      </c>
      <c r="CW38" s="31">
        <v>7.955491441114626E-3</v>
      </c>
      <c r="CX38" s="31">
        <v>3.6</v>
      </c>
      <c r="CY38" s="31">
        <v>3.990573044664103E-3</v>
      </c>
      <c r="CZ38" s="31">
        <v>4.8839135197464856E-3</v>
      </c>
      <c r="DA38" s="31">
        <v>2.494803788781752E-3</v>
      </c>
      <c r="DB38" s="31">
        <v>3.1810978881949836E-3</v>
      </c>
      <c r="DC38" s="31">
        <v>3.8821220904665665E-3</v>
      </c>
      <c r="DD38" s="31">
        <v>3.4915656055023447E-3</v>
      </c>
      <c r="DE38" s="31">
        <v>4.8106062700128405E-3</v>
      </c>
      <c r="DF38" s="31">
        <v>2.4904141896850973E-3</v>
      </c>
      <c r="DG38" s="31">
        <v>4.2489972572674617E-3</v>
      </c>
      <c r="DH38" s="31">
        <v>1.0690144077312169E-3</v>
      </c>
    </row>
    <row r="39" spans="1:112" ht="12.75" x14ac:dyDescent="0.35">
      <c r="A39" s="2">
        <v>28856</v>
      </c>
      <c r="B39" s="31">
        <v>1.4886828828801768E-2</v>
      </c>
      <c r="C39" s="31">
        <v>8.5531721077076461E-3</v>
      </c>
      <c r="D39" s="31">
        <v>9.1843264932620627E-3</v>
      </c>
      <c r="E39" s="31">
        <v>-2.2903882657073771E-3</v>
      </c>
      <c r="F39" s="31">
        <v>9.6162271946260702E-3</v>
      </c>
      <c r="G39" s="31">
        <v>37.299999999999997</v>
      </c>
      <c r="H39" s="31">
        <v>1.2481353344411694E-2</v>
      </c>
      <c r="I39" s="31">
        <v>3.6317961416685307E-3</v>
      </c>
      <c r="J39" s="31">
        <v>4.0911804580296973E-3</v>
      </c>
      <c r="K39" s="31">
        <v>-3.3121313132191688E-3</v>
      </c>
      <c r="L39" s="31">
        <v>7.3908375445785879E-3</v>
      </c>
      <c r="M39" s="31">
        <v>6.8427394588574941E-3</v>
      </c>
      <c r="N39" s="31">
        <v>-3.5540975798458163E-3</v>
      </c>
      <c r="O39" s="31">
        <v>3.436603169994612E-3</v>
      </c>
      <c r="P39" s="31">
        <v>5.29</v>
      </c>
      <c r="Q39" s="31">
        <v>3.5802113451221196E-2</v>
      </c>
      <c r="R39" s="31">
        <v>3.6772604005508747E-2</v>
      </c>
      <c r="S39" s="31">
        <v>3.8799749139487361E-2</v>
      </c>
      <c r="T39" s="31">
        <v>8.5399999999999991</v>
      </c>
      <c r="U39" s="31">
        <v>9.25</v>
      </c>
      <c r="V39" s="31">
        <v>10.130000000000001</v>
      </c>
      <c r="W39" s="31">
        <v>10.07</v>
      </c>
      <c r="X39" s="31">
        <v>9.35</v>
      </c>
      <c r="Y39" s="31">
        <v>9.4700000000000006</v>
      </c>
      <c r="Z39" s="31">
        <v>10.41</v>
      </c>
      <c r="AA39" s="31">
        <v>9.1</v>
      </c>
      <c r="AB39" s="31">
        <v>9.1999999999999993</v>
      </c>
      <c r="AC39" s="31">
        <v>-0.72000000000000064</v>
      </c>
      <c r="AD39" s="31">
        <v>-0.6</v>
      </c>
      <c r="AE39" s="31">
        <v>0.34</v>
      </c>
      <c r="AF39" s="31">
        <v>-0.97000000000000064</v>
      </c>
      <c r="AG39" s="31">
        <v>-0.87000000000000099</v>
      </c>
      <c r="AH39" s="31">
        <v>-0.82</v>
      </c>
      <c r="AI39" s="31">
        <v>6.0000000000000497E-2</v>
      </c>
      <c r="AJ39" s="31">
        <v>2.6975252548702144E-3</v>
      </c>
      <c r="AK39" s="31">
        <v>1.6716327373735851E-3</v>
      </c>
      <c r="AL39" s="31">
        <v>58.4</v>
      </c>
      <c r="AM39" s="31">
        <v>5.6347896031692493</v>
      </c>
      <c r="AN39" s="31">
        <v>7.2868764117506997</v>
      </c>
      <c r="AO39" s="31">
        <v>7.3963352938008082</v>
      </c>
      <c r="AP39" s="31">
        <v>5.4680601411351315</v>
      </c>
      <c r="AQ39" s="31">
        <v>5.4249500174814029</v>
      </c>
      <c r="AR39" s="31">
        <v>6.5985090286145152</v>
      </c>
      <c r="AS39" s="31">
        <v>6.0684255882441107</v>
      </c>
      <c r="AT39" s="31">
        <v>-9.7561749453651814E-3</v>
      </c>
      <c r="AU39" s="31">
        <v>0.21349717426240436</v>
      </c>
      <c r="AV39" s="31">
        <v>3.7539232643588605E-3</v>
      </c>
      <c r="AW39" s="31">
        <v>4.850985003704622E-3</v>
      </c>
      <c r="AX39" s="31">
        <v>2003</v>
      </c>
      <c r="AY39" s="31">
        <v>1250</v>
      </c>
      <c r="AZ39" s="31">
        <v>717</v>
      </c>
      <c r="BA39" s="31">
        <v>2791</v>
      </c>
      <c r="BB39" s="31">
        <v>11.1</v>
      </c>
      <c r="BC39" s="31">
        <v>5.9</v>
      </c>
      <c r="BD39" s="31">
        <v>-1.0624812136846629E-2</v>
      </c>
      <c r="BE39" s="31">
        <v>0.10613490908836898</v>
      </c>
      <c r="BF39" s="31">
        <v>85.8</v>
      </c>
      <c r="BG39" s="31">
        <v>66.400000000000006</v>
      </c>
      <c r="BH39" s="31">
        <v>57.3</v>
      </c>
      <c r="BI39" s="31">
        <v>58.5</v>
      </c>
      <c r="BJ39" s="31">
        <v>57.3</v>
      </c>
      <c r="BK39" s="31">
        <v>52.3</v>
      </c>
      <c r="BL39" s="31">
        <v>58.8</v>
      </c>
      <c r="BM39" s="31">
        <v>1.7783515488672741E-2</v>
      </c>
      <c r="BN39" s="31">
        <v>4.830927269665608E-3</v>
      </c>
      <c r="BO39" s="31">
        <v>1.5491869868293762E-3</v>
      </c>
      <c r="BP39" s="31">
        <v>1.0861239431604552E-2</v>
      </c>
      <c r="BQ39" s="31">
        <v>8.3449719321810889E-3</v>
      </c>
      <c r="BR39" s="31">
        <v>9.783446309071131E-3</v>
      </c>
      <c r="BS39" s="31">
        <v>8.7977107035293045E-3</v>
      </c>
      <c r="BT39" s="31">
        <v>6.0060240602117787E-3</v>
      </c>
      <c r="BU39" s="31">
        <v>8.5592533956706518E-3</v>
      </c>
      <c r="BV39" s="31">
        <v>7.3153215763728241E-3</v>
      </c>
      <c r="BW39" s="31">
        <v>2.6567027384722053E-2</v>
      </c>
      <c r="BX39" s="31">
        <v>1.0974047031976575E-2</v>
      </c>
      <c r="BY39" s="31">
        <v>1.2286843992651342E-2</v>
      </c>
      <c r="BZ39" s="31">
        <v>9.6220673640621257E-3</v>
      </c>
      <c r="CA39" s="31">
        <v>-6.8640635583090415E-3</v>
      </c>
      <c r="CB39" s="31">
        <v>-7.1225692901411009E-4</v>
      </c>
      <c r="CC39" s="31">
        <v>-3.1719661973408364E-3</v>
      </c>
      <c r="CD39" s="31">
        <v>5.8958572360525707E-3</v>
      </c>
      <c r="CE39" s="31">
        <v>-7.1431841587630274E-3</v>
      </c>
      <c r="CF39" s="31">
        <v>9.6573257055379003E-3</v>
      </c>
      <c r="CG39" s="31">
        <v>1.9206318032587433E-3</v>
      </c>
      <c r="CH39" s="31">
        <v>-1.3341147912211859E-2</v>
      </c>
      <c r="CI39" s="31">
        <v>-2.1014006786062023E-2</v>
      </c>
      <c r="CJ39" s="31">
        <v>-1.4699610878234459E-2</v>
      </c>
      <c r="CK39" s="31">
        <v>-8.7688896737860844E-3</v>
      </c>
      <c r="CL39" s="31">
        <v>2.4457499226926416E-2</v>
      </c>
      <c r="CM39" s="31">
        <v>-4.3408866866362139E-2</v>
      </c>
      <c r="CN39" s="31">
        <v>-1.0872296287435468E-2</v>
      </c>
      <c r="CO39" s="31">
        <v>1.9931399262023142E-2</v>
      </c>
      <c r="CP39" s="31">
        <v>1.5437927397723428E-3</v>
      </c>
      <c r="CQ39" s="31">
        <v>1.5243382038008235E-3</v>
      </c>
      <c r="CR39" s="31">
        <v>-7.2730214527538806E-4</v>
      </c>
      <c r="CS39" s="31">
        <v>5.1203388879752509E-3</v>
      </c>
      <c r="CT39" s="31">
        <v>-1.7454823747366177E-2</v>
      </c>
      <c r="CU39" s="31">
        <v>5.9701669865037665E-3</v>
      </c>
      <c r="CV39" s="31">
        <v>40.4</v>
      </c>
      <c r="CW39" s="31">
        <v>7.8927007989089137E-3</v>
      </c>
      <c r="CX39" s="31">
        <v>3.6</v>
      </c>
      <c r="CY39" s="31">
        <v>2.7891139407145715E-3</v>
      </c>
      <c r="CZ39" s="31">
        <v>4.284779132916583E-3</v>
      </c>
      <c r="DA39" s="31">
        <v>2.7681661076428554E-4</v>
      </c>
      <c r="DB39" s="31">
        <v>2.4221221808140569E-3</v>
      </c>
      <c r="DC39" s="31">
        <v>2.6836159606258292E-3</v>
      </c>
      <c r="DD39" s="31">
        <v>3.1485650337756965E-3</v>
      </c>
      <c r="DE39" s="31">
        <v>4.7196656782020341E-3</v>
      </c>
      <c r="DF39" s="31">
        <v>2.8894318426484489E-3</v>
      </c>
      <c r="DG39" s="31">
        <v>4.4421014344688814E-3</v>
      </c>
      <c r="DH39" s="31">
        <v>1.6327559517765877E-3</v>
      </c>
    </row>
    <row r="40" spans="1:112" ht="12.75" x14ac:dyDescent="0.35">
      <c r="A40" s="2">
        <v>28887</v>
      </c>
      <c r="B40" s="31">
        <v>1.2787193055604718E-2</v>
      </c>
      <c r="C40" s="31">
        <v>4.8068127456583343E-3</v>
      </c>
      <c r="D40" s="31">
        <v>1.3818314797263476E-2</v>
      </c>
      <c r="E40" s="31">
        <v>2.3590638162936939E-3</v>
      </c>
      <c r="F40" s="31">
        <v>-5.4869685875935659E-4</v>
      </c>
      <c r="G40" s="31">
        <v>28.4</v>
      </c>
      <c r="H40" s="31">
        <v>1.187316501233493E-2</v>
      </c>
      <c r="I40" s="31">
        <v>3.618653913952663E-3</v>
      </c>
      <c r="J40" s="31">
        <v>4.5100825703299208E-3</v>
      </c>
      <c r="K40" s="31">
        <v>-6.9728153514603264E-4</v>
      </c>
      <c r="L40" s="31">
        <v>7.4564386360238544E-3</v>
      </c>
      <c r="M40" s="31">
        <v>1.9112273916750411E-3</v>
      </c>
      <c r="N40" s="31">
        <v>-2.121397456920171E-2</v>
      </c>
      <c r="O40" s="31">
        <v>-2.1675122472753827E-2</v>
      </c>
      <c r="P40" s="31">
        <v>5.43</v>
      </c>
      <c r="Q40" s="31">
        <v>-1.4700486076184127E-2</v>
      </c>
      <c r="R40" s="31">
        <v>-1.4954305153922931E-2</v>
      </c>
      <c r="S40" s="31">
        <v>-1.5047419524871763E-2</v>
      </c>
      <c r="T40" s="31">
        <v>8.44</v>
      </c>
      <c r="U40" s="31">
        <v>9.26</v>
      </c>
      <c r="V40" s="31">
        <v>10.08</v>
      </c>
      <c r="W40" s="31">
        <v>10.06</v>
      </c>
      <c r="X40" s="31">
        <v>9.32</v>
      </c>
      <c r="Y40" s="31">
        <v>9.41</v>
      </c>
      <c r="Z40" s="31">
        <v>10.24</v>
      </c>
      <c r="AA40" s="31">
        <v>9.1</v>
      </c>
      <c r="AB40" s="31">
        <v>9.1300000000000008</v>
      </c>
      <c r="AC40" s="31">
        <v>-0.74</v>
      </c>
      <c r="AD40" s="31">
        <v>-0.65</v>
      </c>
      <c r="AE40" s="31">
        <v>0.18</v>
      </c>
      <c r="AF40" s="31">
        <v>-0.96000000000000085</v>
      </c>
      <c r="AG40" s="31">
        <v>-0.93</v>
      </c>
      <c r="AH40" s="31">
        <v>-0.80000000000000071</v>
      </c>
      <c r="AI40" s="31">
        <v>1.9999999999999574E-2</v>
      </c>
      <c r="AJ40" s="31">
        <v>3.4278294922476249E-3</v>
      </c>
      <c r="AK40" s="31">
        <v>5.0966940891221668E-3</v>
      </c>
      <c r="AL40" s="31">
        <v>62.2</v>
      </c>
      <c r="AM40" s="31">
        <v>5.6131281063880705</v>
      </c>
      <c r="AN40" s="31">
        <v>7.3078727807637058</v>
      </c>
      <c r="AO40" s="31">
        <v>7.3264656138403224</v>
      </c>
      <c r="AP40" s="31">
        <v>5.3844950627890888</v>
      </c>
      <c r="AQ40" s="31">
        <v>5.3518581334760666</v>
      </c>
      <c r="AR40" s="31">
        <v>6.481577129276431</v>
      </c>
      <c r="AS40" s="31">
        <v>6.0822189103764464</v>
      </c>
      <c r="AT40" s="31">
        <v>-1.9802627296178876E-2</v>
      </c>
      <c r="AU40" s="31">
        <v>0.18315454309784654</v>
      </c>
      <c r="AV40" s="31">
        <v>3.8822733029064693E-3</v>
      </c>
      <c r="AW40" s="31">
        <v>3.3017081771706813E-3</v>
      </c>
      <c r="AX40" s="31">
        <v>1964</v>
      </c>
      <c r="AY40" s="31">
        <v>1297</v>
      </c>
      <c r="AZ40" s="31">
        <v>745</v>
      </c>
      <c r="BA40" s="31">
        <v>2899</v>
      </c>
      <c r="BB40" s="31">
        <v>11.2</v>
      </c>
      <c r="BC40" s="31">
        <v>5.9</v>
      </c>
      <c r="BD40" s="31">
        <v>-1.888648462184328E-2</v>
      </c>
      <c r="BE40" s="31">
        <v>0.10513148672337413</v>
      </c>
      <c r="BF40" s="31">
        <v>86.5</v>
      </c>
      <c r="BG40" s="31">
        <v>64</v>
      </c>
      <c r="BH40" s="31">
        <v>55.6</v>
      </c>
      <c r="BI40" s="31">
        <v>58.2</v>
      </c>
      <c r="BJ40" s="31">
        <v>58.6</v>
      </c>
      <c r="BK40" s="31">
        <v>51.4</v>
      </c>
      <c r="BL40" s="31">
        <v>59</v>
      </c>
      <c r="BM40" s="31">
        <v>4.8920720994475531E-2</v>
      </c>
      <c r="BN40" s="31">
        <v>3.6079413761989088E-3</v>
      </c>
      <c r="BO40" s="31">
        <v>9.2450581440512991E-3</v>
      </c>
      <c r="BP40" s="31">
        <v>6.1538655743786919E-3</v>
      </c>
      <c r="BQ40" s="31">
        <v>9.6485931158314386E-3</v>
      </c>
      <c r="BR40" s="31">
        <v>1.2439690475638976E-2</v>
      </c>
      <c r="BS40" s="31">
        <v>1.016711735544451E-2</v>
      </c>
      <c r="BT40" s="31">
        <v>8.9419373756607357E-3</v>
      </c>
      <c r="BU40" s="31">
        <v>9.8940736451975653E-3</v>
      </c>
      <c r="BV40" s="31">
        <v>1.1594332780918926E-2</v>
      </c>
      <c r="BW40" s="31">
        <v>2.4662162384069042E-2</v>
      </c>
      <c r="BX40" s="31">
        <v>1.2203541280729091E-2</v>
      </c>
      <c r="BY40" s="31">
        <v>9.4531426437551858E-3</v>
      </c>
      <c r="BZ40" s="31">
        <v>8.1744324395582879E-3</v>
      </c>
      <c r="CA40" s="31">
        <v>6.0518491927643581E-3</v>
      </c>
      <c r="CB40" s="31">
        <v>4.0928934540076511E-3</v>
      </c>
      <c r="CC40" s="31">
        <v>-6.4518848339600865E-3</v>
      </c>
      <c r="CD40" s="31">
        <v>-1.2219191144816399E-2</v>
      </c>
      <c r="CE40" s="31">
        <v>-3.8976092994742473E-3</v>
      </c>
      <c r="CF40" s="31">
        <v>1.7996156415415854E-2</v>
      </c>
      <c r="CG40" s="31">
        <v>2.6758062800711357E-3</v>
      </c>
      <c r="CH40" s="31">
        <v>8.1067712185456386E-3</v>
      </c>
      <c r="CI40" s="31">
        <v>9.3048943503273307E-3</v>
      </c>
      <c r="CJ40" s="31">
        <v>7.1513395032365423E-3</v>
      </c>
      <c r="CK40" s="31">
        <v>4.8212600719401699E-3</v>
      </c>
      <c r="CL40" s="31">
        <v>3.296906973918734E-2</v>
      </c>
      <c r="CM40" s="31">
        <v>1.2068543100387963E-2</v>
      </c>
      <c r="CN40" s="31">
        <v>9.8883070849709043E-5</v>
      </c>
      <c r="CO40" s="31">
        <v>2.7328323059433224E-2</v>
      </c>
      <c r="CP40" s="31">
        <v>2.7324111116620031E-3</v>
      </c>
      <c r="CQ40" s="31">
        <v>3.1921989554586361E-3</v>
      </c>
      <c r="CR40" s="31">
        <v>1.7769167101704397E-3</v>
      </c>
      <c r="CS40" s="31">
        <v>7.1247120721249502E-3</v>
      </c>
      <c r="CT40" s="31">
        <v>3.6521382753136322E-3</v>
      </c>
      <c r="CU40" s="31">
        <v>1.3010236736014757E-2</v>
      </c>
      <c r="CV40" s="31">
        <v>40.5</v>
      </c>
      <c r="CW40" s="31">
        <v>6.2696130135955208E-3</v>
      </c>
      <c r="CX40" s="31">
        <v>3.6</v>
      </c>
      <c r="CY40" s="31">
        <v>1.0825580354616449E-3</v>
      </c>
      <c r="CZ40" s="31">
        <v>2.7916924280901867E-3</v>
      </c>
      <c r="DA40" s="31">
        <v>-1.8006792039120256E-3</v>
      </c>
      <c r="DB40" s="31">
        <v>3.1011159252400944E-3</v>
      </c>
      <c r="DC40" s="31">
        <v>3.9188496818010066E-3</v>
      </c>
      <c r="DD40" s="31">
        <v>2.7537606210632504E-3</v>
      </c>
      <c r="DE40" s="31">
        <v>3.0739350199926463E-3</v>
      </c>
      <c r="DF40" s="31">
        <v>2.2306236239586497E-3</v>
      </c>
      <c r="DG40" s="31">
        <v>4.0021117135502493E-3</v>
      </c>
      <c r="DH40" s="31">
        <v>6.2727388833927478E-4</v>
      </c>
    </row>
    <row r="41" spans="1:112" ht="12.75" x14ac:dyDescent="0.35">
      <c r="A41" s="2">
        <v>28915</v>
      </c>
      <c r="B41" s="31">
        <v>1.1566012726833108E-2</v>
      </c>
      <c r="C41" s="31">
        <v>-1.8350877748447236E-2</v>
      </c>
      <c r="D41" s="31">
        <v>2.8614924811235731E-2</v>
      </c>
      <c r="E41" s="31">
        <v>3.7928418026934585E-3</v>
      </c>
      <c r="F41" s="31">
        <v>1.6625815915956466E-2</v>
      </c>
      <c r="G41" s="31">
        <v>23.9</v>
      </c>
      <c r="H41" s="31">
        <v>1.0694670814344498E-2</v>
      </c>
      <c r="I41" s="31">
        <v>7.1982592097441511E-3</v>
      </c>
      <c r="J41" s="31">
        <v>7.2317353063535705E-3</v>
      </c>
      <c r="K41" s="31">
        <v>-4.5205763071010097E-4</v>
      </c>
      <c r="L41" s="31">
        <v>8.3522738259924623E-3</v>
      </c>
      <c r="M41" s="31">
        <v>4.6065056885709055E-3</v>
      </c>
      <c r="N41" s="31">
        <v>8.6810270765447228E-4</v>
      </c>
      <c r="O41" s="31">
        <v>1.6999360178715506E-3</v>
      </c>
      <c r="P41" s="31">
        <v>5.36</v>
      </c>
      <c r="Q41" s="31">
        <v>2.7102513031280751E-2</v>
      </c>
      <c r="R41" s="31">
        <v>1.8957913744613641E-2</v>
      </c>
      <c r="S41" s="31">
        <v>1.9625318996880914E-2</v>
      </c>
      <c r="T41" s="31">
        <v>8.26</v>
      </c>
      <c r="U41" s="31">
        <v>9.3699999999999992</v>
      </c>
      <c r="V41" s="31">
        <v>10.26</v>
      </c>
      <c r="W41" s="31">
        <v>10.09</v>
      </c>
      <c r="X41" s="31">
        <v>9.48</v>
      </c>
      <c r="Y41" s="31">
        <v>9.4700000000000006</v>
      </c>
      <c r="Z41" s="31">
        <v>10.25</v>
      </c>
      <c r="AA41" s="31">
        <v>9.1199999999999992</v>
      </c>
      <c r="AB41" s="31">
        <v>9.1999999999999993</v>
      </c>
      <c r="AC41" s="31">
        <v>-0.60999999999999943</v>
      </c>
      <c r="AD41" s="31">
        <v>-0.61999999999999922</v>
      </c>
      <c r="AE41" s="31">
        <v>0.16</v>
      </c>
      <c r="AF41" s="31">
        <v>-0.97000000000000064</v>
      </c>
      <c r="AG41" s="31">
        <v>-0.89000000000000057</v>
      </c>
      <c r="AH41" s="31">
        <v>-0.72000000000000064</v>
      </c>
      <c r="AI41" s="31">
        <v>0.17</v>
      </c>
      <c r="AJ41" s="31">
        <v>3.7816851722141109E-3</v>
      </c>
      <c r="AK41" s="31">
        <v>3.8109119220539611E-3</v>
      </c>
      <c r="AL41" s="31">
        <v>53.7</v>
      </c>
      <c r="AM41" s="31">
        <v>5.6131281063880705</v>
      </c>
      <c r="AN41" s="31">
        <v>7.4500795698074986</v>
      </c>
      <c r="AO41" s="31">
        <v>7.5213179801992398</v>
      </c>
      <c r="AP41" s="31">
        <v>5.9053618480545707</v>
      </c>
      <c r="AQ41" s="31">
        <v>5.1984970312658261</v>
      </c>
      <c r="AR41" s="31">
        <v>6.7007311095478101</v>
      </c>
      <c r="AS41" s="31">
        <v>6.1862086239004936</v>
      </c>
      <c r="AT41" s="31">
        <v>0</v>
      </c>
      <c r="AU41" s="31">
        <v>0.19392069263730649</v>
      </c>
      <c r="AV41" s="31">
        <v>1.534482972113338E-3</v>
      </c>
      <c r="AW41" s="31">
        <v>1.6415181411861823E-3</v>
      </c>
      <c r="AX41" s="31">
        <v>1935</v>
      </c>
      <c r="AY41" s="31">
        <v>1365</v>
      </c>
      <c r="AZ41" s="31">
        <v>773</v>
      </c>
      <c r="BA41" s="31">
        <v>2843</v>
      </c>
      <c r="BB41" s="31">
        <v>11.7</v>
      </c>
      <c r="BC41" s="31">
        <v>5.8</v>
      </c>
      <c r="BD41" s="31">
        <v>3.0766647501435429E-2</v>
      </c>
      <c r="BE41" s="31">
        <v>7.609283563642677E-2</v>
      </c>
      <c r="BF41" s="31">
        <v>87.7</v>
      </c>
      <c r="BG41" s="31">
        <v>66.7</v>
      </c>
      <c r="BH41" s="31">
        <v>54.8</v>
      </c>
      <c r="BI41" s="31">
        <v>57.7</v>
      </c>
      <c r="BJ41" s="31">
        <v>56.7</v>
      </c>
      <c r="BK41" s="31">
        <v>54.1</v>
      </c>
      <c r="BL41" s="31">
        <v>57.4</v>
      </c>
      <c r="BM41" s="31">
        <v>3.4100462638816609E-2</v>
      </c>
      <c r="BN41" s="31">
        <v>3.5949709178586531E-3</v>
      </c>
      <c r="BO41" s="31">
        <v>1.8237587549781331E-2</v>
      </c>
      <c r="BP41" s="31">
        <v>7.6394565579578355E-3</v>
      </c>
      <c r="BQ41" s="31">
        <v>1.2270092591814219E-2</v>
      </c>
      <c r="BR41" s="31">
        <v>1.0929070532190721E-2</v>
      </c>
      <c r="BS41" s="31">
        <v>1.0064786616140076E-2</v>
      </c>
      <c r="BT41" s="31">
        <v>1.0332195237205966E-2</v>
      </c>
      <c r="BU41" s="31">
        <v>9.7971392449833772E-3</v>
      </c>
      <c r="BV41" s="31">
        <v>1.0035926527785399E-2</v>
      </c>
      <c r="BW41" s="31">
        <v>2.049499102965413E-2</v>
      </c>
      <c r="BX41" s="31">
        <v>8.053734807097257E-3</v>
      </c>
      <c r="BY41" s="31">
        <v>8.0321716972635571E-3</v>
      </c>
      <c r="BZ41" s="31">
        <v>1.2137708014424042E-2</v>
      </c>
      <c r="CA41" s="31">
        <v>3.2449067946362931E-3</v>
      </c>
      <c r="CB41" s="31">
        <v>4.6276393602324717E-3</v>
      </c>
      <c r="CC41" s="31">
        <v>3.9194169507359433E-3</v>
      </c>
      <c r="CD41" s="31">
        <v>-1.592274703897445E-3</v>
      </c>
      <c r="CE41" s="31">
        <v>6.3536413385127943E-3</v>
      </c>
      <c r="CF41" s="31">
        <v>6.6803295022448417E-3</v>
      </c>
      <c r="CG41" s="31">
        <v>3.8715387375383159E-3</v>
      </c>
      <c r="CH41" s="31">
        <v>1.7712000561926899E-3</v>
      </c>
      <c r="CI41" s="31">
        <v>3.5004778752831811E-3</v>
      </c>
      <c r="CJ41" s="31">
        <v>4.2946113427593247E-3</v>
      </c>
      <c r="CK41" s="31">
        <v>4.7611638983560134E-3</v>
      </c>
      <c r="CL41" s="31">
        <v>-2.1633649681085387E-4</v>
      </c>
      <c r="CM41" s="31">
        <v>1.2123445081702044E-3</v>
      </c>
      <c r="CN41" s="31">
        <v>2.9978032592845594E-3</v>
      </c>
      <c r="CO41" s="31">
        <v>-1.2576596021149022E-2</v>
      </c>
      <c r="CP41" s="31">
        <v>4.772209310003106E-3</v>
      </c>
      <c r="CQ41" s="31">
        <v>5.687762126481033E-3</v>
      </c>
      <c r="CR41" s="31">
        <v>8.5975379935163687E-3</v>
      </c>
      <c r="CS41" s="31">
        <v>7.0743094425376185E-3</v>
      </c>
      <c r="CT41" s="31">
        <v>3.6465286117932649E-2</v>
      </c>
      <c r="CU41" s="31">
        <v>-4.7114339213196743E-3</v>
      </c>
      <c r="CV41" s="31">
        <v>40.6</v>
      </c>
      <c r="CW41" s="31">
        <v>7.7821404420548301E-3</v>
      </c>
      <c r="CX41" s="31">
        <v>3.5</v>
      </c>
      <c r="CY41" s="31">
        <v>2.2644237970901315E-3</v>
      </c>
      <c r="CZ41" s="31">
        <v>3.0291889387701332E-3</v>
      </c>
      <c r="DA41" s="31">
        <v>9.6999938319974888E-4</v>
      </c>
      <c r="DB41" s="31">
        <v>3.293155703875783E-3</v>
      </c>
      <c r="DC41" s="31">
        <v>4.1920989847756829E-3</v>
      </c>
      <c r="DD41" s="31">
        <v>3.2397140051099171E-3</v>
      </c>
      <c r="DE41" s="31">
        <v>3.8516597345008563E-3</v>
      </c>
      <c r="DF41" s="31">
        <v>2.9828288089479571E-3</v>
      </c>
      <c r="DG41" s="31">
        <v>3.9861586401563898E-3</v>
      </c>
      <c r="DH41" s="31">
        <v>5.6421027732511675E-4</v>
      </c>
    </row>
    <row r="42" spans="1:112" ht="12.75" x14ac:dyDescent="0.35">
      <c r="A42" s="2">
        <v>28946</v>
      </c>
      <c r="B42" s="31">
        <v>1.0007211727746324E-2</v>
      </c>
      <c r="C42" s="31">
        <v>-2.3756786494533527E-2</v>
      </c>
      <c r="D42" s="31">
        <v>4.7078199430890422E-2</v>
      </c>
      <c r="E42" s="31">
        <v>2.1293489683277489E-2</v>
      </c>
      <c r="F42" s="31">
        <v>1.7318977348827147E-2</v>
      </c>
      <c r="G42" s="31">
        <v>65.5</v>
      </c>
      <c r="H42" s="31">
        <v>6.9917855837440257E-3</v>
      </c>
      <c r="I42" s="31">
        <v>1.5058463874201955E-2</v>
      </c>
      <c r="J42" s="31">
        <v>1.0251353261637064E-2</v>
      </c>
      <c r="K42" s="31">
        <v>-2.5736133448361898E-5</v>
      </c>
      <c r="L42" s="31">
        <v>1.0460779176655777E-2</v>
      </c>
      <c r="M42" s="31">
        <v>6.1580371337264239E-3</v>
      </c>
      <c r="N42" s="31">
        <v>7.9944249031900227E-3</v>
      </c>
      <c r="O42" s="31">
        <v>3.8527774779382185E-3</v>
      </c>
      <c r="P42" s="31">
        <v>5.35</v>
      </c>
      <c r="Q42" s="31">
        <v>1.9979763048534771E-2</v>
      </c>
      <c r="R42" s="31">
        <v>1.9389270984015106E-2</v>
      </c>
      <c r="S42" s="31">
        <v>2.0301215809478634E-2</v>
      </c>
      <c r="T42" s="31">
        <v>8.2899999999999991</v>
      </c>
      <c r="U42" s="31">
        <v>9.3800000000000008</v>
      </c>
      <c r="V42" s="31">
        <v>10.33</v>
      </c>
      <c r="W42" s="31">
        <v>10.01</v>
      </c>
      <c r="X42" s="31">
        <v>9.4600000000000009</v>
      </c>
      <c r="Y42" s="31">
        <v>9.49</v>
      </c>
      <c r="Z42" s="31">
        <v>10.119999999999999</v>
      </c>
      <c r="AA42" s="31">
        <v>9.18</v>
      </c>
      <c r="AB42" s="31">
        <v>9.25</v>
      </c>
      <c r="AC42" s="31">
        <v>-0.54999999999999893</v>
      </c>
      <c r="AD42" s="31">
        <v>-0.52</v>
      </c>
      <c r="AE42" s="31">
        <v>0.10999999999999943</v>
      </c>
      <c r="AF42" s="31">
        <v>-0.83</v>
      </c>
      <c r="AG42" s="31">
        <v>-0.76</v>
      </c>
      <c r="AH42" s="31">
        <v>-0.62999999999999901</v>
      </c>
      <c r="AI42" s="31">
        <v>0.32</v>
      </c>
      <c r="AJ42" s="31">
        <v>-8.4287985374675856E-3</v>
      </c>
      <c r="AK42" s="31">
        <v>-1.0277089395083649E-2</v>
      </c>
      <c r="AL42" s="31">
        <v>53.3</v>
      </c>
      <c r="AM42" s="31">
        <v>5.6559918108198524</v>
      </c>
      <c r="AN42" s="31">
        <v>7.3758821482150125</v>
      </c>
      <c r="AO42" s="31">
        <v>7.4662275562154807</v>
      </c>
      <c r="AP42" s="31">
        <v>5.916202062607435</v>
      </c>
      <c r="AQ42" s="31">
        <v>5.1704839950381514</v>
      </c>
      <c r="AR42" s="31">
        <v>6.5264948595707901</v>
      </c>
      <c r="AS42" s="31">
        <v>6.2499752422594828</v>
      </c>
      <c r="AT42" s="31">
        <v>3.9220713153280684E-2</v>
      </c>
      <c r="AU42" s="31">
        <v>0.23901690047049992</v>
      </c>
      <c r="AV42" s="31">
        <v>-3.8355347327172495E-3</v>
      </c>
      <c r="AW42" s="31">
        <v>-3.1591610276464621E-3</v>
      </c>
      <c r="AX42" s="31">
        <v>1908</v>
      </c>
      <c r="AY42" s="31">
        <v>1272</v>
      </c>
      <c r="AZ42" s="31">
        <v>723</v>
      </c>
      <c r="BA42" s="31">
        <v>2938</v>
      </c>
      <c r="BB42" s="31">
        <v>11</v>
      </c>
      <c r="BC42" s="31">
        <v>5.8</v>
      </c>
      <c r="BD42" s="31">
        <v>-3.7178145714356958E-2</v>
      </c>
      <c r="BE42" s="31">
        <v>-0.18345232179611415</v>
      </c>
      <c r="BF42" s="31">
        <v>86.3</v>
      </c>
      <c r="BG42" s="31">
        <v>75.599999999999994</v>
      </c>
      <c r="BH42" s="31">
        <v>46.9</v>
      </c>
      <c r="BI42" s="31">
        <v>56.2</v>
      </c>
      <c r="BJ42" s="31">
        <v>55.1</v>
      </c>
      <c r="BK42" s="31">
        <v>50.9</v>
      </c>
      <c r="BL42" s="31">
        <v>55.5</v>
      </c>
      <c r="BM42" s="31">
        <v>-3.9732759513597671E-3</v>
      </c>
      <c r="BN42" s="31">
        <v>4.7732787526575393E-3</v>
      </c>
      <c r="BO42" s="31">
        <v>2.0865138463960875E-2</v>
      </c>
      <c r="BP42" s="31">
        <v>6.0698213670757895E-3</v>
      </c>
      <c r="BQ42" s="31">
        <v>1.2121360532344916E-2</v>
      </c>
      <c r="BR42" s="31">
        <v>1.0810916104215806E-2</v>
      </c>
      <c r="BS42" s="31">
        <v>9.9644952594317715E-3</v>
      </c>
      <c r="BT42" s="31">
        <v>1.1678964864145769E-2</v>
      </c>
      <c r="BU42" s="31">
        <v>9.7020858064507109E-3</v>
      </c>
      <c r="BV42" s="31">
        <v>9.9362066591295317E-3</v>
      </c>
      <c r="BW42" s="31">
        <v>7.1343941138746203E-3</v>
      </c>
      <c r="BX42" s="31">
        <v>1.0638398205055744E-2</v>
      </c>
      <c r="BY42" s="31">
        <v>1.0610179112015672E-2</v>
      </c>
      <c r="BZ42" s="31">
        <v>1.4637653233688042E-2</v>
      </c>
      <c r="CA42" s="31">
        <v>-9.8360880985630672E-3</v>
      </c>
      <c r="CB42" s="31">
        <v>-1.4559278475806181E-2</v>
      </c>
      <c r="CC42" s="31">
        <v>-1.7814716287482213E-2</v>
      </c>
      <c r="CD42" s="31">
        <v>-4.9486805774479503E-2</v>
      </c>
      <c r="CE42" s="31">
        <v>-4.4307781889179054E-3</v>
      </c>
      <c r="CF42" s="31">
        <v>-1.6562708029161488E-2</v>
      </c>
      <c r="CG42" s="31">
        <v>-1.6781212753217645E-2</v>
      </c>
      <c r="CH42" s="31">
        <v>-4.9179851117653328E-3</v>
      </c>
      <c r="CI42" s="31">
        <v>-2.2743274754410958E-2</v>
      </c>
      <c r="CJ42" s="31">
        <v>6.2672874742544238E-3</v>
      </c>
      <c r="CK42" s="31">
        <v>-1.4314544762938031E-2</v>
      </c>
      <c r="CL42" s="31">
        <v>-2.22526566288197E-2</v>
      </c>
      <c r="CM42" s="31">
        <v>8.7018544028083511E-4</v>
      </c>
      <c r="CN42" s="31">
        <v>1.2203203091277537E-2</v>
      </c>
      <c r="CO42" s="31">
        <v>6.7187727987843004E-3</v>
      </c>
      <c r="CP42" s="31">
        <v>-6.9313242721769086E-4</v>
      </c>
      <c r="CQ42" s="31">
        <v>-1.1295207542527663E-3</v>
      </c>
      <c r="CR42" s="31">
        <v>-1.6014095823670971E-3</v>
      </c>
      <c r="CS42" s="31">
        <v>-1.0075567603005098E-3</v>
      </c>
      <c r="CT42" s="31">
        <v>-7.9400505366127305E-3</v>
      </c>
      <c r="CU42" s="31">
        <v>1.1737223945725628E-2</v>
      </c>
      <c r="CV42" s="31">
        <v>39.299999999999997</v>
      </c>
      <c r="CW42" s="31">
        <v>-3.1055925581531252E-3</v>
      </c>
      <c r="CX42" s="31">
        <v>2.6</v>
      </c>
      <c r="CY42" s="31">
        <v>-1.5422975122447724E-4</v>
      </c>
      <c r="CZ42" s="31">
        <v>6.5375502859765788E-4</v>
      </c>
      <c r="DA42" s="31">
        <v>-1.5247074822948292E-3</v>
      </c>
      <c r="DB42" s="31">
        <v>-3.4123869977875643E-4</v>
      </c>
      <c r="DC42" s="31">
        <v>-8.8651574217202267E-4</v>
      </c>
      <c r="DD42" s="31">
        <v>-3.8999252966966935E-3</v>
      </c>
      <c r="DE42" s="31">
        <v>1.9763739982110451E-3</v>
      </c>
      <c r="DF42" s="31">
        <v>5.8960527635854021E-4</v>
      </c>
      <c r="DG42" s="31">
        <v>4.1788610749673438E-3</v>
      </c>
      <c r="DH42" s="31">
        <v>1.3152540022733916E-3</v>
      </c>
    </row>
    <row r="43" spans="1:112" ht="12.75" x14ac:dyDescent="0.35">
      <c r="A43" s="2">
        <v>28976</v>
      </c>
      <c r="B43" s="31">
        <v>1.1276210655237762E-2</v>
      </c>
      <c r="C43" s="31">
        <v>8.0659150175235172E-3</v>
      </c>
      <c r="D43" s="31">
        <v>9.6482636589287907E-3</v>
      </c>
      <c r="E43" s="31">
        <v>5.6117315145683966E-3</v>
      </c>
      <c r="F43" s="31">
        <v>-7.1053414523314373E-3</v>
      </c>
      <c r="G43" s="31">
        <v>29.2</v>
      </c>
      <c r="H43" s="31">
        <v>4.4407380638462612E-3</v>
      </c>
      <c r="I43" s="31">
        <v>4.3384015985976632E-3</v>
      </c>
      <c r="J43" s="31">
        <v>5.7604255578542762E-3</v>
      </c>
      <c r="K43" s="31">
        <v>-4.4765815355773952E-3</v>
      </c>
      <c r="L43" s="31">
        <v>5.9789158178782387E-3</v>
      </c>
      <c r="M43" s="31">
        <v>5.4241604978937374E-3</v>
      </c>
      <c r="N43" s="31">
        <v>-4.3938338977767444E-2</v>
      </c>
      <c r="O43" s="31">
        <v>2.5091546052227187E-3</v>
      </c>
      <c r="P43" s="31">
        <v>5.58</v>
      </c>
      <c r="Q43" s="31">
        <v>-3.2357906554860705E-2</v>
      </c>
      <c r="R43" s="31">
        <v>-2.3192318001630241E-2</v>
      </c>
      <c r="S43" s="31">
        <v>-2.4069726325929075E-2</v>
      </c>
      <c r="T43" s="31">
        <v>8.08</v>
      </c>
      <c r="U43" s="31">
        <v>9.5</v>
      </c>
      <c r="V43" s="31">
        <v>10.47</v>
      </c>
      <c r="W43" s="31">
        <v>10.24</v>
      </c>
      <c r="X43" s="31">
        <v>9.61</v>
      </c>
      <c r="Y43" s="31">
        <v>9.5399999999999991</v>
      </c>
      <c r="Z43" s="31">
        <v>10.119999999999999</v>
      </c>
      <c r="AA43" s="31">
        <v>9.25</v>
      </c>
      <c r="AB43" s="31">
        <v>9.24</v>
      </c>
      <c r="AC43" s="31">
        <v>-0.63000000000000078</v>
      </c>
      <c r="AD43" s="31">
        <v>-0.70000000000000107</v>
      </c>
      <c r="AE43" s="31">
        <v>-0.12000000000000099</v>
      </c>
      <c r="AF43" s="31">
        <v>-0.99</v>
      </c>
      <c r="AG43" s="31">
        <v>-1</v>
      </c>
      <c r="AH43" s="31">
        <v>-0.74</v>
      </c>
      <c r="AI43" s="31">
        <v>0.23</v>
      </c>
      <c r="AJ43" s="31">
        <v>-8.9810856048444521E-4</v>
      </c>
      <c r="AK43" s="31">
        <v>1.3173669826116452E-5</v>
      </c>
      <c r="AL43" s="31">
        <v>54.9</v>
      </c>
      <c r="AM43" s="31">
        <v>5.6559918108198524</v>
      </c>
      <c r="AN43" s="31">
        <v>7.4289271948022719</v>
      </c>
      <c r="AO43" s="31">
        <v>7.53689712956617</v>
      </c>
      <c r="AP43" s="31">
        <v>6.0567840132286248</v>
      </c>
      <c r="AQ43" s="31">
        <v>5.1059454739005803</v>
      </c>
      <c r="AR43" s="31">
        <v>6.654152520183219</v>
      </c>
      <c r="AS43" s="31">
        <v>6.230481447578482</v>
      </c>
      <c r="AT43" s="31">
        <v>-9.6619109117366264E-3</v>
      </c>
      <c r="AU43" s="31">
        <v>0.26849925303500699</v>
      </c>
      <c r="AV43" s="31">
        <v>2.3213914331368102E-3</v>
      </c>
      <c r="AW43" s="31">
        <v>2.6017679301482133E-3</v>
      </c>
      <c r="AX43" s="31">
        <v>1897</v>
      </c>
      <c r="AY43" s="31">
        <v>1239</v>
      </c>
      <c r="AZ43" s="31">
        <v>719</v>
      </c>
      <c r="BA43" s="31">
        <v>2773</v>
      </c>
      <c r="BB43" s="31">
        <v>11.1</v>
      </c>
      <c r="BC43" s="31">
        <v>5.6</v>
      </c>
      <c r="BD43" s="31">
        <v>1.835341070281693E-2</v>
      </c>
      <c r="BE43" s="31">
        <v>1.6415360106474708E-2</v>
      </c>
      <c r="BF43" s="31">
        <v>86.9</v>
      </c>
      <c r="BG43" s="31">
        <v>63.7</v>
      </c>
      <c r="BH43" s="31">
        <v>54.5</v>
      </c>
      <c r="BI43" s="31">
        <v>54.4</v>
      </c>
      <c r="BJ43" s="31">
        <v>52.1</v>
      </c>
      <c r="BK43" s="31">
        <v>53.3</v>
      </c>
      <c r="BL43" s="31">
        <v>52.1</v>
      </c>
      <c r="BM43" s="31">
        <v>2.8912199395616511E-3</v>
      </c>
      <c r="BN43" s="31">
        <v>5.9347355198147156E-3</v>
      </c>
      <c r="BO43" s="31">
        <v>1.8992535827274892E-2</v>
      </c>
      <c r="BP43" s="31">
        <v>7.5358306887025606E-3</v>
      </c>
      <c r="BQ43" s="31">
        <v>1.1976191046715989E-2</v>
      </c>
      <c r="BR43" s="31">
        <v>5.3619431413851615E-3</v>
      </c>
      <c r="BS43" s="31">
        <v>1.1267724846343086E-2</v>
      </c>
      <c r="BT43" s="31">
        <v>1.2977831748713697E-2</v>
      </c>
      <c r="BU43" s="31">
        <v>1.0974047031976575E-2</v>
      </c>
      <c r="BV43" s="31">
        <v>1.2631746905901409E-2</v>
      </c>
      <c r="BW43" s="31">
        <v>3.5482000560973503E-3</v>
      </c>
      <c r="BX43" s="31">
        <v>3.9604012160969759E-3</v>
      </c>
      <c r="BY43" s="31">
        <v>5.2631700442749008E-3</v>
      </c>
      <c r="BZ43" s="31">
        <v>1.1818916303141691E-2</v>
      </c>
      <c r="CA43" s="31">
        <v>6.6776184512082892E-3</v>
      </c>
      <c r="CB43" s="31">
        <v>9.03125292761775E-3</v>
      </c>
      <c r="CC43" s="31">
        <v>5.7284262269909902E-3</v>
      </c>
      <c r="CD43" s="31">
        <v>2.8616555791828979E-2</v>
      </c>
      <c r="CE43" s="31">
        <v>-3.8075094289382605E-3</v>
      </c>
      <c r="CF43" s="31">
        <v>2.2695089814329883E-2</v>
      </c>
      <c r="CG43" s="31">
        <v>1.1218706483084873E-2</v>
      </c>
      <c r="CH43" s="31">
        <v>4.1993613329536217E-3</v>
      </c>
      <c r="CI43" s="31">
        <v>1.5273260500547892E-2</v>
      </c>
      <c r="CJ43" s="31">
        <v>5.6085965957564099E-4</v>
      </c>
      <c r="CK43" s="31">
        <v>1.0889535166475728E-2</v>
      </c>
      <c r="CL43" s="31">
        <v>-1.3138410717780324E-2</v>
      </c>
      <c r="CM43" s="31">
        <v>5.5352757166131639E-3</v>
      </c>
      <c r="CN43" s="31">
        <v>-4.8545292512516269E-3</v>
      </c>
      <c r="CO43" s="31">
        <v>-2.2083848254327521E-2</v>
      </c>
      <c r="CP43" s="31">
        <v>4.1516063380058199E-3</v>
      </c>
      <c r="CQ43" s="31">
        <v>4.8763688291622032E-3</v>
      </c>
      <c r="CR43" s="31">
        <v>4.5173876017461367E-3</v>
      </c>
      <c r="CS43" s="31">
        <v>5.0276626769658606E-3</v>
      </c>
      <c r="CT43" s="31">
        <v>1.0791867759515128E-2</v>
      </c>
      <c r="CU43" s="31">
        <v>9.2915883340993766E-3</v>
      </c>
      <c r="CV43" s="31">
        <v>40.200000000000003</v>
      </c>
      <c r="CW43" s="31">
        <v>1.3899837689033578E-2</v>
      </c>
      <c r="CX43" s="31">
        <v>3.4</v>
      </c>
      <c r="CY43" s="31">
        <v>3.028827490668462E-3</v>
      </c>
      <c r="CZ43" s="31">
        <v>3.9135802090832783E-3</v>
      </c>
      <c r="DA43" s="31">
        <v>1.5247074822948292E-3</v>
      </c>
      <c r="DB43" s="31">
        <v>4.009945069283205E-3</v>
      </c>
      <c r="DC43" s="31">
        <v>5.0611143707524064E-3</v>
      </c>
      <c r="DD43" s="31">
        <v>5.2147778391660182E-3</v>
      </c>
      <c r="DE43" s="31">
        <v>3.7399127649937469E-3</v>
      </c>
      <c r="DF43" s="31">
        <v>-5.0114232016440496E-4</v>
      </c>
      <c r="DG43" s="31">
        <v>5.1991382582166068E-3</v>
      </c>
      <c r="DH43" s="31">
        <v>8.1333880042855355E-4</v>
      </c>
    </row>
    <row r="44" spans="1:112" ht="12.75" x14ac:dyDescent="0.35">
      <c r="A44" s="2">
        <v>29007</v>
      </c>
      <c r="B44" s="31">
        <v>7.599413265610977E-3</v>
      </c>
      <c r="C44" s="31">
        <v>1.4412151383018462E-2</v>
      </c>
      <c r="D44" s="31">
        <v>1.0267950454148078E-3</v>
      </c>
      <c r="E44" s="31">
        <v>-1.6952200067709811E-2</v>
      </c>
      <c r="F44" s="31">
        <v>2.5503585783648752E-2</v>
      </c>
      <c r="G44" s="31">
        <v>40.700000000000003</v>
      </c>
      <c r="H44" s="31">
        <v>9.7078320725074718E-3</v>
      </c>
      <c r="I44" s="31">
        <v>1.0228891340092972E-2</v>
      </c>
      <c r="J44" s="31">
        <v>9.0357808049121857E-3</v>
      </c>
      <c r="K44" s="31">
        <v>8.8260224792513498E-4</v>
      </c>
      <c r="L44" s="31">
        <v>9.8861005220216569E-3</v>
      </c>
      <c r="M44" s="31">
        <v>9.253578415471253E-3</v>
      </c>
      <c r="N44" s="31">
        <v>3.3282965967780243E-2</v>
      </c>
      <c r="O44" s="31">
        <v>1.2957169158047677E-2</v>
      </c>
      <c r="P44" s="31">
        <v>5.53</v>
      </c>
      <c r="Q44" s="31">
        <v>1.4677369061910639E-3</v>
      </c>
      <c r="R44" s="31">
        <v>1.9855710391880166E-2</v>
      </c>
      <c r="S44" s="31">
        <v>1.552078253135214E-2</v>
      </c>
      <c r="T44" s="31">
        <v>7.67</v>
      </c>
      <c r="U44" s="31">
        <v>9.2899999999999991</v>
      </c>
      <c r="V44" s="31">
        <v>10.38</v>
      </c>
      <c r="W44" s="31">
        <v>10.29</v>
      </c>
      <c r="X44" s="31">
        <v>9.06</v>
      </c>
      <c r="Y44" s="31">
        <v>9.06</v>
      </c>
      <c r="Z44" s="31">
        <v>9.57</v>
      </c>
      <c r="AA44" s="31">
        <v>8.91</v>
      </c>
      <c r="AB44" s="31">
        <v>8.85</v>
      </c>
      <c r="AC44" s="31">
        <v>-1.23</v>
      </c>
      <c r="AD44" s="31">
        <v>-1.23</v>
      </c>
      <c r="AE44" s="31">
        <v>-0.71999999999999886</v>
      </c>
      <c r="AF44" s="31">
        <v>-1.38</v>
      </c>
      <c r="AG44" s="31">
        <v>-1.44</v>
      </c>
      <c r="AH44" s="31">
        <v>-1</v>
      </c>
      <c r="AI44" s="31">
        <v>9.0000000000001634E-2</v>
      </c>
      <c r="AJ44" s="31">
        <v>2.1713126797884286E-4</v>
      </c>
      <c r="AK44" s="31">
        <v>2.434210048669172E-3</v>
      </c>
      <c r="AL44" s="31">
        <v>51.4</v>
      </c>
      <c r="AM44" s="31">
        <v>5.6869753563398202</v>
      </c>
      <c r="AN44" s="31">
        <v>7.4024515208182438</v>
      </c>
      <c r="AO44" s="31">
        <v>7.5564279694402527</v>
      </c>
      <c r="AP44" s="31">
        <v>5.9661467391236922</v>
      </c>
      <c r="AQ44" s="31">
        <v>5.1761497325738288</v>
      </c>
      <c r="AR44" s="31">
        <v>6.7202201551352951</v>
      </c>
      <c r="AS44" s="31">
        <v>6.2480428745084291</v>
      </c>
      <c r="AT44" s="31">
        <v>-1.9608471388376181E-2</v>
      </c>
      <c r="AU44" s="31">
        <v>0.22872792960811028</v>
      </c>
      <c r="AV44" s="31">
        <v>3.5328192674839443E-3</v>
      </c>
      <c r="AW44" s="31">
        <v>3.0356050137374524E-3</v>
      </c>
      <c r="AX44" s="31">
        <v>1816</v>
      </c>
      <c r="AY44" s="31">
        <v>1171</v>
      </c>
      <c r="AZ44" s="31">
        <v>650</v>
      </c>
      <c r="BA44" s="31">
        <v>2947</v>
      </c>
      <c r="BB44" s="31">
        <v>10.4</v>
      </c>
      <c r="BC44" s="31">
        <v>5.7</v>
      </c>
      <c r="BD44" s="31">
        <v>-3.4181154709260753E-3</v>
      </c>
      <c r="BE44" s="31">
        <v>1.4239722811135724E-2</v>
      </c>
      <c r="BF44" s="31">
        <v>88.7</v>
      </c>
      <c r="BG44" s="31">
        <v>61.4</v>
      </c>
      <c r="BH44" s="31">
        <v>53.8</v>
      </c>
      <c r="BI44" s="31">
        <v>52.7</v>
      </c>
      <c r="BJ44" s="31">
        <v>49.4</v>
      </c>
      <c r="BK44" s="31">
        <v>53.8</v>
      </c>
      <c r="BL44" s="31">
        <v>50.2</v>
      </c>
      <c r="BM44" s="31">
        <v>3.6023093709864895E-3</v>
      </c>
      <c r="BN44" s="31">
        <v>2.3640672948808117E-3</v>
      </c>
      <c r="BO44" s="31">
        <v>2.0057979044598717E-2</v>
      </c>
      <c r="BP44" s="31">
        <v>7.4794664312927139E-3</v>
      </c>
      <c r="BQ44" s="31">
        <v>1.052641298698731E-2</v>
      </c>
      <c r="BR44" s="31">
        <v>6.6622498254158558E-3</v>
      </c>
      <c r="BS44" s="31">
        <v>1.1142176553241789E-2</v>
      </c>
      <c r="BT44" s="31">
        <v>1.1396134730869534E-2</v>
      </c>
      <c r="BU44" s="31">
        <v>9.5044843115648092E-3</v>
      </c>
      <c r="BV44" s="31">
        <v>9.715551786095844E-3</v>
      </c>
      <c r="BW44" s="31">
        <v>1.0569681489687177E-2</v>
      </c>
      <c r="BX44" s="31">
        <v>6.5660117708903343E-3</v>
      </c>
      <c r="BY44" s="31">
        <v>5.2356140539444596E-3</v>
      </c>
      <c r="BZ44" s="31">
        <v>1.1680859612756223E-2</v>
      </c>
      <c r="CA44" s="31">
        <v>-3.4573962352624221E-5</v>
      </c>
      <c r="CB44" s="31">
        <v>-7.6249895384883359E-4</v>
      </c>
      <c r="CC44" s="31">
        <v>-4.8631361041717724E-3</v>
      </c>
      <c r="CD44" s="31">
        <v>-1.2096878845096803E-2</v>
      </c>
      <c r="CE44" s="31">
        <v>-1.7902102683224896E-3</v>
      </c>
      <c r="CF44" s="31">
        <v>5.7535718891981169E-3</v>
      </c>
      <c r="CG44" s="31">
        <v>-2.9362235195229403E-4</v>
      </c>
      <c r="CH44" s="31">
        <v>7.3614473826033588E-4</v>
      </c>
      <c r="CI44" s="31">
        <v>7.0698168177893983E-3</v>
      </c>
      <c r="CJ44" s="31">
        <v>-1.6707589257807243E-3</v>
      </c>
      <c r="CK44" s="31">
        <v>1.223241742744019E-3</v>
      </c>
      <c r="CL44" s="31">
        <v>-3.4449941271348372E-2</v>
      </c>
      <c r="CM44" s="31">
        <v>7.303518057743652E-3</v>
      </c>
      <c r="CN44" s="31">
        <v>1.3246860253532944E-3</v>
      </c>
      <c r="CO44" s="31">
        <v>-1.6129775727492301E-2</v>
      </c>
      <c r="CP44" s="31">
        <v>3.5353403730304933E-3</v>
      </c>
      <c r="CQ44" s="31">
        <v>3.5573507550878958E-3</v>
      </c>
      <c r="CR44" s="31">
        <v>3.5833769829753948E-3</v>
      </c>
      <c r="CS44" s="31">
        <v>6.9965302898360449E-3</v>
      </c>
      <c r="CT44" s="31">
        <v>8.5069768127041812E-3</v>
      </c>
      <c r="CU44" s="31">
        <v>1.1554016305557191E-3</v>
      </c>
      <c r="CV44" s="31">
        <v>40.200000000000003</v>
      </c>
      <c r="CW44" s="31">
        <v>6.1162270174359712E-3</v>
      </c>
      <c r="CX44" s="31">
        <v>3.4</v>
      </c>
      <c r="CY44" s="31">
        <v>2.2528297890129778E-3</v>
      </c>
      <c r="CZ44" s="31">
        <v>2.519404802914238E-3</v>
      </c>
      <c r="DA44" s="31">
        <v>1.7989349624087936E-3</v>
      </c>
      <c r="DB44" s="31">
        <v>3.5167312168269405E-3</v>
      </c>
      <c r="DC44" s="31">
        <v>3.543960034583904E-3</v>
      </c>
      <c r="DD44" s="31">
        <v>3.0612826618607869E-3</v>
      </c>
      <c r="DE44" s="31">
        <v>4.2157920195204923E-3</v>
      </c>
      <c r="DF44" s="31">
        <v>-8.9481944877078945E-4</v>
      </c>
      <c r="DG44" s="31">
        <v>3.9333453050556244E-3</v>
      </c>
      <c r="DH44" s="31">
        <v>3.4337477159578356E-3</v>
      </c>
    </row>
    <row r="45" spans="1:112" ht="12.75" x14ac:dyDescent="0.35">
      <c r="A45" s="2">
        <v>29037</v>
      </c>
      <c r="B45" s="31">
        <v>1.1030300631128753E-2</v>
      </c>
      <c r="C45" s="31">
        <v>-7.2890706479413758E-3</v>
      </c>
      <c r="D45" s="31">
        <v>-9.5498827637854333E-3</v>
      </c>
      <c r="E45" s="31">
        <v>-2.9550228472890572E-2</v>
      </c>
      <c r="F45" s="31">
        <v>6.7688297554816756E-2</v>
      </c>
      <c r="G45" s="31">
        <v>44.4</v>
      </c>
      <c r="H45" s="31">
        <v>6.3657855284837694E-3</v>
      </c>
      <c r="I45" s="31">
        <v>1.012531965168062E-2</v>
      </c>
      <c r="J45" s="31">
        <v>8.2581475682754757E-3</v>
      </c>
      <c r="K45" s="31">
        <v>7.8417600817815014E-4</v>
      </c>
      <c r="L45" s="31">
        <v>8.757329689223603E-3</v>
      </c>
      <c r="M45" s="31">
        <v>9.3833665779854414E-3</v>
      </c>
      <c r="N45" s="31">
        <v>2.3219359820366492E-2</v>
      </c>
      <c r="O45" s="31">
        <v>9.2462970304652004E-3</v>
      </c>
      <c r="P45" s="31">
        <v>5.5</v>
      </c>
      <c r="Q45" s="31">
        <v>-2.0172005956879957E-3</v>
      </c>
      <c r="R45" s="31">
        <v>9.5872383720561061E-3</v>
      </c>
      <c r="S45" s="31">
        <v>5.736744032801333E-3</v>
      </c>
      <c r="T45" s="31">
        <v>7.71</v>
      </c>
      <c r="U45" s="31">
        <v>9.1999999999999993</v>
      </c>
      <c r="V45" s="31">
        <v>10.29</v>
      </c>
      <c r="W45" s="31">
        <v>10.47</v>
      </c>
      <c r="X45" s="31">
        <v>9.24</v>
      </c>
      <c r="Y45" s="31">
        <v>9.24</v>
      </c>
      <c r="Z45" s="31">
        <v>9.64</v>
      </c>
      <c r="AA45" s="31">
        <v>8.9499999999999993</v>
      </c>
      <c r="AB45" s="31">
        <v>8.9</v>
      </c>
      <c r="AC45" s="31">
        <v>-1.23</v>
      </c>
      <c r="AD45" s="31">
        <v>-1.23</v>
      </c>
      <c r="AE45" s="31">
        <v>-0.83</v>
      </c>
      <c r="AF45" s="31">
        <v>-1.52</v>
      </c>
      <c r="AG45" s="31">
        <v>-1.57</v>
      </c>
      <c r="AH45" s="31">
        <v>-1.27</v>
      </c>
      <c r="AI45" s="31">
        <v>-0.18000000000000149</v>
      </c>
      <c r="AJ45" s="31">
        <v>7.563173988872407E-3</v>
      </c>
      <c r="AK45" s="31">
        <v>1.0362508284647021E-3</v>
      </c>
      <c r="AL45" s="31">
        <v>44.2</v>
      </c>
      <c r="AM45" s="31">
        <v>5.6733232671714928</v>
      </c>
      <c r="AN45" s="31">
        <v>7.3356339819272014</v>
      </c>
      <c r="AO45" s="31">
        <v>7.4730690880321973</v>
      </c>
      <c r="AP45" s="31">
        <v>5.8833223884882786</v>
      </c>
      <c r="AQ45" s="31">
        <v>5.1179938124167554</v>
      </c>
      <c r="AR45" s="31">
        <v>6.6515718735897273</v>
      </c>
      <c r="AS45" s="31">
        <v>6.131226489483141</v>
      </c>
      <c r="AT45" s="31">
        <v>0</v>
      </c>
      <c r="AU45" s="31">
        <v>0.22234323114344071</v>
      </c>
      <c r="AV45" s="31">
        <v>3.3082965146213894E-3</v>
      </c>
      <c r="AW45" s="31">
        <v>3.3818657604349767E-3</v>
      </c>
      <c r="AX45" s="31">
        <v>1982</v>
      </c>
      <c r="AY45" s="31">
        <v>1123</v>
      </c>
      <c r="AZ45" s="31">
        <v>653</v>
      </c>
      <c r="BA45" s="31">
        <v>2890</v>
      </c>
      <c r="BB45" s="31">
        <v>10.3</v>
      </c>
      <c r="BC45" s="31">
        <v>5.7</v>
      </c>
      <c r="BD45" s="31">
        <v>-2.3894086964089567E-2</v>
      </c>
      <c r="BE45" s="31">
        <v>-2.5978786401115617E-2</v>
      </c>
      <c r="BF45" s="31">
        <v>93.1</v>
      </c>
      <c r="BG45" s="31">
        <v>57.4</v>
      </c>
      <c r="BH45" s="31">
        <v>50.2</v>
      </c>
      <c r="BI45" s="31">
        <v>51.3</v>
      </c>
      <c r="BJ45" s="31">
        <v>49.8</v>
      </c>
      <c r="BK45" s="31">
        <v>53.6</v>
      </c>
      <c r="BL45" s="31">
        <v>49.4</v>
      </c>
      <c r="BM45" s="31">
        <v>1.1085398696590865E-2</v>
      </c>
      <c r="BN45" s="31">
        <v>1.1799411398483173E-3</v>
      </c>
      <c r="BO45" s="31">
        <v>1.6878037787352085E-2</v>
      </c>
      <c r="BP45" s="31">
        <v>8.9021359405929701E-3</v>
      </c>
      <c r="BQ45" s="31">
        <v>1.0416760858255714E-2</v>
      </c>
      <c r="BR45" s="31">
        <v>3.9761483796398878E-3</v>
      </c>
      <c r="BS45" s="31">
        <v>1.1019395249610042E-2</v>
      </c>
      <c r="BT45" s="31">
        <v>1.2667305200765533E-2</v>
      </c>
      <c r="BU45" s="31">
        <v>9.414998934601293E-3</v>
      </c>
      <c r="BV45" s="31">
        <v>1.0989121575595284E-2</v>
      </c>
      <c r="BW45" s="31">
        <v>1.0459130790137827E-2</v>
      </c>
      <c r="BX45" s="31">
        <v>1.1711259420901676E-2</v>
      </c>
      <c r="BY45" s="31">
        <v>1.0389703849136289E-2</v>
      </c>
      <c r="BZ45" s="31">
        <v>1.5365219064055857E-2</v>
      </c>
      <c r="CA45" s="31">
        <v>-1.7821769763894935E-3</v>
      </c>
      <c r="CB45" s="31">
        <v>-3.6412502027882709E-4</v>
      </c>
      <c r="CC45" s="31">
        <v>-7.9097973947011013E-3</v>
      </c>
      <c r="CD45" s="31">
        <v>-1.2461555688679571E-2</v>
      </c>
      <c r="CE45" s="31">
        <v>-5.9953143879996063E-3</v>
      </c>
      <c r="CF45" s="31">
        <v>8.9072809938524067E-3</v>
      </c>
      <c r="CG45" s="31">
        <v>-8.9867451566050249E-4</v>
      </c>
      <c r="CH45" s="31">
        <v>-3.2993483888068553E-3</v>
      </c>
      <c r="CI45" s="31">
        <v>-4.0108078045451023E-3</v>
      </c>
      <c r="CJ45" s="31">
        <v>1.3968513282588191E-2</v>
      </c>
      <c r="CK45" s="31">
        <v>1.0367299506772731E-3</v>
      </c>
      <c r="CL45" s="31">
        <v>-2.9396076428048978E-2</v>
      </c>
      <c r="CM45" s="31">
        <v>1.4012553794145788E-2</v>
      </c>
      <c r="CN45" s="31">
        <v>-1.1212832966155162E-2</v>
      </c>
      <c r="CO45" s="31">
        <v>-1.9501417434299562E-2</v>
      </c>
      <c r="CP45" s="31">
        <v>1.1756747619209307E-3</v>
      </c>
      <c r="CQ45" s="31">
        <v>1.3501927400128011E-5</v>
      </c>
      <c r="CR45" s="31">
        <v>7.9484937646867593E-5</v>
      </c>
      <c r="CS45" s="31">
        <v>6.947918768797301E-3</v>
      </c>
      <c r="CT45" s="31">
        <v>3.6856410284933361E-3</v>
      </c>
      <c r="CU45" s="31">
        <v>8.050647277167311E-3</v>
      </c>
      <c r="CV45" s="31">
        <v>40.200000000000003</v>
      </c>
      <c r="CW45" s="31">
        <v>4.5627455584182908E-3</v>
      </c>
      <c r="CX45" s="31">
        <v>3.3</v>
      </c>
      <c r="CY45" s="31">
        <v>-1.1257804893833878E-3</v>
      </c>
      <c r="CZ45" s="31">
        <v>-6.49561568796031E-4</v>
      </c>
      <c r="DA45" s="31">
        <v>-1.9374487101213589E-3</v>
      </c>
      <c r="DB45" s="31">
        <v>1.6000249571135328E-3</v>
      </c>
      <c r="DC45" s="31">
        <v>-2.0449270472511216E-5</v>
      </c>
      <c r="DD45" s="31">
        <v>-1.5841371132978566E-3</v>
      </c>
      <c r="DE45" s="31">
        <v>1.8679955618630117E-3</v>
      </c>
      <c r="DF45" s="31">
        <v>-3.2911621682600867E-3</v>
      </c>
      <c r="DG45" s="31">
        <v>3.3003330286565102E-3</v>
      </c>
      <c r="DH45" s="31">
        <v>6.522775106844847E-3</v>
      </c>
    </row>
    <row r="46" spans="1:112" ht="12.75" x14ac:dyDescent="0.35">
      <c r="A46" s="2">
        <v>29068</v>
      </c>
      <c r="B46" s="31">
        <v>9.3741322594915744E-3</v>
      </c>
      <c r="C46" s="31">
        <v>5.7778327126540019E-3</v>
      </c>
      <c r="D46" s="31">
        <v>6.4944461114038177E-3</v>
      </c>
      <c r="E46" s="31">
        <v>4.9752579799328123E-3</v>
      </c>
      <c r="F46" s="31">
        <v>-1.0230040735654811E-2</v>
      </c>
      <c r="G46" s="31">
        <v>44.4</v>
      </c>
      <c r="H46" s="31">
        <v>3.1705462463733625E-3</v>
      </c>
      <c r="I46" s="31">
        <v>4.2328105526205917E-3</v>
      </c>
      <c r="J46" s="31">
        <v>8.190508757052406E-3</v>
      </c>
      <c r="K46" s="31">
        <v>6.4600698479999608E-4</v>
      </c>
      <c r="L46" s="31">
        <v>1.0385850032122335E-2</v>
      </c>
      <c r="M46" s="31">
        <v>1.0036107948453221E-2</v>
      </c>
      <c r="N46" s="31">
        <v>5.3517149853181678E-3</v>
      </c>
      <c r="O46" s="31">
        <v>8.0000004266800318E-4</v>
      </c>
      <c r="P46" s="31">
        <v>5.3</v>
      </c>
      <c r="Q46" s="31">
        <v>4.2801037371824613E-2</v>
      </c>
      <c r="R46" s="31">
        <v>4.4278190045658583E-2</v>
      </c>
      <c r="S46" s="31">
        <v>4.5587528809236666E-2</v>
      </c>
      <c r="T46" s="31">
        <v>8.06</v>
      </c>
      <c r="U46" s="31">
        <v>9.23</v>
      </c>
      <c r="V46" s="31">
        <v>10.35</v>
      </c>
      <c r="W46" s="31">
        <v>10.94</v>
      </c>
      <c r="X46" s="31">
        <v>9.52</v>
      </c>
      <c r="Y46" s="31">
        <v>9.49</v>
      </c>
      <c r="Z46" s="31">
        <v>9.98</v>
      </c>
      <c r="AA46" s="31">
        <v>9.0299999999999994</v>
      </c>
      <c r="AB46" s="31">
        <v>9.06</v>
      </c>
      <c r="AC46" s="31">
        <v>-1.42</v>
      </c>
      <c r="AD46" s="31">
        <v>-1.45</v>
      </c>
      <c r="AE46" s="31">
        <v>-0.95999999999999908</v>
      </c>
      <c r="AF46" s="31">
        <v>-1.91</v>
      </c>
      <c r="AG46" s="31">
        <v>-1.88</v>
      </c>
      <c r="AH46" s="31">
        <v>-1.71</v>
      </c>
      <c r="AI46" s="31">
        <v>-0.59</v>
      </c>
      <c r="AJ46" s="31">
        <v>1.3991554777295079E-3</v>
      </c>
      <c r="AK46" s="31">
        <v>1.5442434773405012E-3</v>
      </c>
      <c r="AL46" s="31">
        <v>49.3</v>
      </c>
      <c r="AM46" s="31">
        <v>5.6629604801359461</v>
      </c>
      <c r="AN46" s="31">
        <v>7.3721180283377867</v>
      </c>
      <c r="AO46" s="31">
        <v>7.48324441607385</v>
      </c>
      <c r="AP46" s="31">
        <v>5.9242557974145322</v>
      </c>
      <c r="AQ46" s="31">
        <v>5.1984970312658261</v>
      </c>
      <c r="AR46" s="31">
        <v>6.6463905148477291</v>
      </c>
      <c r="AS46" s="31">
        <v>6.1158921254830343</v>
      </c>
      <c r="AT46" s="31">
        <v>9.8522964430109994E-3</v>
      </c>
      <c r="AU46" s="31">
        <v>0.17898265552843995</v>
      </c>
      <c r="AV46" s="31">
        <v>-2.3257940932808197E-3</v>
      </c>
      <c r="AW46" s="31">
        <v>-2.8156796378393523E-3</v>
      </c>
      <c r="AX46" s="31">
        <v>1820</v>
      </c>
      <c r="AY46" s="31">
        <v>1203</v>
      </c>
      <c r="AZ46" s="31">
        <v>669</v>
      </c>
      <c r="BA46" s="31">
        <v>3296</v>
      </c>
      <c r="BB46" s="31">
        <v>10.6</v>
      </c>
      <c r="BC46" s="31">
        <v>6</v>
      </c>
      <c r="BD46" s="31">
        <v>-2.5380371885926678E-2</v>
      </c>
      <c r="BE46" s="31">
        <v>9.1599782127862461E-3</v>
      </c>
      <c r="BF46" s="31">
        <v>85.6</v>
      </c>
      <c r="BG46" s="31">
        <v>52.9</v>
      </c>
      <c r="BH46" s="31">
        <v>50.5</v>
      </c>
      <c r="BI46" s="31">
        <v>49.5</v>
      </c>
      <c r="BJ46" s="31">
        <v>46.9</v>
      </c>
      <c r="BK46" s="31">
        <v>51.6</v>
      </c>
      <c r="BL46" s="31">
        <v>49</v>
      </c>
      <c r="BM46" s="31">
        <v>-6.0638673413562216E-3</v>
      </c>
      <c r="BN46" s="31">
        <v>2.3557136924594602E-3</v>
      </c>
      <c r="BO46" s="31">
        <v>1.3850636933898208E-2</v>
      </c>
      <c r="BP46" s="31">
        <v>7.358384931187345E-3</v>
      </c>
      <c r="BQ46" s="31">
        <v>9.0264958459718159E-3</v>
      </c>
      <c r="BR46" s="31">
        <v>6.5919816821526922E-3</v>
      </c>
      <c r="BS46" s="31">
        <v>9.5433580469004298E-3</v>
      </c>
      <c r="BT46" s="31">
        <v>1.2508849691709401E-2</v>
      </c>
      <c r="BU46" s="31">
        <v>8.0000426670761016E-3</v>
      </c>
      <c r="BV46" s="31">
        <v>1.0869672236903938E-2</v>
      </c>
      <c r="BW46" s="31">
        <v>-1.1628037995119023E-2</v>
      </c>
      <c r="BX46" s="31">
        <v>1.2853647403381352E-2</v>
      </c>
      <c r="BY46" s="31">
        <v>1.0282866955583891E-2</v>
      </c>
      <c r="BZ46" s="31">
        <v>1.3880349032405981E-2</v>
      </c>
      <c r="CA46" s="31">
        <v>-6.8467233021820562E-3</v>
      </c>
      <c r="CB46" s="31">
        <v>-7.6075118609546521E-3</v>
      </c>
      <c r="CC46" s="31">
        <v>-1.054855378586339E-2</v>
      </c>
      <c r="CD46" s="31">
        <v>-4.6274597375986382E-2</v>
      </c>
      <c r="CE46" s="31">
        <v>3.8652687395988039E-3</v>
      </c>
      <c r="CF46" s="31">
        <v>-1.3150762448280506E-2</v>
      </c>
      <c r="CG46" s="31">
        <v>-9.9041676985667237E-3</v>
      </c>
      <c r="CH46" s="31">
        <v>-6.0654333885423739E-3</v>
      </c>
      <c r="CI46" s="31">
        <v>-2.1858645788132236E-2</v>
      </c>
      <c r="CJ46" s="31">
        <v>-6.8838174362646498E-3</v>
      </c>
      <c r="CK46" s="31">
        <v>-1.3018276954288144E-2</v>
      </c>
      <c r="CL46" s="31">
        <v>3.8485923318368087E-2</v>
      </c>
      <c r="CM46" s="31">
        <v>-2.5713176137408311E-2</v>
      </c>
      <c r="CN46" s="31">
        <v>2.2810827127317523E-2</v>
      </c>
      <c r="CO46" s="31">
        <v>1.590154176131886E-2</v>
      </c>
      <c r="CP46" s="31">
        <v>9.0853698565673824E-4</v>
      </c>
      <c r="CQ46" s="31">
        <v>4.0504688422871027E-5</v>
      </c>
      <c r="CR46" s="31">
        <v>-4.1416171661516898E-3</v>
      </c>
      <c r="CS46" s="31">
        <v>7.8818142022534232E-3</v>
      </c>
      <c r="CT46" s="31">
        <v>2.8092941220556611E-3</v>
      </c>
      <c r="CU46" s="31">
        <v>4.5714365325806305E-3</v>
      </c>
      <c r="CV46" s="31">
        <v>40.1</v>
      </c>
      <c r="CW46" s="31">
        <v>6.0514556833553002E-3</v>
      </c>
      <c r="CX46" s="31">
        <v>3.2</v>
      </c>
      <c r="CY46" s="31">
        <v>-6.4206502516466202E-3</v>
      </c>
      <c r="CZ46" s="31">
        <v>-9.1384447973670291E-3</v>
      </c>
      <c r="DA46" s="31">
        <v>-1.8024268311211955E-3</v>
      </c>
      <c r="DB46" s="31">
        <v>2.8552150061376125E-3</v>
      </c>
      <c r="DC46" s="31">
        <v>2.1857039209383089E-3</v>
      </c>
      <c r="DD46" s="31">
        <v>7.1044077639115244E-4</v>
      </c>
      <c r="DE46" s="31">
        <v>1.2212047035315976E-3</v>
      </c>
      <c r="DF46" s="31">
        <v>4.8351367361476605E-4</v>
      </c>
      <c r="DG46" s="31">
        <v>5.9542317375491649E-3</v>
      </c>
      <c r="DH46" s="31">
        <v>4.8797156650799423E-3</v>
      </c>
    </row>
    <row r="47" spans="1:112" ht="12.75" x14ac:dyDescent="0.35">
      <c r="A47" s="2">
        <v>29099</v>
      </c>
      <c r="B47" s="31">
        <v>1.0000476253830826E-2</v>
      </c>
      <c r="C47" s="31">
        <v>-4.5433653278930397E-3</v>
      </c>
      <c r="D47" s="31">
        <v>2.0407299055226424E-2</v>
      </c>
      <c r="E47" s="31">
        <v>-2.839224986974459E-2</v>
      </c>
      <c r="F47" s="31">
        <v>-1.8135562685245965E-2</v>
      </c>
      <c r="G47" s="31">
        <v>57.3</v>
      </c>
      <c r="H47" s="31">
        <v>7.7276978719380551E-3</v>
      </c>
      <c r="I47" s="31">
        <v>1.3190873829298511E-3</v>
      </c>
      <c r="J47" s="31">
        <v>5.1711771042599608E-3</v>
      </c>
      <c r="K47" s="31">
        <v>-3.5038984652597804E-3</v>
      </c>
      <c r="L47" s="31">
        <v>1.2075533259432447E-2</v>
      </c>
      <c r="M47" s="31">
        <v>9.6324769402489352E-3</v>
      </c>
      <c r="N47" s="31">
        <v>-1.3620854371454882E-2</v>
      </c>
      <c r="O47" s="31">
        <v>-4.9981257038922422E-5</v>
      </c>
      <c r="P47" s="31">
        <v>5.31</v>
      </c>
      <c r="Q47" s="31">
        <v>5.6505387066980717E-3</v>
      </c>
      <c r="R47" s="31">
        <v>1.1483734276462876E-2</v>
      </c>
      <c r="S47" s="31">
        <v>1.7751205724387376E-2</v>
      </c>
      <c r="T47" s="31">
        <v>7.76</v>
      </c>
      <c r="U47" s="31">
        <v>9.44</v>
      </c>
      <c r="V47" s="31">
        <v>10.54</v>
      </c>
      <c r="W47" s="31">
        <v>11.43</v>
      </c>
      <c r="X47" s="31">
        <v>10.26</v>
      </c>
      <c r="Y47" s="31">
        <v>10.199999999999999</v>
      </c>
      <c r="Z47" s="31">
        <v>10.84</v>
      </c>
      <c r="AA47" s="31">
        <v>9.33</v>
      </c>
      <c r="AB47" s="31">
        <v>9.41</v>
      </c>
      <c r="AC47" s="31">
        <v>-1.17</v>
      </c>
      <c r="AD47" s="31">
        <v>-1.23</v>
      </c>
      <c r="AE47" s="31">
        <v>-0.59</v>
      </c>
      <c r="AF47" s="31">
        <v>-2.1</v>
      </c>
      <c r="AG47" s="31">
        <v>-2.02</v>
      </c>
      <c r="AH47" s="31">
        <v>-1.99</v>
      </c>
      <c r="AI47" s="31">
        <v>-0.89000000000000057</v>
      </c>
      <c r="AJ47" s="31">
        <v>-5.7014443216374389E-4</v>
      </c>
      <c r="AK47" s="31">
        <v>1.7072105343451938E-4</v>
      </c>
      <c r="AL47" s="31">
        <v>53.6</v>
      </c>
      <c r="AM47" s="31">
        <v>5.5947113796018391</v>
      </c>
      <c r="AN47" s="31">
        <v>7.4012312644130152</v>
      </c>
      <c r="AO47" s="31">
        <v>7.5131635452340753</v>
      </c>
      <c r="AP47" s="31">
        <v>5.9375362050824263</v>
      </c>
      <c r="AQ47" s="31">
        <v>4.9199809258281251</v>
      </c>
      <c r="AR47" s="31">
        <v>6.6476883735633292</v>
      </c>
      <c r="AS47" s="31">
        <v>6.300785794663244</v>
      </c>
      <c r="AT47" s="31">
        <v>2.8987536873252395E-2</v>
      </c>
      <c r="AU47" s="31">
        <v>0.22952315827824879</v>
      </c>
      <c r="AV47" s="31">
        <v>5.6936494137609373E-3</v>
      </c>
      <c r="AW47" s="31">
        <v>5.9256800572775603E-3</v>
      </c>
      <c r="AX47" s="31">
        <v>2054</v>
      </c>
      <c r="AY47" s="31">
        <v>1172</v>
      </c>
      <c r="AZ47" s="31">
        <v>640</v>
      </c>
      <c r="BA47" s="31">
        <v>2946</v>
      </c>
      <c r="BB47" s="31">
        <v>10.5</v>
      </c>
      <c r="BC47" s="31">
        <v>5.9</v>
      </c>
      <c r="BD47" s="31">
        <v>4.3271728625775552E-3</v>
      </c>
      <c r="BE47" s="31">
        <v>8.1602002289287157E-3</v>
      </c>
      <c r="BF47" s="31">
        <v>85</v>
      </c>
      <c r="BG47" s="31">
        <v>50.7</v>
      </c>
      <c r="BH47" s="31">
        <v>50.3</v>
      </c>
      <c r="BI47" s="31">
        <v>49.6</v>
      </c>
      <c r="BJ47" s="31">
        <v>48.7</v>
      </c>
      <c r="BK47" s="31">
        <v>52.3</v>
      </c>
      <c r="BL47" s="31">
        <v>48.3</v>
      </c>
      <c r="BM47" s="31">
        <v>5.7081853173324149E-3</v>
      </c>
      <c r="BN47" s="31">
        <v>7.0340266573793997E-3</v>
      </c>
      <c r="BO47" s="31">
        <v>1.0944021679317295E-2</v>
      </c>
      <c r="BP47" s="31">
        <v>7.30463437888762E-3</v>
      </c>
      <c r="BQ47" s="31">
        <v>8.9457465584583673E-3</v>
      </c>
      <c r="BR47" s="31">
        <v>3.934431304834618E-3</v>
      </c>
      <c r="BS47" s="31">
        <v>9.4531426437551858E-3</v>
      </c>
      <c r="BT47" s="31">
        <v>9.6220673640621257E-3</v>
      </c>
      <c r="BU47" s="31">
        <v>7.9365495957368637E-3</v>
      </c>
      <c r="BV47" s="31">
        <v>1.0752791776261539E-2</v>
      </c>
      <c r="BW47" s="31">
        <v>2.7683428748416894E-2</v>
      </c>
      <c r="BX47" s="31">
        <v>1.8975901459005406E-2</v>
      </c>
      <c r="BY47" s="31">
        <v>1.6487374109020791E-2</v>
      </c>
      <c r="BZ47" s="31">
        <v>1.6159456665604033E-2</v>
      </c>
      <c r="CA47" s="31">
        <v>8.5405288118067801E-4</v>
      </c>
      <c r="CB47" s="31">
        <v>7.5207958817467002E-3</v>
      </c>
      <c r="CC47" s="31">
        <v>5.320053766079802E-3</v>
      </c>
      <c r="CD47" s="31">
        <v>3.549640195542425E-2</v>
      </c>
      <c r="CE47" s="31">
        <v>-6.7846494225918264E-3</v>
      </c>
      <c r="CF47" s="31">
        <v>2.5774389987404778E-2</v>
      </c>
      <c r="CG47" s="31">
        <v>1.2632258346965131E-2</v>
      </c>
      <c r="CH47" s="31">
        <v>-6.0668603028624091E-3</v>
      </c>
      <c r="CI47" s="31">
        <v>-3.0443093599363813E-3</v>
      </c>
      <c r="CJ47" s="31">
        <v>-9.0140020863875847E-3</v>
      </c>
      <c r="CK47" s="31">
        <v>2.1908685160911823E-3</v>
      </c>
      <c r="CL47" s="31">
        <v>-6.5409784321399655E-3</v>
      </c>
      <c r="CM47" s="31">
        <v>-2.3838490954149805E-2</v>
      </c>
      <c r="CN47" s="31">
        <v>-3.2899396317613849E-3</v>
      </c>
      <c r="CO47" s="31">
        <v>-7.5042914851337628E-3</v>
      </c>
      <c r="CP47" s="31">
        <v>2.98971871188769E-4</v>
      </c>
      <c r="CQ47" s="31">
        <v>1.7266734807517281E-3</v>
      </c>
      <c r="CR47" s="31">
        <v>1.1565997261175909E-3</v>
      </c>
      <c r="CS47" s="31">
        <v>1.9607849419402967E-3</v>
      </c>
      <c r="CT47" s="31">
        <v>-1.9440550457954231E-3</v>
      </c>
      <c r="CU47" s="31">
        <v>1.0209958232898053E-2</v>
      </c>
      <c r="CV47" s="31">
        <v>40.1</v>
      </c>
      <c r="CW47" s="31">
        <v>6.0150557297611318E-3</v>
      </c>
      <c r="CX47" s="31">
        <v>3.3</v>
      </c>
      <c r="CY47" s="31">
        <v>1.8533777957703279E-3</v>
      </c>
      <c r="CZ47" s="31">
        <v>5.3137259712414675E-3</v>
      </c>
      <c r="DA47" s="31">
        <v>-4.032543877967143E-3</v>
      </c>
      <c r="DB47" s="31">
        <v>-3.0657918943077789E-5</v>
      </c>
      <c r="DC47" s="31">
        <v>2.0180407399088551E-3</v>
      </c>
      <c r="DD47" s="31">
        <v>1.9647443966945843E-3</v>
      </c>
      <c r="DE47" s="31">
        <v>4.2152437145936972E-4</v>
      </c>
      <c r="DF47" s="31">
        <v>3.2207415841600806E-3</v>
      </c>
      <c r="DG47" s="31">
        <v>-2.0472924628833766E-4</v>
      </c>
      <c r="DH47" s="31">
        <v>-6.2428734447870227E-3</v>
      </c>
    </row>
    <row r="48" spans="1:112" ht="12.75" x14ac:dyDescent="0.35">
      <c r="A48" s="2">
        <v>29129</v>
      </c>
      <c r="B48" s="31">
        <v>9.3414735013528372E-3</v>
      </c>
      <c r="C48" s="31">
        <v>8.5431595591616283E-3</v>
      </c>
      <c r="D48" s="31">
        <v>3.5265287470024553E-2</v>
      </c>
      <c r="E48" s="31">
        <v>1.1941456069400447E-2</v>
      </c>
      <c r="F48" s="31">
        <v>-2.4330755096825918E-2</v>
      </c>
      <c r="G48" s="31">
        <v>7.3</v>
      </c>
      <c r="H48" s="31">
        <v>-9.004570315918059E-4</v>
      </c>
      <c r="I48" s="31">
        <v>3.946854222357743E-3</v>
      </c>
      <c r="J48" s="31">
        <v>4.3232182620416282E-3</v>
      </c>
      <c r="K48" s="31">
        <v>-3.7818808845972995E-3</v>
      </c>
      <c r="L48" s="31">
        <v>7.7103968978020632E-3</v>
      </c>
      <c r="M48" s="31">
        <v>8.9150869590177706E-3</v>
      </c>
      <c r="N48" s="31">
        <v>-1.6964210174124972E-2</v>
      </c>
      <c r="O48" s="31">
        <v>1.8226446808647268E-2</v>
      </c>
      <c r="P48" s="31">
        <v>5.56</v>
      </c>
      <c r="Q48" s="31">
        <v>-4.43498378227698E-2</v>
      </c>
      <c r="R48" s="31">
        <v>-3.8771458650417756E-2</v>
      </c>
      <c r="S48" s="31">
        <v>-3.4539797433353669E-2</v>
      </c>
      <c r="T48" s="31">
        <v>7.44</v>
      </c>
      <c r="U48" s="31">
        <v>10.130000000000001</v>
      </c>
      <c r="V48" s="31">
        <v>11.4</v>
      </c>
      <c r="W48" s="31">
        <v>13.77</v>
      </c>
      <c r="X48" s="31">
        <v>11.7</v>
      </c>
      <c r="Y48" s="31">
        <v>11.66</v>
      </c>
      <c r="Z48" s="31">
        <v>12.44</v>
      </c>
      <c r="AA48" s="31">
        <v>10.3</v>
      </c>
      <c r="AB48" s="31">
        <v>10.63</v>
      </c>
      <c r="AC48" s="31">
        <v>-2.0699999999999998</v>
      </c>
      <c r="AD48" s="31">
        <v>-2.11</v>
      </c>
      <c r="AE48" s="31">
        <v>-1.33</v>
      </c>
      <c r="AF48" s="31">
        <v>-3.47</v>
      </c>
      <c r="AG48" s="31">
        <v>-3.14</v>
      </c>
      <c r="AH48" s="31">
        <v>-3.64</v>
      </c>
      <c r="AI48" s="31">
        <v>-2.37</v>
      </c>
      <c r="AJ48" s="31">
        <v>4.9620490702775299E-3</v>
      </c>
      <c r="AK48" s="31">
        <v>5.3895185221115582E-3</v>
      </c>
      <c r="AL48" s="31">
        <v>49.5</v>
      </c>
      <c r="AM48" s="31">
        <v>5.6312117818213654</v>
      </c>
      <c r="AN48" s="31">
        <v>7.300472814267799</v>
      </c>
      <c r="AO48" s="31">
        <v>7.4271441334086159</v>
      </c>
      <c r="AP48" s="31">
        <v>5.6869753563398202</v>
      </c>
      <c r="AQ48" s="31">
        <v>5.1929568508902104</v>
      </c>
      <c r="AR48" s="31">
        <v>6.6346333578616861</v>
      </c>
      <c r="AS48" s="31">
        <v>6.0980742821662401</v>
      </c>
      <c r="AT48" s="31">
        <v>9.4787439545438446E-3</v>
      </c>
      <c r="AU48" s="31">
        <v>0.22154226994723591</v>
      </c>
      <c r="AV48" s="31">
        <v>6.4404462235145843E-4</v>
      </c>
      <c r="AW48" s="31">
        <v>1.1455470718697569E-3</v>
      </c>
      <c r="AX48" s="31">
        <v>2011</v>
      </c>
      <c r="AY48" s="31">
        <v>1219</v>
      </c>
      <c r="AZ48" s="31">
        <v>689</v>
      </c>
      <c r="BA48" s="31">
        <v>3039</v>
      </c>
      <c r="BB48" s="31">
        <v>10.5</v>
      </c>
      <c r="BC48" s="31">
        <v>6</v>
      </c>
      <c r="BD48" s="31">
        <v>-1.4326747045386945E-2</v>
      </c>
      <c r="BE48" s="31">
        <v>2.9322679770569682E-2</v>
      </c>
      <c r="BF48" s="31">
        <v>85.6</v>
      </c>
      <c r="BG48" s="31">
        <v>46.9</v>
      </c>
      <c r="BH48" s="31">
        <v>54.6</v>
      </c>
      <c r="BI48" s="31">
        <v>49</v>
      </c>
      <c r="BJ48" s="31">
        <v>47.3</v>
      </c>
      <c r="BK48" s="31">
        <v>46</v>
      </c>
      <c r="BL48" s="31">
        <v>49</v>
      </c>
      <c r="BM48" s="31">
        <v>9.5592868134559694E-3</v>
      </c>
      <c r="BN48" s="31">
        <v>5.8241282859885501E-3</v>
      </c>
      <c r="BO48" s="31">
        <v>6.7796869853795627E-3</v>
      </c>
      <c r="BP48" s="31">
        <v>7.2516633953201293E-3</v>
      </c>
      <c r="BQ48" s="31">
        <v>8.8664292056419569E-3</v>
      </c>
      <c r="BR48" s="31">
        <v>6.5231803391236909E-3</v>
      </c>
      <c r="BS48" s="31">
        <v>1.0695289116747553E-2</v>
      </c>
      <c r="BT48" s="31">
        <v>1.0884461198423345E-2</v>
      </c>
      <c r="BU48" s="31">
        <v>6.5660117708903343E-3</v>
      </c>
      <c r="BV48" s="31">
        <v>9.3147712745471622E-3</v>
      </c>
      <c r="BW48" s="31">
        <v>1.0186845306992431E-2</v>
      </c>
      <c r="BX48" s="31">
        <v>9.9751450568197342E-3</v>
      </c>
      <c r="BY48" s="31">
        <v>1.1257154524634494E-2</v>
      </c>
      <c r="BZ48" s="31">
        <v>1.5902475794058901E-2</v>
      </c>
      <c r="CA48" s="31">
        <v>5.2477140011468748E-3</v>
      </c>
      <c r="CB48" s="31">
        <v>1.0747470178884555E-3</v>
      </c>
      <c r="CC48" s="31">
        <v>1.846605001158963E-3</v>
      </c>
      <c r="CD48" s="31">
        <v>-6.32482617945751E-3</v>
      </c>
      <c r="CE48" s="31">
        <v>5.1981831883347596E-3</v>
      </c>
      <c r="CF48" s="31">
        <v>-1.2691322415776085E-2</v>
      </c>
      <c r="CG48" s="31">
        <v>-1.4321829429997379E-3</v>
      </c>
      <c r="CH48" s="31">
        <v>9.5625031407218231E-3</v>
      </c>
      <c r="CI48" s="31">
        <v>5.1233690610925642E-3</v>
      </c>
      <c r="CJ48" s="31">
        <v>6.7808103600448533E-3</v>
      </c>
      <c r="CK48" s="31">
        <v>3.1001985797991516E-3</v>
      </c>
      <c r="CL48" s="31">
        <v>6.0153283387247569E-3</v>
      </c>
      <c r="CM48" s="31">
        <v>6.1817780121629085E-3</v>
      </c>
      <c r="CN48" s="31">
        <v>1.4650770885893394E-2</v>
      </c>
      <c r="CO48" s="31">
        <v>1.3365944108155503E-2</v>
      </c>
      <c r="CP48" s="31">
        <v>1.7366972833503524E-3</v>
      </c>
      <c r="CQ48" s="31">
        <v>2.0062077969491554E-3</v>
      </c>
      <c r="CR48" s="31">
        <v>-1.9949733305253403E-3</v>
      </c>
      <c r="CS48" s="31">
        <v>6.8326278504446947E-3</v>
      </c>
      <c r="CT48" s="31">
        <v>-1.0816658707426541E-3</v>
      </c>
      <c r="CU48" s="31">
        <v>-1.1293055971517418E-3</v>
      </c>
      <c r="CV48" s="31">
        <v>40.200000000000003</v>
      </c>
      <c r="CW48" s="31">
        <v>5.9790910560582056E-3</v>
      </c>
      <c r="CX48" s="31">
        <v>3.2</v>
      </c>
      <c r="CY48" s="31">
        <v>-2.6782051443170474E-3</v>
      </c>
      <c r="CZ48" s="31">
        <v>-5.9696787661618345E-3</v>
      </c>
      <c r="DA48" s="31">
        <v>2.9217412089046491E-3</v>
      </c>
      <c r="DB48" s="31">
        <v>3.1681194569497251E-3</v>
      </c>
      <c r="DC48" s="31">
        <v>4.0441866669596038E-3</v>
      </c>
      <c r="DD48" s="31">
        <v>4.1894563302804499E-3</v>
      </c>
      <c r="DE48" s="31">
        <v>3.4321302913333795E-3</v>
      </c>
      <c r="DF48" s="31">
        <v>5.4916635520179113E-3</v>
      </c>
      <c r="DG48" s="31">
        <v>3.882706420638371E-3</v>
      </c>
      <c r="DH48" s="31">
        <v>4.9590876295368957E-4</v>
      </c>
    </row>
    <row r="49" spans="1:112" ht="12.75" x14ac:dyDescent="0.35">
      <c r="A49" s="2">
        <v>29160</v>
      </c>
      <c r="B49" s="31">
        <v>8.2527311811215753E-3</v>
      </c>
      <c r="C49" s="31">
        <v>3.685500605838582E-3</v>
      </c>
      <c r="D49" s="31">
        <v>6.105957416763097E-2</v>
      </c>
      <c r="E49" s="31">
        <v>7.8547287082973982E-3</v>
      </c>
      <c r="F49" s="31">
        <v>-4.0196361671043235E-3</v>
      </c>
      <c r="G49" s="31">
        <v>-12.1</v>
      </c>
      <c r="H49" s="31">
        <v>-3.2069211110092866E-3</v>
      </c>
      <c r="I49" s="31">
        <v>0</v>
      </c>
      <c r="J49" s="31">
        <v>3.7590175145041371E-3</v>
      </c>
      <c r="K49" s="31">
        <v>-3.0308526104558808E-3</v>
      </c>
      <c r="L49" s="31">
        <v>1.2237180301140071E-3</v>
      </c>
      <c r="M49" s="31">
        <v>7.0123869581735221E-3</v>
      </c>
      <c r="N49" s="31">
        <v>7.5451572496447739E-3</v>
      </c>
      <c r="O49" s="31">
        <v>1.1281977013997135E-3</v>
      </c>
      <c r="P49" s="31">
        <v>5.71</v>
      </c>
      <c r="Q49" s="31">
        <v>-2.9721359034140526E-2</v>
      </c>
      <c r="R49" s="31">
        <v>-7.7836360878560384E-3</v>
      </c>
      <c r="S49" s="31">
        <v>-7.1223538737585912E-3</v>
      </c>
      <c r="T49" s="31">
        <v>7.4</v>
      </c>
      <c r="U49" s="31">
        <v>10.76</v>
      </c>
      <c r="V49" s="31">
        <v>11.99</v>
      </c>
      <c r="W49" s="31">
        <v>13.18</v>
      </c>
      <c r="X49" s="31">
        <v>11.79</v>
      </c>
      <c r="Y49" s="31">
        <v>11.82</v>
      </c>
      <c r="Z49" s="31">
        <v>12.39</v>
      </c>
      <c r="AA49" s="31">
        <v>10.65</v>
      </c>
      <c r="AB49" s="31">
        <v>10.93</v>
      </c>
      <c r="AC49" s="31">
        <v>-1.39</v>
      </c>
      <c r="AD49" s="31">
        <v>-1.36</v>
      </c>
      <c r="AE49" s="31">
        <v>-0.78999999999999915</v>
      </c>
      <c r="AF49" s="31">
        <v>-2.5299999999999998</v>
      </c>
      <c r="AG49" s="31">
        <v>-2.25</v>
      </c>
      <c r="AH49" s="31">
        <v>-2.42</v>
      </c>
      <c r="AI49" s="31">
        <v>-1.19</v>
      </c>
      <c r="AJ49" s="31">
        <v>5.0440361460708516E-3</v>
      </c>
      <c r="AK49" s="31">
        <v>5.2172255214664176E-3</v>
      </c>
      <c r="AL49" s="31">
        <v>52</v>
      </c>
      <c r="AM49" s="31">
        <v>5.5412635451584258</v>
      </c>
      <c r="AN49" s="31">
        <v>7.1514854639047352</v>
      </c>
      <c r="AO49" s="31">
        <v>7.329093736246592</v>
      </c>
      <c r="AP49" s="31">
        <v>5.4930614433405482</v>
      </c>
      <c r="AQ49" s="31">
        <v>5.4071717714601188</v>
      </c>
      <c r="AR49" s="31">
        <v>6.5395859556176692</v>
      </c>
      <c r="AS49" s="31">
        <v>5.9026333334013659</v>
      </c>
      <c r="AT49" s="31">
        <v>-5.8268908123975116E-2</v>
      </c>
      <c r="AU49" s="31">
        <v>0.17227122094045313</v>
      </c>
      <c r="AV49" s="31">
        <v>1.7087320343289747E-3</v>
      </c>
      <c r="AW49" s="31">
        <v>6.1388952957308618E-4</v>
      </c>
      <c r="AX49" s="31">
        <v>1883</v>
      </c>
      <c r="AY49" s="31">
        <v>1239</v>
      </c>
      <c r="AZ49" s="31">
        <v>688</v>
      </c>
      <c r="BA49" s="31">
        <v>3030</v>
      </c>
      <c r="BB49" s="31">
        <v>10.6</v>
      </c>
      <c r="BC49" s="31">
        <v>5.9</v>
      </c>
      <c r="BD49" s="31">
        <v>-1.09900262343956E-2</v>
      </c>
      <c r="BE49" s="31">
        <v>-5.0931319812312026E-2</v>
      </c>
      <c r="BF49" s="31">
        <v>89.2</v>
      </c>
      <c r="BG49" s="31">
        <v>46.8</v>
      </c>
      <c r="BH49" s="31">
        <v>47.3</v>
      </c>
      <c r="BI49" s="31">
        <v>48</v>
      </c>
      <c r="BJ49" s="31">
        <v>46.5</v>
      </c>
      <c r="BK49" s="31">
        <v>44.3</v>
      </c>
      <c r="BL49" s="31">
        <v>52.6</v>
      </c>
      <c r="BM49" s="31">
        <v>-9.9150953921967044E-3</v>
      </c>
      <c r="BN49" s="31">
        <v>5.7904041347045521E-3</v>
      </c>
      <c r="BO49" s="31">
        <v>9.414998934601293E-3</v>
      </c>
      <c r="BP49" s="31">
        <v>8.6331471447023134E-3</v>
      </c>
      <c r="BQ49" s="31">
        <v>8.7885060330785691E-3</v>
      </c>
      <c r="BR49" s="31">
        <v>1.2920076365103839E-2</v>
      </c>
      <c r="BS49" s="31">
        <v>1.0582109330536937E-2</v>
      </c>
      <c r="BT49" s="31">
        <v>1.210505702627529E-2</v>
      </c>
      <c r="BU49" s="31">
        <v>9.1205843968085176E-3</v>
      </c>
      <c r="BV49" s="31">
        <v>1.0540282035432114E-2</v>
      </c>
      <c r="BW49" s="31">
        <v>1.3423020332140823E-2</v>
      </c>
      <c r="BX49" s="31">
        <v>1.4778594096118702E-2</v>
      </c>
      <c r="BY49" s="31">
        <v>1.2361096823574336E-2</v>
      </c>
      <c r="BZ49" s="31">
        <v>9.6619109117366264E-3</v>
      </c>
      <c r="CA49" s="31">
        <v>-8.4958089565390082E-4</v>
      </c>
      <c r="CB49" s="31">
        <v>2.0788220083556297E-4</v>
      </c>
      <c r="CC49" s="31">
        <v>-2.0537647619134347E-3</v>
      </c>
      <c r="CD49" s="31">
        <v>-1.652673169462382E-2</v>
      </c>
      <c r="CE49" s="31">
        <v>3.8004996204969999E-3</v>
      </c>
      <c r="CF49" s="31">
        <v>1.1282224866704382E-4</v>
      </c>
      <c r="CG49" s="31">
        <v>-4.145077779549311E-4</v>
      </c>
      <c r="CH49" s="31">
        <v>-1.9581733506557342E-3</v>
      </c>
      <c r="CI49" s="31">
        <v>-6.7177834516991553E-3</v>
      </c>
      <c r="CJ49" s="31">
        <v>1.016169802845468E-4</v>
      </c>
      <c r="CK49" s="31">
        <v>-2.4083576008289143E-3</v>
      </c>
      <c r="CL49" s="31">
        <v>3.2333364123384278E-2</v>
      </c>
      <c r="CM49" s="31">
        <v>3.0220853527245239E-3</v>
      </c>
      <c r="CN49" s="31">
        <v>3.0950248597099161E-3</v>
      </c>
      <c r="CO49" s="31">
        <v>8.9638463236774157E-3</v>
      </c>
      <c r="CP49" s="31">
        <v>1.0383643382194663E-3</v>
      </c>
      <c r="CQ49" s="31">
        <v>7.6641235389551809E-4</v>
      </c>
      <c r="CR49" s="31">
        <v>-3.6410963503712424E-3</v>
      </c>
      <c r="CS49" s="31">
        <v>2.9140380018501943E-3</v>
      </c>
      <c r="CT49" s="31">
        <v>-6.4956156879425464E-4</v>
      </c>
      <c r="CU49" s="31">
        <v>8.9989358685698129E-3</v>
      </c>
      <c r="CV49" s="31">
        <v>40.1</v>
      </c>
      <c r="CW49" s="31">
        <v>4.4609739406251681E-3</v>
      </c>
      <c r="CX49" s="31">
        <v>3.1</v>
      </c>
      <c r="CY49" s="31">
        <v>-4.7041881575875522E-3</v>
      </c>
      <c r="CZ49" s="31">
        <v>-6.1705736949040357E-3</v>
      </c>
      <c r="DA49" s="31">
        <v>-2.2253138529482186E-3</v>
      </c>
      <c r="DB49" s="31">
        <v>2.8229424632133515E-3</v>
      </c>
      <c r="DC49" s="31">
        <v>2.9971670876953738E-3</v>
      </c>
      <c r="DD49" s="31">
        <v>3.5770457088446506E-3</v>
      </c>
      <c r="DE49" s="31">
        <v>3.420391052111782E-3</v>
      </c>
      <c r="DF49" s="31">
        <v>4.0406067076332874E-3</v>
      </c>
      <c r="DG49" s="31">
        <v>3.461267835120907E-3</v>
      </c>
      <c r="DH49" s="31">
        <v>2.2903844857307121E-3</v>
      </c>
    </row>
    <row r="50" spans="1:112" ht="12.75" x14ac:dyDescent="0.35">
      <c r="A50" s="2">
        <v>29190</v>
      </c>
      <c r="B50" s="31">
        <v>8.5734012903451173E-3</v>
      </c>
      <c r="C50" s="31">
        <v>-8.2236339589276397E-3</v>
      </c>
      <c r="D50" s="31">
        <v>-1.8897550756125092E-2</v>
      </c>
      <c r="E50" s="31">
        <v>-2.7097888546054549E-2</v>
      </c>
      <c r="F50" s="31">
        <v>3.0215172465174689E-2</v>
      </c>
      <c r="G50" s="31">
        <v>36.6</v>
      </c>
      <c r="H50" s="31">
        <v>9.2451938853788107E-4</v>
      </c>
      <c r="I50" s="31">
        <v>2.6226083744367301E-3</v>
      </c>
      <c r="J50" s="31">
        <v>5.3068569232310736E-3</v>
      </c>
      <c r="K50" s="31">
        <v>-3.024652747289025E-3</v>
      </c>
      <c r="L50" s="31">
        <v>5.4329881948289582E-3</v>
      </c>
      <c r="M50" s="31">
        <v>5.919439720269537E-3</v>
      </c>
      <c r="N50" s="31">
        <v>4.0068953106343841E-2</v>
      </c>
      <c r="O50" s="31">
        <v>1.5662560562955008E-2</v>
      </c>
      <c r="P50" s="31">
        <v>5.53</v>
      </c>
      <c r="Q50" s="31">
        <v>2.4651352408743499E-2</v>
      </c>
      <c r="R50" s="31">
        <v>3.8975799743790063E-2</v>
      </c>
      <c r="S50" s="31">
        <v>3.9346569723325509E-2</v>
      </c>
      <c r="T50" s="31">
        <v>7.42</v>
      </c>
      <c r="U50" s="31">
        <v>10.74</v>
      </c>
      <c r="V50" s="31">
        <v>12.06</v>
      </c>
      <c r="W50" s="31">
        <v>13.78</v>
      </c>
      <c r="X50" s="31">
        <v>12.04</v>
      </c>
      <c r="Y50" s="31">
        <v>11.84</v>
      </c>
      <c r="Z50" s="31">
        <v>11.98</v>
      </c>
      <c r="AA50" s="31">
        <v>10.39</v>
      </c>
      <c r="AB50" s="31">
        <v>10.42</v>
      </c>
      <c r="AC50" s="31">
        <v>-1.74</v>
      </c>
      <c r="AD50" s="31">
        <v>-1.94</v>
      </c>
      <c r="AE50" s="31">
        <v>-1.8</v>
      </c>
      <c r="AF50" s="31">
        <v>-3.39</v>
      </c>
      <c r="AG50" s="31">
        <v>-3.36</v>
      </c>
      <c r="AH50" s="31">
        <v>-3.04</v>
      </c>
      <c r="AI50" s="31">
        <v>-1.72</v>
      </c>
      <c r="AJ50" s="31">
        <v>3.4555414796582085E-3</v>
      </c>
      <c r="AK50" s="31">
        <v>3.5331244875198564E-3</v>
      </c>
      <c r="AL50" s="31">
        <v>51.5</v>
      </c>
      <c r="AM50" s="31">
        <v>5.4467373716663099</v>
      </c>
      <c r="AN50" s="31">
        <v>7.1340937211928663</v>
      </c>
      <c r="AO50" s="31">
        <v>7.3118861640771646</v>
      </c>
      <c r="AP50" s="31">
        <v>5.7365722974791922</v>
      </c>
      <c r="AQ50" s="31">
        <v>5.0106352940962555</v>
      </c>
      <c r="AR50" s="31">
        <v>6.4488893941468577</v>
      </c>
      <c r="AS50" s="31">
        <v>6.0063531596017325</v>
      </c>
      <c r="AT50" s="31">
        <v>-1.0050335853502013E-2</v>
      </c>
      <c r="AU50" s="31">
        <v>0.14842000511827322</v>
      </c>
      <c r="AV50" s="31">
        <v>3.5988751019022658E-3</v>
      </c>
      <c r="AW50" s="31">
        <v>4.1002595450176926E-3</v>
      </c>
      <c r="AX50" s="31">
        <v>2033</v>
      </c>
      <c r="AY50" s="31">
        <v>1277</v>
      </c>
      <c r="AZ50" s="31">
        <v>733</v>
      </c>
      <c r="BA50" s="31">
        <v>3013</v>
      </c>
      <c r="BB50" s="31">
        <v>10.8</v>
      </c>
      <c r="BC50" s="31">
        <v>6</v>
      </c>
      <c r="BD50" s="31">
        <v>-2.7249808344098625E-3</v>
      </c>
      <c r="BE50" s="31">
        <v>6.9554297473306548E-3</v>
      </c>
      <c r="BF50" s="31">
        <v>84.4</v>
      </c>
      <c r="BG50" s="31">
        <v>42.2</v>
      </c>
      <c r="BH50" s="31">
        <v>44.1</v>
      </c>
      <c r="BI50" s="31">
        <v>44.8</v>
      </c>
      <c r="BJ50" s="31">
        <v>44.3</v>
      </c>
      <c r="BK50" s="31">
        <v>43.5</v>
      </c>
      <c r="BL50" s="31">
        <v>48.2</v>
      </c>
      <c r="BM50" s="31">
        <v>1.8336197788604736E-2</v>
      </c>
      <c r="BN50" s="31">
        <v>8.0506472771677551E-3</v>
      </c>
      <c r="BO50" s="31">
        <v>1.4618200509554313E-2</v>
      </c>
      <c r="BP50" s="31">
        <v>1.1396134730869534E-2</v>
      </c>
      <c r="BQ50" s="31">
        <v>9.9503308531687651E-3</v>
      </c>
      <c r="BR50" s="31">
        <v>8.9457465584583673E-3</v>
      </c>
      <c r="BS50" s="31">
        <v>1.1772536225267416E-2</v>
      </c>
      <c r="BT50" s="31">
        <v>1.1960275462971737E-2</v>
      </c>
      <c r="BU50" s="31">
        <v>9.0381506150629676E-3</v>
      </c>
      <c r="BV50" s="31">
        <v>1.1726518740319491E-2</v>
      </c>
      <c r="BW50" s="31">
        <v>1.3245226750020933E-2</v>
      </c>
      <c r="BX50" s="31">
        <v>9.7324369182310022E-3</v>
      </c>
      <c r="BY50" s="31">
        <v>9.7800290536396162E-3</v>
      </c>
      <c r="BZ50" s="31">
        <v>9.5694510161505875E-3</v>
      </c>
      <c r="CA50" s="31">
        <v>1.1095124484752361E-3</v>
      </c>
      <c r="CB50" s="31">
        <v>3.4583562334571383E-3</v>
      </c>
      <c r="CC50" s="31">
        <v>1.0035283622116253E-3</v>
      </c>
      <c r="CD50" s="31">
        <v>-3.4102925066634704E-3</v>
      </c>
      <c r="CE50" s="31">
        <v>2.7676454954184138E-3</v>
      </c>
      <c r="CF50" s="31">
        <v>6.2529725321831542E-3</v>
      </c>
      <c r="CG50" s="31">
        <v>3.7932387977521742E-3</v>
      </c>
      <c r="CH50" s="31">
        <v>-1.3252641423697753E-3</v>
      </c>
      <c r="CI50" s="31">
        <v>2.1985278724714341E-3</v>
      </c>
      <c r="CJ50" s="31">
        <v>6.7975375507449698E-3</v>
      </c>
      <c r="CK50" s="31">
        <v>3.2471196373093925E-3</v>
      </c>
      <c r="CL50" s="31">
        <v>-2.4021117948924697E-2</v>
      </c>
      <c r="CM50" s="31">
        <v>-1.0608312854274438E-2</v>
      </c>
      <c r="CN50" s="31">
        <v>-1.3339340901135088E-3</v>
      </c>
      <c r="CO50" s="31">
        <v>-1.8025290556738405E-2</v>
      </c>
      <c r="CP50" s="31">
        <v>1.0483164447752102E-3</v>
      </c>
      <c r="CQ50" s="31">
        <v>1.182080868385782E-3</v>
      </c>
      <c r="CR50" s="31">
        <v>9.2152980458237721E-4</v>
      </c>
      <c r="CS50" s="31">
        <v>7.7295070822671619E-3</v>
      </c>
      <c r="CT50" s="31">
        <v>2.8117245732897089E-3</v>
      </c>
      <c r="CU50" s="31">
        <v>5.5834874257003619E-3</v>
      </c>
      <c r="CV50" s="31">
        <v>40.1</v>
      </c>
      <c r="CW50" s="31">
        <v>8.8626872578454474E-3</v>
      </c>
      <c r="CX50" s="31">
        <v>3.1</v>
      </c>
      <c r="CY50" s="31">
        <v>1.0362694309762333E-4</v>
      </c>
      <c r="CZ50" s="31">
        <v>7.4248240015251099E-4</v>
      </c>
      <c r="DA50" s="31">
        <v>-9.7513415820671412E-4</v>
      </c>
      <c r="DB50" s="31">
        <v>1.0965080367029145E-3</v>
      </c>
      <c r="DC50" s="31">
        <v>1.3134897263924472E-3</v>
      </c>
      <c r="DD50" s="31">
        <v>-9.742896575843929E-4</v>
      </c>
      <c r="DE50" s="31">
        <v>-3.0225834089581127E-3</v>
      </c>
      <c r="DF50" s="31">
        <v>1.9480266491456177E-5</v>
      </c>
      <c r="DG50" s="31">
        <v>2.6387917473851275E-3</v>
      </c>
      <c r="DH50" s="31">
        <v>4.3272649270420516E-4</v>
      </c>
    </row>
    <row r="51" spans="1:112" ht="12.75" x14ac:dyDescent="0.35">
      <c r="A51" s="2">
        <v>29221</v>
      </c>
      <c r="B51" s="31">
        <v>5.8584095793499102E-3</v>
      </c>
      <c r="C51" s="31">
        <v>-5.1463793766583776E-3</v>
      </c>
      <c r="D51" s="31">
        <v>-1.0232714156404477E-2</v>
      </c>
      <c r="E51" s="31">
        <v>-2.4114676567746907E-3</v>
      </c>
      <c r="F51" s="31">
        <v>2.8401837403443153E-2</v>
      </c>
      <c r="G51" s="31">
        <v>79.5</v>
      </c>
      <c r="H51" s="31">
        <v>5.471278188613482E-4</v>
      </c>
      <c r="I51" s="31">
        <v>1.0422189179981167E-2</v>
      </c>
      <c r="J51" s="31">
        <v>6.0885048047634172E-3</v>
      </c>
      <c r="K51" s="31">
        <v>-4.2895861771157229E-3</v>
      </c>
      <c r="L51" s="31">
        <v>7.9299936459493736E-3</v>
      </c>
      <c r="M51" s="31">
        <v>6.4984400672312148E-3</v>
      </c>
      <c r="N51" s="31">
        <v>1.0542733309216956E-2</v>
      </c>
      <c r="O51" s="31">
        <v>-1.3039385615893906E-3</v>
      </c>
      <c r="P51" s="31">
        <v>5.41</v>
      </c>
      <c r="Q51" s="31">
        <v>2.8996421196965549E-2</v>
      </c>
      <c r="R51" s="31">
        <v>2.826623127890926E-2</v>
      </c>
      <c r="S51" s="31">
        <v>3.2100515869766255E-2</v>
      </c>
      <c r="T51" s="31">
        <v>7.66</v>
      </c>
      <c r="U51" s="31">
        <v>11.09</v>
      </c>
      <c r="V51" s="31">
        <v>12.42</v>
      </c>
      <c r="W51" s="31">
        <v>13.82</v>
      </c>
      <c r="X51" s="31">
        <v>12</v>
      </c>
      <c r="Y51" s="31">
        <v>11.84</v>
      </c>
      <c r="Z51" s="31">
        <v>12.06</v>
      </c>
      <c r="AA51" s="31">
        <v>10.8</v>
      </c>
      <c r="AB51" s="31">
        <v>10.74</v>
      </c>
      <c r="AC51" s="31">
        <v>-1.82</v>
      </c>
      <c r="AD51" s="31">
        <v>-1.98</v>
      </c>
      <c r="AE51" s="31">
        <v>-1.76</v>
      </c>
      <c r="AF51" s="31">
        <v>-3.02</v>
      </c>
      <c r="AG51" s="31">
        <v>-3.08</v>
      </c>
      <c r="AH51" s="31">
        <v>-2.73</v>
      </c>
      <c r="AI51" s="31">
        <v>-1.4</v>
      </c>
      <c r="AJ51" s="31">
        <v>2.8087134185046381E-3</v>
      </c>
      <c r="AK51" s="31">
        <v>6.3138332348344761E-4</v>
      </c>
      <c r="AL51" s="31">
        <v>54.1</v>
      </c>
      <c r="AM51" s="31">
        <v>5.5947113796018391</v>
      </c>
      <c r="AN51" s="31">
        <v>7.1546153569136628</v>
      </c>
      <c r="AO51" s="31">
        <v>7.2011708832816783</v>
      </c>
      <c r="AP51" s="31">
        <v>5.2933048247244923</v>
      </c>
      <c r="AQ51" s="31">
        <v>5.0814043649844631</v>
      </c>
      <c r="AR51" s="31">
        <v>6.4409465406329209</v>
      </c>
      <c r="AS51" s="31">
        <v>5.8692969131337742</v>
      </c>
      <c r="AT51" s="31">
        <v>-2.0408871631206971E-2</v>
      </c>
      <c r="AU51" s="31">
        <v>7.3250461739592737E-2</v>
      </c>
      <c r="AV51" s="31">
        <v>-5.4050809075256723E-4</v>
      </c>
      <c r="AW51" s="31">
        <v>3.1072627336925507E-4</v>
      </c>
      <c r="AX51" s="31">
        <v>2063</v>
      </c>
      <c r="AY51" s="31">
        <v>1353</v>
      </c>
      <c r="AZ51" s="31">
        <v>805</v>
      </c>
      <c r="BA51" s="31">
        <v>3215</v>
      </c>
      <c r="BB51" s="31">
        <v>10.4</v>
      </c>
      <c r="BC51" s="31">
        <v>6.3</v>
      </c>
      <c r="BD51" s="31">
        <v>2.4766210425832824E-3</v>
      </c>
      <c r="BE51" s="31">
        <v>8.7099618772171095E-2</v>
      </c>
      <c r="BF51" s="31">
        <v>83</v>
      </c>
      <c r="BG51" s="31">
        <v>42.1</v>
      </c>
      <c r="BH51" s="31">
        <v>46.2</v>
      </c>
      <c r="BI51" s="31">
        <v>46.2</v>
      </c>
      <c r="BJ51" s="31">
        <v>47.1</v>
      </c>
      <c r="BK51" s="31">
        <v>44.5</v>
      </c>
      <c r="BL51" s="31">
        <v>48.4</v>
      </c>
      <c r="BM51" s="31">
        <v>3.1397200046683338E-3</v>
      </c>
      <c r="BN51" s="31">
        <v>9.1220700965770618E-3</v>
      </c>
      <c r="BO51" s="31">
        <v>2.86105340412659E-2</v>
      </c>
      <c r="BP51" s="31">
        <v>1.1267724846343086E-2</v>
      </c>
      <c r="BQ51" s="31">
        <v>1.4742281737203378E-2</v>
      </c>
      <c r="BR51" s="31">
        <v>1.1385322225125449E-2</v>
      </c>
      <c r="BS51" s="31">
        <v>1.4202950177993223E-2</v>
      </c>
      <c r="BT51" s="31">
        <v>1.5727716068195008E-2</v>
      </c>
      <c r="BU51" s="31">
        <v>1.4039796667482562E-2</v>
      </c>
      <c r="BV51" s="31">
        <v>1.54244703256321E-2</v>
      </c>
      <c r="BW51" s="31">
        <v>-3.2948958968530562E-3</v>
      </c>
      <c r="BX51" s="31">
        <v>1.5615932946228206E-2</v>
      </c>
      <c r="BY51" s="31">
        <v>1.4493007302566419E-2</v>
      </c>
      <c r="BZ51" s="31">
        <v>2.3530497410193973E-2</v>
      </c>
      <c r="CA51" s="31">
        <v>4.2877708804809345E-3</v>
      </c>
      <c r="CB51" s="31">
        <v>9.3170923610852441E-4</v>
      </c>
      <c r="CC51" s="31">
        <v>-4.6757767092273639E-3</v>
      </c>
      <c r="CD51" s="31">
        <v>-1.9975695423643636E-2</v>
      </c>
      <c r="CE51" s="31">
        <v>1.3530763623048614E-3</v>
      </c>
      <c r="CF51" s="31">
        <v>1.4734625234179788E-2</v>
      </c>
      <c r="CG51" s="31">
        <v>3.3502019978799424E-3</v>
      </c>
      <c r="CH51" s="31">
        <v>7.7323831527564835E-3</v>
      </c>
      <c r="CI51" s="31">
        <v>2.6866260642783857E-3</v>
      </c>
      <c r="CJ51" s="31">
        <v>3.8403230255026344E-3</v>
      </c>
      <c r="CK51" s="31">
        <v>3.9049475036390113E-3</v>
      </c>
      <c r="CL51" s="31">
        <v>-5.3827353314171766E-2</v>
      </c>
      <c r="CM51" s="31">
        <v>1.2061484656897825E-2</v>
      </c>
      <c r="CN51" s="31">
        <v>1.8327863204125272E-2</v>
      </c>
      <c r="CO51" s="31">
        <v>-1.5835419524739436E-2</v>
      </c>
      <c r="CP51" s="31">
        <v>1.4437730163887608E-3</v>
      </c>
      <c r="CQ51" s="31">
        <v>1.4756388168120083E-3</v>
      </c>
      <c r="CR51" s="31">
        <v>-8.4136305770599051E-4</v>
      </c>
      <c r="CS51" s="31">
        <v>2.8832312140849581E-3</v>
      </c>
      <c r="CT51" s="31">
        <v>-1.0804971337528002E-3</v>
      </c>
      <c r="CU51" s="31">
        <v>-1.11983253100294E-2</v>
      </c>
      <c r="CV51" s="31">
        <v>40</v>
      </c>
      <c r="CW51" s="31">
        <v>2.9368596733096997E-3</v>
      </c>
      <c r="CX51" s="31">
        <v>3</v>
      </c>
      <c r="CY51" s="31">
        <v>-9.8488979788236009E-4</v>
      </c>
      <c r="CZ51" s="31">
        <v>-1.8985518930723089E-3</v>
      </c>
      <c r="DA51" s="31">
        <v>5.5733594866147484E-4</v>
      </c>
      <c r="DB51" s="31">
        <v>2.3109094282602882E-3</v>
      </c>
      <c r="DC51" s="31">
        <v>2.6419561798061153E-3</v>
      </c>
      <c r="DD51" s="31">
        <v>8.1197395318355348E-4</v>
      </c>
      <c r="DE51" s="31">
        <v>4.6734207582179721E-3</v>
      </c>
      <c r="DF51" s="31">
        <v>1.9478179630816328E-4</v>
      </c>
      <c r="DG51" s="31">
        <v>4.6516415152932922E-3</v>
      </c>
      <c r="DH51" s="31">
        <v>1.2970570979344842E-3</v>
      </c>
    </row>
    <row r="52" spans="1:112" ht="12.75" x14ac:dyDescent="0.35">
      <c r="A52" s="2">
        <v>29252</v>
      </c>
      <c r="B52" s="31">
        <v>7.390812801665092E-3</v>
      </c>
      <c r="C52" s="31">
        <v>-7.3490816287027361E-3</v>
      </c>
      <c r="D52" s="31">
        <v>2.6694090929656689E-2</v>
      </c>
      <c r="E52" s="31">
        <v>2.7928546159189993E-2</v>
      </c>
      <c r="F52" s="31">
        <v>1.0986640460226127E-2</v>
      </c>
      <c r="G52" s="31">
        <v>50.6</v>
      </c>
      <c r="H52" s="31">
        <v>2.5217569580906485E-3</v>
      </c>
      <c r="I52" s="31">
        <v>1.1084016040982192E-2</v>
      </c>
      <c r="J52" s="31">
        <v>7.9938624722091234E-3</v>
      </c>
      <c r="K52" s="31">
        <v>-2.7157713725474153E-3</v>
      </c>
      <c r="L52" s="31">
        <v>1.0205005477847529E-2</v>
      </c>
      <c r="M52" s="31">
        <v>5.9445078991355871E-3</v>
      </c>
      <c r="N52" s="31">
        <v>-2.2090869483276876E-2</v>
      </c>
      <c r="O52" s="31">
        <v>-5.3172206690810242E-4</v>
      </c>
      <c r="P52" s="31">
        <v>5.24</v>
      </c>
      <c r="Q52" s="31">
        <v>2.0104647347960025E-2</v>
      </c>
      <c r="R52" s="31">
        <v>3.9525944403006719E-2</v>
      </c>
      <c r="S52" s="31">
        <v>4.8438839442487058E-2</v>
      </c>
      <c r="T52" s="31">
        <v>7.91</v>
      </c>
      <c r="U52" s="31">
        <v>12.38</v>
      </c>
      <c r="V52" s="31">
        <v>13.57</v>
      </c>
      <c r="W52" s="31">
        <v>14.13</v>
      </c>
      <c r="X52" s="31">
        <v>12.86</v>
      </c>
      <c r="Y52" s="31">
        <v>12.86</v>
      </c>
      <c r="Z52" s="31">
        <v>13.92</v>
      </c>
      <c r="AA52" s="31">
        <v>12.41</v>
      </c>
      <c r="AB52" s="31">
        <v>12.6</v>
      </c>
      <c r="AC52" s="31">
        <v>-1.27</v>
      </c>
      <c r="AD52" s="31">
        <v>-1.27</v>
      </c>
      <c r="AE52" s="31">
        <v>-0.21000000000000085</v>
      </c>
      <c r="AF52" s="31">
        <v>-1.72</v>
      </c>
      <c r="AG52" s="31">
        <v>-1.53</v>
      </c>
      <c r="AH52" s="31">
        <v>-1.75</v>
      </c>
      <c r="AI52" s="31">
        <v>-0.56000000000000005</v>
      </c>
      <c r="AJ52" s="31">
        <v>-4.2257532338254578E-3</v>
      </c>
      <c r="AK52" s="31">
        <v>-3.4706136517232977E-3</v>
      </c>
      <c r="AL52" s="31">
        <v>54.9</v>
      </c>
      <c r="AM52" s="31">
        <v>5.5872486584002496</v>
      </c>
      <c r="AN52" s="31">
        <v>7.0892431550275141</v>
      </c>
      <c r="AO52" s="31">
        <v>7.2078598714324755</v>
      </c>
      <c r="AP52" s="31">
        <v>5.476463551931511</v>
      </c>
      <c r="AQ52" s="31">
        <v>4.499809670330265</v>
      </c>
      <c r="AR52" s="31">
        <v>6.5352412710136587</v>
      </c>
      <c r="AS52" s="31">
        <v>5.8051349689164882</v>
      </c>
      <c r="AT52" s="31">
        <v>-3.141619623337899E-2</v>
      </c>
      <c r="AU52" s="31">
        <v>3.9220713153281329E-2</v>
      </c>
      <c r="AV52" s="31">
        <v>1.1607313910158013E-3</v>
      </c>
      <c r="AW52" s="31">
        <v>3.6239199820897738E-4</v>
      </c>
      <c r="AX52" s="31">
        <v>2200</v>
      </c>
      <c r="AY52" s="31">
        <v>1358</v>
      </c>
      <c r="AZ52" s="31">
        <v>850</v>
      </c>
      <c r="BA52" s="31">
        <v>3134</v>
      </c>
      <c r="BB52" s="31">
        <v>10.6</v>
      </c>
      <c r="BC52" s="31">
        <v>6.3</v>
      </c>
      <c r="BD52" s="31">
        <v>1.7512540343953553E-2</v>
      </c>
      <c r="BE52" s="31">
        <v>-0.10690096249570624</v>
      </c>
      <c r="BF52" s="31">
        <v>84.5</v>
      </c>
      <c r="BG52" s="31">
        <v>46</v>
      </c>
      <c r="BH52" s="31">
        <v>49.7</v>
      </c>
      <c r="BI52" s="31">
        <v>50.2</v>
      </c>
      <c r="BJ52" s="31">
        <v>51.6</v>
      </c>
      <c r="BK52" s="31">
        <v>46.5</v>
      </c>
      <c r="BL52" s="31">
        <v>53.1</v>
      </c>
      <c r="BM52" s="31">
        <v>2.4089258432931082E-2</v>
      </c>
      <c r="BN52" s="31">
        <v>6.7873563734002218E-3</v>
      </c>
      <c r="BO52" s="31">
        <v>2.2814677766171521E-2</v>
      </c>
      <c r="BP52" s="31">
        <v>1.2526259819179764E-2</v>
      </c>
      <c r="BQ52" s="31">
        <v>9.7088141269603412E-3</v>
      </c>
      <c r="BR52" s="31">
        <v>7.5188324140276208E-3</v>
      </c>
      <c r="BS52" s="31">
        <v>1.2739025777429802E-2</v>
      </c>
      <c r="BT52" s="31">
        <v>1.4202950177993223E-2</v>
      </c>
      <c r="BU52" s="31">
        <v>1.1342276603934387E-2</v>
      </c>
      <c r="BV52" s="31">
        <v>1.141420128444004E-2</v>
      </c>
      <c r="BW52" s="31">
        <v>1.8529140468700689E-2</v>
      </c>
      <c r="BX52" s="31">
        <v>1.5375820362109494E-2</v>
      </c>
      <c r="BY52" s="31">
        <v>1.4285957247476944E-2</v>
      </c>
      <c r="BZ52" s="31">
        <v>1.8433701688838511E-2</v>
      </c>
      <c r="CA52" s="31">
        <v>4.6570594099293317E-4</v>
      </c>
      <c r="CB52" s="31">
        <v>3.5291622599116224E-3</v>
      </c>
      <c r="CC52" s="31">
        <v>3.1621337195764099E-3</v>
      </c>
      <c r="CD52" s="31">
        <v>-8.3345327510260248E-3</v>
      </c>
      <c r="CE52" s="31">
        <v>7.5961509811017791E-3</v>
      </c>
      <c r="CF52" s="31">
        <v>6.5845490545668461E-3</v>
      </c>
      <c r="CG52" s="31">
        <v>6.3772346169992389E-3</v>
      </c>
      <c r="CH52" s="31">
        <v>-2.6705100378423552E-3</v>
      </c>
      <c r="CI52" s="31">
        <v>-5.4757015756745631E-5</v>
      </c>
      <c r="CJ52" s="31">
        <v>-1.2328585511666823E-2</v>
      </c>
      <c r="CK52" s="31">
        <v>-5.9405574732362965E-4</v>
      </c>
      <c r="CL52" s="31">
        <v>5.3827353314171766E-2</v>
      </c>
      <c r="CM52" s="31">
        <v>-1.2465744086701314E-2</v>
      </c>
      <c r="CN52" s="31">
        <v>-1.1271317009019732E-2</v>
      </c>
      <c r="CO52" s="31">
        <v>3.176548204778662E-2</v>
      </c>
      <c r="CP52" s="31">
        <v>8.696657839273314E-4</v>
      </c>
      <c r="CQ52" s="31">
        <v>7.2360842543162107E-4</v>
      </c>
      <c r="CR52" s="31">
        <v>-3.0106600024275565E-3</v>
      </c>
      <c r="CS52" s="31">
        <v>7.6482208382566697E-3</v>
      </c>
      <c r="CT52" s="31">
        <v>-4.3337012571189604E-3</v>
      </c>
      <c r="CU52" s="31">
        <v>2.0067563050809145E-2</v>
      </c>
      <c r="CV52" s="31">
        <v>40.1</v>
      </c>
      <c r="CW52" s="31">
        <v>8.7591800898814132E-3</v>
      </c>
      <c r="CX52" s="31">
        <v>3</v>
      </c>
      <c r="CY52" s="31">
        <v>-3.2726451899200981E-3</v>
      </c>
      <c r="CZ52" s="31">
        <v>-7.4389390544560285E-4</v>
      </c>
      <c r="DA52" s="31">
        <v>-7.5503714396312205E-3</v>
      </c>
      <c r="DB52" s="31">
        <v>2.3358826298860436E-3</v>
      </c>
      <c r="DC52" s="31">
        <v>2.5948178575792014E-3</v>
      </c>
      <c r="DD52" s="31">
        <v>1.9460517520606402E-3</v>
      </c>
      <c r="DE52" s="31">
        <v>4.1261608482354717E-3</v>
      </c>
      <c r="DF52" s="31">
        <v>2.4315766644473769E-3</v>
      </c>
      <c r="DG52" s="31">
        <v>2.6196488532885809E-3</v>
      </c>
      <c r="DH52" s="31">
        <v>1.5419252445916243E-3</v>
      </c>
    </row>
    <row r="53" spans="1:112" ht="12.75" x14ac:dyDescent="0.35">
      <c r="A53" s="2">
        <v>29281</v>
      </c>
      <c r="B53" s="31">
        <v>-8.0491090706402701E-5</v>
      </c>
      <c r="C53" s="31">
        <v>1.5029351548530939E-2</v>
      </c>
      <c r="D53" s="31">
        <v>1.6953045300390102E-2</v>
      </c>
      <c r="E53" s="31">
        <v>7.2379507297037571E-2</v>
      </c>
      <c r="F53" s="31">
        <v>-3.7658253840011646E-2</v>
      </c>
      <c r="G53" s="31">
        <v>37.4</v>
      </c>
      <c r="H53" s="31">
        <v>3.4713529775292074E-3</v>
      </c>
      <c r="I53" s="31">
        <v>-4.109946704908829E-3</v>
      </c>
      <c r="J53" s="31">
        <v>3.4731533710994356E-3</v>
      </c>
      <c r="K53" s="31">
        <v>-8.5011413694306981E-3</v>
      </c>
      <c r="L53" s="31">
        <v>4.5503870499521426E-3</v>
      </c>
      <c r="M53" s="31">
        <v>6.1713760839765541E-3</v>
      </c>
      <c r="N53" s="31">
        <v>-6.22321832885806E-2</v>
      </c>
      <c r="O53" s="31">
        <v>1.0148605437905189E-3</v>
      </c>
      <c r="P53" s="31">
        <v>5.87</v>
      </c>
      <c r="Q53" s="31">
        <v>-8.8845276029961617E-2</v>
      </c>
      <c r="R53" s="31">
        <v>-9.6880685856003623E-2</v>
      </c>
      <c r="S53" s="31">
        <v>-9.7658056514307034E-2</v>
      </c>
      <c r="T53" s="31">
        <v>7.15</v>
      </c>
      <c r="U53" s="31">
        <v>12.96</v>
      </c>
      <c r="V53" s="31">
        <v>14.45</v>
      </c>
      <c r="W53" s="31">
        <v>17.190000000000001</v>
      </c>
      <c r="X53" s="31">
        <v>15.2</v>
      </c>
      <c r="Y53" s="31">
        <v>15.03</v>
      </c>
      <c r="Z53" s="31">
        <v>15.82</v>
      </c>
      <c r="AA53" s="31">
        <v>12.75</v>
      </c>
      <c r="AB53" s="31">
        <v>13.47</v>
      </c>
      <c r="AC53" s="31">
        <v>-1.99</v>
      </c>
      <c r="AD53" s="31">
        <v>-2.16</v>
      </c>
      <c r="AE53" s="31">
        <v>-1.37</v>
      </c>
      <c r="AF53" s="31">
        <v>-4.4400000000000004</v>
      </c>
      <c r="AG53" s="31">
        <v>-3.72</v>
      </c>
      <c r="AH53" s="31">
        <v>-4.2300000000000004</v>
      </c>
      <c r="AI53" s="31">
        <v>-2.74</v>
      </c>
      <c r="AJ53" s="31">
        <v>-5.3538277051110583E-3</v>
      </c>
      <c r="AK53" s="31">
        <v>-3.5776849635382746E-3</v>
      </c>
      <c r="AL53" s="31">
        <v>44.3</v>
      </c>
      <c r="AM53" s="31">
        <v>5.4205349992722862</v>
      </c>
      <c r="AN53" s="31">
        <v>6.8956826977478682</v>
      </c>
      <c r="AO53" s="31">
        <v>6.953684210870537</v>
      </c>
      <c r="AP53" s="31">
        <v>5.1647859739235145</v>
      </c>
      <c r="AQ53" s="31">
        <v>4.7449321283632502</v>
      </c>
      <c r="AR53" s="31">
        <v>6.2065759267249279</v>
      </c>
      <c r="AS53" s="31">
        <v>5.5645204073226937</v>
      </c>
      <c r="AT53" s="31">
        <v>-1.0695289116747553E-2</v>
      </c>
      <c r="AU53" s="31">
        <v>2.4692612590371414E-2</v>
      </c>
      <c r="AV53" s="31">
        <v>-2.8241250969269771E-3</v>
      </c>
      <c r="AW53" s="31">
        <v>-3.1416406942188502E-3</v>
      </c>
      <c r="AX53" s="31">
        <v>2272</v>
      </c>
      <c r="AY53" s="31">
        <v>1457</v>
      </c>
      <c r="AZ53" s="31">
        <v>835</v>
      </c>
      <c r="BA53" s="31">
        <v>3097</v>
      </c>
      <c r="BB53" s="31">
        <v>11</v>
      </c>
      <c r="BC53" s="31">
        <v>6.3</v>
      </c>
      <c r="BD53" s="31">
        <v>-5.1010181936231191E-2</v>
      </c>
      <c r="BE53" s="31">
        <v>-4.2969905225809235E-3</v>
      </c>
      <c r="BF53" s="31">
        <v>84</v>
      </c>
      <c r="BG53" s="31">
        <v>39.1</v>
      </c>
      <c r="BH53" s="31">
        <v>43.2</v>
      </c>
      <c r="BI53" s="31">
        <v>43.6</v>
      </c>
      <c r="BJ53" s="31">
        <v>43.8</v>
      </c>
      <c r="BK53" s="31">
        <v>43</v>
      </c>
      <c r="BL53" s="31">
        <v>46.7</v>
      </c>
      <c r="BM53" s="31">
        <v>-3.0378587340495145E-2</v>
      </c>
      <c r="BN53" s="31">
        <v>1.1210879749215863E-2</v>
      </c>
      <c r="BO53" s="31">
        <v>2.4753739152938437E-2</v>
      </c>
      <c r="BP53" s="31">
        <v>9.635311983672068E-3</v>
      </c>
      <c r="BQ53" s="31">
        <v>1.3197552081947173E-2</v>
      </c>
      <c r="BR53" s="31">
        <v>8.701111452736221E-3</v>
      </c>
      <c r="BS53" s="31">
        <v>1.3828001607292251E-2</v>
      </c>
      <c r="BT53" s="31">
        <v>1.652930195121094E-2</v>
      </c>
      <c r="BU53" s="31">
        <v>1.4925650216675912E-2</v>
      </c>
      <c r="BV53" s="31">
        <v>1.5019055783715096E-2</v>
      </c>
      <c r="BW53" s="31">
        <v>-1.9629856044885763E-2</v>
      </c>
      <c r="BX53" s="31">
        <v>1.0507977598414264E-2</v>
      </c>
      <c r="BY53" s="31">
        <v>1.0582109330536937E-2</v>
      </c>
      <c r="BZ53" s="31">
        <v>6.8259650703996755E-3</v>
      </c>
      <c r="CA53" s="31">
        <v>-3.2645053216162623E-3</v>
      </c>
      <c r="CB53" s="31">
        <v>-5.7045023670747597E-3</v>
      </c>
      <c r="CC53" s="31">
        <v>-6.1578026558795074E-3</v>
      </c>
      <c r="CD53" s="31">
        <v>-1.7280206116698338E-2</v>
      </c>
      <c r="CE53" s="31">
        <v>-1.8971002220915523E-3</v>
      </c>
      <c r="CF53" s="31">
        <v>-7.9774763058861886E-3</v>
      </c>
      <c r="CG53" s="31">
        <v>-5.7256794346614015E-3</v>
      </c>
      <c r="CH53" s="31">
        <v>-8.0958838614719753E-4</v>
      </c>
      <c r="CI53" s="31">
        <v>-4.9129358174946347E-3</v>
      </c>
      <c r="CJ53" s="31">
        <v>-7.2016246690020935E-3</v>
      </c>
      <c r="CK53" s="31">
        <v>-7.7924409073530931E-3</v>
      </c>
      <c r="CL53" s="31">
        <v>4.873662244237309E-2</v>
      </c>
      <c r="CM53" s="31">
        <v>8.6011016205711499E-3</v>
      </c>
      <c r="CN53" s="31">
        <v>9.3035083503130167E-3</v>
      </c>
      <c r="CO53" s="31">
        <v>2.1871449468276793E-2</v>
      </c>
      <c r="CP53" s="31">
        <v>1.2316491357378112E-3</v>
      </c>
      <c r="CQ53" s="31">
        <v>5.6244477471700804E-4</v>
      </c>
      <c r="CR53" s="31">
        <v>-2.2538848791207045E-3</v>
      </c>
      <c r="CS53" s="31">
        <v>2.8530689824064481E-3</v>
      </c>
      <c r="CT53" s="31">
        <v>-1.2455093818980245E-2</v>
      </c>
      <c r="CU53" s="31">
        <v>8.7912654111708122E-3</v>
      </c>
      <c r="CV53" s="31">
        <v>39.9</v>
      </c>
      <c r="CW53" s="31">
        <v>1.0123007631448688E-2</v>
      </c>
      <c r="CX53" s="31">
        <v>3</v>
      </c>
      <c r="CY53" s="31">
        <v>-1.0406910197779951E-4</v>
      </c>
      <c r="CZ53" s="31">
        <v>-8.2689047882666955E-5</v>
      </c>
      <c r="DA53" s="31">
        <v>-1.4036072729872728E-4</v>
      </c>
      <c r="DB53" s="31">
        <v>2.5420280298789066E-3</v>
      </c>
      <c r="DC53" s="31">
        <v>1.9667663079001585E-3</v>
      </c>
      <c r="DD53" s="31">
        <v>3.2397408490680846E-4</v>
      </c>
      <c r="DE53" s="31">
        <v>8.1006233151903473E-4</v>
      </c>
      <c r="DF53" s="31">
        <v>5.4386358134550505E-4</v>
      </c>
      <c r="DG53" s="31">
        <v>3.6159139438023402E-3</v>
      </c>
      <c r="DH53" s="31">
        <v>4.3047849516320014E-3</v>
      </c>
    </row>
    <row r="54" spans="1:112" ht="12.75" x14ac:dyDescent="0.35">
      <c r="A54" s="2">
        <v>29312</v>
      </c>
      <c r="B54" s="31">
        <v>-5.286124866293207E-3</v>
      </c>
      <c r="C54" s="31">
        <v>1.112734547708169E-2</v>
      </c>
      <c r="D54" s="31">
        <v>6.6263710765150918E-3</v>
      </c>
      <c r="E54" s="31">
        <v>-2.5958396531647887E-3</v>
      </c>
      <c r="F54" s="31">
        <v>2.1967126125241876E-3</v>
      </c>
      <c r="G54" s="31">
        <v>2.1</v>
      </c>
      <c r="H54" s="31">
        <v>-6.8067011536516731E-3</v>
      </c>
      <c r="I54" s="31">
        <v>-1.2171586234102527E-2</v>
      </c>
      <c r="J54" s="31">
        <v>1.5989343846225523E-3</v>
      </c>
      <c r="K54" s="31">
        <v>-3.5033177455163766E-3</v>
      </c>
      <c r="L54" s="31">
        <v>2.1595948356631922E-3</v>
      </c>
      <c r="M54" s="31">
        <v>8.4443405929679471E-3</v>
      </c>
      <c r="N54" s="31">
        <v>1.6365161503472336E-2</v>
      </c>
      <c r="O54" s="31">
        <v>-3.5807644957035478E-3</v>
      </c>
      <c r="P54" s="31">
        <v>6.05</v>
      </c>
      <c r="Q54" s="31">
        <v>-2.1675304047725774E-2</v>
      </c>
      <c r="R54" s="31">
        <v>-1.6565918662603707E-2</v>
      </c>
      <c r="S54" s="31">
        <v>-2.6975600690350987E-2</v>
      </c>
      <c r="T54" s="31">
        <v>6.96</v>
      </c>
      <c r="U54" s="31">
        <v>12.04</v>
      </c>
      <c r="V54" s="31">
        <v>14.19</v>
      </c>
      <c r="W54" s="31">
        <v>17.61</v>
      </c>
      <c r="X54" s="31">
        <v>13.2</v>
      </c>
      <c r="Y54" s="31">
        <v>12.88</v>
      </c>
      <c r="Z54" s="31">
        <v>13.3</v>
      </c>
      <c r="AA54" s="31">
        <v>11.47</v>
      </c>
      <c r="AB54" s="31">
        <v>11.84</v>
      </c>
      <c r="AC54" s="31">
        <v>-4.41</v>
      </c>
      <c r="AD54" s="31">
        <v>-4.7300000000000004</v>
      </c>
      <c r="AE54" s="31">
        <v>-4.3099999999999996</v>
      </c>
      <c r="AF54" s="31">
        <v>-6.14</v>
      </c>
      <c r="AG54" s="31">
        <v>-5.77</v>
      </c>
      <c r="AH54" s="31">
        <v>-5.57</v>
      </c>
      <c r="AI54" s="31">
        <v>-3.42</v>
      </c>
      <c r="AJ54" s="31">
        <v>-7.8256504694280693E-3</v>
      </c>
      <c r="AK54" s="31">
        <v>-9.5446845964310967E-3</v>
      </c>
      <c r="AL54" s="31">
        <v>44.4</v>
      </c>
      <c r="AM54" s="31">
        <v>5.3082676974012051</v>
      </c>
      <c r="AN54" s="31">
        <v>6.694562058521095</v>
      </c>
      <c r="AO54" s="31">
        <v>6.9574973708769514</v>
      </c>
      <c r="AP54" s="31">
        <v>5.0751738152338266</v>
      </c>
      <c r="AQ54" s="31">
        <v>4.8040210447332568</v>
      </c>
      <c r="AR54" s="31">
        <v>6.2324480165505225</v>
      </c>
      <c r="AS54" s="31">
        <v>5.5606816310155276</v>
      </c>
      <c r="AT54" s="31">
        <v>-0.12588024588900293</v>
      </c>
      <c r="AU54" s="31">
        <v>-0.19116050546115904</v>
      </c>
      <c r="AV54" s="31">
        <v>-4.8254393794717743E-3</v>
      </c>
      <c r="AW54" s="31">
        <v>-4.0374244498906364E-3</v>
      </c>
      <c r="AX54" s="31">
        <v>2388</v>
      </c>
      <c r="AY54" s="31">
        <v>1694</v>
      </c>
      <c r="AZ54" s="31">
        <v>1003</v>
      </c>
      <c r="BA54" s="31">
        <v>3374</v>
      </c>
      <c r="BB54" s="31">
        <v>11.4</v>
      </c>
      <c r="BC54" s="31">
        <v>6.9</v>
      </c>
      <c r="BD54" s="31">
        <v>-6.2087875735149289E-2</v>
      </c>
      <c r="BE54" s="31">
        <v>-1.6572584392982481E-2</v>
      </c>
      <c r="BF54" s="31">
        <v>77.5</v>
      </c>
      <c r="BG54" s="31">
        <v>36.9</v>
      </c>
      <c r="BH54" s="31">
        <v>41.2</v>
      </c>
      <c r="BI54" s="31">
        <v>37.4</v>
      </c>
      <c r="BJ54" s="31">
        <v>32</v>
      </c>
      <c r="BK54" s="31">
        <v>45.3</v>
      </c>
      <c r="BL54" s="31">
        <v>37.9</v>
      </c>
      <c r="BM54" s="31">
        <v>-4.5902644116155855E-2</v>
      </c>
      <c r="BN54" s="31">
        <v>4.4493955495417126E-3</v>
      </c>
      <c r="BO54" s="31">
        <v>4.8780584534329208E-3</v>
      </c>
      <c r="BP54" s="31">
        <v>8.1855845864398091E-3</v>
      </c>
      <c r="BQ54" s="31">
        <v>5.9417881287506802E-3</v>
      </c>
      <c r="BR54" s="31">
        <v>3.7059955943172795E-3</v>
      </c>
      <c r="BS54" s="31">
        <v>9.9379699901325225E-3</v>
      </c>
      <c r="BT54" s="31">
        <v>1.0037725433511113E-2</v>
      </c>
      <c r="BU54" s="31">
        <v>6.1538655743778037E-3</v>
      </c>
      <c r="BV54" s="31">
        <v>9.8888321292474046E-3</v>
      </c>
      <c r="BW54" s="31">
        <v>-2.7919177997333122E-2</v>
      </c>
      <c r="BX54" s="31">
        <v>6.9444723528118146E-3</v>
      </c>
      <c r="BY54" s="31">
        <v>8.1538017269329188E-3</v>
      </c>
      <c r="BZ54" s="31">
        <v>3.3955890011378997E-3</v>
      </c>
      <c r="CA54" s="31">
        <v>-1.9955231455302425E-2</v>
      </c>
      <c r="CB54" s="31">
        <v>-1.592312657518935E-2</v>
      </c>
      <c r="CC54" s="31">
        <v>-1.5945483957525042E-2</v>
      </c>
      <c r="CD54" s="31">
        <v>-4.3042459119954302E-2</v>
      </c>
      <c r="CE54" s="31">
        <v>-5.9081697415024337E-3</v>
      </c>
      <c r="CF54" s="31">
        <v>-1.0788790986674623E-2</v>
      </c>
      <c r="CG54" s="31">
        <v>-1.2556868509724595E-2</v>
      </c>
      <c r="CH54" s="31">
        <v>-2.4002221343457641E-2</v>
      </c>
      <c r="CI54" s="31">
        <v>-3.2408366719744564E-2</v>
      </c>
      <c r="CJ54" s="31">
        <v>-1.7060408097970381E-2</v>
      </c>
      <c r="CK54" s="31">
        <v>-2.0457493293903894E-2</v>
      </c>
      <c r="CL54" s="31">
        <v>-6.0086418539171405E-3</v>
      </c>
      <c r="CM54" s="31">
        <v>-3.1965325367561803E-2</v>
      </c>
      <c r="CN54" s="31">
        <v>-1.3218622741477226E-2</v>
      </c>
      <c r="CO54" s="31">
        <v>-2.6532398894881126E-2</v>
      </c>
      <c r="CP54" s="31">
        <v>-1.594835272623385E-3</v>
      </c>
      <c r="CQ54" s="31">
        <v>-5.8003089618328119E-3</v>
      </c>
      <c r="CR54" s="31">
        <v>-1.2610405324586793E-2</v>
      </c>
      <c r="CS54" s="31">
        <v>7.5686264800074454E-3</v>
      </c>
      <c r="CT54" s="31">
        <v>-1.6628251437579067E-2</v>
      </c>
      <c r="CU54" s="31">
        <v>7.6294648011567823E-3</v>
      </c>
      <c r="CV54" s="31">
        <v>39.799999999999997</v>
      </c>
      <c r="CW54" s="31">
        <v>2.8735651957316755E-3</v>
      </c>
      <c r="CX54" s="31">
        <v>2.8</v>
      </c>
      <c r="CY54" s="31">
        <v>-1.2778388068294788E-2</v>
      </c>
      <c r="CZ54" s="31">
        <v>-1.8275636954655283E-2</v>
      </c>
      <c r="DA54" s="31">
        <v>-3.5154363701668245E-3</v>
      </c>
      <c r="DB54" s="31">
        <v>2.5054347807689226E-3</v>
      </c>
      <c r="DC54" s="31">
        <v>-2.428915308941626E-3</v>
      </c>
      <c r="DD54" s="31">
        <v>-5.5218849705056527E-3</v>
      </c>
      <c r="DE54" s="31">
        <v>-3.5296604547241373E-3</v>
      </c>
      <c r="DF54" s="31">
        <v>-6.2235105987529238E-3</v>
      </c>
      <c r="DG54" s="31">
        <v>1.2024049544869797E-3</v>
      </c>
      <c r="DH54" s="31">
        <v>1.7458395307457408E-2</v>
      </c>
    </row>
    <row r="55" spans="1:112" ht="12.75" x14ac:dyDescent="0.35">
      <c r="A55" s="2">
        <v>29342</v>
      </c>
      <c r="B55" s="31">
        <v>-9.0051284991972125E-3</v>
      </c>
      <c r="C55" s="31">
        <v>-1.0227283436933576E-2</v>
      </c>
      <c r="D55" s="31">
        <v>-9.0480865178824033E-2</v>
      </c>
      <c r="E55" s="31">
        <v>-5.5981278509211085E-2</v>
      </c>
      <c r="F55" s="31">
        <v>4.1084570149721777E-2</v>
      </c>
      <c r="G55" s="31">
        <v>-21.9</v>
      </c>
      <c r="H55" s="31">
        <v>-2.1808603419120054E-2</v>
      </c>
      <c r="I55" s="31">
        <v>2.6021352179519397E-3</v>
      </c>
      <c r="J55" s="31">
        <v>6.7009705047835766E-3</v>
      </c>
      <c r="K55" s="31">
        <v>-1.0204733099214991E-3</v>
      </c>
      <c r="L55" s="31">
        <v>6.8795283688407594E-3</v>
      </c>
      <c r="M55" s="31">
        <v>1.9129679813598699E-3</v>
      </c>
      <c r="N55" s="31">
        <v>6.6362953570159533E-2</v>
      </c>
      <c r="O55" s="31">
        <v>-9.2040874753678281E-3</v>
      </c>
      <c r="P55" s="31">
        <v>5.77</v>
      </c>
      <c r="Q55" s="31">
        <v>5.1866045014178574E-2</v>
      </c>
      <c r="R55" s="31">
        <v>4.4819045672129576E-2</v>
      </c>
      <c r="S55" s="31">
        <v>4.4259878513364548E-2</v>
      </c>
      <c r="T55" s="31">
        <v>7.3</v>
      </c>
      <c r="U55" s="31">
        <v>10.99</v>
      </c>
      <c r="V55" s="31">
        <v>13.17</v>
      </c>
      <c r="W55" s="31">
        <v>10.98</v>
      </c>
      <c r="X55" s="31">
        <v>8.58</v>
      </c>
      <c r="Y55" s="31">
        <v>8.65</v>
      </c>
      <c r="Z55" s="31">
        <v>9.39</v>
      </c>
      <c r="AA55" s="31">
        <v>10.18</v>
      </c>
      <c r="AB55" s="31">
        <v>9.9499999999999993</v>
      </c>
      <c r="AC55" s="31">
        <v>-2.4</v>
      </c>
      <c r="AD55" s="31">
        <v>-2.33</v>
      </c>
      <c r="AE55" s="31">
        <v>-1.59</v>
      </c>
      <c r="AF55" s="31">
        <v>-0.80000000000000071</v>
      </c>
      <c r="AG55" s="31">
        <v>-1.03</v>
      </c>
      <c r="AH55" s="31">
        <v>9.9999999999997868E-3</v>
      </c>
      <c r="AI55" s="31">
        <v>2.19</v>
      </c>
      <c r="AJ55" s="31">
        <v>-4.819720834936092E-3</v>
      </c>
      <c r="AK55" s="31">
        <v>-6.2047600052608232E-3</v>
      </c>
      <c r="AL55" s="31">
        <v>45.3</v>
      </c>
      <c r="AM55" s="31">
        <v>5.1298987149230735</v>
      </c>
      <c r="AN55" s="31">
        <v>6.7580945044277305</v>
      </c>
      <c r="AO55" s="31">
        <v>6.831953565565855</v>
      </c>
      <c r="AP55" s="31">
        <v>4.8751973232011512</v>
      </c>
      <c r="AQ55" s="31">
        <v>4.7361984483944957</v>
      </c>
      <c r="AR55" s="31">
        <v>6.1527326947041043</v>
      </c>
      <c r="AS55" s="31">
        <v>5.3565862746720123</v>
      </c>
      <c r="AT55" s="31">
        <v>-7.5985906977922291E-2</v>
      </c>
      <c r="AU55" s="31">
        <v>-0.34814004148889505</v>
      </c>
      <c r="AV55" s="31">
        <v>-2.9064800607834229E-3</v>
      </c>
      <c r="AW55" s="31">
        <v>-3.5932560727971463E-3</v>
      </c>
      <c r="AX55" s="31">
        <v>2608</v>
      </c>
      <c r="AY55" s="31">
        <v>1740</v>
      </c>
      <c r="AZ55" s="31">
        <v>1021</v>
      </c>
      <c r="BA55" s="31">
        <v>3754</v>
      </c>
      <c r="BB55" s="31">
        <v>10.9</v>
      </c>
      <c r="BC55" s="31">
        <v>7.5</v>
      </c>
      <c r="BD55" s="31">
        <v>-4.8280694135314661E-2</v>
      </c>
      <c r="BE55" s="31">
        <v>-0.14590187217188211</v>
      </c>
      <c r="BF55" s="31">
        <v>70.8</v>
      </c>
      <c r="BG55" s="31">
        <v>29.8</v>
      </c>
      <c r="BH55" s="31">
        <v>34.299999999999997</v>
      </c>
      <c r="BI55" s="31">
        <v>29.4</v>
      </c>
      <c r="BJ55" s="31">
        <v>25.6</v>
      </c>
      <c r="BK55" s="31">
        <v>33.299999999999997</v>
      </c>
      <c r="BL55" s="31">
        <v>28.1</v>
      </c>
      <c r="BM55" s="31">
        <v>-3.1310794800211816E-2</v>
      </c>
      <c r="BN55" s="31">
        <v>2.2172958086477124E-3</v>
      </c>
      <c r="BO55" s="31">
        <v>7.2727593290791148E-3</v>
      </c>
      <c r="BP55" s="31">
        <v>8.1191244385037109E-3</v>
      </c>
      <c r="BQ55" s="31">
        <v>5.9066917153902665E-3</v>
      </c>
      <c r="BR55" s="31">
        <v>8.5942824873344037E-3</v>
      </c>
      <c r="BS55" s="31">
        <v>9.8401778015109187E-3</v>
      </c>
      <c r="BT55" s="31">
        <v>9.9379699901325225E-3</v>
      </c>
      <c r="BU55" s="31">
        <v>7.3349962115658585E-3</v>
      </c>
      <c r="BV55" s="31">
        <v>9.7919999046176542E-3</v>
      </c>
      <c r="BW55" s="31">
        <v>1.3498517670894827E-2</v>
      </c>
      <c r="BX55" s="31">
        <v>4.6030000719605724E-3</v>
      </c>
      <c r="BY55" s="31">
        <v>4.6296378987413789E-3</v>
      </c>
      <c r="BZ55" s="31">
        <v>5.6338177182562177E-3</v>
      </c>
      <c r="CA55" s="31">
        <v>-2.5616988228133408E-2</v>
      </c>
      <c r="CB55" s="31">
        <v>-2.1064991923056553E-2</v>
      </c>
      <c r="CC55" s="31">
        <v>-2.2452849650135498E-2</v>
      </c>
      <c r="CD55" s="31">
        <v>-6.5139538299390232E-2</v>
      </c>
      <c r="CE55" s="31">
        <v>-7.3328064365627554E-3</v>
      </c>
      <c r="CF55" s="31">
        <v>-1.7917663143597551E-2</v>
      </c>
      <c r="CG55" s="31">
        <v>-1.87645118541786E-2</v>
      </c>
      <c r="CH55" s="31">
        <v>-3.026456440735048E-2</v>
      </c>
      <c r="CI55" s="31">
        <v>-5.1284319566410996E-2</v>
      </c>
      <c r="CJ55" s="31">
        <v>-3.0574517217125674E-2</v>
      </c>
      <c r="CK55" s="31">
        <v>-3.1079126036589688E-2</v>
      </c>
      <c r="CL55" s="31">
        <v>-3.3741124529987232E-2</v>
      </c>
      <c r="CM55" s="31">
        <v>-7.299135659745648E-2</v>
      </c>
      <c r="CN55" s="31">
        <v>4.6647835608926158E-4</v>
      </c>
      <c r="CO55" s="31">
        <v>-1.693503836154342E-2</v>
      </c>
      <c r="CP55" s="31">
        <v>-4.7555824173457495E-3</v>
      </c>
      <c r="CQ55" s="31">
        <v>-4.0749192828641867E-3</v>
      </c>
      <c r="CR55" s="31">
        <v>-1.1202185218509797E-2</v>
      </c>
      <c r="CS55" s="31">
        <v>1.217813645482746E-2</v>
      </c>
      <c r="CT55" s="31">
        <v>-8.7572132565920668E-3</v>
      </c>
      <c r="CU55" s="31">
        <v>6.4935293105481406E-3</v>
      </c>
      <c r="CV55" s="31">
        <v>39.299999999999997</v>
      </c>
      <c r="CW55" s="31">
        <v>7.1479932652871447E-3</v>
      </c>
      <c r="CX55" s="31">
        <v>2.5</v>
      </c>
      <c r="CY55" s="31">
        <v>-1.3103983365297722E-2</v>
      </c>
      <c r="CZ55" s="31">
        <v>-1.861586336076293E-2</v>
      </c>
      <c r="DA55" s="31">
        <v>-3.9520164351447562E-3</v>
      </c>
      <c r="DB55" s="31">
        <v>-2.3845468588366003E-3</v>
      </c>
      <c r="DC55" s="31">
        <v>-5.8301419984196912E-4</v>
      </c>
      <c r="DD55" s="31">
        <v>-2.1737957584537781E-3</v>
      </c>
      <c r="DE55" s="31">
        <v>-1.9125298479618635E-3</v>
      </c>
      <c r="DF55" s="31">
        <v>-1.6328928803588383E-3</v>
      </c>
      <c r="DG55" s="31">
        <v>2.2006610861922127E-3</v>
      </c>
      <c r="DH55" s="31">
        <v>-7.8094654852236545E-3</v>
      </c>
    </row>
    <row r="56" spans="1:112" ht="12.75" x14ac:dyDescent="0.35">
      <c r="A56" s="2">
        <v>29373</v>
      </c>
      <c r="B56" s="31">
        <v>-5.9528961382575574E-3</v>
      </c>
      <c r="C56" s="31">
        <v>-1.9278097669633787E-2</v>
      </c>
      <c r="D56" s="31">
        <v>-4.7479520162077904E-2</v>
      </c>
      <c r="E56" s="31">
        <v>-1.7741064851650001E-2</v>
      </c>
      <c r="F56" s="31">
        <v>1.462866562409193E-2</v>
      </c>
      <c r="G56" s="31">
        <v>44.4</v>
      </c>
      <c r="H56" s="31">
        <v>-8.1780469742946948E-3</v>
      </c>
      <c r="I56" s="31">
        <v>1.1112661198956708E-2</v>
      </c>
      <c r="J56" s="31">
        <v>1.1113052065562457E-2</v>
      </c>
      <c r="K56" s="31">
        <v>5.013287792905885E-3</v>
      </c>
      <c r="L56" s="31">
        <v>9.276603284163798E-3</v>
      </c>
      <c r="M56" s="31">
        <v>5.0318382195388978E-3</v>
      </c>
      <c r="N56" s="31">
        <v>3.9129610153354477E-2</v>
      </c>
      <c r="O56" s="31">
        <v>6.5829812276305688E-3</v>
      </c>
      <c r="P56" s="31">
        <v>5.39</v>
      </c>
      <c r="Q56" s="31">
        <v>4.9089682499059428E-2</v>
      </c>
      <c r="R56" s="31">
        <v>6.1754679558715608E-2</v>
      </c>
      <c r="S56" s="31">
        <v>6.4202164907282366E-2</v>
      </c>
      <c r="T56" s="31">
        <v>7.53</v>
      </c>
      <c r="U56" s="31">
        <v>10.58</v>
      </c>
      <c r="V56" s="31">
        <v>12.71</v>
      </c>
      <c r="W56" s="31">
        <v>9.4700000000000006</v>
      </c>
      <c r="X56" s="31">
        <v>7.07</v>
      </c>
      <c r="Y56" s="31">
        <v>7.3</v>
      </c>
      <c r="Z56" s="31">
        <v>8.16</v>
      </c>
      <c r="AA56" s="31">
        <v>9.7799999999999994</v>
      </c>
      <c r="AB56" s="31">
        <v>9.2100000000000009</v>
      </c>
      <c r="AC56" s="31">
        <v>-2.4</v>
      </c>
      <c r="AD56" s="31">
        <v>-2.17</v>
      </c>
      <c r="AE56" s="31">
        <v>-1.31</v>
      </c>
      <c r="AF56" s="31">
        <v>0.30999999999999872</v>
      </c>
      <c r="AG56" s="31">
        <v>-0.26</v>
      </c>
      <c r="AH56" s="31">
        <v>1.1100000000000001</v>
      </c>
      <c r="AI56" s="31">
        <v>3.24</v>
      </c>
      <c r="AJ56" s="31">
        <v>1.4055446341334488E-3</v>
      </c>
      <c r="AK56" s="31">
        <v>4.9626679191483447E-4</v>
      </c>
      <c r="AL56" s="31">
        <v>53</v>
      </c>
      <c r="AM56" s="31">
        <v>5.1298987149230735</v>
      </c>
      <c r="AN56" s="31">
        <v>7.0192966537150445</v>
      </c>
      <c r="AO56" s="31">
        <v>7.0867379345105768</v>
      </c>
      <c r="AP56" s="31">
        <v>5.2257466737132017</v>
      </c>
      <c r="AQ56" s="31">
        <v>4.8903491282217537</v>
      </c>
      <c r="AR56" s="31">
        <v>6.4425401664681985</v>
      </c>
      <c r="AS56" s="31">
        <v>5.5174528964647074</v>
      </c>
      <c r="AT56" s="31">
        <v>1.3072081567353067E-2</v>
      </c>
      <c r="AU56" s="31">
        <v>-0.34955747616986843</v>
      </c>
      <c r="AV56" s="31">
        <v>-2.6615812136814299E-3</v>
      </c>
      <c r="AW56" s="31">
        <v>-1.8538986922678191E-3</v>
      </c>
      <c r="AX56" s="31">
        <v>2879</v>
      </c>
      <c r="AY56" s="31">
        <v>1760</v>
      </c>
      <c r="AZ56" s="31">
        <v>987</v>
      </c>
      <c r="BA56" s="31">
        <v>3409</v>
      </c>
      <c r="BB56" s="31">
        <v>11.3</v>
      </c>
      <c r="BC56" s="31">
        <v>7.6</v>
      </c>
      <c r="BD56" s="31">
        <v>5.5656006897812915E-3</v>
      </c>
      <c r="BE56" s="31">
        <v>5.3568441235158915E-2</v>
      </c>
      <c r="BF56" s="31">
        <v>63.4</v>
      </c>
      <c r="BG56" s="31">
        <v>32.4</v>
      </c>
      <c r="BH56" s="31">
        <v>32.799999999999997</v>
      </c>
      <c r="BI56" s="31">
        <v>30.3</v>
      </c>
      <c r="BJ56" s="31">
        <v>24.2</v>
      </c>
      <c r="BK56" s="31">
        <v>37.299999999999997</v>
      </c>
      <c r="BL56" s="31">
        <v>31.5</v>
      </c>
      <c r="BM56" s="31">
        <v>-1.4493007302567307E-2</v>
      </c>
      <c r="BN56" s="31">
        <v>3.3167526259942903E-3</v>
      </c>
      <c r="BO56" s="31">
        <v>-1.2084593615684369E-3</v>
      </c>
      <c r="BP56" s="31">
        <v>6.7159419654370112E-3</v>
      </c>
      <c r="BQ56" s="31">
        <v>4.7003611803315692E-3</v>
      </c>
      <c r="BR56" s="31">
        <v>4.8780584534329208E-3</v>
      </c>
      <c r="BS56" s="31">
        <v>9.7442914746777021E-3</v>
      </c>
      <c r="BT56" s="31">
        <v>1.1063419544255382E-2</v>
      </c>
      <c r="BU56" s="31">
        <v>4.8602768822521014E-3</v>
      </c>
      <c r="BV56" s="31">
        <v>9.6970456828664453E-3</v>
      </c>
      <c r="BW56" s="31">
        <v>6.6815393334822559E-3</v>
      </c>
      <c r="BX56" s="31">
        <v>9.1429208326747613E-3</v>
      </c>
      <c r="BY56" s="31">
        <v>8.0506472771677551E-3</v>
      </c>
      <c r="BZ56" s="31">
        <v>8.9486055760144012E-3</v>
      </c>
      <c r="CA56" s="31">
        <v>-1.2884592116062965E-2</v>
      </c>
      <c r="CB56" s="31">
        <v>-7.9767783163831041E-3</v>
      </c>
      <c r="CC56" s="31">
        <v>-4.1096634796975451E-3</v>
      </c>
      <c r="CD56" s="31">
        <v>-1.5744612652478285E-2</v>
      </c>
      <c r="CE56" s="31">
        <v>-1.2641603534024881E-4</v>
      </c>
      <c r="CF56" s="31">
        <v>-1.338671253928414E-2</v>
      </c>
      <c r="CG56" s="31">
        <v>-5.8712575424664237E-3</v>
      </c>
      <c r="CH56" s="31">
        <v>-1.7854937945195104E-2</v>
      </c>
      <c r="CI56" s="31">
        <v>-2.8431606969434142E-2</v>
      </c>
      <c r="CJ56" s="31">
        <v>-1.2360361293924704E-2</v>
      </c>
      <c r="CK56" s="31">
        <v>-1.5709260863810748E-2</v>
      </c>
      <c r="CL56" s="31">
        <v>1.6131319818612155E-2</v>
      </c>
      <c r="CM56" s="31">
        <v>-5.1941659632208648E-2</v>
      </c>
      <c r="CN56" s="31">
        <v>-4.4230050683262689E-3</v>
      </c>
      <c r="CO56" s="31">
        <v>-8.3073727981108902E-5</v>
      </c>
      <c r="CP56" s="31">
        <v>-3.5455136581656888E-3</v>
      </c>
      <c r="CQ56" s="31">
        <v>-4.1594748856557118E-3</v>
      </c>
      <c r="CR56" s="31">
        <v>-1.103699847452333E-2</v>
      </c>
      <c r="CS56" s="31">
        <v>8.3449719321802007E-3</v>
      </c>
      <c r="CT56" s="31">
        <v>-8.8345800569786803E-3</v>
      </c>
      <c r="CU56" s="31">
        <v>7.5228726629874565E-3</v>
      </c>
      <c r="CV56" s="31">
        <v>39.200000000000003</v>
      </c>
      <c r="CW56" s="31">
        <v>1.1331566009550098E-2</v>
      </c>
      <c r="CX56" s="31">
        <v>2.4</v>
      </c>
      <c r="CY56" s="31">
        <v>-1.2682887117664521E-2</v>
      </c>
      <c r="CZ56" s="31">
        <v>-1.6436356177852218E-2</v>
      </c>
      <c r="DA56" s="31">
        <v>-6.5266974022950563E-3</v>
      </c>
      <c r="DB56" s="31">
        <v>-8.1627721677257625E-4</v>
      </c>
      <c r="DC56" s="31">
        <v>-8.2484186825837469E-4</v>
      </c>
      <c r="DD56" s="31">
        <v>-2.7239066743991458E-3</v>
      </c>
      <c r="DE56" s="31">
        <v>-2.1587337942534646E-3</v>
      </c>
      <c r="DF56" s="31">
        <v>-1.3611506270674312E-3</v>
      </c>
      <c r="DG56" s="31">
        <v>2.3952107259539446E-3</v>
      </c>
      <c r="DH56" s="31">
        <v>-7.9039371799893843E-4</v>
      </c>
    </row>
    <row r="57" spans="1:112" ht="12.75" x14ac:dyDescent="0.35">
      <c r="A57" s="2">
        <v>29403</v>
      </c>
      <c r="B57" s="31">
        <v>3.6495665606040006E-4</v>
      </c>
      <c r="C57" s="31">
        <v>6.1053230409180426E-4</v>
      </c>
      <c r="D57" s="31">
        <v>1.4525198854871135E-2</v>
      </c>
      <c r="E57" s="31">
        <v>-1.613526359537415E-2</v>
      </c>
      <c r="F57" s="31">
        <v>1.5802522597697433E-2</v>
      </c>
      <c r="G57" s="31">
        <v>-18.5</v>
      </c>
      <c r="H57" s="31">
        <v>-5.6142108555450321E-3</v>
      </c>
      <c r="I57" s="31">
        <v>1.2514529307425803E-2</v>
      </c>
      <c r="J57" s="31">
        <v>1.0602759749913204E-2</v>
      </c>
      <c r="K57" s="31">
        <v>2.910266192730937E-3</v>
      </c>
      <c r="L57" s="31">
        <v>9.9272121628617427E-3</v>
      </c>
      <c r="M57" s="31">
        <v>7.0359725623081459E-3</v>
      </c>
      <c r="N57" s="31">
        <v>1.0099354259923032E-2</v>
      </c>
      <c r="O57" s="31">
        <v>1.0683913958335012E-2</v>
      </c>
      <c r="P57" s="31">
        <v>5.2</v>
      </c>
      <c r="Q57" s="31">
        <v>4.4870532881441605E-2</v>
      </c>
      <c r="R57" s="31">
        <v>4.5062662794920882E-2</v>
      </c>
      <c r="S57" s="31">
        <v>4.8638582077271231E-2</v>
      </c>
      <c r="T57" s="31">
        <v>7.81</v>
      </c>
      <c r="U57" s="31">
        <v>11.07</v>
      </c>
      <c r="V57" s="31">
        <v>12.65</v>
      </c>
      <c r="W57" s="31">
        <v>9.0299999999999994</v>
      </c>
      <c r="X57" s="31">
        <v>8.06</v>
      </c>
      <c r="Y57" s="31">
        <v>8.06</v>
      </c>
      <c r="Z57" s="31">
        <v>8.65</v>
      </c>
      <c r="AA57" s="31">
        <v>10.25</v>
      </c>
      <c r="AB57" s="31">
        <v>9.5299999999999994</v>
      </c>
      <c r="AC57" s="31">
        <v>-0.96999999999999886</v>
      </c>
      <c r="AD57" s="31">
        <v>-0.96999999999999886</v>
      </c>
      <c r="AE57" s="31">
        <v>-0.37999999999999901</v>
      </c>
      <c r="AF57" s="31">
        <v>1.22</v>
      </c>
      <c r="AG57" s="31">
        <v>0.5</v>
      </c>
      <c r="AH57" s="31">
        <v>2.04</v>
      </c>
      <c r="AI57" s="31">
        <v>3.62</v>
      </c>
      <c r="AJ57" s="31">
        <v>7.2819875928828992E-3</v>
      </c>
      <c r="AK57" s="31">
        <v>-3.7356628706497474E-3</v>
      </c>
      <c r="AL57" s="31">
        <v>53.4</v>
      </c>
      <c r="AM57" s="31">
        <v>5.3181199938442161</v>
      </c>
      <c r="AN57" s="31">
        <v>7.1380730340443472</v>
      </c>
      <c r="AO57" s="31">
        <v>7.1459844677143876</v>
      </c>
      <c r="AP57" s="31">
        <v>5.2574953720277815</v>
      </c>
      <c r="AQ57" s="31">
        <v>4.7874917427820458</v>
      </c>
      <c r="AR57" s="31">
        <v>6.5057840601282289</v>
      </c>
      <c r="AS57" s="31">
        <v>5.6629604801359461</v>
      </c>
      <c r="AT57" s="31">
        <v>0</v>
      </c>
      <c r="AU57" s="31">
        <v>-0.38126041941134692</v>
      </c>
      <c r="AV57" s="31">
        <v>1.1545591171024938E-3</v>
      </c>
      <c r="AW57" s="31">
        <v>9.53563623074416E-4</v>
      </c>
      <c r="AX57" s="31">
        <v>2817</v>
      </c>
      <c r="AY57" s="31">
        <v>1995</v>
      </c>
      <c r="AZ57" s="31">
        <v>1111</v>
      </c>
      <c r="BA57" s="31">
        <v>3458</v>
      </c>
      <c r="BB57" s="31">
        <v>11.8</v>
      </c>
      <c r="BC57" s="31">
        <v>7.8</v>
      </c>
      <c r="BD57" s="31">
        <v>2.5891375962546093E-2</v>
      </c>
      <c r="BE57" s="31">
        <v>8.7878483777470873E-2</v>
      </c>
      <c r="BF57" s="31">
        <v>59.3</v>
      </c>
      <c r="BG57" s="31">
        <v>36.299999999999997</v>
      </c>
      <c r="BH57" s="31">
        <v>35</v>
      </c>
      <c r="BI57" s="31">
        <v>35</v>
      </c>
      <c r="BJ57" s="31">
        <v>36.1</v>
      </c>
      <c r="BK57" s="31">
        <v>29.5</v>
      </c>
      <c r="BL57" s="31">
        <v>35.1</v>
      </c>
      <c r="BM57" s="31">
        <v>5.3480681333351043E-2</v>
      </c>
      <c r="BN57" s="31">
        <v>3.3057881344991102E-3</v>
      </c>
      <c r="BO57" s="31">
        <v>4.8250998317573845E-3</v>
      </c>
      <c r="BP57" s="31">
        <v>6.6711388170226371E-3</v>
      </c>
      <c r="BQ57" s="31">
        <v>7.0093744925765478E-3</v>
      </c>
      <c r="BR57" s="31">
        <v>2.4301348532915767E-3</v>
      </c>
      <c r="BS57" s="31">
        <v>1.2113871862977632E-3</v>
      </c>
      <c r="BT57" s="31">
        <v>-1.2232417427444631E-3</v>
      </c>
      <c r="BU57" s="31">
        <v>7.2464085207677442E-3</v>
      </c>
      <c r="BV57" s="31">
        <v>1.2055456553490274E-3</v>
      </c>
      <c r="BW57" s="31">
        <v>4.8737311443540321E-2</v>
      </c>
      <c r="BX57" s="31">
        <v>1.6920877488336927E-2</v>
      </c>
      <c r="BY57" s="31">
        <v>1.5909426469977284E-2</v>
      </c>
      <c r="BZ57" s="31">
        <v>7.7648753977266338E-3</v>
      </c>
      <c r="CA57" s="31">
        <v>-6.5881725227381338E-3</v>
      </c>
      <c r="CB57" s="31">
        <v>1.571574697767808E-3</v>
      </c>
      <c r="CC57" s="31">
        <v>1.0373618478416446E-3</v>
      </c>
      <c r="CD57" s="31">
        <v>-1.1455823074850713E-3</v>
      </c>
      <c r="CE57" s="31">
        <v>1.7823940721033438E-3</v>
      </c>
      <c r="CF57" s="31">
        <v>3.9222472672140185E-4</v>
      </c>
      <c r="CG57" s="31">
        <v>1.9194887258491278E-3</v>
      </c>
      <c r="CH57" s="31">
        <v>-1.4947277449688379E-2</v>
      </c>
      <c r="CI57" s="31">
        <v>-2.6763083252748121E-2</v>
      </c>
      <c r="CJ57" s="31">
        <v>-1.9789020095248411E-2</v>
      </c>
      <c r="CK57" s="31">
        <v>-9.2099828558085406E-3</v>
      </c>
      <c r="CL57" s="31">
        <v>4.661607735715112E-2</v>
      </c>
      <c r="CM57" s="31">
        <v>-0.10505146417698175</v>
      </c>
      <c r="CN57" s="31">
        <v>-1.703401101306401E-2</v>
      </c>
      <c r="CO57" s="31">
        <v>3.6686846949818275E-2</v>
      </c>
      <c r="CP57" s="31">
        <v>-2.9234099085400089E-3</v>
      </c>
      <c r="CQ57" s="31">
        <v>-3.2637992363753199E-3</v>
      </c>
      <c r="CR57" s="31">
        <v>-1.132895094026054E-2</v>
      </c>
      <c r="CS57" s="31">
        <v>-1.1142176553241789E-2</v>
      </c>
      <c r="CT57" s="31">
        <v>-1.0061827398597956E-2</v>
      </c>
      <c r="CU57" s="31">
        <v>5.3390409794205063E-3</v>
      </c>
      <c r="CV57" s="31">
        <v>39.1</v>
      </c>
      <c r="CW57" s="31">
        <v>8.4151969252845849E-3</v>
      </c>
      <c r="CX57" s="31">
        <v>2.6</v>
      </c>
      <c r="CY57" s="31">
        <v>-1.16413216980078E-2</v>
      </c>
      <c r="CZ57" s="31">
        <v>-1.2992896326062819E-2</v>
      </c>
      <c r="DA57" s="31">
        <v>-9.4394293570960741E-3</v>
      </c>
      <c r="DB57" s="31">
        <v>1.0585130925200303E-4</v>
      </c>
      <c r="DC57" s="31">
        <v>6.0360960364569394E-4</v>
      </c>
      <c r="DD57" s="31">
        <v>-1.2008735067610132E-3</v>
      </c>
      <c r="DE57" s="31">
        <v>-7.2797064860807836E-4</v>
      </c>
      <c r="DF57" s="31">
        <v>-1.06867470009675E-3</v>
      </c>
      <c r="DG57" s="31">
        <v>2.1905813798195339E-3</v>
      </c>
      <c r="DH57" s="31">
        <v>-1.3999211026654024E-3</v>
      </c>
    </row>
    <row r="58" spans="1:112" ht="12.75" x14ac:dyDescent="0.35">
      <c r="A58" s="2">
        <v>29434</v>
      </c>
      <c r="B58" s="31">
        <v>3.8263135301264128E-4</v>
      </c>
      <c r="C58" s="31">
        <v>6.0099807517817738E-3</v>
      </c>
      <c r="D58" s="31">
        <v>1.2592187162667301E-2</v>
      </c>
      <c r="E58" s="31">
        <v>2.730068890393289E-2</v>
      </c>
      <c r="F58" s="31">
        <v>-1.1776098666107515E-3</v>
      </c>
      <c r="G58" s="31">
        <v>9.9</v>
      </c>
      <c r="H58" s="31">
        <v>3.7770163927532963E-3</v>
      </c>
      <c r="I58" s="31">
        <v>1.3111635139375188E-2</v>
      </c>
      <c r="J58" s="31">
        <v>1.0299415150962332E-2</v>
      </c>
      <c r="K58" s="31">
        <v>2.0384529842365495E-3</v>
      </c>
      <c r="L58" s="31">
        <v>9.2050859182952749E-3</v>
      </c>
      <c r="M58" s="31">
        <v>9.7592303043843032E-3</v>
      </c>
      <c r="N58" s="31">
        <v>-2.4047320988795917E-3</v>
      </c>
      <c r="O58" s="31">
        <v>1.0285449585444084E-2</v>
      </c>
      <c r="P58" s="31">
        <v>5.0599999999999996</v>
      </c>
      <c r="Q58" s="31">
        <v>4.0444689293004821E-2</v>
      </c>
      <c r="R58" s="31">
        <v>3.0167084373606379E-2</v>
      </c>
      <c r="S58" s="31">
        <v>3.5950278586910578E-2</v>
      </c>
      <c r="T58" s="31">
        <v>8.0500000000000007</v>
      </c>
      <c r="U58" s="31">
        <v>11.64</v>
      </c>
      <c r="V58" s="31">
        <v>13.15</v>
      </c>
      <c r="W58" s="31">
        <v>9.61</v>
      </c>
      <c r="X58" s="31">
        <v>9.1300000000000008</v>
      </c>
      <c r="Y58" s="31">
        <v>9.41</v>
      </c>
      <c r="Z58" s="31">
        <v>10.24</v>
      </c>
      <c r="AA58" s="31">
        <v>11.1</v>
      </c>
      <c r="AB58" s="31">
        <v>10.84</v>
      </c>
      <c r="AC58" s="31">
        <v>-0.47999999999999865</v>
      </c>
      <c r="AD58" s="31">
        <v>-0.19999999999999929</v>
      </c>
      <c r="AE58" s="31">
        <v>0.63000000000000078</v>
      </c>
      <c r="AF58" s="31">
        <v>1.49</v>
      </c>
      <c r="AG58" s="31">
        <v>1.23</v>
      </c>
      <c r="AH58" s="31">
        <v>2.0299999999999998</v>
      </c>
      <c r="AI58" s="31">
        <v>3.54</v>
      </c>
      <c r="AJ58" s="31">
        <v>2.6628969489568277E-3</v>
      </c>
      <c r="AK58" s="31">
        <v>4.1584721787302215E-3</v>
      </c>
      <c r="AL58" s="31">
        <v>59.6</v>
      </c>
      <c r="AM58" s="31">
        <v>5.3612921657094255</v>
      </c>
      <c r="AN58" s="31">
        <v>7.2203738367239492</v>
      </c>
      <c r="AO58" s="31">
        <v>7.2696167496081694</v>
      </c>
      <c r="AP58" s="31">
        <v>5.3612921657094255</v>
      </c>
      <c r="AQ58" s="31">
        <v>4.8751973232011512</v>
      </c>
      <c r="AR58" s="31">
        <v>6.5666724298032406</v>
      </c>
      <c r="AS58" s="31">
        <v>5.9427993751267012</v>
      </c>
      <c r="AT58" s="31">
        <v>1.2903404835907573E-2</v>
      </c>
      <c r="AU58" s="31">
        <v>-0.35953617621976464</v>
      </c>
      <c r="AV58" s="31">
        <v>2.8337213022311403E-4</v>
      </c>
      <c r="AW58" s="31">
        <v>1.1828312913770844E-3</v>
      </c>
      <c r="AX58" s="31">
        <v>2658</v>
      </c>
      <c r="AY58" s="31">
        <v>2162</v>
      </c>
      <c r="AZ58" s="31">
        <v>1232</v>
      </c>
      <c r="BA58" s="31">
        <v>3415</v>
      </c>
      <c r="BB58" s="31">
        <v>12.4</v>
      </c>
      <c r="BC58" s="31">
        <v>7.7</v>
      </c>
      <c r="BD58" s="31">
        <v>2.2671255761306242E-2</v>
      </c>
      <c r="BE58" s="31">
        <v>-0.10637560777502486</v>
      </c>
      <c r="BF58" s="31">
        <v>67</v>
      </c>
      <c r="BG58" s="31">
        <v>40.1</v>
      </c>
      <c r="BH58" s="31">
        <v>38.700000000000003</v>
      </c>
      <c r="BI58" s="31">
        <v>45.5</v>
      </c>
      <c r="BJ58" s="31">
        <v>54.1</v>
      </c>
      <c r="BK58" s="31">
        <v>37.6</v>
      </c>
      <c r="BL58" s="31">
        <v>46.9</v>
      </c>
      <c r="BM58" s="31">
        <v>5.0072593335018567E-2</v>
      </c>
      <c r="BN58" s="31">
        <v>5.4854772766717019E-3</v>
      </c>
      <c r="BO58" s="31">
        <v>7.1942756340268588E-3</v>
      </c>
      <c r="BP58" s="31">
        <v>5.3050522296933522E-3</v>
      </c>
      <c r="BQ58" s="31">
        <v>1.1574203281136342E-2</v>
      </c>
      <c r="BR58" s="31">
        <v>1.4458083175229675E-2</v>
      </c>
      <c r="BS58" s="31">
        <v>7.2376673002301217E-3</v>
      </c>
      <c r="BT58" s="31">
        <v>4.8840145924256007E-3</v>
      </c>
      <c r="BU58" s="31">
        <v>8.3883056266342848E-3</v>
      </c>
      <c r="BV58" s="31">
        <v>6.0060240602117787E-3</v>
      </c>
      <c r="BW58" s="31">
        <v>4.5462374076757683E-2</v>
      </c>
      <c r="BX58" s="31">
        <v>1.2229168526411982E-2</v>
      </c>
      <c r="BY58" s="31">
        <v>1.1210879749215863E-2</v>
      </c>
      <c r="BZ58" s="31">
        <v>1.0989121575595284E-2</v>
      </c>
      <c r="CA58" s="31">
        <v>3.465121889424605E-3</v>
      </c>
      <c r="CB58" s="31">
        <v>4.1249056532723927E-3</v>
      </c>
      <c r="CC58" s="31">
        <v>4.7047918746372375E-3</v>
      </c>
      <c r="CD58" s="31">
        <v>8.2560630362698006E-3</v>
      </c>
      <c r="CE58" s="31">
        <v>3.4854214636554914E-3</v>
      </c>
      <c r="CF58" s="31">
        <v>-5.5377375143228491E-4</v>
      </c>
      <c r="CG58" s="31">
        <v>3.0139729219644806E-3</v>
      </c>
      <c r="CH58" s="31">
        <v>2.762220738862009E-3</v>
      </c>
      <c r="CI58" s="31">
        <v>8.6248134505448881E-3</v>
      </c>
      <c r="CJ58" s="31">
        <v>1.7091139972396974E-2</v>
      </c>
      <c r="CK58" s="31">
        <v>7.2263521623994187E-3</v>
      </c>
      <c r="CL58" s="31">
        <v>2.1219283538447264E-2</v>
      </c>
      <c r="CM58" s="31">
        <v>-6.276757846244152E-4</v>
      </c>
      <c r="CN58" s="31">
        <v>-1.8955549478603118E-2</v>
      </c>
      <c r="CO58" s="31">
        <v>7.3725698979876242E-3</v>
      </c>
      <c r="CP58" s="31">
        <v>2.8901111688934833E-3</v>
      </c>
      <c r="CQ58" s="31">
        <v>3.6438828593468031E-3</v>
      </c>
      <c r="CR58" s="31">
        <v>6.8127602752223737E-3</v>
      </c>
      <c r="CS58" s="31">
        <v>-1.8691594227036035E-3</v>
      </c>
      <c r="CT58" s="31">
        <v>5.9578544702159064E-3</v>
      </c>
      <c r="CU58" s="31">
        <v>9.5390230467589099E-3</v>
      </c>
      <c r="CV58" s="31">
        <v>39.5</v>
      </c>
      <c r="CW58" s="31">
        <v>1.1111225425070703E-2</v>
      </c>
      <c r="CX58" s="31">
        <v>2.7</v>
      </c>
      <c r="CY58" s="31">
        <v>7.5225211646277046E-3</v>
      </c>
      <c r="CZ58" s="31">
        <v>7.3950508677782523E-3</v>
      </c>
      <c r="DA58" s="31">
        <v>7.7297836920600105E-3</v>
      </c>
      <c r="DB58" s="31">
        <v>1.4807430594903082E-3</v>
      </c>
      <c r="DC58" s="31">
        <v>2.1298406652725532E-3</v>
      </c>
      <c r="DD58" s="31">
        <v>1.8552881017477318E-3</v>
      </c>
      <c r="DE58" s="31">
        <v>3.1727173153903721E-3</v>
      </c>
      <c r="DF58" s="31">
        <v>1.9110439622931352E-3</v>
      </c>
      <c r="DG58" s="31">
        <v>2.3842649880219113E-3</v>
      </c>
      <c r="DH58" s="31">
        <v>-4.8738882407484141E-4</v>
      </c>
    </row>
    <row r="59" spans="1:112" ht="12.75" x14ac:dyDescent="0.35">
      <c r="A59" s="2">
        <v>29465</v>
      </c>
      <c r="B59" s="31">
        <v>2.1808013417121686E-3</v>
      </c>
      <c r="C59" s="31">
        <v>4.6757183192523699E-3</v>
      </c>
      <c r="D59" s="31">
        <v>-4.3325189233724082E-2</v>
      </c>
      <c r="E59" s="31">
        <v>-7.972785146815653E-3</v>
      </c>
      <c r="F59" s="31">
        <v>1.2941778715116037E-2</v>
      </c>
      <c r="G59" s="31">
        <v>20.2</v>
      </c>
      <c r="H59" s="31">
        <v>4.9335331639808189E-3</v>
      </c>
      <c r="I59" s="31">
        <v>1.3930573535946955E-2</v>
      </c>
      <c r="J59" s="31">
        <v>7.9732522542155237E-3</v>
      </c>
      <c r="K59" s="31">
        <v>-1.3500752066688548E-3</v>
      </c>
      <c r="L59" s="31">
        <v>7.4172388080580021E-3</v>
      </c>
      <c r="M59" s="31">
        <v>8.9684111404153555E-3</v>
      </c>
      <c r="N59" s="31">
        <v>-2.140473545806465E-2</v>
      </c>
      <c r="O59" s="31">
        <v>1.0463367482939745E-2</v>
      </c>
      <c r="P59" s="31">
        <v>4.9000000000000004</v>
      </c>
      <c r="Q59" s="31">
        <v>-6.9693772620382788E-4</v>
      </c>
      <c r="R59" s="31">
        <v>2.40802003585463E-2</v>
      </c>
      <c r="S59" s="31">
        <v>2.5009228490961988E-2</v>
      </c>
      <c r="T59" s="31">
        <v>8.5299999999999994</v>
      </c>
      <c r="U59" s="31">
        <v>12.02</v>
      </c>
      <c r="V59" s="31">
        <v>13.7</v>
      </c>
      <c r="W59" s="31">
        <v>10.87</v>
      </c>
      <c r="X59" s="31">
        <v>10.27</v>
      </c>
      <c r="Y59" s="31">
        <v>10.57</v>
      </c>
      <c r="Z59" s="31">
        <v>11.52</v>
      </c>
      <c r="AA59" s="31">
        <v>11.51</v>
      </c>
      <c r="AB59" s="31">
        <v>11.62</v>
      </c>
      <c r="AC59" s="31">
        <v>-0.6</v>
      </c>
      <c r="AD59" s="31">
        <v>-0.29999999999999893</v>
      </c>
      <c r="AE59" s="31">
        <v>0.65</v>
      </c>
      <c r="AF59" s="31">
        <v>0.64000000000000057</v>
      </c>
      <c r="AG59" s="31">
        <v>0.75</v>
      </c>
      <c r="AH59" s="31">
        <v>1.1499999999999999</v>
      </c>
      <c r="AI59" s="31">
        <v>2.83</v>
      </c>
      <c r="AJ59" s="31">
        <v>5.7383581481946777E-3</v>
      </c>
      <c r="AK59" s="31">
        <v>5.0386084894835648E-3</v>
      </c>
      <c r="AL59" s="31">
        <v>67.2</v>
      </c>
      <c r="AM59" s="31">
        <v>5.4595855141441589</v>
      </c>
      <c r="AN59" s="31">
        <v>7.3024964237273258</v>
      </c>
      <c r="AO59" s="31">
        <v>7.293697720601438</v>
      </c>
      <c r="AP59" s="31">
        <v>5.6903594543240601</v>
      </c>
      <c r="AQ59" s="31">
        <v>5.0689042022202315</v>
      </c>
      <c r="AR59" s="31">
        <v>6.5072777123850116</v>
      </c>
      <c r="AS59" s="31">
        <v>5.8464387750577247</v>
      </c>
      <c r="AT59" s="31">
        <v>3.7740327982847433E-2</v>
      </c>
      <c r="AU59" s="31">
        <v>-0.28901629546491758</v>
      </c>
      <c r="AV59" s="31">
        <v>2.5568353654641385E-3</v>
      </c>
      <c r="AW59" s="31">
        <v>4.6019328929958192E-4</v>
      </c>
      <c r="AX59" s="31">
        <v>2613</v>
      </c>
      <c r="AY59" s="31">
        <v>2309</v>
      </c>
      <c r="AZ59" s="31">
        <v>1343</v>
      </c>
      <c r="BA59" s="31">
        <v>3150</v>
      </c>
      <c r="BB59" s="31">
        <v>12.9</v>
      </c>
      <c r="BC59" s="31">
        <v>7.5</v>
      </c>
      <c r="BD59" s="31">
        <v>5.0164488974709265E-2</v>
      </c>
      <c r="BE59" s="31">
        <v>5.9855592140131808E-2</v>
      </c>
      <c r="BF59" s="31">
        <v>68</v>
      </c>
      <c r="BG59" s="31">
        <v>41.2</v>
      </c>
      <c r="BH59" s="31">
        <v>47</v>
      </c>
      <c r="BI59" s="31">
        <v>50.1</v>
      </c>
      <c r="BJ59" s="31">
        <v>53.9</v>
      </c>
      <c r="BK59" s="31">
        <v>45.3</v>
      </c>
      <c r="BL59" s="31">
        <v>55.1</v>
      </c>
      <c r="BM59" s="31">
        <v>1.4101695418267113E-2</v>
      </c>
      <c r="BN59" s="31">
        <v>6.5430985889358695E-3</v>
      </c>
      <c r="BO59" s="31">
        <v>1.0695289116748441E-2</v>
      </c>
      <c r="BP59" s="31">
        <v>9.2166551049235323E-3</v>
      </c>
      <c r="BQ59" s="31">
        <v>1.0303468369724733E-2</v>
      </c>
      <c r="BR59" s="31">
        <v>1.4252022707201384E-2</v>
      </c>
      <c r="BS59" s="31">
        <v>8.3782656459980842E-3</v>
      </c>
      <c r="BT59" s="31">
        <v>8.490044932830898E-3</v>
      </c>
      <c r="BU59" s="31">
        <v>1.0682594169971971E-2</v>
      </c>
      <c r="BV59" s="31">
        <v>9.535233150999467E-3</v>
      </c>
      <c r="BW59" s="31">
        <v>1.4042357123039473E-2</v>
      </c>
      <c r="BX59" s="31">
        <v>3.3094349013671476E-3</v>
      </c>
      <c r="BY59" s="31">
        <v>4.4493955495417126E-3</v>
      </c>
      <c r="BZ59" s="31">
        <v>4.3620570801659042E-3</v>
      </c>
      <c r="CA59" s="31">
        <v>1.5917101584774329E-2</v>
      </c>
      <c r="CB59" s="31">
        <v>1.2042741311073968E-2</v>
      </c>
      <c r="CC59" s="31">
        <v>8.6673893445547989E-3</v>
      </c>
      <c r="CD59" s="31">
        <v>4.6515208797647478E-2</v>
      </c>
      <c r="CE59" s="31">
        <v>-4.4955225596412518E-3</v>
      </c>
      <c r="CF59" s="31">
        <v>1.4822552911963438E-2</v>
      </c>
      <c r="CG59" s="31">
        <v>1.0215133121815434E-2</v>
      </c>
      <c r="CH59" s="31">
        <v>1.9876242264389443E-2</v>
      </c>
      <c r="CI59" s="31">
        <v>1.9307177007184873E-2</v>
      </c>
      <c r="CJ59" s="31">
        <v>1.811790724073159E-2</v>
      </c>
      <c r="CK59" s="31">
        <v>1.5759952099374974E-2</v>
      </c>
      <c r="CL59" s="31">
        <v>-1.2220415606775781E-2</v>
      </c>
      <c r="CM59" s="31">
        <v>3.7721899680132509E-2</v>
      </c>
      <c r="CN59" s="31">
        <v>1.9414281269702904E-2</v>
      </c>
      <c r="CO59" s="31">
        <v>1.13667229151595E-2</v>
      </c>
      <c r="CP59" s="31">
        <v>1.253487465634251E-3</v>
      </c>
      <c r="CQ59" s="31">
        <v>2.6159397393623607E-3</v>
      </c>
      <c r="CR59" s="31">
        <v>2.9712729273327909E-3</v>
      </c>
      <c r="CS59" s="31">
        <v>1.4856354949515094E-2</v>
      </c>
      <c r="CT59" s="31">
        <v>5.4682296201953307E-3</v>
      </c>
      <c r="CU59" s="31">
        <v>5.2604013991803811E-3</v>
      </c>
      <c r="CV59" s="31">
        <v>39.6</v>
      </c>
      <c r="CW59" s="31">
        <v>8.2531417567204279E-3</v>
      </c>
      <c r="CX59" s="31">
        <v>2.7</v>
      </c>
      <c r="CY59" s="31">
        <v>1.6820861829849321E-3</v>
      </c>
      <c r="CZ59" s="31">
        <v>3.5897249947538512E-3</v>
      </c>
      <c r="DA59" s="31">
        <v>-1.4269408813927242E-3</v>
      </c>
      <c r="DB59" s="31">
        <v>6.3393357895691338E-4</v>
      </c>
      <c r="DC59" s="31">
        <v>2.4457242109061639E-3</v>
      </c>
      <c r="DD59" s="31">
        <v>1.3619898049412882E-3</v>
      </c>
      <c r="DE59" s="31">
        <v>2.8556385278601937E-3</v>
      </c>
      <c r="DF59" s="31">
        <v>1.2231100807085227E-3</v>
      </c>
      <c r="DG59" s="31">
        <v>2.3785937874549745E-3</v>
      </c>
      <c r="DH59" s="31">
        <v>-4.8869981196251189E-3</v>
      </c>
    </row>
    <row r="60" spans="1:112" ht="12.75" x14ac:dyDescent="0.35">
      <c r="A60" s="2">
        <v>29495</v>
      </c>
      <c r="B60" s="31">
        <v>4.9865277614706827E-3</v>
      </c>
      <c r="C60" s="31">
        <v>3.7608220275398285E-3</v>
      </c>
      <c r="D60" s="31">
        <v>-2.4002245251601551E-2</v>
      </c>
      <c r="E60" s="31">
        <v>1.3639151658401349E-2</v>
      </c>
      <c r="F60" s="31">
        <v>6.3142687616100091E-3</v>
      </c>
      <c r="G60" s="31">
        <v>15.7</v>
      </c>
      <c r="H60" s="31">
        <v>1.0362005317473333E-2</v>
      </c>
      <c r="I60" s="31">
        <v>1.0322038069546124E-2</v>
      </c>
      <c r="J60" s="31">
        <v>6.8380664069929153E-3</v>
      </c>
      <c r="K60" s="31">
        <v>-1.1674508173973308E-3</v>
      </c>
      <c r="L60" s="31">
        <v>9.5148196413390451E-3</v>
      </c>
      <c r="M60" s="31">
        <v>6.6578618702770598E-3</v>
      </c>
      <c r="N60" s="31">
        <v>-4.2255709536753727E-3</v>
      </c>
      <c r="O60" s="31">
        <v>-4.0114261300043808E-3</v>
      </c>
      <c r="P60" s="31">
        <v>4.8</v>
      </c>
      <c r="Q60" s="31">
        <v>2.6373548918598999E-3</v>
      </c>
      <c r="R60" s="31">
        <v>2.8903971382137961E-2</v>
      </c>
      <c r="S60" s="31">
        <v>3.1705213058249804E-2</v>
      </c>
      <c r="T60" s="31">
        <v>8.73</v>
      </c>
      <c r="U60" s="31">
        <v>12.31</v>
      </c>
      <c r="V60" s="31">
        <v>14.23</v>
      </c>
      <c r="W60" s="31">
        <v>12.81</v>
      </c>
      <c r="X60" s="31">
        <v>11.62</v>
      </c>
      <c r="Y60" s="31">
        <v>11.63</v>
      </c>
      <c r="Z60" s="31">
        <v>12.49</v>
      </c>
      <c r="AA60" s="31">
        <v>11.75</v>
      </c>
      <c r="AB60" s="31">
        <v>11.86</v>
      </c>
      <c r="AC60" s="31">
        <v>-1.19</v>
      </c>
      <c r="AD60" s="31">
        <v>-1.18</v>
      </c>
      <c r="AE60" s="31">
        <v>-0.32</v>
      </c>
      <c r="AF60" s="31">
        <v>-1.06</v>
      </c>
      <c r="AG60" s="31">
        <v>-0.95000000000000107</v>
      </c>
      <c r="AH60" s="31">
        <v>-0.5</v>
      </c>
      <c r="AI60" s="31">
        <v>1.42</v>
      </c>
      <c r="AJ60" s="31">
        <v>1.3214212140146842E-2</v>
      </c>
      <c r="AK60" s="31">
        <v>1.6796292364595899E-2</v>
      </c>
      <c r="AL60" s="31">
        <v>68.900000000000006</v>
      </c>
      <c r="AM60" s="31">
        <v>5.4847969334906548</v>
      </c>
      <c r="AN60" s="31">
        <v>7.2196420401307355</v>
      </c>
      <c r="AO60" s="31">
        <v>7.3284373528951621</v>
      </c>
      <c r="AP60" s="31">
        <v>5.598421958998375</v>
      </c>
      <c r="AQ60" s="31">
        <v>4.7273878187123408</v>
      </c>
      <c r="AR60" s="31">
        <v>6.6732979677676543</v>
      </c>
      <c r="AS60" s="31">
        <v>5.855071922202427</v>
      </c>
      <c r="AT60" s="31">
        <v>0</v>
      </c>
      <c r="AU60" s="31">
        <v>-0.29840603581475661</v>
      </c>
      <c r="AV60" s="31">
        <v>2.4194291870998086E-3</v>
      </c>
      <c r="AW60" s="31">
        <v>3.2467052567337618E-3</v>
      </c>
      <c r="AX60" s="31">
        <v>2544</v>
      </c>
      <c r="AY60" s="31">
        <v>2306</v>
      </c>
      <c r="AZ60" s="31">
        <v>1246</v>
      </c>
      <c r="BA60" s="31">
        <v>3236</v>
      </c>
      <c r="BB60" s="31">
        <v>13.1</v>
      </c>
      <c r="BC60" s="31">
        <v>7.5</v>
      </c>
      <c r="BD60" s="31">
        <v>3.8786610219334605E-2</v>
      </c>
      <c r="BE60" s="31">
        <v>2.9421530647431471E-2</v>
      </c>
      <c r="BF60" s="31">
        <v>75.2</v>
      </c>
      <c r="BG60" s="31">
        <v>46.5</v>
      </c>
      <c r="BH60" s="31">
        <v>49.4</v>
      </c>
      <c r="BI60" s="31">
        <v>55.5</v>
      </c>
      <c r="BJ60" s="31">
        <v>63.7</v>
      </c>
      <c r="BK60" s="31">
        <v>43.9</v>
      </c>
      <c r="BL60" s="31">
        <v>60.7</v>
      </c>
      <c r="BM60" s="31">
        <v>1.2894647616676025E-2</v>
      </c>
      <c r="BN60" s="31">
        <v>7.5798955227686093E-3</v>
      </c>
      <c r="BO60" s="31">
        <v>8.2401878854554411E-3</v>
      </c>
      <c r="BP60" s="31">
        <v>7.8329382211874687E-3</v>
      </c>
      <c r="BQ60" s="31">
        <v>7.9410513728124243E-3</v>
      </c>
      <c r="BR60" s="31">
        <v>1.0557282805876866E-2</v>
      </c>
      <c r="BS60" s="31">
        <v>9.4899881848480305E-3</v>
      </c>
      <c r="BT60" s="31">
        <v>1.0810916104215806E-2</v>
      </c>
      <c r="BU60" s="31">
        <v>5.885832177261463E-3</v>
      </c>
      <c r="BV60" s="31">
        <v>9.445170571519057E-3</v>
      </c>
      <c r="BW60" s="31">
        <v>1.7769470511974639E-2</v>
      </c>
      <c r="BX60" s="31">
        <v>5.4915019936752074E-3</v>
      </c>
      <c r="BY60" s="31">
        <v>7.7391209929560389E-3</v>
      </c>
      <c r="BZ60" s="31">
        <v>9.7456104305129188E-3</v>
      </c>
      <c r="CA60" s="31">
        <v>1.2167395739250075E-2</v>
      </c>
      <c r="CB60" s="31">
        <v>1.0160444345997277E-2</v>
      </c>
      <c r="CC60" s="31">
        <v>7.2013727414406148E-3</v>
      </c>
      <c r="CD60" s="31">
        <v>1.7461356719628007E-2</v>
      </c>
      <c r="CE60" s="31">
        <v>3.502925018356251E-3</v>
      </c>
      <c r="CF60" s="31">
        <v>1.6531538739897655E-2</v>
      </c>
      <c r="CG60" s="31">
        <v>1.0961448814136077E-2</v>
      </c>
      <c r="CH60" s="31">
        <v>1.4207909651988704E-2</v>
      </c>
      <c r="CI60" s="31">
        <v>3.7323506140814366E-2</v>
      </c>
      <c r="CJ60" s="31">
        <v>9.8134120877064746E-3</v>
      </c>
      <c r="CK60" s="31">
        <v>1.7399231387799752E-2</v>
      </c>
      <c r="CL60" s="31">
        <v>-2.0071117694750562E-2</v>
      </c>
      <c r="CM60" s="31">
        <v>9.6412010062925546E-2</v>
      </c>
      <c r="CN60" s="31">
        <v>-2.8528421890641198E-3</v>
      </c>
      <c r="CO60" s="31">
        <v>-9.3336853661138974E-3</v>
      </c>
      <c r="CP60" s="31">
        <v>3.0992332073989104E-3</v>
      </c>
      <c r="CQ60" s="31">
        <v>3.0275612080643555E-3</v>
      </c>
      <c r="CR60" s="31">
        <v>3.3790157924933339E-3</v>
      </c>
      <c r="CS60" s="31">
        <v>9.1743762760412295E-3</v>
      </c>
      <c r="CT60" s="31">
        <v>2.2696332938494379E-3</v>
      </c>
      <c r="CU60" s="31">
        <v>8.3595053160903099E-3</v>
      </c>
      <c r="CV60" s="31">
        <v>39.799999999999997</v>
      </c>
      <c r="CW60" s="31">
        <v>1.0899290458035615E-2</v>
      </c>
      <c r="CX60" s="31">
        <v>2.8</v>
      </c>
      <c r="CY60" s="31">
        <v>3.3016727781998156E-3</v>
      </c>
      <c r="CZ60" s="31">
        <v>4.7083529303861837E-3</v>
      </c>
      <c r="DA60" s="31">
        <v>9.990723731174711E-4</v>
      </c>
      <c r="DB60" s="31">
        <v>2.998186762331656E-3</v>
      </c>
      <c r="DC60" s="31">
        <v>2.8591156224226921E-3</v>
      </c>
      <c r="DD60" s="31">
        <v>1.251394379687909E-3</v>
      </c>
      <c r="DE60" s="31">
        <v>1.6875791633150783E-3</v>
      </c>
      <c r="DF60" s="31">
        <v>7.6246338004537506E-4</v>
      </c>
      <c r="DG60" s="31">
        <v>3.9517933269657135E-3</v>
      </c>
      <c r="DH60" s="31">
        <v>3.423404737249669E-3</v>
      </c>
    </row>
    <row r="61" spans="1:112" ht="12.75" x14ac:dyDescent="0.35">
      <c r="A61" s="2">
        <v>29526</v>
      </c>
      <c r="B61" s="31">
        <v>1.077219168754695E-3</v>
      </c>
      <c r="C61" s="31">
        <v>1.4752010516527858E-2</v>
      </c>
      <c r="D61" s="31">
        <v>1.7929877808731121E-2</v>
      </c>
      <c r="E61" s="31">
        <v>3.7987352043209133E-2</v>
      </c>
      <c r="F61" s="31">
        <v>-9.2946768635613353E-3</v>
      </c>
      <c r="G61" s="31">
        <v>54.3</v>
      </c>
      <c r="H61" s="31">
        <v>1.6176054161030962E-2</v>
      </c>
      <c r="I61" s="31">
        <v>4.1478649197106421E-3</v>
      </c>
      <c r="J61" s="31">
        <v>6.8542950320402696E-3</v>
      </c>
      <c r="K61" s="31">
        <v>-1.1617426838617106E-3</v>
      </c>
      <c r="L61" s="31">
        <v>1.1046461177514288E-2</v>
      </c>
      <c r="M61" s="31">
        <v>1.0052761822731071E-2</v>
      </c>
      <c r="N61" s="31">
        <v>1.2723072850050698E-2</v>
      </c>
      <c r="O61" s="31">
        <v>4.6339445031296833E-2</v>
      </c>
      <c r="P61" s="31">
        <v>4.63</v>
      </c>
      <c r="Q61" s="31">
        <v>2.283123344706528E-2</v>
      </c>
      <c r="R61" s="31">
        <v>4.0852711296224697E-2</v>
      </c>
      <c r="S61" s="31">
        <v>4.4299360181337732E-2</v>
      </c>
      <c r="T61" s="31">
        <v>9.1199999999999992</v>
      </c>
      <c r="U61" s="31">
        <v>12.97</v>
      </c>
      <c r="V61" s="31">
        <v>14.64</v>
      </c>
      <c r="W61" s="31">
        <v>15.85</v>
      </c>
      <c r="X61" s="31">
        <v>13.73</v>
      </c>
      <c r="Y61" s="31">
        <v>13.5</v>
      </c>
      <c r="Z61" s="31">
        <v>14.15</v>
      </c>
      <c r="AA61" s="31">
        <v>12.68</v>
      </c>
      <c r="AB61" s="31">
        <v>12.83</v>
      </c>
      <c r="AC61" s="31">
        <v>-2.12</v>
      </c>
      <c r="AD61" s="31">
        <v>-2.35</v>
      </c>
      <c r="AE61" s="31">
        <v>-1.7</v>
      </c>
      <c r="AF61" s="31">
        <v>-3.17</v>
      </c>
      <c r="AG61" s="31">
        <v>-3.02</v>
      </c>
      <c r="AH61" s="31">
        <v>-2.88</v>
      </c>
      <c r="AI61" s="31">
        <v>-1.21</v>
      </c>
      <c r="AJ61" s="31">
        <v>3.5581655652343613E-3</v>
      </c>
      <c r="AK61" s="31">
        <v>6.0321827575933185E-3</v>
      </c>
      <c r="AL61" s="31">
        <v>76.2</v>
      </c>
      <c r="AM61" s="31">
        <v>5.4971682252932021</v>
      </c>
      <c r="AN61" s="31">
        <v>7.2320103316647586</v>
      </c>
      <c r="AO61" s="31">
        <v>7.3198649298089702</v>
      </c>
      <c r="AP61" s="31">
        <v>5.7037824746562009</v>
      </c>
      <c r="AQ61" s="31">
        <v>4.7361984483944957</v>
      </c>
      <c r="AR61" s="31">
        <v>6.5889264775335192</v>
      </c>
      <c r="AS61" s="31">
        <v>5.9107966440405271</v>
      </c>
      <c r="AT61" s="31">
        <v>3.6367644170874236E-2</v>
      </c>
      <c r="AU61" s="31">
        <v>-0.25360275879891825</v>
      </c>
      <c r="AV61" s="31">
        <v>2.2930484446845867E-3</v>
      </c>
      <c r="AW61" s="31">
        <v>2.1239609429830608E-3</v>
      </c>
      <c r="AX61" s="31">
        <v>2498</v>
      </c>
      <c r="AY61" s="31">
        <v>2329</v>
      </c>
      <c r="AZ61" s="31">
        <v>1196</v>
      </c>
      <c r="BA61" s="31">
        <v>3146</v>
      </c>
      <c r="BB61" s="31">
        <v>13.6</v>
      </c>
      <c r="BC61" s="31">
        <v>7.5</v>
      </c>
      <c r="BD61" s="31">
        <v>-1.263306357078342E-2</v>
      </c>
      <c r="BE61" s="31">
        <v>-9.9485122560003525E-2</v>
      </c>
      <c r="BF61" s="31">
        <v>76.7</v>
      </c>
      <c r="BG61" s="31">
        <v>46.8</v>
      </c>
      <c r="BH61" s="31">
        <v>53.3</v>
      </c>
      <c r="BI61" s="31">
        <v>58.2</v>
      </c>
      <c r="BJ61" s="31">
        <v>65.3</v>
      </c>
      <c r="BK61" s="31">
        <v>42.2</v>
      </c>
      <c r="BL61" s="31">
        <v>66.8</v>
      </c>
      <c r="BM61" s="31">
        <v>6.0504386257731468E-3</v>
      </c>
      <c r="BN61" s="31">
        <v>4.3057117112121901E-3</v>
      </c>
      <c r="BO61" s="31">
        <v>9.3349569360512419E-3</v>
      </c>
      <c r="BP61" s="31">
        <v>5.1880790817779854E-3</v>
      </c>
      <c r="BQ61" s="31">
        <v>7.8784875720803171E-3</v>
      </c>
      <c r="BR61" s="31">
        <v>1.0446989964655096E-2</v>
      </c>
      <c r="BS61" s="31">
        <v>1.0569681489687177E-2</v>
      </c>
      <c r="BT61" s="31">
        <v>9.512556867698585E-3</v>
      </c>
      <c r="BU61" s="31">
        <v>8.1823951549395701E-3</v>
      </c>
      <c r="BV61" s="31">
        <v>1.0520260674178772E-2</v>
      </c>
      <c r="BW61" s="31">
        <v>1.2639934935819497E-2</v>
      </c>
      <c r="BX61" s="31">
        <v>7.637789448117438E-3</v>
      </c>
      <c r="BY61" s="31">
        <v>6.5861928528567759E-3</v>
      </c>
      <c r="BZ61" s="31">
        <v>7.5147965024866537E-3</v>
      </c>
      <c r="CA61" s="31">
        <v>1.7046220034431236E-2</v>
      </c>
      <c r="CB61" s="31">
        <v>1.181460140618551E-2</v>
      </c>
      <c r="CC61" s="31">
        <v>5.1960901222640743E-3</v>
      </c>
      <c r="CD61" s="31">
        <v>2.4835348597949114E-2</v>
      </c>
      <c r="CE61" s="31">
        <v>-2.0442173988381995E-3</v>
      </c>
      <c r="CF61" s="31">
        <v>1.7516300805558771E-2</v>
      </c>
      <c r="CG61" s="31">
        <v>1.0928316983068065E-2</v>
      </c>
      <c r="CH61" s="31">
        <v>2.2263011691436851E-2</v>
      </c>
      <c r="CI61" s="31">
        <v>3.492279812902499E-2</v>
      </c>
      <c r="CJ61" s="31">
        <v>1.7518926626843623E-2</v>
      </c>
      <c r="CK61" s="31">
        <v>1.8416868409621756E-2</v>
      </c>
      <c r="CL61" s="31">
        <v>-1.7184865649507053E-2</v>
      </c>
      <c r="CM61" s="31">
        <v>8.0242707275798075E-2</v>
      </c>
      <c r="CN61" s="31">
        <v>1.7517851395306039E-2</v>
      </c>
      <c r="CO61" s="31">
        <v>3.3107105491287925E-3</v>
      </c>
      <c r="CP61" s="31">
        <v>2.8252035610538684E-3</v>
      </c>
      <c r="CQ61" s="31">
        <v>3.3816359718379374E-3</v>
      </c>
      <c r="CR61" s="31">
        <v>4.6120368445254911E-3</v>
      </c>
      <c r="CS61" s="31">
        <v>1.630470902494352E-2</v>
      </c>
      <c r="CT61" s="31">
        <v>-4.5351474700261463E-4</v>
      </c>
      <c r="CU61" s="31">
        <v>8.290202920473444E-3</v>
      </c>
      <c r="CV61" s="31">
        <v>39.9</v>
      </c>
      <c r="CW61" s="31">
        <v>1.2121360532344916E-2</v>
      </c>
      <c r="CX61" s="31">
        <v>2.9</v>
      </c>
      <c r="CY61" s="31">
        <v>5.1203388879752509E-3</v>
      </c>
      <c r="CZ61" s="31">
        <v>7.8846312382019335E-3</v>
      </c>
      <c r="DA61" s="31">
        <v>5.704506714891977E-4</v>
      </c>
      <c r="DB61" s="31">
        <v>2.1789611223912431E-3</v>
      </c>
      <c r="DC61" s="31">
        <v>2.7912373326763884E-3</v>
      </c>
      <c r="DD61" s="31">
        <v>1.5213260201214496E-3</v>
      </c>
      <c r="DE61" s="31">
        <v>2.3840520472653282E-3</v>
      </c>
      <c r="DF61" s="31">
        <v>1.8646067031955482E-3</v>
      </c>
      <c r="DG61" s="31">
        <v>2.7569926876420681E-3</v>
      </c>
      <c r="DH61" s="31">
        <v>3.0509198759887113E-4</v>
      </c>
    </row>
    <row r="62" spans="1:112" ht="12.75" x14ac:dyDescent="0.35">
      <c r="A62" s="2">
        <v>29556</v>
      </c>
      <c r="B62" s="31">
        <v>4.6965478208083056E-3</v>
      </c>
      <c r="C62" s="31">
        <v>8.6460848843220861E-3</v>
      </c>
      <c r="D62" s="31">
        <v>-1.7312233867807336E-2</v>
      </c>
      <c r="E62" s="31">
        <v>3.3703453734238775E-2</v>
      </c>
      <c r="F62" s="31">
        <v>-2.0317051676845388E-2</v>
      </c>
      <c r="G62" s="31">
        <v>21.1</v>
      </c>
      <c r="H62" s="31">
        <v>9.2955560463643394E-3</v>
      </c>
      <c r="I62" s="31">
        <v>-5.3711066624551052E-3</v>
      </c>
      <c r="J62" s="31">
        <v>2.5661099983400604E-3</v>
      </c>
      <c r="K62" s="31">
        <v>-3.8412683802189207E-3</v>
      </c>
      <c r="L62" s="31">
        <v>1.0174359954834067E-2</v>
      </c>
      <c r="M62" s="31">
        <v>3.0891867850773025E-3</v>
      </c>
      <c r="N62" s="31">
        <v>1.1579701837851175E-2</v>
      </c>
      <c r="O62" s="31">
        <v>-6.1134572834280476E-3</v>
      </c>
      <c r="P62" s="31">
        <v>4.74</v>
      </c>
      <c r="Q62" s="31">
        <v>-2.6218867086811315E-2</v>
      </c>
      <c r="R62" s="31">
        <v>-1.6126385221768125E-2</v>
      </c>
      <c r="S62" s="31">
        <v>-1.8811372556020167E-2</v>
      </c>
      <c r="T62" s="31">
        <v>9.06</v>
      </c>
      <c r="U62" s="31">
        <v>13.21</v>
      </c>
      <c r="V62" s="31">
        <v>15.14</v>
      </c>
      <c r="W62" s="31">
        <v>18.899999999999999</v>
      </c>
      <c r="X62" s="31">
        <v>15.49</v>
      </c>
      <c r="Y62" s="31">
        <v>14.64</v>
      </c>
      <c r="Z62" s="31">
        <v>14.88</v>
      </c>
      <c r="AA62" s="31">
        <v>12.84</v>
      </c>
      <c r="AB62" s="31">
        <v>13.25</v>
      </c>
      <c r="AC62" s="31">
        <v>-3.41</v>
      </c>
      <c r="AD62" s="31">
        <v>-4.26</v>
      </c>
      <c r="AE62" s="31">
        <v>-4.0199999999999996</v>
      </c>
      <c r="AF62" s="31">
        <v>-6.06</v>
      </c>
      <c r="AG62" s="31">
        <v>-5.65</v>
      </c>
      <c r="AH62" s="31">
        <v>-5.69</v>
      </c>
      <c r="AI62" s="31">
        <v>-3.76</v>
      </c>
      <c r="AJ62" s="31">
        <v>5.6842722119458955E-3</v>
      </c>
      <c r="AK62" s="31">
        <v>4.9963152174701264E-3</v>
      </c>
      <c r="AL62" s="31">
        <v>59.7</v>
      </c>
      <c r="AM62" s="31">
        <v>5.5053315359323625</v>
      </c>
      <c r="AN62" s="31">
        <v>7.1300985101255776</v>
      </c>
      <c r="AO62" s="31">
        <v>7.301147805856032</v>
      </c>
      <c r="AP62" s="31">
        <v>5.5529595849216173</v>
      </c>
      <c r="AQ62" s="31">
        <v>4.8828019225863706</v>
      </c>
      <c r="AR62" s="31">
        <v>6.6605751498396861</v>
      </c>
      <c r="AS62" s="31">
        <v>5.7397929121792339</v>
      </c>
      <c r="AT62" s="31">
        <v>-3.6367644170874236E-2</v>
      </c>
      <c r="AU62" s="31">
        <v>-0.25102875480374542</v>
      </c>
      <c r="AV62" s="31">
        <v>8.9366856870753963E-4</v>
      </c>
      <c r="AW62" s="31">
        <v>-7.2806319622031879E-5</v>
      </c>
      <c r="AX62" s="31">
        <v>2234</v>
      </c>
      <c r="AY62" s="31">
        <v>2406</v>
      </c>
      <c r="AZ62" s="31">
        <v>1259</v>
      </c>
      <c r="BA62" s="31">
        <v>3097</v>
      </c>
      <c r="BB62" s="31">
        <v>13.7</v>
      </c>
      <c r="BC62" s="31">
        <v>7.2</v>
      </c>
      <c r="BD62" s="31">
        <v>7.4199046642453581E-3</v>
      </c>
      <c r="BE62" s="31">
        <v>9.4795661810570753E-2</v>
      </c>
      <c r="BF62" s="31">
        <v>74.599999999999994</v>
      </c>
      <c r="BG62" s="31">
        <v>50.1</v>
      </c>
      <c r="BH62" s="31">
        <v>53.2</v>
      </c>
      <c r="BI62" s="31">
        <v>53</v>
      </c>
      <c r="BJ62" s="31">
        <v>51.2</v>
      </c>
      <c r="BK62" s="31">
        <v>51.4</v>
      </c>
      <c r="BL62" s="31">
        <v>57.2</v>
      </c>
      <c r="BM62" s="31">
        <v>-3.6516597772102699E-2</v>
      </c>
      <c r="BN62" s="31">
        <v>2.1459235702767643E-3</v>
      </c>
      <c r="BO62" s="31">
        <v>8.0972102326200002E-3</v>
      </c>
      <c r="BP62" s="31">
        <v>6.4474755909698089E-3</v>
      </c>
      <c r="BQ62" s="31">
        <v>5.5897294787863316E-3</v>
      </c>
      <c r="BR62" s="31">
        <v>3.4582167029570954E-3</v>
      </c>
      <c r="BS62" s="31">
        <v>9.3023926623141406E-3</v>
      </c>
      <c r="BT62" s="31">
        <v>1.0594566431396224E-2</v>
      </c>
      <c r="BU62" s="31">
        <v>6.9605849476239712E-3</v>
      </c>
      <c r="BV62" s="31">
        <v>9.2593254127972813E-3</v>
      </c>
      <c r="BW62" s="31">
        <v>-7.7594957709106183E-3</v>
      </c>
      <c r="BX62" s="31">
        <v>4.3384015985976632E-3</v>
      </c>
      <c r="BY62" s="31">
        <v>4.3668191663401856E-3</v>
      </c>
      <c r="BZ62" s="31">
        <v>9.5796368568139556E-3</v>
      </c>
      <c r="CA62" s="31">
        <v>5.8221264348485846E-3</v>
      </c>
      <c r="CB62" s="31">
        <v>1.9787207261501294E-3</v>
      </c>
      <c r="CC62" s="31">
        <v>-6.1949790047766129E-4</v>
      </c>
      <c r="CD62" s="31">
        <v>-1.3982834823196733E-2</v>
      </c>
      <c r="CE62" s="31">
        <v>4.3215339449389489E-3</v>
      </c>
      <c r="CF62" s="31">
        <v>3.2038649306072031E-3</v>
      </c>
      <c r="CG62" s="31">
        <v>3.9421701299868772E-4</v>
      </c>
      <c r="CH62" s="31">
        <v>9.6222159777452632E-3</v>
      </c>
      <c r="CI62" s="31">
        <v>3.3121122132357961E-3</v>
      </c>
      <c r="CJ62" s="31">
        <v>1.3686870787823047E-2</v>
      </c>
      <c r="CK62" s="31">
        <v>2.9671354696172436E-3</v>
      </c>
      <c r="CL62" s="31">
        <v>1.0321610837442208E-2</v>
      </c>
      <c r="CM62" s="31">
        <v>2.8576065617292201E-2</v>
      </c>
      <c r="CN62" s="31">
        <v>2.0814912000673758E-2</v>
      </c>
      <c r="CO62" s="31">
        <v>5.0478866672545308E-3</v>
      </c>
      <c r="CP62" s="31">
        <v>2.146667711190986E-3</v>
      </c>
      <c r="CQ62" s="31">
        <v>2.8607327132252891E-3</v>
      </c>
      <c r="CR62" s="31">
        <v>2.4428125179341009E-3</v>
      </c>
      <c r="CS62" s="31">
        <v>1.2500162764231604E-2</v>
      </c>
      <c r="CT62" s="31">
        <v>1.3599276801237181E-3</v>
      </c>
      <c r="CU62" s="31">
        <v>6.1728591070813188E-3</v>
      </c>
      <c r="CV62" s="31">
        <v>40.1</v>
      </c>
      <c r="CW62" s="31">
        <v>6.671138817022193E-3</v>
      </c>
      <c r="CX62" s="31">
        <v>3.1</v>
      </c>
      <c r="CY62" s="31">
        <v>2.0944665426316789E-3</v>
      </c>
      <c r="CZ62" s="31">
        <v>2.9300262258118437E-3</v>
      </c>
      <c r="DA62" s="31">
        <v>7.1260603029799086E-4</v>
      </c>
      <c r="DB62" s="31">
        <v>2.039409278371096E-3</v>
      </c>
      <c r="DC62" s="31">
        <v>3.06138915941645E-3</v>
      </c>
      <c r="DD62" s="31">
        <v>2.0067803344865354E-3</v>
      </c>
      <c r="DE62" s="31">
        <v>2.7705985413994938E-3</v>
      </c>
      <c r="DF62" s="31">
        <v>1.8514012596515528E-3</v>
      </c>
      <c r="DG62" s="31">
        <v>2.9455102297575309E-3</v>
      </c>
      <c r="DH62" s="31">
        <v>-1.0987670498678881E-3</v>
      </c>
    </row>
    <row r="63" spans="1:112" ht="12.75" x14ac:dyDescent="0.35">
      <c r="A63" s="2">
        <v>29587</v>
      </c>
      <c r="B63" s="31">
        <v>1.9786439873534789E-3</v>
      </c>
      <c r="C63" s="31">
        <v>-4.9787023956058551E-3</v>
      </c>
      <c r="D63" s="31">
        <v>-3.4318051725601428E-2</v>
      </c>
      <c r="E63" s="31">
        <v>2.0172580800148054E-2</v>
      </c>
      <c r="F63" s="31">
        <v>2.3983538445807362E-2</v>
      </c>
      <c r="G63" s="31">
        <v>24</v>
      </c>
      <c r="H63" s="31">
        <v>-5.1386876162631268E-3</v>
      </c>
      <c r="I63" s="31">
        <v>6.8309609363206292E-3</v>
      </c>
      <c r="J63" s="31">
        <v>4.4282356329858885E-3</v>
      </c>
      <c r="K63" s="31">
        <v>-5.1520836508212042E-3</v>
      </c>
      <c r="L63" s="31">
        <v>1.2499851504843562E-2</v>
      </c>
      <c r="M63" s="31">
        <v>-3.8240964384037568E-3</v>
      </c>
      <c r="N63" s="31">
        <v>-2.3151009034858561E-3</v>
      </c>
      <c r="O63" s="31">
        <v>-1.5656793001451064E-2</v>
      </c>
      <c r="P63" s="31">
        <v>4.8</v>
      </c>
      <c r="Q63" s="31">
        <v>1.6949291811094724E-2</v>
      </c>
      <c r="R63" s="31">
        <v>-3.8281150145582643E-3</v>
      </c>
      <c r="S63" s="31">
        <v>-7.4526313614065032E-3</v>
      </c>
      <c r="T63" s="31">
        <v>9.0299999999999994</v>
      </c>
      <c r="U63" s="31">
        <v>12.81</v>
      </c>
      <c r="V63" s="31">
        <v>15.03</v>
      </c>
      <c r="W63" s="31">
        <v>19.079999999999998</v>
      </c>
      <c r="X63" s="31">
        <v>15.02</v>
      </c>
      <c r="Y63" s="31">
        <v>14.08</v>
      </c>
      <c r="Z63" s="31">
        <v>14.08</v>
      </c>
      <c r="AA63" s="31">
        <v>12.57</v>
      </c>
      <c r="AB63" s="31">
        <v>12.77</v>
      </c>
      <c r="AC63" s="31">
        <v>-4.0599999999999996</v>
      </c>
      <c r="AD63" s="31">
        <v>-5</v>
      </c>
      <c r="AE63" s="31">
        <v>-5</v>
      </c>
      <c r="AF63" s="31">
        <v>-6.51</v>
      </c>
      <c r="AG63" s="31">
        <v>-6.31</v>
      </c>
      <c r="AH63" s="31">
        <v>-6.27</v>
      </c>
      <c r="AI63" s="31">
        <v>-4.05</v>
      </c>
      <c r="AJ63" s="31">
        <v>-5.8921476359614644E-3</v>
      </c>
      <c r="AK63" s="31">
        <v>-5.7463307085559023E-3</v>
      </c>
      <c r="AL63" s="31">
        <v>67.2</v>
      </c>
      <c r="AM63" s="31">
        <v>5.4971682252932021</v>
      </c>
      <c r="AN63" s="31">
        <v>7.1074254741107046</v>
      </c>
      <c r="AO63" s="31">
        <v>7.3440728505730659</v>
      </c>
      <c r="AP63" s="31">
        <v>5.6903594543240601</v>
      </c>
      <c r="AQ63" s="31">
        <v>5.0304379213924353</v>
      </c>
      <c r="AR63" s="31">
        <v>6.6833609457662746</v>
      </c>
      <c r="AS63" s="31">
        <v>5.7004435733906869</v>
      </c>
      <c r="AT63" s="31">
        <v>-1.2422519998557924E-2</v>
      </c>
      <c r="AU63" s="31">
        <v>-0.3078847797693004</v>
      </c>
      <c r="AV63" s="31">
        <v>3.216612907237959E-3</v>
      </c>
      <c r="AW63" s="31">
        <v>3.9861368619291682E-3</v>
      </c>
      <c r="AX63" s="31">
        <v>2334</v>
      </c>
      <c r="AY63" s="31">
        <v>2389</v>
      </c>
      <c r="AZ63" s="31">
        <v>1126</v>
      </c>
      <c r="BA63" s="31">
        <v>3318</v>
      </c>
      <c r="BB63" s="31">
        <v>14.3</v>
      </c>
      <c r="BC63" s="31">
        <v>7.5</v>
      </c>
      <c r="BD63" s="31">
        <v>-5.501341585936359E-2</v>
      </c>
      <c r="BE63" s="31">
        <v>5.8438501792194675E-2</v>
      </c>
      <c r="BF63" s="31">
        <v>76.3</v>
      </c>
      <c r="BG63" s="31">
        <v>49.7</v>
      </c>
      <c r="BH63" s="31">
        <v>48.7</v>
      </c>
      <c r="BI63" s="31">
        <v>49.2</v>
      </c>
      <c r="BJ63" s="31">
        <v>48.7</v>
      </c>
      <c r="BK63" s="31">
        <v>44.6</v>
      </c>
      <c r="BL63" s="31">
        <v>51.8</v>
      </c>
      <c r="BM63" s="31">
        <v>-2.1075595675175585E-2</v>
      </c>
      <c r="BN63" s="31">
        <v>1.0712373814989462E-3</v>
      </c>
      <c r="BO63" s="31">
        <v>1.9395930347578805E-2</v>
      </c>
      <c r="BP63" s="31">
        <v>1.0230268250814412E-2</v>
      </c>
      <c r="BQ63" s="31">
        <v>7.7734983333810348E-3</v>
      </c>
      <c r="BR63" s="31">
        <v>3.4462986435874754E-3</v>
      </c>
      <c r="BS63" s="31">
        <v>9.2166551049235323E-3</v>
      </c>
      <c r="BT63" s="31">
        <v>9.3240768751234882E-3</v>
      </c>
      <c r="BU63" s="31">
        <v>1.0350868723655537E-2</v>
      </c>
      <c r="BV63" s="31">
        <v>9.1743762760412295E-3</v>
      </c>
      <c r="BW63" s="31">
        <v>6.7928451398158174E-3</v>
      </c>
      <c r="BX63" s="31">
        <v>9.6931292056599005E-3</v>
      </c>
      <c r="BY63" s="31">
        <v>1.0834342165709998E-2</v>
      </c>
      <c r="BZ63" s="31">
        <v>1.2631746905900521E-2</v>
      </c>
      <c r="CA63" s="31">
        <v>-5.5231806561106822E-3</v>
      </c>
      <c r="CB63" s="31">
        <v>1.2996579397288599E-3</v>
      </c>
      <c r="CC63" s="31">
        <v>1.141468745373686E-4</v>
      </c>
      <c r="CD63" s="31">
        <v>-4.203701016830319E-3</v>
      </c>
      <c r="CE63" s="31">
        <v>1.6871757758263328E-3</v>
      </c>
      <c r="CF63" s="31">
        <v>5.9633855554186432E-3</v>
      </c>
      <c r="CG63" s="31">
        <v>1.7121825944652613E-3</v>
      </c>
      <c r="CH63" s="31">
        <v>-1.2214746233181195E-2</v>
      </c>
      <c r="CI63" s="31">
        <v>-1.09776249649296E-2</v>
      </c>
      <c r="CJ63" s="31">
        <v>-9.2248716193674696E-3</v>
      </c>
      <c r="CK63" s="31">
        <v>-3.2910097711176256E-3</v>
      </c>
      <c r="CL63" s="31">
        <v>-3.6663227053086445E-3</v>
      </c>
      <c r="CM63" s="31">
        <v>-2.3474086716436915E-2</v>
      </c>
      <c r="CN63" s="31">
        <v>-1.3023137014074315E-2</v>
      </c>
      <c r="CO63" s="31">
        <v>-1.1823593133295063E-2</v>
      </c>
      <c r="CP63" s="31">
        <v>1.0441454618810297E-3</v>
      </c>
      <c r="CQ63" s="31">
        <v>1.4473915978197027E-3</v>
      </c>
      <c r="CR63" s="31">
        <v>-1.2413623475175939E-3</v>
      </c>
      <c r="CS63" s="31">
        <v>1.0591449407405307E-2</v>
      </c>
      <c r="CT63" s="31">
        <v>-9.3299118013483451E-3</v>
      </c>
      <c r="CU63" s="31">
        <v>9.1884260544059515E-3</v>
      </c>
      <c r="CV63" s="31">
        <v>40.1</v>
      </c>
      <c r="CW63" s="31">
        <v>7.9470616925321202E-3</v>
      </c>
      <c r="CX63" s="31">
        <v>3</v>
      </c>
      <c r="CY63" s="31">
        <v>-5.3649507778530392E-5</v>
      </c>
      <c r="CZ63" s="31">
        <v>6.8817207016991233E-4</v>
      </c>
      <c r="DA63" s="31">
        <v>-1.2830567017871886E-3</v>
      </c>
      <c r="DB63" s="31">
        <v>1.8707959329962165E-3</v>
      </c>
      <c r="DC63" s="31">
        <v>2.7353832714904769E-3</v>
      </c>
      <c r="DD63" s="31">
        <v>1.7864397767635154E-3</v>
      </c>
      <c r="DE63" s="31">
        <v>1.6108321034664641E-3</v>
      </c>
      <c r="DF63" s="31">
        <v>1.6827733735116368E-3</v>
      </c>
      <c r="DG63" s="31">
        <v>3.1323439863157887E-3</v>
      </c>
      <c r="DH63" s="31">
        <v>-7.9430548275283286E-4</v>
      </c>
    </row>
    <row r="64" spans="1:112" ht="12.75" x14ac:dyDescent="0.35">
      <c r="A64" s="2">
        <v>29618</v>
      </c>
      <c r="B64" s="31">
        <v>4.6791905098508835E-3</v>
      </c>
      <c r="C64" s="31">
        <v>6.3619836213335834E-3</v>
      </c>
      <c r="D64" s="31">
        <v>1.6418315823147012E-2</v>
      </c>
      <c r="E64" s="31">
        <v>6.4215915026535453E-2</v>
      </c>
      <c r="F64" s="31">
        <v>-4.6324337160177365E-2</v>
      </c>
      <c r="G64" s="31">
        <v>4.5</v>
      </c>
      <c r="H64" s="31">
        <v>-8.7294909620494465E-3</v>
      </c>
      <c r="I64" s="31">
        <v>8.4736011189940896E-3</v>
      </c>
      <c r="J64" s="31">
        <v>7.3165008922071451E-3</v>
      </c>
      <c r="K64" s="31">
        <v>-2.6784125734060638E-3</v>
      </c>
      <c r="L64" s="31">
        <v>9.3101827639809898E-3</v>
      </c>
      <c r="M64" s="31">
        <v>5.6955308828730011E-3</v>
      </c>
      <c r="N64" s="31">
        <v>1.2642889038451344E-2</v>
      </c>
      <c r="O64" s="31">
        <v>7.6759046704388822E-3</v>
      </c>
      <c r="P64" s="31">
        <v>5</v>
      </c>
      <c r="Q64" s="31">
        <v>-1.7435688572399854E-2</v>
      </c>
      <c r="R64" s="31">
        <v>-3.4973147612753941E-2</v>
      </c>
      <c r="S64" s="31">
        <v>-3.6127395684142805E-2</v>
      </c>
      <c r="T64" s="31">
        <v>8.7799999999999994</v>
      </c>
      <c r="U64" s="31">
        <v>13.35</v>
      </c>
      <c r="V64" s="31">
        <v>15.37</v>
      </c>
      <c r="W64" s="31">
        <v>15.93</v>
      </c>
      <c r="X64" s="31">
        <v>14.79</v>
      </c>
      <c r="Y64" s="31">
        <v>14.05</v>
      </c>
      <c r="Z64" s="31">
        <v>14.57</v>
      </c>
      <c r="AA64" s="31">
        <v>13.19</v>
      </c>
      <c r="AB64" s="31">
        <v>13.41</v>
      </c>
      <c r="AC64" s="31">
        <v>-1.1399999999999999</v>
      </c>
      <c r="AD64" s="31">
        <v>-1.88</v>
      </c>
      <c r="AE64" s="31">
        <v>-1.36</v>
      </c>
      <c r="AF64" s="31">
        <v>-2.74</v>
      </c>
      <c r="AG64" s="31">
        <v>-2.52</v>
      </c>
      <c r="AH64" s="31">
        <v>-2.58</v>
      </c>
      <c r="AI64" s="31">
        <v>-0.56000000000000005</v>
      </c>
      <c r="AJ64" s="31">
        <v>-2.6992886917618364E-3</v>
      </c>
      <c r="AK64" s="31">
        <v>-2.8283998830449519E-3</v>
      </c>
      <c r="AL64" s="31">
        <v>61.4</v>
      </c>
      <c r="AM64" s="31">
        <v>5.5134287461649825</v>
      </c>
      <c r="AN64" s="31">
        <v>7.0892431550275141</v>
      </c>
      <c r="AO64" s="31">
        <v>7.1276936993473985</v>
      </c>
      <c r="AP64" s="31">
        <v>5.2882670306945352</v>
      </c>
      <c r="AQ64" s="31">
        <v>4.5747109785033828</v>
      </c>
      <c r="AR64" s="31">
        <v>6.5264948595707901</v>
      </c>
      <c r="AS64" s="31">
        <v>5.5909869805108565</v>
      </c>
      <c r="AT64" s="31">
        <v>1.2422519998557924E-2</v>
      </c>
      <c r="AU64" s="31">
        <v>-0.29302967877837621</v>
      </c>
      <c r="AV64" s="31">
        <v>2.3582795496874809E-3</v>
      </c>
      <c r="AW64" s="31">
        <v>3.3096859122014877E-3</v>
      </c>
      <c r="AX64" s="31">
        <v>2412</v>
      </c>
      <c r="AY64" s="31">
        <v>2344</v>
      </c>
      <c r="AZ64" s="31">
        <v>1099</v>
      </c>
      <c r="BA64" s="31">
        <v>3287</v>
      </c>
      <c r="BB64" s="31">
        <v>14.1</v>
      </c>
      <c r="BC64" s="31">
        <v>7.4</v>
      </c>
      <c r="BD64" s="31">
        <v>3.8722170892345531E-2</v>
      </c>
      <c r="BE64" s="31">
        <v>-0.16568403214579241</v>
      </c>
      <c r="BF64" s="31">
        <v>70.900000000000006</v>
      </c>
      <c r="BG64" s="31">
        <v>48.5</v>
      </c>
      <c r="BH64" s="31">
        <v>46.3</v>
      </c>
      <c r="BI64" s="31">
        <v>48.8</v>
      </c>
      <c r="BJ64" s="31">
        <v>51.1</v>
      </c>
      <c r="BK64" s="31">
        <v>42.1</v>
      </c>
      <c r="BL64" s="31">
        <v>50.9</v>
      </c>
      <c r="BM64" s="31">
        <v>-2.9906750592478382E-2</v>
      </c>
      <c r="BN64" s="31">
        <v>5.3390409794200622E-3</v>
      </c>
      <c r="BO64" s="31">
        <v>2.4554805107207756E-2</v>
      </c>
      <c r="BP64" s="31">
        <v>7.6045993852194016E-3</v>
      </c>
      <c r="BQ64" s="31">
        <v>1.1001211061973493E-2</v>
      </c>
      <c r="BR64" s="31">
        <v>2.2909517465556917E-3</v>
      </c>
      <c r="BS64" s="31">
        <v>9.1324835632731194E-3</v>
      </c>
      <c r="BT64" s="31">
        <v>1.0386706188809214E-2</v>
      </c>
      <c r="BU64" s="31">
        <v>1.3636574949545732E-2</v>
      </c>
      <c r="BV64" s="31">
        <v>1.0221554071537575E-2</v>
      </c>
      <c r="BW64" s="31">
        <v>7.707167244937807E-3</v>
      </c>
      <c r="BX64" s="31">
        <v>8.5379387380362104E-3</v>
      </c>
      <c r="BY64" s="31">
        <v>8.5837436913918097E-3</v>
      </c>
      <c r="BZ64" s="31">
        <v>5.2164959188907289E-3</v>
      </c>
      <c r="CA64" s="31">
        <v>-5.4831368255836566E-3</v>
      </c>
      <c r="CB64" s="31">
        <v>-7.4220550511236993E-3</v>
      </c>
      <c r="CC64" s="31">
        <v>-2.9229998684963121E-3</v>
      </c>
      <c r="CD64" s="31">
        <v>-5.013408374295647E-3</v>
      </c>
      <c r="CE64" s="31">
        <v>-2.1757330758651605E-3</v>
      </c>
      <c r="CF64" s="31">
        <v>-1.3837788376338533E-2</v>
      </c>
      <c r="CG64" s="31">
        <v>-6.5047298373412943E-3</v>
      </c>
      <c r="CH64" s="31">
        <v>-3.5461352502732524E-3</v>
      </c>
      <c r="CI64" s="31">
        <v>-7.4924052708049693E-3</v>
      </c>
      <c r="CJ64" s="31">
        <v>-5.4011623388108276E-3</v>
      </c>
      <c r="CK64" s="31">
        <v>-6.653053771572548E-3</v>
      </c>
      <c r="CL64" s="31">
        <v>-2.4775918397318186E-2</v>
      </c>
      <c r="CM64" s="31">
        <v>-7.4222098754184174E-4</v>
      </c>
      <c r="CN64" s="31">
        <v>1.0380834799978089E-2</v>
      </c>
      <c r="CO64" s="31">
        <v>-2.5854402386936037E-2</v>
      </c>
      <c r="CP64" s="31">
        <v>7.3574228181527701E-4</v>
      </c>
      <c r="CQ64" s="31">
        <v>1.0841705484985198E-3</v>
      </c>
      <c r="CR64" s="31">
        <v>-1.4087427231377347E-3</v>
      </c>
      <c r="CS64" s="31">
        <v>7.8706134323294208E-3</v>
      </c>
      <c r="CT64" s="31">
        <v>-3.8941751192709262E-3</v>
      </c>
      <c r="CU64" s="31">
        <v>5.0684345704588019E-3</v>
      </c>
      <c r="CV64" s="31">
        <v>39.799999999999997</v>
      </c>
      <c r="CW64" s="31">
        <v>5.2631700442744567E-3</v>
      </c>
      <c r="CX64" s="31">
        <v>2.9</v>
      </c>
      <c r="CY64" s="31">
        <v>-1.3958984334703217E-3</v>
      </c>
      <c r="CZ64" s="31">
        <v>-2.4106770176377523E-3</v>
      </c>
      <c r="DA64" s="31">
        <v>2.8526601249012629E-4</v>
      </c>
      <c r="DB64" s="31">
        <v>1.5090508545068104E-3</v>
      </c>
      <c r="DC64" s="31">
        <v>2.27378425843483E-3</v>
      </c>
      <c r="DD64" s="31">
        <v>2.3769661669579278E-3</v>
      </c>
      <c r="DE64" s="31">
        <v>2.1943888961590829E-3</v>
      </c>
      <c r="DF64" s="31">
        <v>2.9986193894746549E-3</v>
      </c>
      <c r="DG64" s="31">
        <v>2.3428359017714229E-3</v>
      </c>
      <c r="DH64" s="31">
        <v>-8.5611208066360689E-4</v>
      </c>
    </row>
    <row r="65" spans="1:112" ht="12.75" x14ac:dyDescent="0.35">
      <c r="A65" s="2">
        <v>29646</v>
      </c>
      <c r="B65" s="31">
        <v>6.3733070736162745E-3</v>
      </c>
      <c r="C65" s="31">
        <v>-5.8582475683678914E-3</v>
      </c>
      <c r="D65" s="31">
        <v>1.4812941234568555E-2</v>
      </c>
      <c r="E65" s="31">
        <v>-1.0507071119894684E-2</v>
      </c>
      <c r="F65" s="31">
        <v>-2.7490856288381771E-2</v>
      </c>
      <c r="G65" s="31">
        <v>-20.6</v>
      </c>
      <c r="H65" s="31">
        <v>-4.7351919828741984E-5</v>
      </c>
      <c r="I65" s="31">
        <v>1.0074443566765012E-2</v>
      </c>
      <c r="J65" s="31">
        <v>1.0997561153366142E-2</v>
      </c>
      <c r="K65" s="31">
        <v>4.0188645329228834E-3</v>
      </c>
      <c r="L65" s="31">
        <v>9.0785473208008227E-3</v>
      </c>
      <c r="M65" s="31">
        <v>5.3207462390556515E-3</v>
      </c>
      <c r="N65" s="31">
        <v>2.5765701432085564E-2</v>
      </c>
      <c r="O65" s="31">
        <v>1.0566686038279371E-2</v>
      </c>
      <c r="P65" s="31">
        <v>4.88</v>
      </c>
      <c r="Q65" s="31">
        <v>4.3138505528101057E-2</v>
      </c>
      <c r="R65" s="31">
        <v>3.6626288957078756E-2</v>
      </c>
      <c r="S65" s="31">
        <v>3.5928779377091047E-2</v>
      </c>
      <c r="T65" s="31">
        <v>9.0299999999999994</v>
      </c>
      <c r="U65" s="31">
        <v>13.33</v>
      </c>
      <c r="V65" s="31">
        <v>15.34</v>
      </c>
      <c r="W65" s="31">
        <v>14.7</v>
      </c>
      <c r="X65" s="31">
        <v>13.36</v>
      </c>
      <c r="Y65" s="31">
        <v>12.81</v>
      </c>
      <c r="Z65" s="31">
        <v>13.71</v>
      </c>
      <c r="AA65" s="31">
        <v>13.12</v>
      </c>
      <c r="AB65" s="31">
        <v>13.41</v>
      </c>
      <c r="AC65" s="31">
        <v>-1.34</v>
      </c>
      <c r="AD65" s="31">
        <v>-1.89</v>
      </c>
      <c r="AE65" s="31">
        <v>-0.98999999999999844</v>
      </c>
      <c r="AF65" s="31">
        <v>-1.58</v>
      </c>
      <c r="AG65" s="31">
        <v>-1.29</v>
      </c>
      <c r="AH65" s="31">
        <v>-1.37</v>
      </c>
      <c r="AI65" s="31">
        <v>0.64000000000000057</v>
      </c>
      <c r="AJ65" s="31">
        <v>2.8125695328231615E-3</v>
      </c>
      <c r="AK65" s="31">
        <v>2.4521120182647849E-3</v>
      </c>
      <c r="AL65" s="31">
        <v>61.4</v>
      </c>
      <c r="AM65" s="31">
        <v>5.5174528964647074</v>
      </c>
      <c r="AN65" s="31">
        <v>7.0758088639783869</v>
      </c>
      <c r="AO65" s="31">
        <v>7.1747243098363764</v>
      </c>
      <c r="AP65" s="31">
        <v>5.4424177105217932</v>
      </c>
      <c r="AQ65" s="31">
        <v>4.8751973232011512</v>
      </c>
      <c r="AR65" s="31">
        <v>6.517671272912275</v>
      </c>
      <c r="AS65" s="31">
        <v>5.5872486584002496</v>
      </c>
      <c r="AT65" s="31">
        <v>0</v>
      </c>
      <c r="AU65" s="31">
        <v>-0.28501895503229724</v>
      </c>
      <c r="AV65" s="31">
        <v>3.785581472619981E-3</v>
      </c>
      <c r="AW65" s="31">
        <v>3.7103499371387016E-3</v>
      </c>
      <c r="AX65" s="31">
        <v>2428</v>
      </c>
      <c r="AY65" s="31">
        <v>2276</v>
      </c>
      <c r="AZ65" s="31">
        <v>1059</v>
      </c>
      <c r="BA65" s="31">
        <v>3328</v>
      </c>
      <c r="BB65" s="31">
        <v>14</v>
      </c>
      <c r="BC65" s="31">
        <v>7.4</v>
      </c>
      <c r="BD65" s="31">
        <v>-2.5325187712361696E-3</v>
      </c>
      <c r="BE65" s="31">
        <v>0.10748567169508361</v>
      </c>
      <c r="BF65" s="31">
        <v>72.599999999999994</v>
      </c>
      <c r="BG65" s="31">
        <v>48.7</v>
      </c>
      <c r="BH65" s="31">
        <v>48.1</v>
      </c>
      <c r="BI65" s="31">
        <v>49.6</v>
      </c>
      <c r="BJ65" s="31">
        <v>50.2</v>
      </c>
      <c r="BK65" s="31">
        <v>44.7</v>
      </c>
      <c r="BL65" s="31">
        <v>52.8</v>
      </c>
      <c r="BM65" s="31">
        <v>6.1987436406800711E-3</v>
      </c>
      <c r="BN65" s="31">
        <v>4.2508034251946825E-3</v>
      </c>
      <c r="BO65" s="31">
        <v>1.2054940505353606E-2</v>
      </c>
      <c r="BP65" s="31">
        <v>8.7995539518486154E-3</v>
      </c>
      <c r="BQ65" s="31">
        <v>5.455550901537265E-3</v>
      </c>
      <c r="BR65" s="31">
        <v>0</v>
      </c>
      <c r="BS65" s="31">
        <v>6.7950431328283045E-3</v>
      </c>
      <c r="BT65" s="31">
        <v>8.0046167826139936E-3</v>
      </c>
      <c r="BU65" s="31">
        <v>7.8696302714185151E-3</v>
      </c>
      <c r="BV65" s="31">
        <v>6.7567824628804729E-3</v>
      </c>
      <c r="BW65" s="31">
        <v>-3.8461585874784987E-3</v>
      </c>
      <c r="BX65" s="31">
        <v>1.2671764068822533E-2</v>
      </c>
      <c r="BY65" s="31">
        <v>1.1683616708485722E-2</v>
      </c>
      <c r="BZ65" s="31">
        <v>1.0352059321032669E-2</v>
      </c>
      <c r="CA65" s="31">
        <v>5.6941035815221142E-3</v>
      </c>
      <c r="CB65" s="31">
        <v>4.5258397821168472E-3</v>
      </c>
      <c r="CC65" s="31">
        <v>-3.7620119028769494E-4</v>
      </c>
      <c r="CD65" s="31">
        <v>1.4038164920412655E-2</v>
      </c>
      <c r="CE65" s="31">
        <v>-5.6707353776808134E-3</v>
      </c>
      <c r="CF65" s="31">
        <v>1.0674850972262728E-2</v>
      </c>
      <c r="CG65" s="31">
        <v>5.4092707475961177E-3</v>
      </c>
      <c r="CH65" s="31">
        <v>6.8445542760944278E-3</v>
      </c>
      <c r="CI65" s="31">
        <v>3.6230348458214934E-3</v>
      </c>
      <c r="CJ65" s="31">
        <v>5.8812983433105259E-3</v>
      </c>
      <c r="CK65" s="31">
        <v>4.0200674378114698E-3</v>
      </c>
      <c r="CL65" s="31">
        <v>-2.0107066356854553E-2</v>
      </c>
      <c r="CM65" s="31">
        <v>-1.5889341516511557E-2</v>
      </c>
      <c r="CN65" s="31">
        <v>9.9615697197714681E-3</v>
      </c>
      <c r="CO65" s="31">
        <v>1.3454173003871084E-2</v>
      </c>
      <c r="CP65" s="31">
        <v>1.1409765362859758E-3</v>
      </c>
      <c r="CQ65" s="31">
        <v>2.1114251940836937E-3</v>
      </c>
      <c r="CR65" s="31">
        <v>3.5181427401234089E-3</v>
      </c>
      <c r="CS65" s="31">
        <v>1.0398707220899084E-2</v>
      </c>
      <c r="CT65" s="31">
        <v>8.9112894060701109E-3</v>
      </c>
      <c r="CU65" s="31">
        <v>5.0428750338618045E-3</v>
      </c>
      <c r="CV65" s="31">
        <v>40</v>
      </c>
      <c r="CW65" s="31">
        <v>7.8431774610261407E-3</v>
      </c>
      <c r="CX65" s="31">
        <v>2.9</v>
      </c>
      <c r="CY65" s="31">
        <v>1.8250139257602882E-3</v>
      </c>
      <c r="CZ65" s="31">
        <v>2.4106770176377523E-3</v>
      </c>
      <c r="DA65" s="31">
        <v>8.5531010203432345E-4</v>
      </c>
      <c r="DB65" s="31">
        <v>2.8362654038893709E-4</v>
      </c>
      <c r="DC65" s="31">
        <v>1.4406807240181507E-3</v>
      </c>
      <c r="DD65" s="31">
        <v>1.1324724159074151E-3</v>
      </c>
      <c r="DE65" s="31">
        <v>1.3880155777652448E-3</v>
      </c>
      <c r="DF65" s="31">
        <v>1.0265847591792721E-3</v>
      </c>
      <c r="DG65" s="31">
        <v>1.7535318667629696E-3</v>
      </c>
      <c r="DH65" s="31">
        <v>-3.3090293077719934E-3</v>
      </c>
    </row>
    <row r="66" spans="1:112" ht="12.75" x14ac:dyDescent="0.35">
      <c r="A66" s="2">
        <v>29677</v>
      </c>
      <c r="B66" s="31">
        <v>3.8570679179290579E-3</v>
      </c>
      <c r="C66" s="31">
        <v>-3.3579583928691759E-4</v>
      </c>
      <c r="D66" s="31">
        <v>2.9216038403633959E-2</v>
      </c>
      <c r="E66" s="31">
        <v>2.6747660953067909E-2</v>
      </c>
      <c r="F66" s="31">
        <v>-2.5686654584482937E-2</v>
      </c>
      <c r="G66" s="31">
        <v>46.9</v>
      </c>
      <c r="H66" s="31">
        <v>3.3752423360500217E-3</v>
      </c>
      <c r="I66" s="31">
        <v>1.9849422962909813E-2</v>
      </c>
      <c r="J66" s="31">
        <v>1.3774907575460738E-2</v>
      </c>
      <c r="K66" s="31">
        <v>9.6430768079178719E-3</v>
      </c>
      <c r="L66" s="31">
        <v>1.3656865653920214E-2</v>
      </c>
      <c r="M66" s="31">
        <v>6.1893376090473851E-3</v>
      </c>
      <c r="N66" s="31">
        <v>-1.0639159537005227E-2</v>
      </c>
      <c r="O66" s="31">
        <v>5.1966948554618142E-3</v>
      </c>
      <c r="P66" s="31">
        <v>4.8600000000000003</v>
      </c>
      <c r="Q66" s="31">
        <v>1.7751113680344766E-2</v>
      </c>
      <c r="R66" s="31">
        <v>9.2669372532219185E-3</v>
      </c>
      <c r="S66" s="31">
        <v>8.3081052853497539E-3</v>
      </c>
      <c r="T66" s="31">
        <v>9.09</v>
      </c>
      <c r="U66" s="31">
        <v>13.88</v>
      </c>
      <c r="V66" s="31">
        <v>15.56</v>
      </c>
      <c r="W66" s="31">
        <v>15.72</v>
      </c>
      <c r="X66" s="31">
        <v>13.69</v>
      </c>
      <c r="Y66" s="31">
        <v>13.45</v>
      </c>
      <c r="Z66" s="31">
        <v>14.32</v>
      </c>
      <c r="AA66" s="31">
        <v>13.68</v>
      </c>
      <c r="AB66" s="31">
        <v>13.99</v>
      </c>
      <c r="AC66" s="31">
        <v>-2.0299999999999998</v>
      </c>
      <c r="AD66" s="31">
        <v>-2.27</v>
      </c>
      <c r="AE66" s="31">
        <v>-1.4</v>
      </c>
      <c r="AF66" s="31">
        <v>-2.04</v>
      </c>
      <c r="AG66" s="31">
        <v>-1.73</v>
      </c>
      <c r="AH66" s="31">
        <v>-1.84</v>
      </c>
      <c r="AI66" s="31">
        <v>-0.16</v>
      </c>
      <c r="AJ66" s="31">
        <v>-6.3823874305946049E-4</v>
      </c>
      <c r="AK66" s="31">
        <v>5.2786234325452597E-4</v>
      </c>
      <c r="AL66" s="31">
        <v>68.099999999999994</v>
      </c>
      <c r="AM66" s="31">
        <v>5.5529595849216173</v>
      </c>
      <c r="AN66" s="31">
        <v>7.0817085861055746</v>
      </c>
      <c r="AO66" s="31">
        <v>7.2152399787300974</v>
      </c>
      <c r="AP66" s="31">
        <v>5.3082676974012051</v>
      </c>
      <c r="AQ66" s="31">
        <v>4.8121843553724171</v>
      </c>
      <c r="AR66" s="31">
        <v>6.5750758405996201</v>
      </c>
      <c r="AS66" s="31">
        <v>5.7620513827801769</v>
      </c>
      <c r="AT66" s="31">
        <v>0</v>
      </c>
      <c r="AU66" s="31">
        <v>-0.27049724769768002</v>
      </c>
      <c r="AV66" s="31">
        <v>4.8108729031639541E-3</v>
      </c>
      <c r="AW66" s="31">
        <v>3.2968247882703139E-3</v>
      </c>
      <c r="AX66" s="31">
        <v>2436</v>
      </c>
      <c r="AY66" s="31">
        <v>2231</v>
      </c>
      <c r="AZ66" s="31">
        <v>1099</v>
      </c>
      <c r="BA66" s="31">
        <v>3185</v>
      </c>
      <c r="BB66" s="31">
        <v>13.9</v>
      </c>
      <c r="BC66" s="31">
        <v>7.2</v>
      </c>
      <c r="BD66" s="31">
        <v>1.2703704114253256E-2</v>
      </c>
      <c r="BE66" s="31">
        <v>2.5367544338745329E-2</v>
      </c>
      <c r="BF66" s="31">
        <v>70.2</v>
      </c>
      <c r="BG66" s="31">
        <v>51.2</v>
      </c>
      <c r="BH66" s="31">
        <v>49.2</v>
      </c>
      <c r="BI66" s="31">
        <v>51.6</v>
      </c>
      <c r="BJ66" s="31">
        <v>53.1</v>
      </c>
      <c r="BK66" s="31">
        <v>44.4</v>
      </c>
      <c r="BL66" s="31">
        <v>55</v>
      </c>
      <c r="BM66" s="31">
        <v>3.2661977866208503E-3</v>
      </c>
      <c r="BN66" s="31">
        <v>4.2328105526205917E-3</v>
      </c>
      <c r="BO66" s="31">
        <v>-1.0899183640251664E-3</v>
      </c>
      <c r="BP66" s="31">
        <v>9.9627225036744704E-3</v>
      </c>
      <c r="BQ66" s="31">
        <v>1.0875476873986045E-3</v>
      </c>
      <c r="BR66" s="31">
        <v>1.1435107020796309E-3</v>
      </c>
      <c r="BS66" s="31">
        <v>5.6274768657287311E-3</v>
      </c>
      <c r="BT66" s="31">
        <v>5.6786069688437024E-3</v>
      </c>
      <c r="BU66" s="31">
        <v>4.4692811822963918E-3</v>
      </c>
      <c r="BV66" s="31">
        <v>4.4792908040456325E-3</v>
      </c>
      <c r="BW66" s="31">
        <v>3.8461585874784987E-3</v>
      </c>
      <c r="BX66" s="31">
        <v>1.1476390956342897E-2</v>
      </c>
      <c r="BY66" s="31">
        <v>1.0504298266876155E-2</v>
      </c>
      <c r="BZ66" s="31">
        <v>1.2282651855841209E-2</v>
      </c>
      <c r="CA66" s="31">
        <v>-4.8105395805180251E-3</v>
      </c>
      <c r="CB66" s="31">
        <v>5.1449621083543562E-3</v>
      </c>
      <c r="CC66" s="31">
        <v>3.3318120584775457E-3</v>
      </c>
      <c r="CD66" s="31">
        <v>1.2928443975213533E-2</v>
      </c>
      <c r="CE66" s="31">
        <v>-2.2469070015507242E-4</v>
      </c>
      <c r="CF66" s="31">
        <v>7.4225170179369471E-3</v>
      </c>
      <c r="CG66" s="31">
        <v>5.5675247138324835E-3</v>
      </c>
      <c r="CH66" s="31">
        <v>-1.4507006615808393E-2</v>
      </c>
      <c r="CI66" s="31">
        <v>6.4598217483657905E-3</v>
      </c>
      <c r="CJ66" s="31">
        <v>1.5944728331573899E-3</v>
      </c>
      <c r="CK66" s="31">
        <v>4.7838317977206835E-3</v>
      </c>
      <c r="CL66" s="31">
        <v>3.8665992212747469E-3</v>
      </c>
      <c r="CM66" s="31">
        <v>5.8013054563943456E-4</v>
      </c>
      <c r="CN66" s="31">
        <v>-5.2049653400477069E-2</v>
      </c>
      <c r="CO66" s="31">
        <v>1.4820067791916358E-3</v>
      </c>
      <c r="CP66" s="31">
        <v>8.1105671978676241E-4</v>
      </c>
      <c r="CQ66" s="31">
        <v>1.4140311575321363E-3</v>
      </c>
      <c r="CR66" s="31">
        <v>-2.1508053127288207E-3</v>
      </c>
      <c r="CS66" s="31">
        <v>-0.12275225836969561</v>
      </c>
      <c r="CT66" s="31">
        <v>4.086271293170185E-3</v>
      </c>
      <c r="CU66" s="31">
        <v>5.017571991979608E-3</v>
      </c>
      <c r="CV66" s="31">
        <v>40.1</v>
      </c>
      <c r="CW66" s="31">
        <v>1.0362787035546273E-2</v>
      </c>
      <c r="CX66" s="31">
        <v>2.7</v>
      </c>
      <c r="CY66" s="31">
        <v>3.4263109701377914E-3</v>
      </c>
      <c r="CZ66" s="31">
        <v>4.6328154241042085E-3</v>
      </c>
      <c r="DA66" s="31">
        <v>1.4238931638281827E-3</v>
      </c>
      <c r="DB66" s="31">
        <v>1.8788589225824381E-3</v>
      </c>
      <c r="DC66" s="31">
        <v>3.1110961178093532E-3</v>
      </c>
      <c r="DD66" s="31">
        <v>2.8524547744233075E-3</v>
      </c>
      <c r="DE66" s="31">
        <v>3.4184369074381493E-3</v>
      </c>
      <c r="DF66" s="31">
        <v>3.5268974287792076E-3</v>
      </c>
      <c r="DG66" s="31">
        <v>2.7216190983168076E-3</v>
      </c>
      <c r="DH66" s="31">
        <v>-1.9660856665009163E-3</v>
      </c>
    </row>
    <row r="67" spans="1:112" ht="12.75" x14ac:dyDescent="0.35">
      <c r="A67" s="2">
        <v>29707</v>
      </c>
      <c r="B67" s="31">
        <v>4.8164076193195626E-3</v>
      </c>
      <c r="C67" s="31">
        <v>8.3612527246834378E-3</v>
      </c>
      <c r="D67" s="31">
        <v>2.5942089775362831E-2</v>
      </c>
      <c r="E67" s="31">
        <v>4.5649230421918041E-2</v>
      </c>
      <c r="F67" s="31">
        <v>-4.0768363509259054E-2</v>
      </c>
      <c r="G67" s="31">
        <v>68.400000000000006</v>
      </c>
      <c r="H67" s="31">
        <v>8.207568121969544E-3</v>
      </c>
      <c r="I67" s="31">
        <v>-6.3373055658217936E-3</v>
      </c>
      <c r="J67" s="31">
        <v>2.9487007975879109E-3</v>
      </c>
      <c r="K67" s="31">
        <v>-1.5393652943700431E-3</v>
      </c>
      <c r="L67" s="31">
        <v>7.829697212958564E-3</v>
      </c>
      <c r="M67" s="31">
        <v>4.6446579907630792E-3</v>
      </c>
      <c r="N67" s="31">
        <v>-3.0683229078755758E-2</v>
      </c>
      <c r="O67" s="31">
        <v>1.142767147222834E-2</v>
      </c>
      <c r="P67" s="31">
        <v>4.9800000000000004</v>
      </c>
      <c r="Q67" s="31">
        <v>-2.5540851549910037E-2</v>
      </c>
      <c r="R67" s="31">
        <v>-2.0289244224425573E-2</v>
      </c>
      <c r="S67" s="31">
        <v>-2.1437688410052225E-2</v>
      </c>
      <c r="T67" s="31">
        <v>8.89</v>
      </c>
      <c r="U67" s="31">
        <v>14.32</v>
      </c>
      <c r="V67" s="31">
        <v>15.95</v>
      </c>
      <c r="W67" s="31">
        <v>18.52</v>
      </c>
      <c r="X67" s="31">
        <v>16.3</v>
      </c>
      <c r="Y67" s="31">
        <v>15.29</v>
      </c>
      <c r="Z67" s="31">
        <v>16.2</v>
      </c>
      <c r="AA67" s="31">
        <v>14.1</v>
      </c>
      <c r="AB67" s="31">
        <v>14.63</v>
      </c>
      <c r="AC67" s="31">
        <v>-2.2200000000000002</v>
      </c>
      <c r="AD67" s="31">
        <v>-3.23</v>
      </c>
      <c r="AE67" s="31">
        <v>-2.3199999999999998</v>
      </c>
      <c r="AF67" s="31">
        <v>-4.42</v>
      </c>
      <c r="AG67" s="31">
        <v>-3.89</v>
      </c>
      <c r="AH67" s="31">
        <v>-4.2</v>
      </c>
      <c r="AI67" s="31">
        <v>-2.57</v>
      </c>
      <c r="AJ67" s="31">
        <v>3.2495272869610403E-3</v>
      </c>
      <c r="AK67" s="31">
        <v>3.4689989755225525E-3</v>
      </c>
      <c r="AL67" s="31">
        <v>72.900000000000006</v>
      </c>
      <c r="AM67" s="31">
        <v>5.5451774444795623</v>
      </c>
      <c r="AN67" s="31">
        <v>7.0673198486534758</v>
      </c>
      <c r="AO67" s="31">
        <v>7.0387835413885416</v>
      </c>
      <c r="AP67" s="31">
        <v>5.1704839950381514</v>
      </c>
      <c r="AQ67" s="31">
        <v>4.7874917427820458</v>
      </c>
      <c r="AR67" s="31">
        <v>6.3664704477314382</v>
      </c>
      <c r="AS67" s="31">
        <v>5.5683445037610966</v>
      </c>
      <c r="AT67" s="31">
        <v>-1.2422519998557924E-2</v>
      </c>
      <c r="AU67" s="31">
        <v>-0.32020526415734102</v>
      </c>
      <c r="AV67" s="31">
        <v>-7.9167161503690409E-5</v>
      </c>
      <c r="AW67" s="31">
        <v>1.5573294952027084E-3</v>
      </c>
      <c r="AX67" s="31">
        <v>2594</v>
      </c>
      <c r="AY67" s="31">
        <v>2221</v>
      </c>
      <c r="AZ67" s="31">
        <v>1072</v>
      </c>
      <c r="BA67" s="31">
        <v>3409</v>
      </c>
      <c r="BB67" s="31">
        <v>13.6</v>
      </c>
      <c r="BC67" s="31">
        <v>7.5</v>
      </c>
      <c r="BD67" s="31">
        <v>3.8998632722666571E-3</v>
      </c>
      <c r="BE67" s="31">
        <v>-9.4451074658195466E-2</v>
      </c>
      <c r="BF67" s="31">
        <v>66.2</v>
      </c>
      <c r="BG67" s="31">
        <v>50.2</v>
      </c>
      <c r="BH67" s="31">
        <v>48.3</v>
      </c>
      <c r="BI67" s="31">
        <v>53.5</v>
      </c>
      <c r="BJ67" s="31">
        <v>55.7</v>
      </c>
      <c r="BK67" s="31">
        <v>48.7</v>
      </c>
      <c r="BL67" s="31">
        <v>59</v>
      </c>
      <c r="BM67" s="31">
        <v>-2.1608604918579744E-2</v>
      </c>
      <c r="BN67" s="31">
        <v>1.0554090689440798E-3</v>
      </c>
      <c r="BO67" s="31">
        <v>5.4377513001284683E-3</v>
      </c>
      <c r="BP67" s="31">
        <v>8.6366977325917915E-3</v>
      </c>
      <c r="BQ67" s="31">
        <v>4.3384015985976632E-3</v>
      </c>
      <c r="BR67" s="31">
        <v>1.1363758650314359E-2</v>
      </c>
      <c r="BS67" s="31">
        <v>6.7114345879861759E-3</v>
      </c>
      <c r="BT67" s="31">
        <v>9.0192268668491948E-3</v>
      </c>
      <c r="BU67" s="31">
        <v>4.4493955495417126E-3</v>
      </c>
      <c r="BV67" s="31">
        <v>6.6815393334822559E-3</v>
      </c>
      <c r="BW67" s="31">
        <v>-3.8461585874784987E-3</v>
      </c>
      <c r="BX67" s="31">
        <v>2.0725396019729558E-3</v>
      </c>
      <c r="BY67" s="31">
        <v>3.1298930089276311E-3</v>
      </c>
      <c r="BZ67" s="31">
        <v>4.0609192863154675E-3</v>
      </c>
      <c r="CA67" s="31">
        <v>7.0230075594057695E-3</v>
      </c>
      <c r="CB67" s="31">
        <v>7.7624506605893373E-3</v>
      </c>
      <c r="CC67" s="31">
        <v>1.0365140365516723E-2</v>
      </c>
      <c r="CD67" s="31">
        <v>1.658698194342012E-2</v>
      </c>
      <c r="CE67" s="31">
        <v>8.029362744006896E-3</v>
      </c>
      <c r="CF67" s="31">
        <v>3.4205831017968258E-3</v>
      </c>
      <c r="CG67" s="31">
        <v>7.5163447597290656E-3</v>
      </c>
      <c r="CH67" s="31">
        <v>6.3134411060561391E-3</v>
      </c>
      <c r="CI67" s="31">
        <v>6.3041070719975778E-3</v>
      </c>
      <c r="CJ67" s="31">
        <v>7.137402120543257E-3</v>
      </c>
      <c r="CK67" s="31">
        <v>6.179294450455064E-3</v>
      </c>
      <c r="CL67" s="31">
        <v>2.7661219484964583E-2</v>
      </c>
      <c r="CM67" s="31">
        <v>-3.6604537995659214E-3</v>
      </c>
      <c r="CN67" s="31">
        <v>6.6983052277498345E-3</v>
      </c>
      <c r="CO67" s="31">
        <v>1.6348789961715404E-2</v>
      </c>
      <c r="CP67" s="31">
        <v>1.0955182359850824E-4</v>
      </c>
      <c r="CQ67" s="31">
        <v>9.5933493473765452E-4</v>
      </c>
      <c r="CR67" s="31">
        <v>-1.2422617461460561E-4</v>
      </c>
      <c r="CS67" s="31">
        <v>1.2590965368512563E-2</v>
      </c>
      <c r="CT67" s="31">
        <v>-1.6215954281859624E-2</v>
      </c>
      <c r="CU67" s="31">
        <v>6.9825720111311718E-3</v>
      </c>
      <c r="CV67" s="31">
        <v>40.200000000000003</v>
      </c>
      <c r="CW67" s="31">
        <v>6.42262965646756E-3</v>
      </c>
      <c r="CX67" s="31">
        <v>3</v>
      </c>
      <c r="CY67" s="31">
        <v>2.9351356557629771E-3</v>
      </c>
      <c r="CZ67" s="31">
        <v>2.9913273875852298E-3</v>
      </c>
      <c r="DA67" s="31">
        <v>2.8417183090283515E-3</v>
      </c>
      <c r="DB67" s="31">
        <v>1.9364977753433266E-4</v>
      </c>
      <c r="DC67" s="31">
        <v>1.4734053055995844E-3</v>
      </c>
      <c r="DD67" s="31">
        <v>6.9841784341662105E-4</v>
      </c>
      <c r="DE67" s="31">
        <v>9.067358134196013E-4</v>
      </c>
      <c r="DF67" s="31">
        <v>1.3398560936419557E-3</v>
      </c>
      <c r="DG67" s="31">
        <v>1.74570891002368E-3</v>
      </c>
      <c r="DH67" s="31">
        <v>-3.8203262928675485E-3</v>
      </c>
    </row>
    <row r="68" spans="1:112" ht="12.75" x14ac:dyDescent="0.35">
      <c r="A68" s="2">
        <v>29738</v>
      </c>
      <c r="B68" s="31">
        <v>1.76407956175062E-3</v>
      </c>
      <c r="C68" s="31">
        <v>2.5778568181896999E-3</v>
      </c>
      <c r="D68" s="31">
        <v>1.5962210272668642E-2</v>
      </c>
      <c r="E68" s="31">
        <v>3.864365740288811E-3</v>
      </c>
      <c r="F68" s="31">
        <v>-5.6437603798490166E-2</v>
      </c>
      <c r="G68" s="31">
        <v>50.8</v>
      </c>
      <c r="H68" s="31">
        <v>9.4750833258778755E-3</v>
      </c>
      <c r="I68" s="31">
        <v>1.1766091485672092E-3</v>
      </c>
      <c r="J68" s="31">
        <v>3.6587235295719722E-3</v>
      </c>
      <c r="K68" s="31">
        <v>-3.1382855835104806E-4</v>
      </c>
      <c r="L68" s="31">
        <v>7.3912967973965849E-3</v>
      </c>
      <c r="M68" s="31">
        <v>2.8592364465769293E-3</v>
      </c>
      <c r="N68" s="31">
        <v>3.4561108757475978E-3</v>
      </c>
      <c r="O68" s="31">
        <v>-5.1822846501341502E-3</v>
      </c>
      <c r="P68" s="31">
        <v>5.03</v>
      </c>
      <c r="Q68" s="31">
        <v>1.6955649428179953E-2</v>
      </c>
      <c r="R68" s="31">
        <v>4.1665148718559308E-3</v>
      </c>
      <c r="S68" s="31">
        <v>-2.4180559874382723E-3</v>
      </c>
      <c r="T68" s="31">
        <v>9.0500000000000007</v>
      </c>
      <c r="U68" s="31">
        <v>13.75</v>
      </c>
      <c r="V68" s="31">
        <v>15.8</v>
      </c>
      <c r="W68" s="31">
        <v>19.100000000000001</v>
      </c>
      <c r="X68" s="31">
        <v>14.73</v>
      </c>
      <c r="Y68" s="31">
        <v>14.09</v>
      </c>
      <c r="Z68" s="31">
        <v>14.86</v>
      </c>
      <c r="AA68" s="31">
        <v>13.47</v>
      </c>
      <c r="AB68" s="31">
        <v>13.95</v>
      </c>
      <c r="AC68" s="31">
        <v>-4.37</v>
      </c>
      <c r="AD68" s="31">
        <v>-5.01</v>
      </c>
      <c r="AE68" s="31">
        <v>-4.24</v>
      </c>
      <c r="AF68" s="31">
        <v>-5.63</v>
      </c>
      <c r="AG68" s="31">
        <v>-5.15</v>
      </c>
      <c r="AH68" s="31">
        <v>-5.35</v>
      </c>
      <c r="AI68" s="31">
        <v>-3.3</v>
      </c>
      <c r="AJ68" s="31">
        <v>6.0443568039776352E-3</v>
      </c>
      <c r="AK68" s="31">
        <v>6.938023513093583E-3</v>
      </c>
      <c r="AL68" s="31">
        <v>70.5</v>
      </c>
      <c r="AM68" s="31">
        <v>5.5012582105447274</v>
      </c>
      <c r="AN68" s="31">
        <v>6.8834625864130921</v>
      </c>
      <c r="AO68" s="31">
        <v>6.9517721643989114</v>
      </c>
      <c r="AP68" s="31">
        <v>5.0625950330269669</v>
      </c>
      <c r="AQ68" s="31">
        <v>4.6151205168412597</v>
      </c>
      <c r="AR68" s="31">
        <v>6.2971093199339352</v>
      </c>
      <c r="AS68" s="31">
        <v>5.4930614433405482</v>
      </c>
      <c r="AT68" s="31">
        <v>0</v>
      </c>
      <c r="AU68" s="31">
        <v>-0.3119747650208255</v>
      </c>
      <c r="AV68" s="31">
        <v>-7.4498968820542188E-3</v>
      </c>
      <c r="AW68" s="31">
        <v>-7.3468166443202421E-3</v>
      </c>
      <c r="AX68" s="31">
        <v>2403</v>
      </c>
      <c r="AY68" s="31">
        <v>2250</v>
      </c>
      <c r="AZ68" s="31">
        <v>1127</v>
      </c>
      <c r="BA68" s="31">
        <v>3340</v>
      </c>
      <c r="BB68" s="31">
        <v>13.7</v>
      </c>
      <c r="BC68" s="31">
        <v>7.5</v>
      </c>
      <c r="BD68" s="31">
        <v>3.6515960488525678E-4</v>
      </c>
      <c r="BE68" s="31">
        <v>9.9477834565799839E-3</v>
      </c>
      <c r="BF68" s="31">
        <v>70.8</v>
      </c>
      <c r="BG68" s="31">
        <v>47.9</v>
      </c>
      <c r="BH68" s="31">
        <v>48.8</v>
      </c>
      <c r="BI68" s="31">
        <v>50.7</v>
      </c>
      <c r="BJ68" s="31">
        <v>51</v>
      </c>
      <c r="BK68" s="31">
        <v>49.4</v>
      </c>
      <c r="BL68" s="31">
        <v>53.9</v>
      </c>
      <c r="BM68" s="31">
        <v>-8.8393968915747578E-3</v>
      </c>
      <c r="BN68" s="31">
        <v>2.1074823395643705E-3</v>
      </c>
      <c r="BO68" s="31">
        <v>5.4083420092609913E-3</v>
      </c>
      <c r="BP68" s="31">
        <v>1.0995834674528915E-2</v>
      </c>
      <c r="BQ68" s="31">
        <v>5.3966671721550341E-3</v>
      </c>
      <c r="BR68" s="31">
        <v>8.998935868570257E-3</v>
      </c>
      <c r="BS68" s="31">
        <v>8.8790816411306039E-3</v>
      </c>
      <c r="BT68" s="31">
        <v>7.825640831390146E-3</v>
      </c>
      <c r="BU68" s="31">
        <v>5.5340484346420027E-3</v>
      </c>
      <c r="BV68" s="31">
        <v>8.8398365691411129E-3</v>
      </c>
      <c r="BW68" s="31">
        <v>1.054154467046331E-2</v>
      </c>
      <c r="BX68" s="31">
        <v>4.1322372849101896E-3</v>
      </c>
      <c r="BY68" s="31">
        <v>5.1948168771041026E-3</v>
      </c>
      <c r="BZ68" s="31">
        <v>3.0349036951538011E-3</v>
      </c>
      <c r="CA68" s="31">
        <v>5.0213117147537289E-3</v>
      </c>
      <c r="CB68" s="31">
        <v>-4.3643430844477749E-3</v>
      </c>
      <c r="CC68" s="31">
        <v>-6.7844073729466103E-3</v>
      </c>
      <c r="CD68" s="31">
        <v>-7.7095513444609409E-3</v>
      </c>
      <c r="CE68" s="31">
        <v>-6.4435644255054214E-3</v>
      </c>
      <c r="CF68" s="31">
        <v>-4.7660402175924155E-3</v>
      </c>
      <c r="CG68" s="31">
        <v>-5.1178745476310183E-3</v>
      </c>
      <c r="CH68" s="31">
        <v>1.4110635792552451E-2</v>
      </c>
      <c r="CI68" s="31">
        <v>-3.6630077587371801E-3</v>
      </c>
      <c r="CJ68" s="31">
        <v>-3.6204148260541302E-3</v>
      </c>
      <c r="CK68" s="31">
        <v>-4.6973341921505707E-3</v>
      </c>
      <c r="CL68" s="31">
        <v>2.0612876375104783E-2</v>
      </c>
      <c r="CM68" s="31">
        <v>-7.625261540649575E-3</v>
      </c>
      <c r="CN68" s="31">
        <v>4.0370228814465392E-2</v>
      </c>
      <c r="CO68" s="31">
        <v>2.2593904527849595E-2</v>
      </c>
      <c r="CP68" s="31">
        <v>2.1447964100484995E-3</v>
      </c>
      <c r="CQ68" s="31">
        <v>3.1247740021118631E-3</v>
      </c>
      <c r="CR68" s="31">
        <v>5.8631820799011081E-3</v>
      </c>
      <c r="CS68" s="31">
        <v>0.13569459500634728</v>
      </c>
      <c r="CT68" s="31">
        <v>-7.395457787687576E-3</v>
      </c>
      <c r="CU68" s="31">
        <v>1.1857846450783249E-2</v>
      </c>
      <c r="CV68" s="31">
        <v>40</v>
      </c>
      <c r="CW68" s="31">
        <v>5.1085679427220754E-3</v>
      </c>
      <c r="CX68" s="31">
        <v>2.9</v>
      </c>
      <c r="CY68" s="31">
        <v>1.2248703435275843E-3</v>
      </c>
      <c r="CZ68" s="31">
        <v>1.2792633188905E-3</v>
      </c>
      <c r="DA68" s="31">
        <v>1.134430070610648E-3</v>
      </c>
      <c r="DB68" s="31">
        <v>8.0399021676313964E-4</v>
      </c>
      <c r="DC68" s="31">
        <v>1.8240127442439302E-3</v>
      </c>
      <c r="DD68" s="31">
        <v>1.3953740255807645E-3</v>
      </c>
      <c r="DE68" s="31">
        <v>1.595584451672849E-3</v>
      </c>
      <c r="DF68" s="31">
        <v>1.0879141524622327E-3</v>
      </c>
      <c r="DG68" s="31">
        <v>5.8122640404079107E-4</v>
      </c>
      <c r="DH68" s="31">
        <v>-2.4106078366870065E-3</v>
      </c>
    </row>
    <row r="69" spans="1:112" ht="12.75" x14ac:dyDescent="0.35">
      <c r="A69" s="2">
        <v>29768</v>
      </c>
      <c r="B69" s="31">
        <v>5.3526627809201699E-3</v>
      </c>
      <c r="C69" s="31">
        <v>5.4663048155214056E-3</v>
      </c>
      <c r="D69" s="31">
        <v>3.5709474194247193E-2</v>
      </c>
      <c r="E69" s="31">
        <v>1.1456636107021412E-2</v>
      </c>
      <c r="F69" s="31">
        <v>-5.2045533133440181E-2</v>
      </c>
      <c r="G69" s="31">
        <v>49.8</v>
      </c>
      <c r="H69" s="31">
        <v>4.7115718389525441E-3</v>
      </c>
      <c r="I69" s="31">
        <v>4.2243667608321545E-3</v>
      </c>
      <c r="J69" s="31">
        <v>6.9208557374853541E-3</v>
      </c>
      <c r="K69" s="31">
        <v>7.6275533953396035E-4</v>
      </c>
      <c r="L69" s="31">
        <v>9.1161760971560923E-3</v>
      </c>
      <c r="M69" s="31">
        <v>5.7626345689794078E-3</v>
      </c>
      <c r="N69" s="31">
        <v>1.7636452146129855E-2</v>
      </c>
      <c r="O69" s="31">
        <v>1.3436345334305599E-4</v>
      </c>
      <c r="P69" s="31">
        <v>5.18</v>
      </c>
      <c r="Q69" s="31">
        <v>-4.9727096072415655E-2</v>
      </c>
      <c r="R69" s="31">
        <v>-2.4101239255031714E-2</v>
      </c>
      <c r="S69" s="31">
        <v>-2.3130282889871623E-2</v>
      </c>
      <c r="T69" s="31">
        <v>8.84</v>
      </c>
      <c r="U69" s="31">
        <v>14.38</v>
      </c>
      <c r="V69" s="31">
        <v>16.170000000000002</v>
      </c>
      <c r="W69" s="31">
        <v>19.04</v>
      </c>
      <c r="X69" s="31">
        <v>14.95</v>
      </c>
      <c r="Y69" s="31">
        <v>14.74</v>
      </c>
      <c r="Z69" s="31">
        <v>15.72</v>
      </c>
      <c r="AA69" s="31">
        <v>14.28</v>
      </c>
      <c r="AB69" s="31">
        <v>14.79</v>
      </c>
      <c r="AC69" s="31">
        <v>-4.09</v>
      </c>
      <c r="AD69" s="31">
        <v>-4.3</v>
      </c>
      <c r="AE69" s="31">
        <v>-3.32</v>
      </c>
      <c r="AF69" s="31">
        <v>-4.76</v>
      </c>
      <c r="AG69" s="31">
        <v>-4.25</v>
      </c>
      <c r="AH69" s="31">
        <v>-4.66</v>
      </c>
      <c r="AI69" s="31">
        <v>-2.87</v>
      </c>
      <c r="AJ69" s="31">
        <v>1.4724150165017491E-2</v>
      </c>
      <c r="AK69" s="31">
        <v>1.0358132021170974E-2</v>
      </c>
      <c r="AL69" s="31">
        <v>66.400000000000006</v>
      </c>
      <c r="AM69" s="31">
        <v>5.5568280616995374</v>
      </c>
      <c r="AN69" s="31">
        <v>6.8405465292886873</v>
      </c>
      <c r="AO69" s="31">
        <v>6.9479370686149693</v>
      </c>
      <c r="AP69" s="31">
        <v>5.1059454739005803</v>
      </c>
      <c r="AQ69" s="31">
        <v>5.0106352940962555</v>
      </c>
      <c r="AR69" s="31">
        <v>6.2045577625686903</v>
      </c>
      <c r="AS69" s="31">
        <v>5.4424177105217932</v>
      </c>
      <c r="AT69" s="31">
        <v>0</v>
      </c>
      <c r="AU69" s="31">
        <v>-0.28236291097418098</v>
      </c>
      <c r="AV69" s="31">
        <v>3.9305293125710961E-3</v>
      </c>
      <c r="AW69" s="31">
        <v>4.4556337572903004E-3</v>
      </c>
      <c r="AX69" s="31">
        <v>2408</v>
      </c>
      <c r="AY69" s="31">
        <v>2166</v>
      </c>
      <c r="AZ69" s="31">
        <v>1080</v>
      </c>
      <c r="BA69" s="31">
        <v>3307</v>
      </c>
      <c r="BB69" s="31">
        <v>13.8</v>
      </c>
      <c r="BC69" s="31">
        <v>7.2</v>
      </c>
      <c r="BD69" s="31">
        <v>-1.0612515709575554E-2</v>
      </c>
      <c r="BE69" s="31">
        <v>1.2548758829564299E-2</v>
      </c>
      <c r="BF69" s="31">
        <v>66.900000000000006</v>
      </c>
      <c r="BG69" s="31">
        <v>44.9</v>
      </c>
      <c r="BH69" s="31">
        <v>46.6</v>
      </c>
      <c r="BI69" s="31">
        <v>46.7</v>
      </c>
      <c r="BJ69" s="31">
        <v>47.6</v>
      </c>
      <c r="BK69" s="31">
        <v>44.4</v>
      </c>
      <c r="BL69" s="31">
        <v>47.6</v>
      </c>
      <c r="BM69" s="31">
        <v>2.4816231088903073E-2</v>
      </c>
      <c r="BN69" s="31">
        <v>4.2016868537002594E-3</v>
      </c>
      <c r="BO69" s="31">
        <v>8.5929637228323585E-3</v>
      </c>
      <c r="BP69" s="31">
        <v>1.327720168167712E-2</v>
      </c>
      <c r="BQ69" s="31">
        <v>7.5067376637534267E-3</v>
      </c>
      <c r="BR69" s="31">
        <v>1.0027939186124435E-2</v>
      </c>
      <c r="BS69" s="31">
        <v>1.0989121575595284E-2</v>
      </c>
      <c r="BT69" s="31">
        <v>1.2175025875278855E-2</v>
      </c>
      <c r="BU69" s="31">
        <v>7.6965745519892437E-3</v>
      </c>
      <c r="BV69" s="31">
        <v>1.0941028178208967E-2</v>
      </c>
      <c r="BW69" s="31">
        <v>9.5283475527185857E-4</v>
      </c>
      <c r="BX69" s="31">
        <v>1.0303967938964931E-3</v>
      </c>
      <c r="BY69" s="31">
        <v>2.0703941143080939E-3</v>
      </c>
      <c r="BZ69" s="31">
        <v>2.0181641562375674E-3</v>
      </c>
      <c r="CA69" s="31">
        <v>6.6272061376153601E-3</v>
      </c>
      <c r="CB69" s="31">
        <v>6.5051764290497971E-3</v>
      </c>
      <c r="CC69" s="31">
        <v>6.5423215604134555E-3</v>
      </c>
      <c r="CD69" s="31">
        <v>4.6946764807382912E-3</v>
      </c>
      <c r="CE69" s="31">
        <v>7.2513189120746446E-3</v>
      </c>
      <c r="CF69" s="31">
        <v>3.1654515515251447E-3</v>
      </c>
      <c r="CG69" s="31">
        <v>7.2285596150658549E-3</v>
      </c>
      <c r="CH69" s="31">
        <v>6.7401886434836911E-3</v>
      </c>
      <c r="CI69" s="31">
        <v>-3.1874138602523416E-3</v>
      </c>
      <c r="CJ69" s="31">
        <v>1.509025417429477E-3</v>
      </c>
      <c r="CK69" s="31">
        <v>2.0862184439880416E-3</v>
      </c>
      <c r="CL69" s="31">
        <v>2.2109679470535326E-2</v>
      </c>
      <c r="CM69" s="31">
        <v>-2.9762509487225586E-3</v>
      </c>
      <c r="CN69" s="31">
        <v>2.9298553889263168E-2</v>
      </c>
      <c r="CO69" s="31">
        <v>-2.01286687113722E-4</v>
      </c>
      <c r="CP69" s="31">
        <v>1.223535733490877E-3</v>
      </c>
      <c r="CQ69" s="31">
        <v>1.2736996056634808E-3</v>
      </c>
      <c r="CR69" s="31">
        <v>4.9390847233787838E-4</v>
      </c>
      <c r="CS69" s="31">
        <v>2.3256862164267922E-2</v>
      </c>
      <c r="CT69" s="31">
        <v>-2.7874582508538026E-3</v>
      </c>
      <c r="CU69" s="31">
        <v>1.0747538723581584E-2</v>
      </c>
      <c r="CV69" s="31">
        <v>39.9</v>
      </c>
      <c r="CW69" s="31">
        <v>5.0826030634660846E-3</v>
      </c>
      <c r="CX69" s="31">
        <v>3</v>
      </c>
      <c r="CY69" s="31">
        <v>-2.1291318545202387E-4</v>
      </c>
      <c r="CZ69" s="31">
        <v>-1.1086002926194993E-3</v>
      </c>
      <c r="DA69" s="31">
        <v>1.2746974320005933E-3</v>
      </c>
      <c r="DB69" s="31">
        <v>1.4871660335877834E-3</v>
      </c>
      <c r="DC69" s="31">
        <v>1.6446406056562779E-3</v>
      </c>
      <c r="DD69" s="31">
        <v>1.1256131759580512E-3</v>
      </c>
      <c r="DE69" s="31">
        <v>1.0981795012003914E-3</v>
      </c>
      <c r="DF69" s="31">
        <v>7.5987480150807585E-4</v>
      </c>
      <c r="DG69" s="31">
        <v>2.1282778663245239E-3</v>
      </c>
      <c r="DH69" s="31">
        <v>9.8967039685327052E-4</v>
      </c>
    </row>
    <row r="70" spans="1:112" ht="12.75" x14ac:dyDescent="0.35">
      <c r="A70" s="2">
        <v>29799</v>
      </c>
      <c r="B70" s="31">
        <v>7.2688229614570332E-4</v>
      </c>
      <c r="C70" s="31">
        <v>1.0271670901157909E-2</v>
      </c>
      <c r="D70" s="31">
        <v>4.2949857717706763E-3</v>
      </c>
      <c r="E70" s="31">
        <v>3.3602824125695152E-2</v>
      </c>
      <c r="F70" s="31">
        <v>-2.8913762952614164E-2</v>
      </c>
      <c r="G70" s="31">
        <v>61.8</v>
      </c>
      <c r="H70" s="31">
        <v>7.8600609743011418E-3</v>
      </c>
      <c r="I70" s="31">
        <v>-2.3421946470847388E-4</v>
      </c>
      <c r="J70" s="31">
        <v>7.3455694306732155E-3</v>
      </c>
      <c r="K70" s="31">
        <v>1.1901929938957778E-3</v>
      </c>
      <c r="L70" s="31">
        <v>8.9874641608256312E-3</v>
      </c>
      <c r="M70" s="31">
        <v>4.2968735929918012E-3</v>
      </c>
      <c r="N70" s="31">
        <v>1.3754845820802331E-2</v>
      </c>
      <c r="O70" s="31">
        <v>1.2084593615693251E-3</v>
      </c>
      <c r="P70" s="31">
        <v>5.16</v>
      </c>
      <c r="Q70" s="31">
        <v>-2.3147032502516041E-2</v>
      </c>
      <c r="R70" s="31">
        <v>3.8645897533911011E-3</v>
      </c>
      <c r="S70" s="31">
        <v>4.4635267238861687E-3</v>
      </c>
      <c r="T70" s="31">
        <v>8.94</v>
      </c>
      <c r="U70" s="31">
        <v>14.89</v>
      </c>
      <c r="V70" s="31">
        <v>16.34</v>
      </c>
      <c r="W70" s="31">
        <v>17.82</v>
      </c>
      <c r="X70" s="31">
        <v>15.51</v>
      </c>
      <c r="Y70" s="31">
        <v>15.52</v>
      </c>
      <c r="Z70" s="31">
        <v>16.72</v>
      </c>
      <c r="AA70" s="31">
        <v>14.94</v>
      </c>
      <c r="AB70" s="31">
        <v>15.56</v>
      </c>
      <c r="AC70" s="31">
        <v>-2.31</v>
      </c>
      <c r="AD70" s="31">
        <v>-2.2999999999999998</v>
      </c>
      <c r="AE70" s="31">
        <v>-1.1000000000000001</v>
      </c>
      <c r="AF70" s="31">
        <v>-2.88</v>
      </c>
      <c r="AG70" s="31">
        <v>-2.2599999999999998</v>
      </c>
      <c r="AH70" s="31">
        <v>-2.93</v>
      </c>
      <c r="AI70" s="31">
        <v>-1.48</v>
      </c>
      <c r="AJ70" s="31">
        <v>4.2754109234675042E-3</v>
      </c>
      <c r="AK70" s="31">
        <v>5.452515509560385E-3</v>
      </c>
      <c r="AL70" s="31">
        <v>70.099999999999994</v>
      </c>
      <c r="AM70" s="31">
        <v>5.472270673671475</v>
      </c>
      <c r="AN70" s="31">
        <v>6.7900972355139046</v>
      </c>
      <c r="AO70" s="31">
        <v>6.8458798752640497</v>
      </c>
      <c r="AP70" s="31">
        <v>4.9698132995760007</v>
      </c>
      <c r="AQ70" s="31">
        <v>4.6539603501575231</v>
      </c>
      <c r="AR70" s="31">
        <v>6.1696107324914564</v>
      </c>
      <c r="AS70" s="31">
        <v>5.3612921657094255</v>
      </c>
      <c r="AT70" s="31">
        <v>-1.2578782206859707E-2</v>
      </c>
      <c r="AU70" s="31">
        <v>-0.31608154697347896</v>
      </c>
      <c r="AV70" s="31">
        <v>-3.9725496820963713E-5</v>
      </c>
      <c r="AW70" s="31">
        <v>-8.9365051888101732E-4</v>
      </c>
      <c r="AX70" s="31">
        <v>2487</v>
      </c>
      <c r="AY70" s="31">
        <v>2241</v>
      </c>
      <c r="AZ70" s="31">
        <v>1077</v>
      </c>
      <c r="BA70" s="31">
        <v>3320</v>
      </c>
      <c r="BB70" s="31">
        <v>14.4</v>
      </c>
      <c r="BC70" s="31">
        <v>7.4</v>
      </c>
      <c r="BD70" s="31">
        <v>-3.186637334186404E-2</v>
      </c>
      <c r="BE70" s="31">
        <v>-1.3386112114133208E-2</v>
      </c>
      <c r="BF70" s="31">
        <v>65.599999999999994</v>
      </c>
      <c r="BG70" s="31">
        <v>49.6</v>
      </c>
      <c r="BH70" s="31">
        <v>47.8</v>
      </c>
      <c r="BI70" s="31">
        <v>48.3</v>
      </c>
      <c r="BJ70" s="31">
        <v>47.2</v>
      </c>
      <c r="BK70" s="31">
        <v>47.3</v>
      </c>
      <c r="BL70" s="31">
        <v>49.5</v>
      </c>
      <c r="BM70" s="31">
        <v>-7.3396770845235437E-3</v>
      </c>
      <c r="BN70" s="31">
        <v>5.2274034351516008E-3</v>
      </c>
      <c r="BO70" s="31">
        <v>4.2689499195756042E-3</v>
      </c>
      <c r="BP70" s="31">
        <v>1.0733555643108517E-2</v>
      </c>
      <c r="BQ70" s="31">
        <v>4.2643987864572352E-3</v>
      </c>
      <c r="BR70" s="31">
        <v>8.8300794482716327E-3</v>
      </c>
      <c r="BS70" s="31">
        <v>7.6211582810721268E-3</v>
      </c>
      <c r="BT70" s="31">
        <v>8.7623780789867212E-3</v>
      </c>
      <c r="BU70" s="31">
        <v>6.5502417607188335E-3</v>
      </c>
      <c r="BV70" s="31">
        <v>7.588112290491722E-3</v>
      </c>
      <c r="BW70" s="31">
        <v>-9.5694510161505875E-3</v>
      </c>
      <c r="BX70" s="31">
        <v>0</v>
      </c>
      <c r="BY70" s="31">
        <v>1.0335918232833308E-3</v>
      </c>
      <c r="BZ70" s="31">
        <v>5.0276626769649724E-3</v>
      </c>
      <c r="CA70" s="31">
        <v>5.2008841514350479E-5</v>
      </c>
      <c r="CB70" s="31">
        <v>3.4210841749349186E-4</v>
      </c>
      <c r="CC70" s="31">
        <v>7.5833975640193785E-4</v>
      </c>
      <c r="CD70" s="31">
        <v>-6.942567041561265E-3</v>
      </c>
      <c r="CE70" s="31">
        <v>3.6545837561368089E-3</v>
      </c>
      <c r="CF70" s="31">
        <v>1.0817594789349627E-3</v>
      </c>
      <c r="CG70" s="31">
        <v>1.8032142537016682E-3</v>
      </c>
      <c r="CH70" s="31">
        <v>-2.3228181248491353E-4</v>
      </c>
      <c r="CI70" s="31">
        <v>2.7859571404968975E-3</v>
      </c>
      <c r="CJ70" s="31">
        <v>-5.7516363265230908E-3</v>
      </c>
      <c r="CK70" s="31">
        <v>1.2496451498411609E-3</v>
      </c>
      <c r="CL70" s="31">
        <v>-4.8013906774060366E-2</v>
      </c>
      <c r="CM70" s="31">
        <v>6.7036300019669426E-3</v>
      </c>
      <c r="CN70" s="31">
        <v>4.8130217021773447E-3</v>
      </c>
      <c r="CO70" s="31">
        <v>-2.1221453664770351E-2</v>
      </c>
      <c r="CP70" s="31">
        <v>-3.9311610535008867E-4</v>
      </c>
      <c r="CQ70" s="31">
        <v>3.8444458174780038E-4</v>
      </c>
      <c r="CR70" s="31">
        <v>-1.8121915997308946E-3</v>
      </c>
      <c r="CS70" s="31">
        <v>1.142869582362227E-2</v>
      </c>
      <c r="CT70" s="31">
        <v>-4.896826853929781E-3</v>
      </c>
      <c r="CU70" s="31">
        <v>6.7796869853786745E-3</v>
      </c>
      <c r="CV70" s="31">
        <v>40</v>
      </c>
      <c r="CW70" s="31">
        <v>1.0088357944340931E-2</v>
      </c>
      <c r="CX70" s="31">
        <v>2.9</v>
      </c>
      <c r="CY70" s="31">
        <v>-1.9715989654738308E-3</v>
      </c>
      <c r="CZ70" s="31">
        <v>-2.0498811414437768E-3</v>
      </c>
      <c r="DA70" s="31">
        <v>-1.8417516008657486E-3</v>
      </c>
      <c r="DB70" s="31">
        <v>1.1887779376706931E-4</v>
      </c>
      <c r="DC70" s="31">
        <v>1.4270775682803105E-3</v>
      </c>
      <c r="DD70" s="31">
        <v>4.820180582321143E-4</v>
      </c>
      <c r="DE70" s="31">
        <v>5.8090127387799839E-4</v>
      </c>
      <c r="DF70" s="31">
        <v>7.6890550095498611E-4</v>
      </c>
      <c r="DG70" s="31">
        <v>1.3520040688135282E-3</v>
      </c>
      <c r="DH70" s="31">
        <v>-4.0266431980811035E-3</v>
      </c>
    </row>
    <row r="71" spans="1:112" ht="12.75" x14ac:dyDescent="0.35">
      <c r="A71" s="2">
        <v>29830</v>
      </c>
      <c r="B71" s="31">
        <v>1.1526121666525668E-2</v>
      </c>
      <c r="C71" s="31">
        <v>-1.8482374295600346E-2</v>
      </c>
      <c r="D71" s="31">
        <v>-1.6637880825296492E-2</v>
      </c>
      <c r="E71" s="31">
        <v>-7.0399519860847359E-2</v>
      </c>
      <c r="F71" s="31">
        <v>-3.1362649163240164E-3</v>
      </c>
      <c r="G71" s="31">
        <v>48.4</v>
      </c>
      <c r="H71" s="31">
        <v>4.8007246094172729E-4</v>
      </c>
      <c r="I71" s="31">
        <v>0</v>
      </c>
      <c r="J71" s="31">
        <v>6.8817728875645301E-3</v>
      </c>
      <c r="K71" s="31">
        <v>8.6831603795722856E-4</v>
      </c>
      <c r="L71" s="31">
        <v>1.0238997301094344E-2</v>
      </c>
      <c r="M71" s="31">
        <v>3.23099855732778E-3</v>
      </c>
      <c r="N71" s="31">
        <v>4.5273744736977761E-3</v>
      </c>
      <c r="O71" s="31">
        <v>5.8426230472434781E-3</v>
      </c>
      <c r="P71" s="31">
        <v>5.69</v>
      </c>
      <c r="Q71" s="31">
        <v>-8.193924180010459E-2</v>
      </c>
      <c r="R71" s="31">
        <v>-9.1714092348925469E-2</v>
      </c>
      <c r="S71" s="31">
        <v>-9.5399255371297897E-2</v>
      </c>
      <c r="T71" s="31">
        <v>7.92</v>
      </c>
      <c r="U71" s="31">
        <v>15.49</v>
      </c>
      <c r="V71" s="31">
        <v>16.920000000000002</v>
      </c>
      <c r="W71" s="31">
        <v>15.87</v>
      </c>
      <c r="X71" s="31">
        <v>14.7</v>
      </c>
      <c r="Y71" s="31">
        <v>14.92</v>
      </c>
      <c r="Z71" s="31">
        <v>16.52</v>
      </c>
      <c r="AA71" s="31">
        <v>15.32</v>
      </c>
      <c r="AB71" s="31">
        <v>15.93</v>
      </c>
      <c r="AC71" s="31">
        <v>-1.17</v>
      </c>
      <c r="AD71" s="31">
        <v>-0.94999999999999929</v>
      </c>
      <c r="AE71" s="31">
        <v>0.65</v>
      </c>
      <c r="AF71" s="31">
        <v>-0.54999999999999893</v>
      </c>
      <c r="AG71" s="31">
        <v>6.0000000000000497E-2</v>
      </c>
      <c r="AH71" s="31">
        <v>-0.37999999999999901</v>
      </c>
      <c r="AI71" s="31">
        <v>1.05</v>
      </c>
      <c r="AJ71" s="31">
        <v>-4.8203223637699466E-4</v>
      </c>
      <c r="AK71" s="31">
        <v>1.6841224053543158E-4</v>
      </c>
      <c r="AL71" s="31">
        <v>68.3</v>
      </c>
      <c r="AM71" s="31">
        <v>5.4467373716663099</v>
      </c>
      <c r="AN71" s="31">
        <v>6.7417006946520548</v>
      </c>
      <c r="AO71" s="31">
        <v>6.8145428972599582</v>
      </c>
      <c r="AP71" s="31">
        <v>4.8202815656050371</v>
      </c>
      <c r="AQ71" s="31">
        <v>4.7273878187123408</v>
      </c>
      <c r="AR71" s="31">
        <v>6.1654178542314204</v>
      </c>
      <c r="AS71" s="31">
        <v>5.2882670306945352</v>
      </c>
      <c r="AT71" s="31">
        <v>-5.1959738930711374E-2</v>
      </c>
      <c r="AU71" s="31">
        <v>-0.39156220293917288</v>
      </c>
      <c r="AV71" s="31">
        <v>-6.2265771299383488E-3</v>
      </c>
      <c r="AW71" s="31">
        <v>-6.2573330709749797E-3</v>
      </c>
      <c r="AX71" s="31">
        <v>2524</v>
      </c>
      <c r="AY71" s="31">
        <v>2261</v>
      </c>
      <c r="AZ71" s="31">
        <v>1147</v>
      </c>
      <c r="BA71" s="31">
        <v>3493</v>
      </c>
      <c r="BB71" s="31">
        <v>13.6</v>
      </c>
      <c r="BC71" s="31">
        <v>7.6</v>
      </c>
      <c r="BD71" s="31">
        <v>-1.798862475160945E-2</v>
      </c>
      <c r="BE71" s="31">
        <v>-5.5912275742784345E-2</v>
      </c>
      <c r="BF71" s="31">
        <v>65.8</v>
      </c>
      <c r="BG71" s="31">
        <v>45.9</v>
      </c>
      <c r="BH71" s="31">
        <v>39.200000000000003</v>
      </c>
      <c r="BI71" s="31">
        <v>42.5</v>
      </c>
      <c r="BJ71" s="31">
        <v>42.2</v>
      </c>
      <c r="BK71" s="31">
        <v>41.9</v>
      </c>
      <c r="BL71" s="31">
        <v>43.8</v>
      </c>
      <c r="BM71" s="31">
        <v>-2.2539344029555153E-2</v>
      </c>
      <c r="BN71" s="31">
        <v>2.0833340868540162E-3</v>
      </c>
      <c r="BO71" s="31">
        <v>7.4270898436150645E-3</v>
      </c>
      <c r="BP71" s="31">
        <v>9.445170571519057E-3</v>
      </c>
      <c r="BQ71" s="31">
        <v>6.3626937878282774E-3</v>
      </c>
      <c r="BR71" s="31">
        <v>7.6628727455698709E-3</v>
      </c>
      <c r="BS71" s="31">
        <v>9.7140537204731814E-3</v>
      </c>
      <c r="BT71" s="31">
        <v>1.084609330938946E-2</v>
      </c>
      <c r="BU71" s="31">
        <v>6.5076151567380336E-3</v>
      </c>
      <c r="BV71" s="31">
        <v>9.6722946425078504E-3</v>
      </c>
      <c r="BW71" s="31">
        <v>-1.2578782206859707E-2</v>
      </c>
      <c r="BX71" s="31">
        <v>4.1110027065220933E-3</v>
      </c>
      <c r="BY71" s="31">
        <v>4.1237171838615083E-3</v>
      </c>
      <c r="BZ71" s="31">
        <v>0</v>
      </c>
      <c r="CA71" s="31">
        <v>-6.2430099558552499E-3</v>
      </c>
      <c r="CB71" s="31">
        <v>-4.0958730131261945E-3</v>
      </c>
      <c r="CC71" s="31">
        <v>-1.0050172936624691E-2</v>
      </c>
      <c r="CD71" s="31">
        <v>-2.4256389817831625E-2</v>
      </c>
      <c r="CE71" s="31">
        <v>-4.7967724249957655E-3</v>
      </c>
      <c r="CF71" s="31">
        <v>-1.8830155447577823E-3</v>
      </c>
      <c r="CG71" s="31">
        <v>-4.7763400817952828E-3</v>
      </c>
      <c r="CH71" s="31">
        <v>-8.254129044892089E-3</v>
      </c>
      <c r="CI71" s="31">
        <v>-9.1624809029844378E-3</v>
      </c>
      <c r="CJ71" s="31">
        <v>-5.0811334572227196E-3</v>
      </c>
      <c r="CK71" s="31">
        <v>-4.8938810471805816E-3</v>
      </c>
      <c r="CL71" s="31">
        <v>-3.5682484400128445E-2</v>
      </c>
      <c r="CM71" s="31">
        <v>-1.7706185982401479E-2</v>
      </c>
      <c r="CN71" s="31">
        <v>-7.2819854553847208E-3</v>
      </c>
      <c r="CO71" s="31">
        <v>-1.6024067546098308E-2</v>
      </c>
      <c r="CP71" s="31">
        <v>-9.5066909126373389E-4</v>
      </c>
      <c r="CQ71" s="31">
        <v>-1.0603891638183427E-4</v>
      </c>
      <c r="CR71" s="31">
        <v>-1.9806889367206537E-3</v>
      </c>
      <c r="CS71" s="31">
        <v>9.6931292056599005E-3</v>
      </c>
      <c r="CT71" s="31">
        <v>-5.6258938821684978E-3</v>
      </c>
      <c r="CU71" s="31">
        <v>5.7747994938841529E-3</v>
      </c>
      <c r="CV71" s="31">
        <v>39.6</v>
      </c>
      <c r="CW71" s="31">
        <v>7.500035156546403E-3</v>
      </c>
      <c r="CX71" s="31">
        <v>2.6</v>
      </c>
      <c r="CY71" s="31">
        <v>-1.9220507785817631E-3</v>
      </c>
      <c r="CZ71" s="31">
        <v>-2.3968510019489742E-3</v>
      </c>
      <c r="DA71" s="31">
        <v>-1.1350739016648959E-3</v>
      </c>
      <c r="DB71" s="31">
        <v>-5.7966277141296985E-4</v>
      </c>
      <c r="DC71" s="31">
        <v>7.8109748161914183E-4</v>
      </c>
      <c r="DD71" s="31">
        <v>-8.0349255735612246E-4</v>
      </c>
      <c r="DE71" s="31">
        <v>-6.8851262482638731E-4</v>
      </c>
      <c r="DF71" s="31">
        <v>-6.3430435279698827E-4</v>
      </c>
      <c r="DG71" s="31">
        <v>5.7887121732314029E-4</v>
      </c>
      <c r="DH71" s="31">
        <v>-4.9158494813461573E-3</v>
      </c>
    </row>
    <row r="72" spans="1:112" ht="12.75" x14ac:dyDescent="0.35">
      <c r="A72" s="2">
        <v>29860</v>
      </c>
      <c r="B72" s="31">
        <v>1.3835564369006903E-3</v>
      </c>
      <c r="C72" s="31">
        <v>1.7473066807747184E-3</v>
      </c>
      <c r="D72" s="31">
        <v>8.8503831495030383E-3</v>
      </c>
      <c r="E72" s="31">
        <v>-7.062600970161681E-2</v>
      </c>
      <c r="F72" s="31">
        <v>1.4280876303147672E-2</v>
      </c>
      <c r="G72" s="31">
        <v>30.4</v>
      </c>
      <c r="H72" s="31">
        <v>5.0007965960237044E-3</v>
      </c>
      <c r="I72" s="31">
        <v>3.5075448096772988E-3</v>
      </c>
      <c r="J72" s="31">
        <v>9.2188061722291437E-3</v>
      </c>
      <c r="K72" s="31">
        <v>4.849109605919999E-3</v>
      </c>
      <c r="L72" s="31">
        <v>1.154236222744931E-2</v>
      </c>
      <c r="M72" s="31">
        <v>8.2312089898195495E-4</v>
      </c>
      <c r="N72" s="31">
        <v>3.9861486843655314E-3</v>
      </c>
      <c r="O72" s="31">
        <v>-8.5300742750487046E-3</v>
      </c>
      <c r="P72" s="31">
        <v>5.65</v>
      </c>
      <c r="Q72" s="31">
        <v>-1.6406698657434049E-4</v>
      </c>
      <c r="R72" s="31">
        <v>1.2853539418323123E-2</v>
      </c>
      <c r="S72" s="31">
        <v>9.8256931512956669E-3</v>
      </c>
      <c r="T72" s="31">
        <v>7.96</v>
      </c>
      <c r="U72" s="31">
        <v>15.4</v>
      </c>
      <c r="V72" s="31">
        <v>17.11</v>
      </c>
      <c r="W72" s="31">
        <v>15.08</v>
      </c>
      <c r="X72" s="31">
        <v>13.54</v>
      </c>
      <c r="Y72" s="31">
        <v>13.82</v>
      </c>
      <c r="Z72" s="31">
        <v>15.38</v>
      </c>
      <c r="AA72" s="31">
        <v>15.15</v>
      </c>
      <c r="AB72" s="31">
        <v>15.41</v>
      </c>
      <c r="AC72" s="31">
        <v>-1.54</v>
      </c>
      <c r="AD72" s="31">
        <v>-1.26</v>
      </c>
      <c r="AE72" s="31">
        <v>0.30000000000000071</v>
      </c>
      <c r="AF72" s="31">
        <v>7.0000000000000284E-2</v>
      </c>
      <c r="AG72" s="31">
        <v>0.33</v>
      </c>
      <c r="AH72" s="31">
        <v>0.32</v>
      </c>
      <c r="AI72" s="31">
        <v>2.0299999999999998</v>
      </c>
      <c r="AJ72" s="31">
        <v>-1.6715499041417559E-3</v>
      </c>
      <c r="AK72" s="31">
        <v>-1.0797279938863369E-3</v>
      </c>
      <c r="AL72" s="31">
        <v>61.5</v>
      </c>
      <c r="AM72" s="31">
        <v>5.4026773818722793</v>
      </c>
      <c r="AN72" s="31">
        <v>6.5944134597497781</v>
      </c>
      <c r="AO72" s="31">
        <v>6.7719355558396019</v>
      </c>
      <c r="AP72" s="31">
        <v>5.0106352940962555</v>
      </c>
      <c r="AQ72" s="31">
        <v>4.7184988712950942</v>
      </c>
      <c r="AR72" s="31">
        <v>5.9635793436184459</v>
      </c>
      <c r="AS72" s="31">
        <v>5.4026773818722793</v>
      </c>
      <c r="AT72" s="31">
        <v>-5.4808236494994667E-2</v>
      </c>
      <c r="AU72" s="31">
        <v>-0.49593701127224005</v>
      </c>
      <c r="AV72" s="31">
        <v>3.1330784651579791E-3</v>
      </c>
      <c r="AW72" s="31">
        <v>2.7159758316397387E-3</v>
      </c>
      <c r="AX72" s="31">
        <v>2654</v>
      </c>
      <c r="AY72" s="31">
        <v>2303</v>
      </c>
      <c r="AZ72" s="31">
        <v>1169</v>
      </c>
      <c r="BA72" s="31">
        <v>3656</v>
      </c>
      <c r="BB72" s="31">
        <v>13.5</v>
      </c>
      <c r="BC72" s="31">
        <v>7.9</v>
      </c>
      <c r="BD72" s="31">
        <v>-2.8242750586939813E-2</v>
      </c>
      <c r="BE72" s="31">
        <v>-3.356549381028362E-3</v>
      </c>
      <c r="BF72" s="31">
        <v>57.5</v>
      </c>
      <c r="BG72" s="31">
        <v>37.700000000000003</v>
      </c>
      <c r="BH72" s="31">
        <v>37.9</v>
      </c>
      <c r="BI72" s="31">
        <v>40</v>
      </c>
      <c r="BJ72" s="31">
        <v>40.200000000000003</v>
      </c>
      <c r="BK72" s="31">
        <v>48.9</v>
      </c>
      <c r="BL72" s="31">
        <v>39.4</v>
      </c>
      <c r="BM72" s="31">
        <v>-2.3385704485273884E-2</v>
      </c>
      <c r="BN72" s="31">
        <v>3.1168856402530309E-3</v>
      </c>
      <c r="BO72" s="31">
        <v>9.468771428852385E-3</v>
      </c>
      <c r="BP72" s="31">
        <v>9.3567934108813589E-3</v>
      </c>
      <c r="BQ72" s="31">
        <v>1.0565241342002096E-3</v>
      </c>
      <c r="BR72" s="31">
        <v>-3.2769008023150192E-3</v>
      </c>
      <c r="BS72" s="31">
        <v>3.2171609517757105E-3</v>
      </c>
      <c r="BT72" s="31">
        <v>3.2310205814471971E-3</v>
      </c>
      <c r="BU72" s="31">
        <v>5.3908486348763773E-3</v>
      </c>
      <c r="BV72" s="31">
        <v>3.203419717537237E-3</v>
      </c>
      <c r="BW72" s="31">
        <v>-1.4713360081147542E-2</v>
      </c>
      <c r="BX72" s="31">
        <v>3.0721990369704244E-3</v>
      </c>
      <c r="BY72" s="31">
        <v>4.106781952653904E-3</v>
      </c>
      <c r="BZ72" s="31">
        <v>1.0025063496259534E-3</v>
      </c>
      <c r="CA72" s="31">
        <v>-7.5469413263880014E-3</v>
      </c>
      <c r="CB72" s="31">
        <v>-1.3403675988143959E-3</v>
      </c>
      <c r="CC72" s="31">
        <v>6.2527102461542583E-3</v>
      </c>
      <c r="CD72" s="31">
        <v>-5.2382536009187852E-3</v>
      </c>
      <c r="CE72" s="31">
        <v>1.0439940927642333E-2</v>
      </c>
      <c r="CF72" s="31">
        <v>-6.2806495779379468E-3</v>
      </c>
      <c r="CG72" s="31">
        <v>2.5513450634786494E-3</v>
      </c>
      <c r="CH72" s="31">
        <v>-1.3623917062765223E-2</v>
      </c>
      <c r="CI72" s="31">
        <v>-2.2924898391234017E-2</v>
      </c>
      <c r="CJ72" s="31">
        <v>-1.5386938732598665E-2</v>
      </c>
      <c r="CK72" s="31">
        <v>-1.0205925408570238E-2</v>
      </c>
      <c r="CL72" s="31">
        <v>5.3956977562667596E-2</v>
      </c>
      <c r="CM72" s="31">
        <v>-5.2842020288101921E-2</v>
      </c>
      <c r="CN72" s="31">
        <v>-5.8290830667333537E-3</v>
      </c>
      <c r="CO72" s="31">
        <v>1.30777174604777E-2</v>
      </c>
      <c r="CP72" s="31">
        <v>-1.0938406927358812E-3</v>
      </c>
      <c r="CQ72" s="31">
        <v>-1.8309434471106556E-3</v>
      </c>
      <c r="CR72" s="31">
        <v>-6.5891952210428428E-3</v>
      </c>
      <c r="CS72" s="31">
        <v>2.4086723809118027E-3</v>
      </c>
      <c r="CT72" s="31">
        <v>-3.7682569319379411E-3</v>
      </c>
      <c r="CU72" s="31">
        <v>9.5511709843427717E-3</v>
      </c>
      <c r="CV72" s="31">
        <v>39.6</v>
      </c>
      <c r="CW72" s="31">
        <v>3.7290285598667872E-3</v>
      </c>
      <c r="CX72" s="31">
        <v>2.6</v>
      </c>
      <c r="CY72" s="31">
        <v>-7.833078304136265E-3</v>
      </c>
      <c r="CZ72" s="31">
        <v>-9.4722141098877444E-3</v>
      </c>
      <c r="DA72" s="31">
        <v>-5.1238369998696243E-3</v>
      </c>
      <c r="DB72" s="31">
        <v>8.7679544333596482E-4</v>
      </c>
      <c r="DC72" s="31">
        <v>4.0983207216882533E-4</v>
      </c>
      <c r="DD72" s="31">
        <v>-1.2332771878718063E-3</v>
      </c>
      <c r="DE72" s="31">
        <v>5.1642890567293875E-4</v>
      </c>
      <c r="DF72" s="31">
        <v>-1.2890690667290983E-3</v>
      </c>
      <c r="DG72" s="31">
        <v>-1.9291984240332738E-4</v>
      </c>
      <c r="DH72" s="31">
        <v>2.3676023520788902E-3</v>
      </c>
    </row>
    <row r="73" spans="1:112" ht="12.75" x14ac:dyDescent="0.35">
      <c r="A73" s="2">
        <v>29891</v>
      </c>
      <c r="B73" s="31">
        <v>3.7794171903513529E-3</v>
      </c>
      <c r="C73" s="31">
        <v>-1.3137714586910959E-2</v>
      </c>
      <c r="D73" s="31">
        <v>-3.691170163676194E-2</v>
      </c>
      <c r="E73" s="31">
        <v>-5.3686977998431917E-2</v>
      </c>
      <c r="F73" s="31">
        <v>3.3028132925137399E-2</v>
      </c>
      <c r="G73" s="31">
        <v>41.4</v>
      </c>
      <c r="H73" s="31">
        <v>5.2564731927988717E-3</v>
      </c>
      <c r="I73" s="31">
        <v>6.514681021193347E-3</v>
      </c>
      <c r="J73" s="31">
        <v>8.2709630240485055E-3</v>
      </c>
      <c r="K73" s="31">
        <v>2.8011411748636306E-3</v>
      </c>
      <c r="L73" s="31">
        <v>9.9745822811971863E-3</v>
      </c>
      <c r="M73" s="31">
        <v>4.6606215069946444E-3</v>
      </c>
      <c r="N73" s="31">
        <v>2.617583428069814E-2</v>
      </c>
      <c r="O73" s="31">
        <v>1.8819739389872581E-3</v>
      </c>
      <c r="P73" s="31">
        <v>5.54</v>
      </c>
      <c r="Q73" s="31">
        <v>8.4030184939800634E-3</v>
      </c>
      <c r="R73" s="31">
        <v>2.57100515809352E-2</v>
      </c>
      <c r="S73" s="31">
        <v>2.053702969097948E-2</v>
      </c>
      <c r="T73" s="31">
        <v>8.19</v>
      </c>
      <c r="U73" s="31">
        <v>14.22</v>
      </c>
      <c r="V73" s="31">
        <v>16.39</v>
      </c>
      <c r="W73" s="31">
        <v>13.31</v>
      </c>
      <c r="X73" s="31">
        <v>10.86</v>
      </c>
      <c r="Y73" s="31">
        <v>11.3</v>
      </c>
      <c r="Z73" s="31">
        <v>12.41</v>
      </c>
      <c r="AA73" s="31">
        <v>13.39</v>
      </c>
      <c r="AB73" s="31">
        <v>13.38</v>
      </c>
      <c r="AC73" s="31">
        <v>-2.4500000000000002</v>
      </c>
      <c r="AD73" s="31">
        <v>-2.0099999999999998</v>
      </c>
      <c r="AE73" s="31">
        <v>-0.9</v>
      </c>
      <c r="AF73" s="31">
        <v>8.0000000000000071E-2</v>
      </c>
      <c r="AG73" s="31">
        <v>7.0000000000000284E-2</v>
      </c>
      <c r="AH73" s="31">
        <v>0.91</v>
      </c>
      <c r="AI73" s="31">
        <v>3.08</v>
      </c>
      <c r="AJ73" s="31">
        <v>-3.5586680804300386E-4</v>
      </c>
      <c r="AK73" s="31">
        <v>-1.1707537853933303E-3</v>
      </c>
      <c r="AL73" s="31">
        <v>55.6</v>
      </c>
      <c r="AM73" s="31">
        <v>5.3706380281276624</v>
      </c>
      <c r="AN73" s="31">
        <v>6.6174029779744776</v>
      </c>
      <c r="AO73" s="31">
        <v>6.7298240704894754</v>
      </c>
      <c r="AP73" s="31">
        <v>4.836281906951478</v>
      </c>
      <c r="AQ73" s="31">
        <v>4.4886363697321396</v>
      </c>
      <c r="AR73" s="31">
        <v>6.1290502100605453</v>
      </c>
      <c r="AS73" s="31">
        <v>5.0937502008067623</v>
      </c>
      <c r="AT73" s="31">
        <v>-1.4184634991956102E-2</v>
      </c>
      <c r="AU73" s="31">
        <v>-0.55338523818478669</v>
      </c>
      <c r="AV73" s="31">
        <v>-1.7050132504987658E-3</v>
      </c>
      <c r="AW73" s="31">
        <v>-1.7960553553848513E-3</v>
      </c>
      <c r="AX73" s="31">
        <v>2810</v>
      </c>
      <c r="AY73" s="31">
        <v>2345</v>
      </c>
      <c r="AZ73" s="31">
        <v>1202</v>
      </c>
      <c r="BA73" s="31">
        <v>3812</v>
      </c>
      <c r="BB73" s="31">
        <v>13.1</v>
      </c>
      <c r="BC73" s="31">
        <v>8.3000000000000007</v>
      </c>
      <c r="BD73" s="31">
        <v>-2.0545197297450635E-2</v>
      </c>
      <c r="BE73" s="31">
        <v>-2.5559621507600827E-2</v>
      </c>
      <c r="BF73" s="31">
        <v>58.4</v>
      </c>
      <c r="BG73" s="31">
        <v>40.5</v>
      </c>
      <c r="BH73" s="31">
        <v>34.799999999999997</v>
      </c>
      <c r="BI73" s="31">
        <v>36.1</v>
      </c>
      <c r="BJ73" s="31">
        <v>32.799999999999997</v>
      </c>
      <c r="BK73" s="31">
        <v>42.3</v>
      </c>
      <c r="BL73" s="31">
        <v>36.1</v>
      </c>
      <c r="BM73" s="31">
        <v>-2.0182002438743574E-2</v>
      </c>
      <c r="BN73" s="31">
        <v>0</v>
      </c>
      <c r="BO73" s="31">
        <v>7.3031101849760915E-3</v>
      </c>
      <c r="BP73" s="31">
        <v>1.0422792676094694E-2</v>
      </c>
      <c r="BQ73" s="31">
        <v>2.1097054238499169E-3</v>
      </c>
      <c r="BR73" s="31">
        <v>1.0934938213713608E-3</v>
      </c>
      <c r="BS73" s="31">
        <v>4.2735107773816949E-3</v>
      </c>
      <c r="BT73" s="31">
        <v>5.3619431413851615E-3</v>
      </c>
      <c r="BU73" s="31">
        <v>5.3619431413851615E-3</v>
      </c>
      <c r="BV73" s="31">
        <v>4.255325570138524E-3</v>
      </c>
      <c r="BW73" s="31">
        <v>-1.4933079885572909E-2</v>
      </c>
      <c r="BX73" s="31">
        <v>2.0429016298004754E-3</v>
      </c>
      <c r="BY73" s="31">
        <v>3.0690561174173681E-3</v>
      </c>
      <c r="BZ73" s="31">
        <v>1.0015023370897325E-3</v>
      </c>
      <c r="CA73" s="31">
        <v>-1.0726284796255037E-2</v>
      </c>
      <c r="CB73" s="31">
        <v>-3.9110670886310928E-3</v>
      </c>
      <c r="CC73" s="31">
        <v>-1.0042926251090378E-3</v>
      </c>
      <c r="CD73" s="31">
        <v>-1.7787202287339099E-2</v>
      </c>
      <c r="CE73" s="31">
        <v>4.9804051491619816E-3</v>
      </c>
      <c r="CF73" s="31">
        <v>-1.2967959763679371E-2</v>
      </c>
      <c r="CG73" s="31">
        <v>-2.7205383502924008E-3</v>
      </c>
      <c r="CH73" s="31">
        <v>-1.7448462491657768E-2</v>
      </c>
      <c r="CI73" s="31">
        <v>-2.8599984695822922E-2</v>
      </c>
      <c r="CJ73" s="31">
        <v>-1.3117518280764351E-2</v>
      </c>
      <c r="CK73" s="31">
        <v>-1.155412123232491E-2</v>
      </c>
      <c r="CL73" s="31">
        <v>6.3545696917532979E-4</v>
      </c>
      <c r="CM73" s="31">
        <v>-4.2257027296612293E-2</v>
      </c>
      <c r="CN73" s="31">
        <v>-8.5771483131162896E-3</v>
      </c>
      <c r="CO73" s="31">
        <v>-7.7877176277958426E-3</v>
      </c>
      <c r="CP73" s="31">
        <v>-2.2899978780230867E-3</v>
      </c>
      <c r="CQ73" s="31">
        <v>-2.8992080738650117E-3</v>
      </c>
      <c r="CR73" s="31">
        <v>-7.3446893621316178E-3</v>
      </c>
      <c r="CS73" s="31">
        <v>7.9872629102109016E-3</v>
      </c>
      <c r="CT73" s="31">
        <v>-6.8663700576738762E-3</v>
      </c>
      <c r="CU73" s="31">
        <v>1.0401985044293127E-2</v>
      </c>
      <c r="CV73" s="31">
        <v>39.4</v>
      </c>
      <c r="CW73" s="31">
        <v>2.4783160144670191E-3</v>
      </c>
      <c r="CX73" s="31">
        <v>2.4</v>
      </c>
      <c r="CY73" s="31">
        <v>-8.4922755133156613E-3</v>
      </c>
      <c r="CZ73" s="31">
        <v>-1.1573901115317753E-2</v>
      </c>
      <c r="DA73" s="31">
        <v>-3.4305350967880344E-3</v>
      </c>
      <c r="DB73" s="31">
        <v>-4.9031626380546811E-4</v>
      </c>
      <c r="DC73" s="31">
        <v>-8.1983217553194265E-4</v>
      </c>
      <c r="DD73" s="31">
        <v>-2.3635593297974822E-3</v>
      </c>
      <c r="DE73" s="31">
        <v>-3.872966740896544E-4</v>
      </c>
      <c r="DF73" s="31">
        <v>-3.5293813938555019E-3</v>
      </c>
      <c r="DG73" s="31">
        <v>1.9291984240332738E-4</v>
      </c>
      <c r="DH73" s="31">
        <v>5.5992784615277458E-4</v>
      </c>
    </row>
    <row r="74" spans="1:112" ht="12.75" x14ac:dyDescent="0.35">
      <c r="A74" s="2">
        <v>29921</v>
      </c>
      <c r="B74" s="31">
        <v>-2.0248938648439463E-3</v>
      </c>
      <c r="C74" s="31">
        <v>-1.7704342187130351E-3</v>
      </c>
      <c r="D74" s="31">
        <v>-1.8911167999004164E-2</v>
      </c>
      <c r="E74" s="31">
        <v>1.627316463817774E-2</v>
      </c>
      <c r="F74" s="31">
        <v>4.3039130800970327E-4</v>
      </c>
      <c r="G74" s="31">
        <v>36.299999999999997</v>
      </c>
      <c r="H74" s="31">
        <v>1.5459528330997507E-2</v>
      </c>
      <c r="I74" s="31">
        <v>1.2674440896728534E-2</v>
      </c>
      <c r="J74" s="31">
        <v>1.1055532910114962E-2</v>
      </c>
      <c r="K74" s="31">
        <v>7.9457517823993129E-3</v>
      </c>
      <c r="L74" s="31">
        <v>1.2451904800019342E-2</v>
      </c>
      <c r="M74" s="31">
        <v>8.5723475379282377E-3</v>
      </c>
      <c r="N74" s="31">
        <v>6.071496504002738E-3</v>
      </c>
      <c r="O74" s="31">
        <v>4.6894974397435618E-3</v>
      </c>
      <c r="P74" s="31">
        <v>5.57</v>
      </c>
      <c r="Q74" s="31">
        <v>2.0521563083538474E-2</v>
      </c>
      <c r="R74" s="31">
        <v>7.0528442814348224E-3</v>
      </c>
      <c r="S74" s="31">
        <v>1.1559141461834344E-2</v>
      </c>
      <c r="T74" s="31">
        <v>8.07</v>
      </c>
      <c r="U74" s="31">
        <v>14.23</v>
      </c>
      <c r="V74" s="31">
        <v>16.55</v>
      </c>
      <c r="W74" s="31">
        <v>12.37</v>
      </c>
      <c r="X74" s="31">
        <v>10.85</v>
      </c>
      <c r="Y74" s="31">
        <v>11.52</v>
      </c>
      <c r="Z74" s="31">
        <v>12.85</v>
      </c>
      <c r="AA74" s="31">
        <v>13.72</v>
      </c>
      <c r="AB74" s="31">
        <v>13.6</v>
      </c>
      <c r="AC74" s="31">
        <v>-1.52</v>
      </c>
      <c r="AD74" s="31">
        <v>-0.85</v>
      </c>
      <c r="AE74" s="31">
        <v>0.48</v>
      </c>
      <c r="AF74" s="31">
        <v>1.35</v>
      </c>
      <c r="AG74" s="31">
        <v>1.23</v>
      </c>
      <c r="AH74" s="31">
        <v>1.86</v>
      </c>
      <c r="AI74" s="31">
        <v>4.18</v>
      </c>
      <c r="AJ74" s="31">
        <v>-2.1049990250574524E-3</v>
      </c>
      <c r="AK74" s="31">
        <v>-2.26066839944572E-3</v>
      </c>
      <c r="AL74" s="31">
        <v>56.8</v>
      </c>
      <c r="AM74" s="31">
        <v>5.4026773818722793</v>
      </c>
      <c r="AN74" s="31">
        <v>6.6795991858443831</v>
      </c>
      <c r="AO74" s="31">
        <v>6.8134445995108956</v>
      </c>
      <c r="AP74" s="31">
        <v>4.8828019225863706</v>
      </c>
      <c r="AQ74" s="31">
        <v>4.7184988712950942</v>
      </c>
      <c r="AR74" s="31">
        <v>6.1841488909374833</v>
      </c>
      <c r="AS74" s="31">
        <v>5.1984970312658261</v>
      </c>
      <c r="AT74" s="31">
        <v>-4.3802622658393631E-2</v>
      </c>
      <c r="AU74" s="31">
        <v>-0.62362111791133501</v>
      </c>
      <c r="AV74" s="31">
        <v>-5.6241767047762181E-3</v>
      </c>
      <c r="AW74" s="31">
        <v>-3.8714400613582001E-3</v>
      </c>
      <c r="AX74" s="31">
        <v>2989</v>
      </c>
      <c r="AY74" s="31">
        <v>2374</v>
      </c>
      <c r="AZ74" s="31">
        <v>1203</v>
      </c>
      <c r="BA74" s="31">
        <v>3949</v>
      </c>
      <c r="BB74" s="31">
        <v>13.1</v>
      </c>
      <c r="BC74" s="31">
        <v>8.5</v>
      </c>
      <c r="BD74" s="31">
        <v>-1.1515363870612916E-2</v>
      </c>
      <c r="BE74" s="31">
        <v>-0.12739375404206443</v>
      </c>
      <c r="BF74" s="31">
        <v>54.7</v>
      </c>
      <c r="BG74" s="31">
        <v>41.2</v>
      </c>
      <c r="BH74" s="31">
        <v>34</v>
      </c>
      <c r="BI74" s="31">
        <v>37.799999999999997</v>
      </c>
      <c r="BJ74" s="31">
        <v>39.1</v>
      </c>
      <c r="BK74" s="31">
        <v>37.200000000000003</v>
      </c>
      <c r="BL74" s="31">
        <v>37.299999999999997</v>
      </c>
      <c r="BM74" s="31">
        <v>-2.3359560358723996E-2</v>
      </c>
      <c r="BN74" s="31">
        <v>3.1072008427486253E-3</v>
      </c>
      <c r="BO74" s="31">
        <v>2.0768439448390907E-3</v>
      </c>
      <c r="BP74" s="31">
        <v>8.0321716972644452E-3</v>
      </c>
      <c r="BQ74" s="31">
        <v>2.1052639354621761E-3</v>
      </c>
      <c r="BR74" s="31">
        <v>4.3620570801659042E-3</v>
      </c>
      <c r="BS74" s="31">
        <v>3.1931905791555693E-3</v>
      </c>
      <c r="BT74" s="31">
        <v>3.203419717537237E-3</v>
      </c>
      <c r="BU74" s="31">
        <v>4.2689499195756042E-3</v>
      </c>
      <c r="BV74" s="31">
        <v>2.1208915691381947E-3</v>
      </c>
      <c r="BW74" s="31">
        <v>-9.068072213969991E-3</v>
      </c>
      <c r="BX74" s="31">
        <v>4.0733253876350517E-3</v>
      </c>
      <c r="BY74" s="31">
        <v>4.0774776166561111E-3</v>
      </c>
      <c r="BZ74" s="31">
        <v>1.000500333583787E-3</v>
      </c>
      <c r="CA74" s="31">
        <v>-1.0950351022228411E-2</v>
      </c>
      <c r="CB74" s="31">
        <v>-8.5297235311436737E-3</v>
      </c>
      <c r="CC74" s="31">
        <v>-9.7714281485377086E-3</v>
      </c>
      <c r="CD74" s="31">
        <v>-4.3108686222908865E-2</v>
      </c>
      <c r="CE74" s="31">
        <v>1.7551080879973924E-3</v>
      </c>
      <c r="CF74" s="31">
        <v>-1.6298537263367052E-2</v>
      </c>
      <c r="CG74" s="31">
        <v>-9.31583447795159E-3</v>
      </c>
      <c r="CH74" s="31">
        <v>-1.3378564015926742E-2</v>
      </c>
      <c r="CI74" s="31">
        <v>-2.6089375864839059E-2</v>
      </c>
      <c r="CJ74" s="31">
        <v>-3.2327010416360658E-2</v>
      </c>
      <c r="CK74" s="31">
        <v>-1.659699698865591E-2</v>
      </c>
      <c r="CL74" s="31">
        <v>8.0860894578185238E-3</v>
      </c>
      <c r="CM74" s="31">
        <v>-3.5736715952843667E-2</v>
      </c>
      <c r="CN74" s="31">
        <v>-4.0268456920067308E-4</v>
      </c>
      <c r="CO74" s="31">
        <v>1.6113265919163844E-2</v>
      </c>
      <c r="CP74" s="31">
        <v>-3.0541754951869393E-3</v>
      </c>
      <c r="CQ74" s="31">
        <v>-3.6425538123552315E-3</v>
      </c>
      <c r="CR74" s="31">
        <v>-9.215103816616832E-3</v>
      </c>
      <c r="CS74" s="31">
        <v>-7.958615621035392E-4</v>
      </c>
      <c r="CT74" s="31">
        <v>-7.6318042733962699E-3</v>
      </c>
      <c r="CU74" s="31">
        <v>2.8182263838414379E-3</v>
      </c>
      <c r="CV74" s="31">
        <v>39.200000000000003</v>
      </c>
      <c r="CW74" s="31">
        <v>1.2368585373963015E-3</v>
      </c>
      <c r="CX74" s="31">
        <v>2.4</v>
      </c>
      <c r="CY74" s="31">
        <v>-1.015514296050668E-2</v>
      </c>
      <c r="CZ74" s="31">
        <v>-1.3216051391527373E-2</v>
      </c>
      <c r="DA74" s="31">
        <v>-5.1679701584426141E-3</v>
      </c>
      <c r="DB74" s="31">
        <v>-8.7722564448000639E-4</v>
      </c>
      <c r="DC74" s="31">
        <v>-1.0550585168438431E-3</v>
      </c>
      <c r="DD74" s="31">
        <v>-2.800518848875555E-3</v>
      </c>
      <c r="DE74" s="31">
        <v>-1.6153526595914514E-3</v>
      </c>
      <c r="DF74" s="31">
        <v>-2.4179598406348646E-3</v>
      </c>
      <c r="DG74" s="31">
        <v>7.7130740422326483E-4</v>
      </c>
      <c r="DH74" s="31">
        <v>-3.1103231876450366E-4</v>
      </c>
    </row>
    <row r="75" spans="1:112" ht="12.75" x14ac:dyDescent="0.35">
      <c r="A75" s="2">
        <v>29952</v>
      </c>
      <c r="B75" s="31">
        <v>1.1525235419140856E-2</v>
      </c>
      <c r="C75" s="31">
        <v>6.3086384946026142E-3</v>
      </c>
      <c r="D75" s="31">
        <v>2.636772477212812E-2</v>
      </c>
      <c r="E75" s="31">
        <v>1.584992463940893E-2</v>
      </c>
      <c r="F75" s="31">
        <v>-9.1462740784207242E-3</v>
      </c>
      <c r="G75" s="31">
        <v>82.1</v>
      </c>
      <c r="H75" s="31">
        <v>1.4256516889772364E-2</v>
      </c>
      <c r="I75" s="31">
        <v>1.3645879246579895E-2</v>
      </c>
      <c r="J75" s="31">
        <v>8.5087585788228282E-3</v>
      </c>
      <c r="K75" s="31">
        <v>2.5908731086907721E-3</v>
      </c>
      <c r="L75" s="31">
        <v>9.3590653124770995E-3</v>
      </c>
      <c r="M75" s="31">
        <v>6.4880566844625065E-3</v>
      </c>
      <c r="N75" s="31">
        <v>-3.0496555501333233E-2</v>
      </c>
      <c r="O75" s="31">
        <v>1.0019590828010294E-2</v>
      </c>
      <c r="P75" s="31">
        <v>5.95</v>
      </c>
      <c r="Q75" s="31">
        <v>-2.8725360881345807E-2</v>
      </c>
      <c r="R75" s="31">
        <v>-5.4022343405377704E-2</v>
      </c>
      <c r="S75" s="31">
        <v>-5.3978882402321737E-2</v>
      </c>
      <c r="T75" s="31">
        <v>7.6</v>
      </c>
      <c r="U75" s="31">
        <v>15.18</v>
      </c>
      <c r="V75" s="31">
        <v>17.100000000000001</v>
      </c>
      <c r="W75" s="31">
        <v>13.22</v>
      </c>
      <c r="X75" s="31">
        <v>12.28</v>
      </c>
      <c r="Y75" s="31">
        <v>12.83</v>
      </c>
      <c r="Z75" s="31">
        <v>14.32</v>
      </c>
      <c r="AA75" s="31">
        <v>14.59</v>
      </c>
      <c r="AB75" s="31">
        <v>14.65</v>
      </c>
      <c r="AC75" s="31">
        <v>-0.94000000000000128</v>
      </c>
      <c r="AD75" s="31">
        <v>-0.39000000000000057</v>
      </c>
      <c r="AE75" s="31">
        <v>1.1000000000000001</v>
      </c>
      <c r="AF75" s="31">
        <v>1.37</v>
      </c>
      <c r="AG75" s="31">
        <v>1.43</v>
      </c>
      <c r="AH75" s="31">
        <v>1.96</v>
      </c>
      <c r="AI75" s="31">
        <v>3.88</v>
      </c>
      <c r="AJ75" s="31">
        <v>-2.9095825198908187E-3</v>
      </c>
      <c r="AK75" s="31">
        <v>-2.7824225395232105E-3</v>
      </c>
      <c r="AL75" s="31">
        <v>62.9</v>
      </c>
      <c r="AM75" s="31">
        <v>5.3981627015177525</v>
      </c>
      <c r="AN75" s="31">
        <v>6.6770834612471361</v>
      </c>
      <c r="AO75" s="31">
        <v>6.7369669580018554</v>
      </c>
      <c r="AP75" s="31">
        <v>4.7095302013123339</v>
      </c>
      <c r="AQ75" s="31">
        <v>4.1896547420264252</v>
      </c>
      <c r="AR75" s="31">
        <v>6.2205901700997392</v>
      </c>
      <c r="AS75" s="31">
        <v>5.0937502008067623</v>
      </c>
      <c r="AT75" s="31">
        <v>0</v>
      </c>
      <c r="AU75" s="31">
        <v>-0.63676684712383758</v>
      </c>
      <c r="AV75" s="31">
        <v>4.7156324085229073E-4</v>
      </c>
      <c r="AW75" s="31">
        <v>-1.2349716436474978E-3</v>
      </c>
      <c r="AX75" s="31">
        <v>3074</v>
      </c>
      <c r="AY75" s="31">
        <v>2409</v>
      </c>
      <c r="AZ75" s="31">
        <v>1223</v>
      </c>
      <c r="BA75" s="31">
        <v>3924</v>
      </c>
      <c r="BB75" s="31">
        <v>13.4</v>
      </c>
      <c r="BC75" s="31">
        <v>8.6</v>
      </c>
      <c r="BD75" s="31">
        <v>-2.4040172788426517E-3</v>
      </c>
      <c r="BE75" s="31">
        <v>0.14097904695179064</v>
      </c>
      <c r="BF75" s="31">
        <v>48.8</v>
      </c>
      <c r="BG75" s="31">
        <v>40.1</v>
      </c>
      <c r="BH75" s="31">
        <v>34.5</v>
      </c>
      <c r="BI75" s="31">
        <v>38.200000000000003</v>
      </c>
      <c r="BJ75" s="31">
        <v>39.9</v>
      </c>
      <c r="BK75" s="31">
        <v>35.799999999999997</v>
      </c>
      <c r="BL75" s="31">
        <v>39</v>
      </c>
      <c r="BM75" s="31">
        <v>1.2120828554053276E-2</v>
      </c>
      <c r="BN75" s="31">
        <v>0</v>
      </c>
      <c r="BO75" s="31">
        <v>3.1072008427486253E-3</v>
      </c>
      <c r="BP75" s="31">
        <v>7.9681696491764598E-3</v>
      </c>
      <c r="BQ75" s="31">
        <v>1.0509722459755011E-3</v>
      </c>
      <c r="BR75" s="31">
        <v>2.1739138996190732E-3</v>
      </c>
      <c r="BS75" s="31">
        <v>3.1830265601211494E-3</v>
      </c>
      <c r="BT75" s="31">
        <v>3.1931905791555693E-3</v>
      </c>
      <c r="BU75" s="31">
        <v>4.2508034251946825E-3</v>
      </c>
      <c r="BV75" s="31">
        <v>3.1729270405769228E-3</v>
      </c>
      <c r="BW75" s="31">
        <v>9.068072213969991E-3</v>
      </c>
      <c r="BX75" s="31">
        <v>6.0790460763824328E-3</v>
      </c>
      <c r="BY75" s="31">
        <v>6.0852114755460818E-3</v>
      </c>
      <c r="BZ75" s="31">
        <v>3.9920212695374602E-3</v>
      </c>
      <c r="CA75" s="31">
        <v>-1.9241301950315481E-2</v>
      </c>
      <c r="CB75" s="31">
        <v>-2.1399095541495328E-2</v>
      </c>
      <c r="CC75" s="31">
        <v>-1.6334570977980079E-2</v>
      </c>
      <c r="CD75" s="31">
        <v>-2.8251742769939803E-2</v>
      </c>
      <c r="CE75" s="31">
        <v>-1.2337071420440715E-2</v>
      </c>
      <c r="CF75" s="31">
        <v>-3.6997223350853314E-2</v>
      </c>
      <c r="CG75" s="31">
        <v>-2.1876816700718393E-2</v>
      </c>
      <c r="CH75" s="31">
        <v>-1.7079493778537014E-2</v>
      </c>
      <c r="CI75" s="31">
        <v>-2.8718002159367373E-2</v>
      </c>
      <c r="CJ75" s="31">
        <v>-2.4536487790784989E-3</v>
      </c>
      <c r="CK75" s="31">
        <v>-2.328777896240064E-2</v>
      </c>
      <c r="CL75" s="31">
        <v>2.5762264643350186E-2</v>
      </c>
      <c r="CM75" s="31">
        <v>-1.5876241717788453E-2</v>
      </c>
      <c r="CN75" s="31">
        <v>-1.237741965290251E-2</v>
      </c>
      <c r="CO75" s="31">
        <v>5.8193029488329273E-4</v>
      </c>
      <c r="CP75" s="31">
        <v>-3.6044813910827145E-3</v>
      </c>
      <c r="CQ75" s="31">
        <v>-3.951065564409717E-3</v>
      </c>
      <c r="CR75" s="31">
        <v>-1.2506011816672213E-2</v>
      </c>
      <c r="CS75" s="31">
        <v>-7.9936476807453971E-3</v>
      </c>
      <c r="CT75" s="31">
        <v>-2.6196016495484642E-2</v>
      </c>
      <c r="CU75" s="31">
        <v>3.321338498707016E-2</v>
      </c>
      <c r="CV75" s="31">
        <v>37.299999999999997</v>
      </c>
      <c r="CW75" s="31">
        <v>2.0795856462486384E-2</v>
      </c>
      <c r="CX75" s="31">
        <v>2.2999999999999998</v>
      </c>
      <c r="CY75" s="31">
        <v>-9.7050665247575552E-3</v>
      </c>
      <c r="CZ75" s="31">
        <v>-1.0341538185176802E-2</v>
      </c>
      <c r="DA75" s="31">
        <v>-8.6730812534288049E-3</v>
      </c>
      <c r="DB75" s="31">
        <v>-4.9098741529185475E-4</v>
      </c>
      <c r="DC75" s="31">
        <v>-1.9548622312015596E-5</v>
      </c>
      <c r="DD75" s="31">
        <v>-1.241197104921099E-3</v>
      </c>
      <c r="DE75" s="31">
        <v>-2.1794728263007102E-3</v>
      </c>
      <c r="DF75" s="31">
        <v>-2.0337505820222646E-4</v>
      </c>
      <c r="DG75" s="31">
        <v>3.8543072360042174E-4</v>
      </c>
      <c r="DH75" s="31">
        <v>-1.9929009522989816E-3</v>
      </c>
    </row>
    <row r="76" spans="1:112" ht="12.75" x14ac:dyDescent="0.35">
      <c r="A76" s="2">
        <v>29983</v>
      </c>
      <c r="B76" s="31">
        <v>2.9798735002337651E-3</v>
      </c>
      <c r="C76" s="31">
        <v>1.7784894930437944E-2</v>
      </c>
      <c r="D76" s="31">
        <v>4.5692675748253642E-2</v>
      </c>
      <c r="E76" s="31">
        <v>2.5007327082133268E-2</v>
      </c>
      <c r="F76" s="31">
        <v>-2.0895482994163217E-2</v>
      </c>
      <c r="G76" s="31">
        <v>62.9</v>
      </c>
      <c r="H76" s="31">
        <v>1.277582085560347E-2</v>
      </c>
      <c r="I76" s="31">
        <v>-1.808727601400939E-3</v>
      </c>
      <c r="J76" s="31">
        <v>2.3131833497114229E-3</v>
      </c>
      <c r="K76" s="31">
        <v>-5.9867131009205821E-4</v>
      </c>
      <c r="L76" s="31">
        <v>3.7717688677991745E-3</v>
      </c>
      <c r="M76" s="31">
        <v>3.1153295290771155E-3</v>
      </c>
      <c r="N76" s="31">
        <v>-1.8610070898221309E-2</v>
      </c>
      <c r="O76" s="31">
        <v>-5.2189415229477731E-3</v>
      </c>
      <c r="P76" s="31">
        <v>6.06</v>
      </c>
      <c r="Q76" s="31">
        <v>-2.4026390535157205E-2</v>
      </c>
      <c r="R76" s="31">
        <v>-2.3989415144046511E-2</v>
      </c>
      <c r="S76" s="31">
        <v>-2.7220981688756751E-2</v>
      </c>
      <c r="T76" s="31">
        <v>7.51</v>
      </c>
      <c r="U76" s="31">
        <v>15.27</v>
      </c>
      <c r="V76" s="31">
        <v>17.18</v>
      </c>
      <c r="W76" s="31">
        <v>14.78</v>
      </c>
      <c r="X76" s="31">
        <v>13.48</v>
      </c>
      <c r="Y76" s="31">
        <v>13.61</v>
      </c>
      <c r="Z76" s="31">
        <v>14.73</v>
      </c>
      <c r="AA76" s="31">
        <v>14.43</v>
      </c>
      <c r="AB76" s="31">
        <v>14.54</v>
      </c>
      <c r="AC76" s="31">
        <v>-1.3</v>
      </c>
      <c r="AD76" s="31">
        <v>-1.17</v>
      </c>
      <c r="AE76" s="31">
        <v>-4.9999999999998934E-2</v>
      </c>
      <c r="AF76" s="31">
        <v>-0.35</v>
      </c>
      <c r="AG76" s="31">
        <v>-0.24</v>
      </c>
      <c r="AH76" s="31">
        <v>0.49</v>
      </c>
      <c r="AI76" s="31">
        <v>2.4</v>
      </c>
      <c r="AJ76" s="31">
        <v>3.5936757874939218E-3</v>
      </c>
      <c r="AK76" s="31">
        <v>2.9092272854960299E-3</v>
      </c>
      <c r="AL76" s="31">
        <v>58.7</v>
      </c>
      <c r="AM76" s="31">
        <v>5.5012582105447274</v>
      </c>
      <c r="AN76" s="31">
        <v>6.694562058521095</v>
      </c>
      <c r="AO76" s="31">
        <v>6.7638849085624351</v>
      </c>
      <c r="AP76" s="31">
        <v>4.3820266346738812</v>
      </c>
      <c r="AQ76" s="31">
        <v>4.6443908991413725</v>
      </c>
      <c r="AR76" s="31">
        <v>6.280395838960195</v>
      </c>
      <c r="AS76" s="31">
        <v>4.9972122737641147</v>
      </c>
      <c r="AT76" s="31">
        <v>-4.5809536031294229E-2</v>
      </c>
      <c r="AU76" s="31">
        <v>-0.71539278950726504</v>
      </c>
      <c r="AV76" s="31">
        <v>7.019162601302753E-4</v>
      </c>
      <c r="AW76" s="31">
        <v>9.1340321682231718E-4</v>
      </c>
      <c r="AX76" s="31">
        <v>3122</v>
      </c>
      <c r="AY76" s="31">
        <v>2758</v>
      </c>
      <c r="AZ76" s="31">
        <v>1479</v>
      </c>
      <c r="BA76" s="31">
        <v>3808</v>
      </c>
      <c r="BB76" s="31">
        <v>14.1</v>
      </c>
      <c r="BC76" s="31">
        <v>8.9</v>
      </c>
      <c r="BD76" s="31">
        <v>9.9905152903945194E-3</v>
      </c>
      <c r="BE76" s="31">
        <v>-2.0228249775471774E-2</v>
      </c>
      <c r="BF76" s="31">
        <v>45.3</v>
      </c>
      <c r="BG76" s="31">
        <v>40.799999999999997</v>
      </c>
      <c r="BH76" s="31">
        <v>35.5</v>
      </c>
      <c r="BI76" s="31">
        <v>38.299999999999997</v>
      </c>
      <c r="BJ76" s="31">
        <v>38.6</v>
      </c>
      <c r="BK76" s="31">
        <v>34.700000000000003</v>
      </c>
      <c r="BL76" s="31">
        <v>40.1</v>
      </c>
      <c r="BM76" s="31">
        <v>2.5585388311508694E-3</v>
      </c>
      <c r="BN76" s="31">
        <v>3.0975760441345201E-3</v>
      </c>
      <c r="BO76" s="31">
        <v>-5.184044787587716E-3</v>
      </c>
      <c r="BP76" s="31">
        <v>6.7796869853786745E-3</v>
      </c>
      <c r="BQ76" s="31">
        <v>2.0986366569211157E-3</v>
      </c>
      <c r="BR76" s="31">
        <v>6.4935293105481406E-3</v>
      </c>
      <c r="BS76" s="31">
        <v>3.1729270405769228E-3</v>
      </c>
      <c r="BT76" s="31">
        <v>2.1231430480774804E-3</v>
      </c>
      <c r="BU76" s="31">
        <v>3.1762864184203821E-3</v>
      </c>
      <c r="BV76" s="31">
        <v>3.1628914085084503E-3</v>
      </c>
      <c r="BW76" s="31">
        <v>3.0045090202994729E-3</v>
      </c>
      <c r="BX76" s="31">
        <v>0</v>
      </c>
      <c r="BY76" s="31">
        <v>-1.0116338748442644E-3</v>
      </c>
      <c r="BZ76" s="31">
        <v>-9.9651228973929307E-4</v>
      </c>
      <c r="CA76" s="31">
        <v>1.9025738250407542E-2</v>
      </c>
      <c r="CB76" s="31">
        <v>2.6678077012661561E-2</v>
      </c>
      <c r="CC76" s="31">
        <v>2.5684543802647397E-2</v>
      </c>
      <c r="CD76" s="31">
        <v>3.6316618334942596E-2</v>
      </c>
      <c r="CE76" s="31">
        <v>2.2111867220205639E-2</v>
      </c>
      <c r="CF76" s="31">
        <v>3.1459661928566085E-2</v>
      </c>
      <c r="CG76" s="31">
        <v>2.7497105355595686E-2</v>
      </c>
      <c r="CH76" s="31">
        <v>1.1298694062862769E-2</v>
      </c>
      <c r="CI76" s="31">
        <v>1.3938398989149725E-2</v>
      </c>
      <c r="CJ76" s="31">
        <v>2.7826144714968137E-2</v>
      </c>
      <c r="CK76" s="31">
        <v>2.6188075957410906E-2</v>
      </c>
      <c r="CL76" s="31">
        <v>-2.5466448092448246E-4</v>
      </c>
      <c r="CM76" s="31">
        <v>-3.7618030692108562E-2</v>
      </c>
      <c r="CN76" s="31">
        <v>1.0504484687499982E-2</v>
      </c>
      <c r="CO76" s="31">
        <v>-2.3529374320078844E-2</v>
      </c>
      <c r="CP76" s="31">
        <v>-6.6258806922903091E-5</v>
      </c>
      <c r="CQ76" s="31">
        <v>3.2202662364966272E-4</v>
      </c>
      <c r="CR76" s="31">
        <v>-4.2805470545914659E-5</v>
      </c>
      <c r="CS76" s="31">
        <v>2.4048107781791117E-3</v>
      </c>
      <c r="CT76" s="31">
        <v>1.5122239395074288E-2</v>
      </c>
      <c r="CU76" s="31">
        <v>-2.1092024454725244E-2</v>
      </c>
      <c r="CV76" s="31">
        <v>39.6</v>
      </c>
      <c r="CW76" s="31">
        <v>-6.0716640685498646E-3</v>
      </c>
      <c r="CX76" s="31">
        <v>2.4</v>
      </c>
      <c r="CY76" s="31">
        <v>-3.6638211296597945E-3</v>
      </c>
      <c r="CZ76" s="31">
        <v>-5.3012388852771153E-3</v>
      </c>
      <c r="DA76" s="31">
        <v>-1.016776905087724E-3</v>
      </c>
      <c r="DB76" s="31">
        <v>-7.4413066968759267E-5</v>
      </c>
      <c r="DC76" s="31">
        <v>4.8860094978842028E-4</v>
      </c>
      <c r="DD76" s="31">
        <v>2.1597106071702399E-4</v>
      </c>
      <c r="DE76" s="31">
        <v>-1.7080531270678989E-3</v>
      </c>
      <c r="DF76" s="31">
        <v>2.0222258140787375E-3</v>
      </c>
      <c r="DG76" s="31">
        <v>3.852822239913678E-4</v>
      </c>
      <c r="DH76" s="31">
        <v>-1.8719586147870615E-3</v>
      </c>
    </row>
    <row r="77" spans="1:112" ht="12.75" x14ac:dyDescent="0.35">
      <c r="A77" s="2">
        <v>30011</v>
      </c>
      <c r="B77" s="31">
        <v>1.1168761588074005E-3</v>
      </c>
      <c r="C77" s="31">
        <v>5.3399182135711598E-3</v>
      </c>
      <c r="D77" s="31">
        <v>2.4847041460377639E-2</v>
      </c>
      <c r="E77" s="31">
        <v>-1.2170923582053295E-3</v>
      </c>
      <c r="F77" s="31">
        <v>-2.3002109432257889E-2</v>
      </c>
      <c r="G77" s="31">
        <v>16.7</v>
      </c>
      <c r="H77" s="31">
        <v>8.3843155045020268E-3</v>
      </c>
      <c r="I77" s="31">
        <v>2.0345886977874983E-3</v>
      </c>
      <c r="J77" s="31">
        <v>6.73970537691293E-3</v>
      </c>
      <c r="K77" s="31">
        <v>4.2602529824300461E-3</v>
      </c>
      <c r="L77" s="31">
        <v>8.109213029977802E-3</v>
      </c>
      <c r="M77" s="31">
        <v>1.335020572286183E-3</v>
      </c>
      <c r="N77" s="31">
        <v>6.5290678408658209E-3</v>
      </c>
      <c r="O77" s="31">
        <v>-4.3997137834885791E-3</v>
      </c>
      <c r="P77" s="31">
        <v>6.28</v>
      </c>
      <c r="Q77" s="31">
        <v>-2.5307036441781783E-2</v>
      </c>
      <c r="R77" s="31">
        <v>-3.248710299951707E-2</v>
      </c>
      <c r="S77" s="31">
        <v>-3.7622743174668294E-2</v>
      </c>
      <c r="T77" s="31">
        <v>7.32</v>
      </c>
      <c r="U77" s="31">
        <v>14.58</v>
      </c>
      <c r="V77" s="31">
        <v>16.82</v>
      </c>
      <c r="W77" s="31">
        <v>14.68</v>
      </c>
      <c r="X77" s="31">
        <v>12.68</v>
      </c>
      <c r="Y77" s="31">
        <v>12.77</v>
      </c>
      <c r="Z77" s="31">
        <v>13.95</v>
      </c>
      <c r="AA77" s="31">
        <v>13.86</v>
      </c>
      <c r="AB77" s="31">
        <v>13.98</v>
      </c>
      <c r="AC77" s="31">
        <v>-2</v>
      </c>
      <c r="AD77" s="31">
        <v>-1.91</v>
      </c>
      <c r="AE77" s="31">
        <v>-0.73</v>
      </c>
      <c r="AF77" s="31">
        <v>-0.82</v>
      </c>
      <c r="AG77" s="31">
        <v>-0.69999999999999929</v>
      </c>
      <c r="AH77" s="31">
        <v>-9.9999999999999645E-2</v>
      </c>
      <c r="AI77" s="31">
        <v>2.14</v>
      </c>
      <c r="AJ77" s="31">
        <v>1.1613952733551258E-3</v>
      </c>
      <c r="AK77" s="31">
        <v>1.2568295280264152E-3</v>
      </c>
      <c r="AL77" s="31">
        <v>53.1</v>
      </c>
      <c r="AM77" s="31">
        <v>5.5012582105447274</v>
      </c>
      <c r="AN77" s="31">
        <v>6.7923444274708089</v>
      </c>
      <c r="AO77" s="31">
        <v>6.8362592772770672</v>
      </c>
      <c r="AP77" s="31">
        <v>4.6151205168412597</v>
      </c>
      <c r="AQ77" s="31">
        <v>4.7273878187123408</v>
      </c>
      <c r="AR77" s="31">
        <v>6.2672005485413624</v>
      </c>
      <c r="AS77" s="31">
        <v>5.2470240721604862</v>
      </c>
      <c r="AT77" s="31">
        <v>-3.1748698314579826E-2</v>
      </c>
      <c r="AU77" s="31">
        <v>-0.7657178733947807</v>
      </c>
      <c r="AV77" s="31">
        <v>-9.0255428973406993E-4</v>
      </c>
      <c r="AW77" s="31">
        <v>-9.0301894691435791E-4</v>
      </c>
      <c r="AX77" s="31">
        <v>3107</v>
      </c>
      <c r="AY77" s="31">
        <v>2965</v>
      </c>
      <c r="AZ77" s="31">
        <v>1607</v>
      </c>
      <c r="BA77" s="31">
        <v>3896</v>
      </c>
      <c r="BB77" s="31">
        <v>14.1</v>
      </c>
      <c r="BC77" s="31">
        <v>9</v>
      </c>
      <c r="BD77" s="31">
        <v>1.7852241925710999E-2</v>
      </c>
      <c r="BE77" s="31">
        <v>1.0481277467583094E-2</v>
      </c>
      <c r="BF77" s="31">
        <v>35.4</v>
      </c>
      <c r="BG77" s="31">
        <v>36.4</v>
      </c>
      <c r="BH77" s="31">
        <v>33.1</v>
      </c>
      <c r="BI77" s="31">
        <v>36.799999999999997</v>
      </c>
      <c r="BJ77" s="31">
        <v>40.4</v>
      </c>
      <c r="BK77" s="31">
        <v>31.2</v>
      </c>
      <c r="BL77" s="31">
        <v>38</v>
      </c>
      <c r="BM77" s="31">
        <v>-2.13730161168737E-2</v>
      </c>
      <c r="BN77" s="31">
        <v>3.088010688576226E-3</v>
      </c>
      <c r="BO77" s="31">
        <v>-4.166672694846163E-3</v>
      </c>
      <c r="BP77" s="31">
        <v>8.9686699827602467E-3</v>
      </c>
      <c r="BQ77" s="31">
        <v>-1.0487677940842488E-3</v>
      </c>
      <c r="BR77" s="31">
        <v>1.0781672203457049E-3</v>
      </c>
      <c r="BS77" s="31">
        <v>0</v>
      </c>
      <c r="BT77" s="31">
        <v>0</v>
      </c>
      <c r="BU77" s="31">
        <v>1.0565241342002096E-3</v>
      </c>
      <c r="BV77" s="31">
        <v>-1.0531859846585334E-3</v>
      </c>
      <c r="BW77" s="31">
        <v>-3.0045090202994729E-3</v>
      </c>
      <c r="BX77" s="31">
        <v>-2.0222453807674512E-3</v>
      </c>
      <c r="BY77" s="31">
        <v>0</v>
      </c>
      <c r="BZ77" s="31">
        <v>-3.9960093133819541E-3</v>
      </c>
      <c r="CA77" s="31">
        <v>-7.121702521204476E-3</v>
      </c>
      <c r="CB77" s="31">
        <v>-8.2083134816590686E-3</v>
      </c>
      <c r="CC77" s="31">
        <v>-6.2290297608704748E-3</v>
      </c>
      <c r="CD77" s="31">
        <v>-3.9590602073102943E-3</v>
      </c>
      <c r="CE77" s="31">
        <v>-6.9839435997742783E-3</v>
      </c>
      <c r="CF77" s="31">
        <v>-1.3178714285906779E-2</v>
      </c>
      <c r="CG77" s="31">
        <v>-7.7232309834878166E-3</v>
      </c>
      <c r="CH77" s="31">
        <v>-6.0621794691790853E-3</v>
      </c>
      <c r="CI77" s="31">
        <v>-8.3204968603949325E-3</v>
      </c>
      <c r="CJ77" s="31">
        <v>-9.5620527966682189E-3</v>
      </c>
      <c r="CK77" s="31">
        <v>-7.5543697802706866E-3</v>
      </c>
      <c r="CL77" s="31">
        <v>-2.6799450918037593E-2</v>
      </c>
      <c r="CM77" s="31">
        <v>-3.1494566606475871E-2</v>
      </c>
      <c r="CN77" s="31">
        <v>-7.9421429015473777E-3</v>
      </c>
      <c r="CO77" s="31">
        <v>-1.8690690712617197E-3</v>
      </c>
      <c r="CP77" s="31">
        <v>-1.4256272686914429E-3</v>
      </c>
      <c r="CQ77" s="31">
        <v>-1.9068342938162175E-3</v>
      </c>
      <c r="CR77" s="31">
        <v>-6.3124203165276782E-3</v>
      </c>
      <c r="CS77" s="31">
        <v>0</v>
      </c>
      <c r="CT77" s="31">
        <v>-5.5832163483149344E-3</v>
      </c>
      <c r="CU77" s="31">
        <v>5.5453007164252277E-3</v>
      </c>
      <c r="CV77" s="31">
        <v>39.1</v>
      </c>
      <c r="CW77" s="31">
        <v>3.6474204570433599E-3</v>
      </c>
      <c r="CX77" s="31">
        <v>2.2999999999999998</v>
      </c>
      <c r="CY77" s="31">
        <v>-6.9200566345131165E-3</v>
      </c>
      <c r="CZ77" s="31">
        <v>-7.7779174779983862E-3</v>
      </c>
      <c r="DA77" s="31">
        <v>-5.5377582499822608E-3</v>
      </c>
      <c r="DB77" s="31">
        <v>2.6786113048693494E-4</v>
      </c>
      <c r="DC77" s="31">
        <v>9.7691548781142501E-5</v>
      </c>
      <c r="DD77" s="31">
        <v>-3.7797997156197027E-4</v>
      </c>
      <c r="DE77" s="31">
        <v>-7.5766599214865948E-4</v>
      </c>
      <c r="DF77" s="31">
        <v>5.7012819765134282E-4</v>
      </c>
      <c r="DG77" s="31">
        <v>1.3473199997893204E-3</v>
      </c>
      <c r="DH77" s="31">
        <v>8.1161234359861112E-4</v>
      </c>
    </row>
    <row r="78" spans="1:112" ht="12.75" x14ac:dyDescent="0.35">
      <c r="A78" s="2">
        <v>30042</v>
      </c>
      <c r="B78" s="31">
        <v>3.5440816372229733E-3</v>
      </c>
      <c r="C78" s="31">
        <v>3.8434851256055336E-3</v>
      </c>
      <c r="D78" s="31">
        <v>1.1868108148508583E-2</v>
      </c>
      <c r="E78" s="31">
        <v>3.8332400115310694E-2</v>
      </c>
      <c r="F78" s="31">
        <v>-1.8451739601955452E-2</v>
      </c>
      <c r="G78" s="31">
        <v>64.3</v>
      </c>
      <c r="H78" s="31">
        <v>1.4504970828182806E-2</v>
      </c>
      <c r="I78" s="31">
        <v>9.8877210064074461E-3</v>
      </c>
      <c r="J78" s="31">
        <v>9.7480231591040578E-3</v>
      </c>
      <c r="K78" s="31">
        <v>9.2393071473200195E-3</v>
      </c>
      <c r="L78" s="31">
        <v>1.1011662601746686E-2</v>
      </c>
      <c r="M78" s="31">
        <v>6.2594078639524042E-3</v>
      </c>
      <c r="N78" s="31">
        <v>-6.1919702479205085E-3</v>
      </c>
      <c r="O78" s="31">
        <v>-5.1352007285316859E-3</v>
      </c>
      <c r="P78" s="31">
        <v>5.99</v>
      </c>
      <c r="Q78" s="31">
        <v>3.9382627415771587E-2</v>
      </c>
      <c r="R78" s="31">
        <v>4.817132035617E-2</v>
      </c>
      <c r="S78" s="31">
        <v>5.0320090005021356E-2</v>
      </c>
      <c r="T78" s="31">
        <v>7.63</v>
      </c>
      <c r="U78" s="31">
        <v>14.46</v>
      </c>
      <c r="V78" s="31">
        <v>16.78</v>
      </c>
      <c r="W78" s="31">
        <v>14.94</v>
      </c>
      <c r="X78" s="31">
        <v>12.7</v>
      </c>
      <c r="Y78" s="31">
        <v>12.8</v>
      </c>
      <c r="Z78" s="31">
        <v>13.98</v>
      </c>
      <c r="AA78" s="31">
        <v>13.87</v>
      </c>
      <c r="AB78" s="31">
        <v>14</v>
      </c>
      <c r="AC78" s="31">
        <v>-2.2400000000000002</v>
      </c>
      <c r="AD78" s="31">
        <v>-2.14</v>
      </c>
      <c r="AE78" s="31">
        <v>-0.95999999999999908</v>
      </c>
      <c r="AF78" s="31">
        <v>-1.07</v>
      </c>
      <c r="AG78" s="31">
        <v>-0.9399999999999995</v>
      </c>
      <c r="AH78" s="31">
        <v>-0.47999999999999865</v>
      </c>
      <c r="AI78" s="31">
        <v>1.84</v>
      </c>
      <c r="AJ78" s="31">
        <v>5.858401517206957E-3</v>
      </c>
      <c r="AK78" s="31">
        <v>4.5486603398856573E-3</v>
      </c>
      <c r="AL78" s="31">
        <v>61.1</v>
      </c>
      <c r="AM78" s="31">
        <v>5.5053315359323625</v>
      </c>
      <c r="AN78" s="31">
        <v>6.7889717429921701</v>
      </c>
      <c r="AO78" s="31">
        <v>6.8211074722564646</v>
      </c>
      <c r="AP78" s="31">
        <v>5.0875963352323836</v>
      </c>
      <c r="AQ78" s="31">
        <v>4.6051701859880918</v>
      </c>
      <c r="AR78" s="31">
        <v>6.2025355171879228</v>
      </c>
      <c r="AS78" s="31">
        <v>5.0814043649844631</v>
      </c>
      <c r="AT78" s="31">
        <v>-3.2789822822991255E-2</v>
      </c>
      <c r="AU78" s="31">
        <v>-0.83471074488173225</v>
      </c>
      <c r="AV78" s="31">
        <v>-9.6362329788668433E-4</v>
      </c>
      <c r="AW78" s="31">
        <v>-7.791196342701312E-4</v>
      </c>
      <c r="AX78" s="31">
        <v>3227</v>
      </c>
      <c r="AY78" s="31">
        <v>3086</v>
      </c>
      <c r="AZ78" s="31">
        <v>1585</v>
      </c>
      <c r="BA78" s="31">
        <v>3951</v>
      </c>
      <c r="BB78" s="31">
        <v>14.5</v>
      </c>
      <c r="BC78" s="31">
        <v>9.3000000000000007</v>
      </c>
      <c r="BD78" s="31">
        <v>-9.0252175881309071E-3</v>
      </c>
      <c r="BE78" s="31">
        <v>-2.3537079843654052E-2</v>
      </c>
      <c r="BF78" s="31">
        <v>35.700000000000003</v>
      </c>
      <c r="BG78" s="31">
        <v>38.200000000000003</v>
      </c>
      <c r="BH78" s="31">
        <v>31.7</v>
      </c>
      <c r="BI78" s="31">
        <v>37.799999999999997</v>
      </c>
      <c r="BJ78" s="31">
        <v>40.9</v>
      </c>
      <c r="BK78" s="31">
        <v>31.5</v>
      </c>
      <c r="BL78" s="31">
        <v>41.3</v>
      </c>
      <c r="BM78" s="31">
        <v>-6.7509607354736545E-3</v>
      </c>
      <c r="BN78" s="31">
        <v>2.0533888118423604E-3</v>
      </c>
      <c r="BO78" s="31">
        <v>-1.3662850477117239E-2</v>
      </c>
      <c r="BP78" s="31">
        <v>9.9945307249962312E-3</v>
      </c>
      <c r="BQ78" s="31">
        <v>-2.100841108812368E-3</v>
      </c>
      <c r="BR78" s="31">
        <v>5.3734680611432495E-3</v>
      </c>
      <c r="BS78" s="31">
        <v>3.1628914085084503E-3</v>
      </c>
      <c r="BT78" s="31">
        <v>3.1762864184203821E-3</v>
      </c>
      <c r="BU78" s="31">
        <v>0</v>
      </c>
      <c r="BV78" s="31">
        <v>3.1562361814376771E-3</v>
      </c>
      <c r="BW78" s="31">
        <v>5.002511682971722E-3</v>
      </c>
      <c r="BX78" s="31">
        <v>1.0116338748442644E-3</v>
      </c>
      <c r="BY78" s="31">
        <v>2.0222453807674512E-3</v>
      </c>
      <c r="BZ78" s="31">
        <v>-2.0040086867156859E-3</v>
      </c>
      <c r="CA78" s="31">
        <v>-8.8873318846109939E-3</v>
      </c>
      <c r="CB78" s="31">
        <v>-4.3750726046711819E-3</v>
      </c>
      <c r="CC78" s="31">
        <v>-2.284297099084398E-4</v>
      </c>
      <c r="CD78" s="31">
        <v>1.9461247129201276E-2</v>
      </c>
      <c r="CE78" s="31">
        <v>-7.0605786835855611E-3</v>
      </c>
      <c r="CF78" s="31">
        <v>-1.0091691682409198E-2</v>
      </c>
      <c r="CG78" s="31">
        <v>-4.3395178002088031E-3</v>
      </c>
      <c r="CH78" s="31">
        <v>-1.3510088427431732E-2</v>
      </c>
      <c r="CI78" s="31">
        <v>-9.8763851910317335E-3</v>
      </c>
      <c r="CJ78" s="31">
        <v>-1.0246243908957453E-2</v>
      </c>
      <c r="CK78" s="31">
        <v>-7.0319715258615467E-3</v>
      </c>
      <c r="CL78" s="31">
        <v>2.6469788818700657E-2</v>
      </c>
      <c r="CM78" s="31">
        <v>-3.5751855924266884E-2</v>
      </c>
      <c r="CN78" s="31">
        <v>-2.2087376147450932E-2</v>
      </c>
      <c r="CO78" s="31">
        <v>1.5792699965908596E-3</v>
      </c>
      <c r="CP78" s="31">
        <v>-3.1124895670888719E-3</v>
      </c>
      <c r="CQ78" s="31">
        <v>-3.5952613644649745E-3</v>
      </c>
      <c r="CR78" s="31">
        <v>-9.435257185385737E-3</v>
      </c>
      <c r="CS78" s="31">
        <v>-1.5329061759114637E-2</v>
      </c>
      <c r="CT78" s="31">
        <v>-6.1042797288735073E-3</v>
      </c>
      <c r="CU78" s="31">
        <v>9.2123451932080158E-4</v>
      </c>
      <c r="CV78" s="31">
        <v>39.1</v>
      </c>
      <c r="CW78" s="31">
        <v>4.8426244757879822E-3</v>
      </c>
      <c r="CX78" s="31">
        <v>2.2000000000000002</v>
      </c>
      <c r="CY78" s="31">
        <v>-9.7918621421477781E-3</v>
      </c>
      <c r="CZ78" s="31">
        <v>-1.2240949412491986E-2</v>
      </c>
      <c r="DA78" s="31">
        <v>-5.8625406074366282E-3</v>
      </c>
      <c r="DB78" s="31">
        <v>-9.3782802940722831E-4</v>
      </c>
      <c r="DC78" s="31">
        <v>-9.5778894918474577E-4</v>
      </c>
      <c r="DD78" s="31">
        <v>-1.297017043045301E-3</v>
      </c>
      <c r="DE78" s="31">
        <v>-3.0146962050388026E-3</v>
      </c>
      <c r="DF78" s="31">
        <v>6.8565581799795439E-4</v>
      </c>
      <c r="DG78" s="31">
        <v>-1.9236318227910942E-4</v>
      </c>
      <c r="DH78" s="31">
        <v>-8.7407135489314669E-4</v>
      </c>
    </row>
    <row r="79" spans="1:112" ht="12.75" x14ac:dyDescent="0.35">
      <c r="A79" s="2">
        <v>30072</v>
      </c>
      <c r="B79" s="31">
        <v>3.8176988917975052E-3</v>
      </c>
      <c r="C79" s="31">
        <v>6.8326278504448335E-3</v>
      </c>
      <c r="D79" s="31">
        <v>-2.9727592857186735E-2</v>
      </c>
      <c r="E79" s="31">
        <v>-6.338841386486993E-3</v>
      </c>
      <c r="F79" s="31">
        <v>2.1383725216871596E-2</v>
      </c>
      <c r="G79" s="31">
        <v>52</v>
      </c>
      <c r="H79" s="31">
        <v>4.8844389960081003E-3</v>
      </c>
      <c r="I79" s="31">
        <v>-1.1186934828160133E-3</v>
      </c>
      <c r="J79" s="31">
        <v>6.2994074699584957E-3</v>
      </c>
      <c r="K79" s="31">
        <v>3.3287325175024307E-4</v>
      </c>
      <c r="L79" s="31">
        <v>6.2932330910916434E-3</v>
      </c>
      <c r="M79" s="31">
        <v>8.2897536541501893E-3</v>
      </c>
      <c r="N79" s="31">
        <v>2.4541108916116272E-2</v>
      </c>
      <c r="O79" s="31">
        <v>2.9057442381272836E-3</v>
      </c>
      <c r="P79" s="31">
        <v>5.97</v>
      </c>
      <c r="Q79" s="31">
        <v>2.0807725279139433E-3</v>
      </c>
      <c r="R79" s="31">
        <v>3.4384939735332409E-4</v>
      </c>
      <c r="S79" s="31">
        <v>3.7856884552107672E-3</v>
      </c>
      <c r="T79" s="31">
        <v>7.62</v>
      </c>
      <c r="U79" s="31">
        <v>14.26</v>
      </c>
      <c r="V79" s="31">
        <v>16.64</v>
      </c>
      <c r="W79" s="31">
        <v>14.45</v>
      </c>
      <c r="X79" s="31">
        <v>12.09</v>
      </c>
      <c r="Y79" s="31">
        <v>12.16</v>
      </c>
      <c r="Z79" s="31">
        <v>13.34</v>
      </c>
      <c r="AA79" s="31">
        <v>13.62</v>
      </c>
      <c r="AB79" s="31">
        <v>13.75</v>
      </c>
      <c r="AC79" s="31">
        <v>-2.36</v>
      </c>
      <c r="AD79" s="31">
        <v>-2.29</v>
      </c>
      <c r="AE79" s="31">
        <v>-1.1100000000000001</v>
      </c>
      <c r="AF79" s="31">
        <v>-0.83</v>
      </c>
      <c r="AG79" s="31">
        <v>-0.69999999999999929</v>
      </c>
      <c r="AH79" s="31">
        <v>-0.19</v>
      </c>
      <c r="AI79" s="31">
        <v>2.19</v>
      </c>
      <c r="AJ79" s="31">
        <v>1.4470986034069711E-3</v>
      </c>
      <c r="AK79" s="31">
        <v>1.9649069827458732E-3</v>
      </c>
      <c r="AL79" s="31">
        <v>62</v>
      </c>
      <c r="AM79" s="31">
        <v>5.4806389233419912</v>
      </c>
      <c r="AN79" s="31">
        <v>6.8596149036542018</v>
      </c>
      <c r="AO79" s="31">
        <v>6.932447891572509</v>
      </c>
      <c r="AP79" s="31">
        <v>4.9698132995760007</v>
      </c>
      <c r="AQ79" s="31">
        <v>4.8121843553724171</v>
      </c>
      <c r="AR79" s="31">
        <v>6.3456363608285962</v>
      </c>
      <c r="AS79" s="31">
        <v>5.2364419628299492</v>
      </c>
      <c r="AT79" s="31">
        <v>-1.6807118316380709E-2</v>
      </c>
      <c r="AU79" s="31">
        <v>-0.86038309993585915</v>
      </c>
      <c r="AV79" s="31">
        <v>5.4083420092609913E-3</v>
      </c>
      <c r="AW79" s="31">
        <v>4.7380432533241645E-3</v>
      </c>
      <c r="AX79" s="31">
        <v>3295</v>
      </c>
      <c r="AY79" s="31">
        <v>3276</v>
      </c>
      <c r="AZ79" s="31">
        <v>1659</v>
      </c>
      <c r="BA79" s="31">
        <v>3885</v>
      </c>
      <c r="BB79" s="31">
        <v>14.9</v>
      </c>
      <c r="BC79" s="31">
        <v>9.4</v>
      </c>
      <c r="BD79" s="31">
        <v>7.9460229758012701E-3</v>
      </c>
      <c r="BE79" s="31">
        <v>-0.15674863598958977</v>
      </c>
      <c r="BF79" s="31">
        <v>41.4</v>
      </c>
      <c r="BG79" s="31">
        <v>42.1</v>
      </c>
      <c r="BH79" s="31">
        <v>27.8</v>
      </c>
      <c r="BI79" s="31">
        <v>35.5</v>
      </c>
      <c r="BJ79" s="31">
        <v>38.1</v>
      </c>
      <c r="BK79" s="31">
        <v>28.8</v>
      </c>
      <c r="BL79" s="31">
        <v>37.200000000000003</v>
      </c>
      <c r="BM79" s="31">
        <v>1.084416226844187E-2</v>
      </c>
      <c r="BN79" s="31">
        <v>1.0251154152456365E-3</v>
      </c>
      <c r="BO79" s="31">
        <v>6.3291350516472278E-3</v>
      </c>
      <c r="BP79" s="31">
        <v>8.800936895042355E-3</v>
      </c>
      <c r="BQ79" s="31">
        <v>9.4192219164916935E-3</v>
      </c>
      <c r="BR79" s="31">
        <v>1.4893892338734283E-2</v>
      </c>
      <c r="BS79" s="31">
        <v>9.4290902888518602E-3</v>
      </c>
      <c r="BT79" s="31">
        <v>9.468771428852385E-3</v>
      </c>
      <c r="BU79" s="31">
        <v>6.3158104681244609E-3</v>
      </c>
      <c r="BV79" s="31">
        <v>9.4093741789267327E-3</v>
      </c>
      <c r="BW79" s="31">
        <v>1.6823751577915047E-2</v>
      </c>
      <c r="BX79" s="31">
        <v>-1.0116338748442644E-3</v>
      </c>
      <c r="BY79" s="31">
        <v>0</v>
      </c>
      <c r="BZ79" s="31">
        <v>0</v>
      </c>
      <c r="CA79" s="31">
        <v>-6.5385447098957883E-3</v>
      </c>
      <c r="CB79" s="31">
        <v>-1.5270260192128404E-3</v>
      </c>
      <c r="CC79" s="31">
        <v>2.9368575835153621E-4</v>
      </c>
      <c r="CD79" s="31">
        <v>-5.1191481748702472E-5</v>
      </c>
      <c r="CE79" s="31">
        <v>4.2641870836046536E-4</v>
      </c>
      <c r="CF79" s="31">
        <v>-3.7731089542263341E-3</v>
      </c>
      <c r="CG79" s="31">
        <v>-9.1145951605220432E-4</v>
      </c>
      <c r="CH79" s="31">
        <v>-1.1738318861161723E-2</v>
      </c>
      <c r="CI79" s="31">
        <v>-1.0530176277389725E-2</v>
      </c>
      <c r="CJ79" s="31">
        <v>-1.2260063658341203E-2</v>
      </c>
      <c r="CK79" s="31">
        <v>-1.920961070950078E-3</v>
      </c>
      <c r="CL79" s="31">
        <v>-4.9162663249049388E-2</v>
      </c>
      <c r="CM79" s="31">
        <v>-4.2783025519154805E-2</v>
      </c>
      <c r="CN79" s="31">
        <v>-1.4564020793800481E-2</v>
      </c>
      <c r="CO79" s="31">
        <v>-2.9362695680669404E-2</v>
      </c>
      <c r="CP79" s="31">
        <v>-4.9934254270844747E-4</v>
      </c>
      <c r="CQ79" s="31">
        <v>-5.1273748964320021E-4</v>
      </c>
      <c r="CR79" s="31">
        <v>-4.8823113547626917E-3</v>
      </c>
      <c r="CS79" s="31">
        <v>-2.1364822497696778E-2</v>
      </c>
      <c r="CT79" s="31">
        <v>2.2018357519417719E-3</v>
      </c>
      <c r="CU79" s="31">
        <v>1.1899453909740565E-2</v>
      </c>
      <c r="CV79" s="31">
        <v>39.1</v>
      </c>
      <c r="CW79" s="31">
        <v>6.0204877815830393E-3</v>
      </c>
      <c r="CX79" s="31">
        <v>2.2999999999999998</v>
      </c>
      <c r="CY79" s="31">
        <v>-5.3868747542775708E-3</v>
      </c>
      <c r="CZ79" s="31">
        <v>-7.0098054974288004E-3</v>
      </c>
      <c r="DA79" s="31">
        <v>-2.7967928733225733E-3</v>
      </c>
      <c r="DB79" s="31">
        <v>9.9734298255782505E-4</v>
      </c>
      <c r="DC79" s="31">
        <v>1.4461035897710417E-3</v>
      </c>
      <c r="DD79" s="31">
        <v>1.6210086220986852E-3</v>
      </c>
      <c r="DE79" s="31">
        <v>-8.257459344882534E-4</v>
      </c>
      <c r="DF79" s="31">
        <v>2.7860676169400023E-3</v>
      </c>
      <c r="DG79" s="31">
        <v>7.69230807161847E-4</v>
      </c>
      <c r="DH79" s="31">
        <v>-4.3732234476934195E-4</v>
      </c>
    </row>
    <row r="80" spans="1:112" ht="12.75" x14ac:dyDescent="0.35">
      <c r="A80" s="2">
        <v>30103</v>
      </c>
      <c r="B80" s="31">
        <v>2.8631197106143702E-3</v>
      </c>
      <c r="C80" s="31">
        <v>3.3479932326837547E-2</v>
      </c>
      <c r="D80" s="31">
        <v>5.8358084074554561E-2</v>
      </c>
      <c r="E80" s="31">
        <v>6.400953509527596E-2</v>
      </c>
      <c r="F80" s="31">
        <v>-3.0283253954207723E-2</v>
      </c>
      <c r="G80" s="31">
        <v>22.5</v>
      </c>
      <c r="H80" s="31">
        <v>5.8887142852963592E-3</v>
      </c>
      <c r="I80" s="31">
        <v>1.7893093568366325E-3</v>
      </c>
      <c r="J80" s="31">
        <v>5.8219530623864202E-3</v>
      </c>
      <c r="K80" s="31">
        <v>-1.3648327484379053E-3</v>
      </c>
      <c r="L80" s="31">
        <v>7.016975781804824E-3</v>
      </c>
      <c r="M80" s="31">
        <v>6.4747935090689879E-3</v>
      </c>
      <c r="N80" s="31">
        <v>-5.7009742382305717E-3</v>
      </c>
      <c r="O80" s="31">
        <v>-1.5188745381475854E-3</v>
      </c>
      <c r="P80" s="31">
        <v>5.97</v>
      </c>
      <c r="Q80" s="31">
        <v>-5.1310699161680517E-2</v>
      </c>
      <c r="R80" s="31">
        <v>-5.8853522467115837E-2</v>
      </c>
      <c r="S80" s="31">
        <v>-5.6061291183125306E-2</v>
      </c>
      <c r="T80" s="31">
        <v>7.41</v>
      </c>
      <c r="U80" s="31">
        <v>14.81</v>
      </c>
      <c r="V80" s="31">
        <v>16.920000000000002</v>
      </c>
      <c r="W80" s="31">
        <v>14.15</v>
      </c>
      <c r="X80" s="31">
        <v>12.47</v>
      </c>
      <c r="Y80" s="31">
        <v>12.7</v>
      </c>
      <c r="Z80" s="31">
        <v>14.07</v>
      </c>
      <c r="AA80" s="31">
        <v>14.3</v>
      </c>
      <c r="AB80" s="31">
        <v>14.43</v>
      </c>
      <c r="AC80" s="31">
        <v>-1.68</v>
      </c>
      <c r="AD80" s="31">
        <v>-1.45</v>
      </c>
      <c r="AE80" s="31">
        <v>-8.0000000000000071E-2</v>
      </c>
      <c r="AF80" s="31">
        <v>0.15</v>
      </c>
      <c r="AG80" s="31">
        <v>0.27999999999999936</v>
      </c>
      <c r="AH80" s="31">
        <v>0.66</v>
      </c>
      <c r="AI80" s="31">
        <v>2.77</v>
      </c>
      <c r="AJ80" s="31">
        <v>-3.7891103091425293E-3</v>
      </c>
      <c r="AK80" s="31">
        <v>-4.7081626556266798E-3</v>
      </c>
      <c r="AL80" s="31">
        <v>60.1</v>
      </c>
      <c r="AM80" s="31">
        <v>5.5012582105447274</v>
      </c>
      <c r="AN80" s="31">
        <v>6.816735880594968</v>
      </c>
      <c r="AO80" s="31">
        <v>6.804614520062624</v>
      </c>
      <c r="AP80" s="31">
        <v>5.0238805208462765</v>
      </c>
      <c r="AQ80" s="31">
        <v>4.5325994931532563</v>
      </c>
      <c r="AR80" s="31">
        <v>6.1333980429966486</v>
      </c>
      <c r="AS80" s="31">
        <v>5.2781146592305168</v>
      </c>
      <c r="AT80" s="31">
        <v>-5.2185753170570059E-2</v>
      </c>
      <c r="AU80" s="31">
        <v>-0.93140436968420315</v>
      </c>
      <c r="AV80" s="31">
        <v>-5.7398020939540828E-3</v>
      </c>
      <c r="AW80" s="31">
        <v>-4.8731524061356168E-3</v>
      </c>
      <c r="AX80" s="31">
        <v>3413</v>
      </c>
      <c r="AY80" s="31">
        <v>3451</v>
      </c>
      <c r="AZ80" s="31">
        <v>1667</v>
      </c>
      <c r="BA80" s="31">
        <v>3606</v>
      </c>
      <c r="BB80" s="31">
        <v>15.7</v>
      </c>
      <c r="BC80" s="31">
        <v>9.6</v>
      </c>
      <c r="BD80" s="31">
        <v>-7.0548656275635224E-3</v>
      </c>
      <c r="BE80" s="31">
        <v>8.0372554736696245E-4</v>
      </c>
      <c r="BF80" s="31">
        <v>39.6</v>
      </c>
      <c r="BG80" s="31">
        <v>45.2</v>
      </c>
      <c r="BH80" s="31">
        <v>30.8</v>
      </c>
      <c r="BI80" s="31">
        <v>38.299999999999997</v>
      </c>
      <c r="BJ80" s="31">
        <v>42</v>
      </c>
      <c r="BK80" s="31">
        <v>29.4</v>
      </c>
      <c r="BL80" s="31">
        <v>39.4</v>
      </c>
      <c r="BM80" s="31">
        <v>-3.6846521543588473E-2</v>
      </c>
      <c r="BN80" s="31">
        <v>1.0240656296902628E-3</v>
      </c>
      <c r="BO80" s="31">
        <v>2.1841741915048729E-2</v>
      </c>
      <c r="BP80" s="31">
        <v>9.809342961625056E-3</v>
      </c>
      <c r="BQ80" s="31">
        <v>1.4478019180653057E-2</v>
      </c>
      <c r="BR80" s="31">
        <v>1.259198169736031E-2</v>
      </c>
      <c r="BS80" s="31">
        <v>1.1404996613990193E-2</v>
      </c>
      <c r="BT80" s="31">
        <v>1.2487154972563808E-2</v>
      </c>
      <c r="BU80" s="31">
        <v>1.0438508143923109E-2</v>
      </c>
      <c r="BV80" s="31">
        <v>1.1381395490146495E-2</v>
      </c>
      <c r="BW80" s="31">
        <v>-9.8183611225710621E-4</v>
      </c>
      <c r="BX80" s="31">
        <v>1.0070578563595944E-2</v>
      </c>
      <c r="BY80" s="31">
        <v>8.0483331828284932E-3</v>
      </c>
      <c r="BZ80" s="31">
        <v>1.0025063496259534E-3</v>
      </c>
      <c r="CA80" s="31">
        <v>-3.8662689003339246E-3</v>
      </c>
      <c r="CB80" s="31">
        <v>-4.1540579344463424E-3</v>
      </c>
      <c r="CC80" s="31">
        <v>5.2067349441964339E-3</v>
      </c>
      <c r="CD80" s="31">
        <v>7.5479754515086483E-3</v>
      </c>
      <c r="CE80" s="31">
        <v>4.3774555825200068E-3</v>
      </c>
      <c r="CF80" s="31">
        <v>-2.1780509100957079E-2</v>
      </c>
      <c r="CG80" s="31">
        <v>-4.4661021770489029E-3</v>
      </c>
      <c r="CH80" s="31">
        <v>-3.5838471651481463E-3</v>
      </c>
      <c r="CI80" s="31">
        <v>-7.1809473261339463E-3</v>
      </c>
      <c r="CJ80" s="31">
        <v>2.6587060393019613E-3</v>
      </c>
      <c r="CK80" s="31">
        <v>-2.3461715044379439E-3</v>
      </c>
      <c r="CL80" s="31">
        <v>-1.5387847649266817E-2</v>
      </c>
      <c r="CM80" s="31">
        <v>-1.6407556115781929E-2</v>
      </c>
      <c r="CN80" s="31">
        <v>-1.3771713493714088E-2</v>
      </c>
      <c r="CO80" s="31">
        <v>2.2029906627905049E-3</v>
      </c>
      <c r="CP80" s="31">
        <v>-2.7007668584584366E-3</v>
      </c>
      <c r="CQ80" s="31">
        <v>-3.4610999196438286E-3</v>
      </c>
      <c r="CR80" s="31">
        <v>-1.0587223015898317E-2</v>
      </c>
      <c r="CS80" s="31">
        <v>-1.7595761890379258E-2</v>
      </c>
      <c r="CT80" s="31">
        <v>-1.5267472130789272E-2</v>
      </c>
      <c r="CU80" s="31">
        <v>9.0950438284087554E-4</v>
      </c>
      <c r="CV80" s="31">
        <v>39.200000000000003</v>
      </c>
      <c r="CW80" s="31">
        <v>4.7904283226327671E-3</v>
      </c>
      <c r="CX80" s="31">
        <v>2.2999999999999998</v>
      </c>
      <c r="CY80" s="31">
        <v>-9.0239917866341557E-3</v>
      </c>
      <c r="CZ80" s="31">
        <v>-1.1356354012789893E-2</v>
      </c>
      <c r="DA80" s="31">
        <v>-5.3207338058793852E-3</v>
      </c>
      <c r="DB80" s="31">
        <v>-2.9757033821908863E-5</v>
      </c>
      <c r="DC80" s="31">
        <v>-2.9296016927737867E-4</v>
      </c>
      <c r="DD80" s="31">
        <v>-1.0803803989514194E-3</v>
      </c>
      <c r="DE80" s="31">
        <v>-3.3316306797601669E-3</v>
      </c>
      <c r="DF80" s="31">
        <v>5.4858596129570003E-4</v>
      </c>
      <c r="DG80" s="31">
        <v>1.34473173659444E-3</v>
      </c>
      <c r="DH80" s="31">
        <v>8.1201790901097581E-4</v>
      </c>
    </row>
    <row r="81" spans="1:112" ht="12.75" x14ac:dyDescent="0.35">
      <c r="A81" s="2">
        <v>30133</v>
      </c>
      <c r="B81" s="31">
        <v>-1.2370906354473021E-3</v>
      </c>
      <c r="C81" s="31">
        <v>-4.478498940914899E-3</v>
      </c>
      <c r="D81" s="31">
        <v>1.5131750703333502E-2</v>
      </c>
      <c r="E81" s="31">
        <v>8.1918587878643256E-3</v>
      </c>
      <c r="F81" s="31">
        <v>-1.1971389068301086E-2</v>
      </c>
      <c r="G81" s="31">
        <v>3.1</v>
      </c>
      <c r="H81" s="31">
        <v>2.8892459902412071E-3</v>
      </c>
      <c r="I81" s="31">
        <v>1.1166947000749161E-3</v>
      </c>
      <c r="J81" s="31">
        <v>4.5351551653913802E-3</v>
      </c>
      <c r="K81" s="31">
        <v>-1.37027529228817E-3</v>
      </c>
      <c r="L81" s="31">
        <v>5.2833022998468593E-3</v>
      </c>
      <c r="M81" s="31">
        <v>3.3998851874965652E-3</v>
      </c>
      <c r="N81" s="31">
        <v>1.528608561253364E-2</v>
      </c>
      <c r="O81" s="31">
        <v>-8.3502168688500689E-3</v>
      </c>
      <c r="P81" s="31">
        <v>6.31</v>
      </c>
      <c r="Q81" s="31">
        <v>1.73040712017416E-2</v>
      </c>
      <c r="R81" s="31">
        <v>-2.9604919733028368E-3</v>
      </c>
      <c r="S81" s="31">
        <v>-9.7919224470111033E-4</v>
      </c>
      <c r="T81" s="31">
        <v>7.39</v>
      </c>
      <c r="U81" s="31">
        <v>14.61</v>
      </c>
      <c r="V81" s="31">
        <v>16.8</v>
      </c>
      <c r="W81" s="31">
        <v>12.59</v>
      </c>
      <c r="X81" s="31">
        <v>11.35</v>
      </c>
      <c r="Y81" s="31">
        <v>11.88</v>
      </c>
      <c r="Z81" s="31">
        <v>13.24</v>
      </c>
      <c r="AA81" s="31">
        <v>13.95</v>
      </c>
      <c r="AB81" s="31">
        <v>14.07</v>
      </c>
      <c r="AC81" s="31">
        <v>-1.24</v>
      </c>
      <c r="AD81" s="31">
        <v>-0.70999999999999908</v>
      </c>
      <c r="AE81" s="31">
        <v>0.65</v>
      </c>
      <c r="AF81" s="31">
        <v>1.36</v>
      </c>
      <c r="AG81" s="31">
        <v>1.48</v>
      </c>
      <c r="AH81" s="31">
        <v>2.02</v>
      </c>
      <c r="AI81" s="31">
        <v>4.21</v>
      </c>
      <c r="AJ81" s="31">
        <v>7.1210852718373019E-4</v>
      </c>
      <c r="AK81" s="31">
        <v>-2.9803073502510102E-3</v>
      </c>
      <c r="AL81" s="31">
        <v>57.6</v>
      </c>
      <c r="AM81" s="31">
        <v>5.472270673671475</v>
      </c>
      <c r="AN81" s="31">
        <v>6.9508147684425836</v>
      </c>
      <c r="AO81" s="31">
        <v>7.0613343669104376</v>
      </c>
      <c r="AP81" s="31">
        <v>5.0238805208462765</v>
      </c>
      <c r="AQ81" s="31">
        <v>4.6728288344619058</v>
      </c>
      <c r="AR81" s="31">
        <v>6.5638555265321274</v>
      </c>
      <c r="AS81" s="31">
        <v>5.2882670306945352</v>
      </c>
      <c r="AT81" s="31">
        <v>-5.5059777183027681E-2</v>
      </c>
      <c r="AU81" s="31">
        <v>-1.016111067156366</v>
      </c>
      <c r="AV81" s="31">
        <v>-5.0242168303071821E-4</v>
      </c>
      <c r="AW81" s="31">
        <v>-1.258430871784455E-3</v>
      </c>
      <c r="AX81" s="31">
        <v>3300</v>
      </c>
      <c r="AY81" s="31">
        <v>3555</v>
      </c>
      <c r="AZ81" s="31">
        <v>1739</v>
      </c>
      <c r="BA81" s="31">
        <v>3929</v>
      </c>
      <c r="BB81" s="31">
        <v>15.4</v>
      </c>
      <c r="BC81" s="31">
        <v>9.8000000000000007</v>
      </c>
      <c r="BD81" s="31">
        <v>5.4108753051780312E-3</v>
      </c>
      <c r="BE81" s="31">
        <v>4.8520076389261924E-2</v>
      </c>
      <c r="BF81" s="31">
        <v>40.799999999999997</v>
      </c>
      <c r="BG81" s="31">
        <v>45.8</v>
      </c>
      <c r="BH81" s="31">
        <v>30.5</v>
      </c>
      <c r="BI81" s="31">
        <v>38.4</v>
      </c>
      <c r="BJ81" s="31">
        <v>40.700000000000003</v>
      </c>
      <c r="BK81" s="31">
        <v>29.5</v>
      </c>
      <c r="BL81" s="31">
        <v>41.1</v>
      </c>
      <c r="BM81" s="31">
        <v>6.9738017156923959E-3</v>
      </c>
      <c r="BN81" s="31">
        <v>4.0858075225802537E-3</v>
      </c>
      <c r="BO81" s="31">
        <v>9.2166551049244205E-3</v>
      </c>
      <c r="BP81" s="31">
        <v>8.6393625907081883E-3</v>
      </c>
      <c r="BQ81" s="31">
        <v>5.1203388879752509E-3</v>
      </c>
      <c r="BR81" s="31">
        <v>4.1623369146872591E-3</v>
      </c>
      <c r="BS81" s="31">
        <v>5.1413995004185864E-3</v>
      </c>
      <c r="BT81" s="31">
        <v>5.1573090071448391E-3</v>
      </c>
      <c r="BU81" s="31">
        <v>5.1786754784517441E-3</v>
      </c>
      <c r="BV81" s="31">
        <v>5.1308475823441668E-3</v>
      </c>
      <c r="BW81" s="31">
        <v>-1.0864304391905222E-2</v>
      </c>
      <c r="BX81" s="31">
        <v>3.001503003756234E-3</v>
      </c>
      <c r="BY81" s="31">
        <v>4.0000053333457686E-3</v>
      </c>
      <c r="BZ81" s="31">
        <v>2.0020026706735194E-3</v>
      </c>
      <c r="CA81" s="31">
        <v>-3.5109800276655889E-3</v>
      </c>
      <c r="CB81" s="31">
        <v>2.4690922684111882E-4</v>
      </c>
      <c r="CC81" s="31">
        <v>1.7187706916459433E-3</v>
      </c>
      <c r="CD81" s="31">
        <v>5.7753846128458797E-3</v>
      </c>
      <c r="CE81" s="31">
        <v>2.4643356002229666E-4</v>
      </c>
      <c r="CF81" s="31">
        <v>-1.6367974618938241E-3</v>
      </c>
      <c r="CG81" s="31">
        <v>5.183316747583433E-4</v>
      </c>
      <c r="CH81" s="31">
        <v>-7.4633825163825662E-3</v>
      </c>
      <c r="CI81" s="31">
        <v>-8.8915917916407849E-3</v>
      </c>
      <c r="CJ81" s="31">
        <v>-3.9139538365846605E-3</v>
      </c>
      <c r="CK81" s="31">
        <v>-1.3460168978465248E-3</v>
      </c>
      <c r="CL81" s="31">
        <v>1.3812374287612172E-2</v>
      </c>
      <c r="CM81" s="31">
        <v>-4.4221223948600397E-2</v>
      </c>
      <c r="CN81" s="31">
        <v>-1.4904342193520215E-2</v>
      </c>
      <c r="CO81" s="31">
        <v>-3.8062141041272923E-4</v>
      </c>
      <c r="CP81" s="31">
        <v>-3.8246507709569499E-3</v>
      </c>
      <c r="CQ81" s="31">
        <v>-2.9432330326688572E-3</v>
      </c>
      <c r="CR81" s="31">
        <v>-9.2730881673528387E-3</v>
      </c>
      <c r="CS81" s="31">
        <v>-2.3953241022493188E-2</v>
      </c>
      <c r="CT81" s="31">
        <v>-7.2220460834930833E-3</v>
      </c>
      <c r="CU81" s="31">
        <v>7.2464085207673001E-3</v>
      </c>
      <c r="CV81" s="31">
        <v>39.200000000000003</v>
      </c>
      <c r="CW81" s="31">
        <v>3.5778213478838694E-3</v>
      </c>
      <c r="CX81" s="31">
        <v>2.4</v>
      </c>
      <c r="CY81" s="31">
        <v>-8.7588435952365984E-3</v>
      </c>
      <c r="CZ81" s="31">
        <v>-9.6891779129411049E-3</v>
      </c>
      <c r="DA81" s="31">
        <v>-7.2879031575912023E-3</v>
      </c>
      <c r="DB81" s="31">
        <v>-1.995741097010395E-3</v>
      </c>
      <c r="DC81" s="31">
        <v>-1.5628052385707747E-4</v>
      </c>
      <c r="DD81" s="31">
        <v>-1.0815488832776055E-3</v>
      </c>
      <c r="DE81" s="31">
        <v>-2.6645715324065122E-3</v>
      </c>
      <c r="DF81" s="31">
        <v>6.6367534285127761E-4</v>
      </c>
      <c r="DG81" s="31">
        <v>3.8387716402255023E-4</v>
      </c>
      <c r="DH81" s="31">
        <v>-7.8982420242397211E-3</v>
      </c>
    </row>
    <row r="82" spans="1:112" ht="12.75" x14ac:dyDescent="0.35">
      <c r="A82" s="2">
        <v>30164</v>
      </c>
      <c r="B82" s="31">
        <v>-1.5143877316603493E-4</v>
      </c>
      <c r="C82" s="31">
        <v>-1.9641997627534546E-2</v>
      </c>
      <c r="D82" s="31">
        <v>1.560130463194831E-2</v>
      </c>
      <c r="E82" s="31">
        <v>7.5572497793958693E-3</v>
      </c>
      <c r="F82" s="31">
        <v>-6.0108838939285647E-3</v>
      </c>
      <c r="G82" s="31">
        <v>4.5999999999999996</v>
      </c>
      <c r="H82" s="31">
        <v>1.9249188494292468E-3</v>
      </c>
      <c r="I82" s="31">
        <v>7.5606319684506929E-3</v>
      </c>
      <c r="J82" s="31">
        <v>8.1983248232333494E-3</v>
      </c>
      <c r="K82" s="31">
        <v>5.2420522212734966E-3</v>
      </c>
      <c r="L82" s="31">
        <v>1.0233271653240728E-2</v>
      </c>
      <c r="M82" s="31">
        <v>7.0033043494337477E-3</v>
      </c>
      <c r="N82" s="31">
        <v>1.5834876026561417E-2</v>
      </c>
      <c r="O82" s="31">
        <v>7.4556824143527933E-3</v>
      </c>
      <c r="P82" s="31">
        <v>6.32</v>
      </c>
      <c r="Q82" s="31">
        <v>1.6601210093897478E-2</v>
      </c>
      <c r="R82" s="31">
        <v>2.5087450102594389E-3</v>
      </c>
      <c r="S82" s="31">
        <v>-1.634120798315486E-3</v>
      </c>
      <c r="T82" s="31">
        <v>7.33</v>
      </c>
      <c r="U82" s="31">
        <v>13.71</v>
      </c>
      <c r="V82" s="31">
        <v>16.32</v>
      </c>
      <c r="W82" s="31">
        <v>10.119999999999999</v>
      </c>
      <c r="X82" s="31">
        <v>8.68</v>
      </c>
      <c r="Y82" s="31">
        <v>9.8800000000000008</v>
      </c>
      <c r="Z82" s="31">
        <v>11.43</v>
      </c>
      <c r="AA82" s="31">
        <v>13.06</v>
      </c>
      <c r="AB82" s="31">
        <v>13</v>
      </c>
      <c r="AC82" s="31">
        <v>-1.44</v>
      </c>
      <c r="AD82" s="31">
        <v>-0.23999999999999844</v>
      </c>
      <c r="AE82" s="31">
        <v>1.31</v>
      </c>
      <c r="AF82" s="31">
        <v>2.94</v>
      </c>
      <c r="AG82" s="31">
        <v>2.88</v>
      </c>
      <c r="AH82" s="31">
        <v>3.59</v>
      </c>
      <c r="AI82" s="31">
        <v>6.2</v>
      </c>
      <c r="AJ82" s="31">
        <v>-3.4292155226189891E-4</v>
      </c>
      <c r="AK82" s="31">
        <v>-5.7306894285424903E-4</v>
      </c>
      <c r="AL82" s="31">
        <v>60.9</v>
      </c>
      <c r="AM82" s="31">
        <v>5.4553211153577017</v>
      </c>
      <c r="AN82" s="31">
        <v>6.8308742346461795</v>
      </c>
      <c r="AO82" s="31">
        <v>6.9527286446248686</v>
      </c>
      <c r="AP82" s="31">
        <v>5.0814043649844631</v>
      </c>
      <c r="AQ82" s="31">
        <v>4.7706846244656651</v>
      </c>
      <c r="AR82" s="31">
        <v>6.3491389913797978</v>
      </c>
      <c r="AS82" s="31">
        <v>5.2729995585637468</v>
      </c>
      <c r="AT82" s="31">
        <v>-1.9048194970694432E-2</v>
      </c>
      <c r="AU82" s="31">
        <v>-1.0384583658483626</v>
      </c>
      <c r="AV82" s="31">
        <v>1.4061450846991619E-3</v>
      </c>
      <c r="AW82" s="31">
        <v>1.3935400245959073E-3</v>
      </c>
      <c r="AX82" s="31">
        <v>3354</v>
      </c>
      <c r="AY82" s="31">
        <v>3696</v>
      </c>
      <c r="AZ82" s="31">
        <v>1830</v>
      </c>
      <c r="BA82" s="31">
        <v>3895</v>
      </c>
      <c r="BB82" s="31">
        <v>16.2</v>
      </c>
      <c r="BC82" s="31">
        <v>9.8000000000000007</v>
      </c>
      <c r="BD82" s="31">
        <v>-2.2409575453716357E-2</v>
      </c>
      <c r="BE82" s="31">
        <v>-9.8222755072129075E-2</v>
      </c>
      <c r="BF82" s="31">
        <v>39.200000000000003</v>
      </c>
      <c r="BG82" s="31">
        <v>45.3</v>
      </c>
      <c r="BH82" s="31">
        <v>31.8</v>
      </c>
      <c r="BI82" s="31">
        <v>38.299999999999997</v>
      </c>
      <c r="BJ82" s="31">
        <v>40.1</v>
      </c>
      <c r="BK82" s="31">
        <v>31.6</v>
      </c>
      <c r="BL82" s="31">
        <v>39.9</v>
      </c>
      <c r="BM82" s="31">
        <v>-1.1824979967825833E-2</v>
      </c>
      <c r="BN82" s="31">
        <v>0</v>
      </c>
      <c r="BO82" s="31">
        <v>1.0188487891023001E-3</v>
      </c>
      <c r="BP82" s="31">
        <v>9.6308930609607657E-3</v>
      </c>
      <c r="BQ82" s="31">
        <v>0</v>
      </c>
      <c r="BR82" s="31">
        <v>0</v>
      </c>
      <c r="BS82" s="31">
        <v>2.0491810449358994E-3</v>
      </c>
      <c r="BT82" s="31">
        <v>3.0816665374082675E-3</v>
      </c>
      <c r="BU82" s="31">
        <v>1.0325246141889011E-3</v>
      </c>
      <c r="BV82" s="31">
        <v>2.0449904877271052E-3</v>
      </c>
      <c r="BW82" s="31">
        <v>-8.9776164070984876E-3</v>
      </c>
      <c r="BX82" s="31">
        <v>3.9880411779558145E-3</v>
      </c>
      <c r="BY82" s="31">
        <v>3.9840690148746916E-3</v>
      </c>
      <c r="BZ82" s="31">
        <v>-1.000500333583787E-3</v>
      </c>
      <c r="CA82" s="31">
        <v>-8.551668557062353E-3</v>
      </c>
      <c r="CB82" s="31">
        <v>-7.0964329131628645E-3</v>
      </c>
      <c r="CC82" s="31">
        <v>-1.4591442277600564E-3</v>
      </c>
      <c r="CD82" s="31">
        <v>-1.3220979721290771E-2</v>
      </c>
      <c r="CE82" s="31">
        <v>2.6521588247856442E-3</v>
      </c>
      <c r="CF82" s="31">
        <v>-2.4343678911527E-2</v>
      </c>
      <c r="CG82" s="31">
        <v>-9.4236355946328842E-3</v>
      </c>
      <c r="CH82" s="31">
        <v>-1.0111831876045585E-2</v>
      </c>
      <c r="CI82" s="31">
        <v>-1.8294418954545311E-2</v>
      </c>
      <c r="CJ82" s="31">
        <v>9.4867751794200927E-3</v>
      </c>
      <c r="CK82" s="31">
        <v>-8.5197963465493132E-3</v>
      </c>
      <c r="CL82" s="31">
        <v>-3.9654066732968118E-3</v>
      </c>
      <c r="CM82" s="31">
        <v>6.9318507413838049E-3</v>
      </c>
      <c r="CN82" s="31">
        <v>-7.7733067286187563E-3</v>
      </c>
      <c r="CO82" s="31">
        <v>-1.0265032114296524E-2</v>
      </c>
      <c r="CP82" s="31">
        <v>-1.7667256443214541E-3</v>
      </c>
      <c r="CQ82" s="31">
        <v>-2.6931097192886E-3</v>
      </c>
      <c r="CR82" s="31">
        <v>-7.4269949017704562E-3</v>
      </c>
      <c r="CS82" s="31">
        <v>-2.0998146839772858E-2</v>
      </c>
      <c r="CT82" s="31">
        <v>-6.0165636495455033E-3</v>
      </c>
      <c r="CU82" s="31">
        <v>2.7039223324005768E-3</v>
      </c>
      <c r="CV82" s="31">
        <v>39</v>
      </c>
      <c r="CW82" s="31">
        <v>3.5650661644961446E-3</v>
      </c>
      <c r="CX82" s="31">
        <v>2.2999999999999998</v>
      </c>
      <c r="CY82" s="31">
        <v>-6.852921876875584E-3</v>
      </c>
      <c r="CZ82" s="31">
        <v>-1.2364623952663578E-2</v>
      </c>
      <c r="DA82" s="31">
        <v>1.7897096499712717E-3</v>
      </c>
      <c r="DB82" s="31">
        <v>1.1926058451727783E-4</v>
      </c>
      <c r="DC82" s="31">
        <v>-6.2536644602140257E-4</v>
      </c>
      <c r="DD82" s="31">
        <v>-1.4619489838860744E-3</v>
      </c>
      <c r="DE82" s="31">
        <v>-2.4085844794914379E-3</v>
      </c>
      <c r="DF82" s="31">
        <v>8.6533885282236156E-5</v>
      </c>
      <c r="DG82" s="31">
        <v>0</v>
      </c>
      <c r="DH82" s="31">
        <v>2.5141433733324448E-3</v>
      </c>
    </row>
    <row r="83" spans="1:112" ht="12.75" x14ac:dyDescent="0.35">
      <c r="A83" s="2">
        <v>30195</v>
      </c>
      <c r="B83" s="31">
        <v>3.6274326585594707E-3</v>
      </c>
      <c r="C83" s="31">
        <v>-8.3871459394490311E-3</v>
      </c>
      <c r="D83" s="31">
        <v>1.6273596360624865E-2</v>
      </c>
      <c r="E83" s="31">
        <v>1.4058580746445948E-2</v>
      </c>
      <c r="F83" s="31">
        <v>-7.5647727637733198E-3</v>
      </c>
      <c r="G83" s="31">
        <v>16.100000000000001</v>
      </c>
      <c r="H83" s="31">
        <v>1.1330494859912221E-2</v>
      </c>
      <c r="I83" s="31">
        <v>1.2110684185790532E-2</v>
      </c>
      <c r="J83" s="31">
        <v>7.4878470898287475E-3</v>
      </c>
      <c r="K83" s="31">
        <v>4.8214217473727672E-3</v>
      </c>
      <c r="L83" s="31">
        <v>6.8197203766153791E-3</v>
      </c>
      <c r="M83" s="31">
        <v>7.4271646355779097E-3</v>
      </c>
      <c r="N83" s="31">
        <v>-3.7168793508097764E-3</v>
      </c>
      <c r="O83" s="31">
        <v>1.5011162539947165E-2</v>
      </c>
      <c r="P83" s="31">
        <v>5.63</v>
      </c>
      <c r="Q83" s="31">
        <v>9.7437223683535912E-2</v>
      </c>
      <c r="R83" s="31">
        <v>0.11026515442260454</v>
      </c>
      <c r="S83" s="31">
        <v>0.11424237124653036</v>
      </c>
      <c r="T83" s="31">
        <v>8.5</v>
      </c>
      <c r="U83" s="31">
        <v>12.94</v>
      </c>
      <c r="V83" s="31">
        <v>15.63</v>
      </c>
      <c r="W83" s="31">
        <v>10.31</v>
      </c>
      <c r="X83" s="31">
        <v>7.92</v>
      </c>
      <c r="Y83" s="31">
        <v>9.3699999999999992</v>
      </c>
      <c r="Z83" s="31">
        <v>10.85</v>
      </c>
      <c r="AA83" s="31">
        <v>12.34</v>
      </c>
      <c r="AB83" s="31">
        <v>12.25</v>
      </c>
      <c r="AC83" s="31">
        <v>-2.39</v>
      </c>
      <c r="AD83" s="31">
        <v>-0.94000000000000128</v>
      </c>
      <c r="AE83" s="31">
        <v>0.53999999999999915</v>
      </c>
      <c r="AF83" s="31">
        <v>2.0299999999999998</v>
      </c>
      <c r="AG83" s="31">
        <v>1.94</v>
      </c>
      <c r="AH83" s="31">
        <v>2.63</v>
      </c>
      <c r="AI83" s="31">
        <v>5.32</v>
      </c>
      <c r="AJ83" s="31">
        <v>-3.8087331545710867E-4</v>
      </c>
      <c r="AK83" s="31">
        <v>-2.0099881317161561E-3</v>
      </c>
      <c r="AL83" s="31">
        <v>66.900000000000006</v>
      </c>
      <c r="AM83" s="31">
        <v>5.4205349992722862</v>
      </c>
      <c r="AN83" s="31">
        <v>6.9488972223133123</v>
      </c>
      <c r="AO83" s="31">
        <v>7.0422861719397432</v>
      </c>
      <c r="AP83" s="31">
        <v>4.9416424226093039</v>
      </c>
      <c r="AQ83" s="31">
        <v>5.0039463059454592</v>
      </c>
      <c r="AR83" s="31">
        <v>6.4409465406329209</v>
      </c>
      <c r="AS83" s="31">
        <v>5.4293456289544411</v>
      </c>
      <c r="AT83" s="31">
        <v>-5.9423420470801069E-2</v>
      </c>
      <c r="AU83" s="31">
        <v>-1.1270117631898076</v>
      </c>
      <c r="AV83" s="31">
        <v>-1.2955906541183282E-3</v>
      </c>
      <c r="AW83" s="31">
        <v>-1.1021920177487488E-3</v>
      </c>
      <c r="AX83" s="31">
        <v>3494</v>
      </c>
      <c r="AY83" s="31">
        <v>3889</v>
      </c>
      <c r="AZ83" s="31">
        <v>1871</v>
      </c>
      <c r="BA83" s="31">
        <v>3966</v>
      </c>
      <c r="BB83" s="31">
        <v>16.600000000000001</v>
      </c>
      <c r="BC83" s="31">
        <v>10.1</v>
      </c>
      <c r="BD83" s="31">
        <v>1.188401475458889E-2</v>
      </c>
      <c r="BE83" s="31">
        <v>5.1638422069595347E-2</v>
      </c>
      <c r="BF83" s="31">
        <v>41.2</v>
      </c>
      <c r="BG83" s="31">
        <v>45.9</v>
      </c>
      <c r="BH83" s="31">
        <v>30.6</v>
      </c>
      <c r="BI83" s="31">
        <v>38.799999999999997</v>
      </c>
      <c r="BJ83" s="31">
        <v>40.4</v>
      </c>
      <c r="BK83" s="31">
        <v>33.6</v>
      </c>
      <c r="BL83" s="31">
        <v>41.3</v>
      </c>
      <c r="BM83" s="31">
        <v>-1.3141571868064972E-3</v>
      </c>
      <c r="BN83" s="31">
        <v>0</v>
      </c>
      <c r="BO83" s="31">
        <v>-2.0387366898475534E-3</v>
      </c>
      <c r="BP83" s="31">
        <v>8.4836139778152742E-3</v>
      </c>
      <c r="BQ83" s="31">
        <v>-1.0219724956925802E-3</v>
      </c>
      <c r="BR83" s="31">
        <v>-1.0389611324193027E-3</v>
      </c>
      <c r="BS83" s="31">
        <v>0</v>
      </c>
      <c r="BT83" s="31">
        <v>0</v>
      </c>
      <c r="BU83" s="31">
        <v>3.0911925696726072E-3</v>
      </c>
      <c r="BV83" s="31">
        <v>-1.0219724956925802E-3</v>
      </c>
      <c r="BW83" s="31">
        <v>-6.0301690265909258E-3</v>
      </c>
      <c r="BX83" s="31">
        <v>1.9880722253864391E-3</v>
      </c>
      <c r="BY83" s="31">
        <v>9.9354205887802749E-4</v>
      </c>
      <c r="BZ83" s="31">
        <v>1.000500333583787E-3</v>
      </c>
      <c r="CA83" s="31">
        <v>-4.0784311564951992E-3</v>
      </c>
      <c r="CB83" s="31">
        <v>-2.0266673603579477E-3</v>
      </c>
      <c r="CC83" s="31">
        <v>-1.6400234253444168E-3</v>
      </c>
      <c r="CD83" s="31">
        <v>-1.4540086012574172E-2</v>
      </c>
      <c r="CE83" s="31">
        <v>2.7949164381535496E-3</v>
      </c>
      <c r="CF83" s="31">
        <v>-8.5015414083025043E-3</v>
      </c>
      <c r="CG83" s="31">
        <v>-3.2660076362400758E-3</v>
      </c>
      <c r="CH83" s="31">
        <v>-6.2893289075640624E-3</v>
      </c>
      <c r="CI83" s="31">
        <v>-1.3686717806400406E-2</v>
      </c>
      <c r="CJ83" s="31">
        <v>2.8023790229241285E-3</v>
      </c>
      <c r="CK83" s="31">
        <v>-3.3510394184452785E-3</v>
      </c>
      <c r="CL83" s="31">
        <v>-1.8220857618560515E-3</v>
      </c>
      <c r="CM83" s="31">
        <v>-1.0628712622709813E-2</v>
      </c>
      <c r="CN83" s="31">
        <v>-9.8852422181954225E-3</v>
      </c>
      <c r="CO83" s="31">
        <v>4.1797982601909922E-4</v>
      </c>
      <c r="CP83" s="31">
        <v>-2.0277506205843565E-3</v>
      </c>
      <c r="CQ83" s="31">
        <v>-2.3726744614300799E-3</v>
      </c>
      <c r="CR83" s="31">
        <v>-5.4937770453449275E-3</v>
      </c>
      <c r="CS83" s="31">
        <v>-1.8742181809741076E-2</v>
      </c>
      <c r="CT83" s="31">
        <v>-3.7788179491933249E-3</v>
      </c>
      <c r="CU83" s="31">
        <v>-3.60685693099283E-3</v>
      </c>
      <c r="CV83" s="31">
        <v>39</v>
      </c>
      <c r="CW83" s="31">
        <v>2.3696693553181269E-3</v>
      </c>
      <c r="CX83" s="31">
        <v>2.2000000000000002</v>
      </c>
      <c r="CY83" s="31">
        <v>-5.0242554717012666E-3</v>
      </c>
      <c r="CZ83" s="31">
        <v>-7.0108330378317874E-3</v>
      </c>
      <c r="DA83" s="31">
        <v>-1.9389968040890437E-3</v>
      </c>
      <c r="DB83" s="31">
        <v>-8.7988134735894619E-4</v>
      </c>
      <c r="DC83" s="31">
        <v>-1.017055321593574E-3</v>
      </c>
      <c r="DD83" s="31">
        <v>-2.278399596880476E-3</v>
      </c>
      <c r="DE83" s="31">
        <v>-3.8878504376960166E-3</v>
      </c>
      <c r="DF83" s="31">
        <v>-1.3854415423946165E-3</v>
      </c>
      <c r="DG83" s="31">
        <v>9.5904869727370112E-4</v>
      </c>
      <c r="DH83" s="31">
        <v>-4.3951904766892369E-4</v>
      </c>
    </row>
    <row r="84" spans="1:112" ht="12.75" x14ac:dyDescent="0.35">
      <c r="A84" s="2">
        <v>30225</v>
      </c>
      <c r="B84" s="31">
        <v>9.6114963592164315E-4</v>
      </c>
      <c r="C84" s="31">
        <v>-3.8135467532648404E-3</v>
      </c>
      <c r="D84" s="31">
        <v>3.1111127568046015E-2</v>
      </c>
      <c r="E84" s="31">
        <v>1.4738182145363377E-2</v>
      </c>
      <c r="F84" s="31">
        <v>-9.2718227740871129E-3</v>
      </c>
      <c r="G84" s="31">
        <v>-0.3</v>
      </c>
      <c r="H84" s="31">
        <v>-8.292222551506967E-4</v>
      </c>
      <c r="I84" s="31">
        <v>1.6497009684666608E-2</v>
      </c>
      <c r="J84" s="31">
        <v>6.0995373697787514E-3</v>
      </c>
      <c r="K84" s="31">
        <v>2.2871129236179399E-4</v>
      </c>
      <c r="L84" s="31">
        <v>9.0349012865482692E-3</v>
      </c>
      <c r="M84" s="31">
        <v>6.915995690643939E-3</v>
      </c>
      <c r="N84" s="31">
        <v>2.9890822372868442E-2</v>
      </c>
      <c r="O84" s="31">
        <v>8.9084516736619435E-3</v>
      </c>
      <c r="P84" s="31">
        <v>5.12</v>
      </c>
      <c r="Q84" s="31">
        <v>7.4999195839400734E-2</v>
      </c>
      <c r="R84" s="31">
        <v>8.0223099797982478E-2</v>
      </c>
      <c r="S84" s="31">
        <v>7.7317596491072393E-2</v>
      </c>
      <c r="T84" s="31">
        <v>9.42</v>
      </c>
      <c r="U84" s="31">
        <v>12.12</v>
      </c>
      <c r="V84" s="31">
        <v>14.73</v>
      </c>
      <c r="W84" s="31">
        <v>9.7100000000000009</v>
      </c>
      <c r="X84" s="31">
        <v>7.71</v>
      </c>
      <c r="Y84" s="31">
        <v>8.2899999999999991</v>
      </c>
      <c r="Z84" s="31">
        <v>9.32</v>
      </c>
      <c r="AA84" s="31">
        <v>10.91</v>
      </c>
      <c r="AB84" s="31">
        <v>10.8</v>
      </c>
      <c r="AC84" s="31">
        <v>-2</v>
      </c>
      <c r="AD84" s="31">
        <v>-1.42</v>
      </c>
      <c r="AE84" s="31">
        <v>-0.39000000000000057</v>
      </c>
      <c r="AF84" s="31">
        <v>1.2</v>
      </c>
      <c r="AG84" s="31">
        <v>1.0900000000000001</v>
      </c>
      <c r="AH84" s="31">
        <v>2.41</v>
      </c>
      <c r="AI84" s="31">
        <v>5.0199999999999996</v>
      </c>
      <c r="AJ84" s="31">
        <v>-9.248128276979628E-4</v>
      </c>
      <c r="AK84" s="31">
        <v>-2.2272382338179852E-3</v>
      </c>
      <c r="AL84" s="31">
        <v>70.400000000000006</v>
      </c>
      <c r="AM84" s="31">
        <v>5.4595855141441589</v>
      </c>
      <c r="AN84" s="31">
        <v>7.0466472778487557</v>
      </c>
      <c r="AO84" s="31">
        <v>7.0673198486534758</v>
      </c>
      <c r="AP84" s="31">
        <v>5.0998664278241987</v>
      </c>
      <c r="AQ84" s="31">
        <v>4.6821312271242199</v>
      </c>
      <c r="AR84" s="31">
        <v>6.4645883036899612</v>
      </c>
      <c r="AS84" s="31">
        <v>5.5568280616995374</v>
      </c>
      <c r="AT84" s="31">
        <v>0</v>
      </c>
      <c r="AU84" s="31">
        <v>-1.155182640156504</v>
      </c>
      <c r="AV84" s="31">
        <v>-2.9086318243169984E-3</v>
      </c>
      <c r="AW84" s="31">
        <v>-4.0970632514678584E-3</v>
      </c>
      <c r="AX84" s="31">
        <v>3471</v>
      </c>
      <c r="AY84" s="31">
        <v>4185</v>
      </c>
      <c r="AZ84" s="31">
        <v>1939</v>
      </c>
      <c r="BA84" s="31">
        <v>3873</v>
      </c>
      <c r="BB84" s="31">
        <v>17.2</v>
      </c>
      <c r="BC84" s="31">
        <v>10.4</v>
      </c>
      <c r="BD84" s="31">
        <v>-4.4303256967645588E-2</v>
      </c>
      <c r="BE84" s="31">
        <v>7.2536731595925996E-2</v>
      </c>
      <c r="BF84" s="31">
        <v>41</v>
      </c>
      <c r="BG84" s="31">
        <v>46.5</v>
      </c>
      <c r="BH84" s="31">
        <v>30.6</v>
      </c>
      <c r="BI84" s="31">
        <v>39.4</v>
      </c>
      <c r="BJ84" s="31">
        <v>41.9</v>
      </c>
      <c r="BK84" s="31">
        <v>32.5</v>
      </c>
      <c r="BL84" s="31">
        <v>42</v>
      </c>
      <c r="BM84" s="31">
        <v>-2.1578178682150728E-2</v>
      </c>
      <c r="BN84" s="31">
        <v>2.0366605818029626E-3</v>
      </c>
      <c r="BO84" s="31">
        <v>2.0387366898475534E-3</v>
      </c>
      <c r="BP84" s="31">
        <v>8.4122472946521754E-3</v>
      </c>
      <c r="BQ84" s="31">
        <v>4.0816383196480288E-3</v>
      </c>
      <c r="BR84" s="31">
        <v>4.1493835468120466E-3</v>
      </c>
      <c r="BS84" s="31">
        <v>4.0858075225802537E-3</v>
      </c>
      <c r="BT84" s="31">
        <v>4.0941715326630046E-3</v>
      </c>
      <c r="BU84" s="31">
        <v>5.1308475823441668E-3</v>
      </c>
      <c r="BV84" s="31">
        <v>4.0816383196480288E-3</v>
      </c>
      <c r="BW84" s="31">
        <v>-5.0530678513913685E-3</v>
      </c>
      <c r="BX84" s="31">
        <v>2.9747171167429087E-3</v>
      </c>
      <c r="BY84" s="31">
        <v>2.9747171167429087E-3</v>
      </c>
      <c r="BZ84" s="31">
        <v>-1.000500333583787E-3</v>
      </c>
      <c r="CA84" s="31">
        <v>-8.2071048900895782E-3</v>
      </c>
      <c r="CB84" s="31">
        <v>-5.6751410481314934E-3</v>
      </c>
      <c r="CC84" s="31">
        <v>1.8022557423771346E-3</v>
      </c>
      <c r="CD84" s="31">
        <v>-1.385896721249491E-2</v>
      </c>
      <c r="CE84" s="31">
        <v>7.0682218826956245E-3</v>
      </c>
      <c r="CF84" s="31">
        <v>-2.102417779578758E-2</v>
      </c>
      <c r="CG84" s="31">
        <v>-5.4378466863571617E-3</v>
      </c>
      <c r="CH84" s="31">
        <v>-1.0909419497038275E-2</v>
      </c>
      <c r="CI84" s="31">
        <v>-3.1550774961134564E-2</v>
      </c>
      <c r="CJ84" s="31">
        <v>3.7426429288958118E-3</v>
      </c>
      <c r="CK84" s="31">
        <v>-1.0840547142509482E-2</v>
      </c>
      <c r="CL84" s="31">
        <v>1.8462449636430733E-2</v>
      </c>
      <c r="CM84" s="31">
        <v>-5.744393277254467E-2</v>
      </c>
      <c r="CN84" s="31">
        <v>-3.6710828481485436E-3</v>
      </c>
      <c r="CO84" s="31">
        <v>4.5862842328672215E-3</v>
      </c>
      <c r="CP84" s="31">
        <v>-3.1112259392944708E-3</v>
      </c>
      <c r="CQ84" s="31">
        <v>-4.2411785626441656E-3</v>
      </c>
      <c r="CR84" s="31">
        <v>-1.2129620605710656E-2</v>
      </c>
      <c r="CS84" s="31">
        <v>-2.1858793812499222E-2</v>
      </c>
      <c r="CT84" s="31">
        <v>-5.568224966516766E-3</v>
      </c>
      <c r="CU84" s="31">
        <v>1.2567490363522893E-2</v>
      </c>
      <c r="CV84" s="31">
        <v>38.9</v>
      </c>
      <c r="CW84" s="31">
        <v>-1.1841327612165387E-3</v>
      </c>
      <c r="CX84" s="31">
        <v>2.2000000000000002</v>
      </c>
      <c r="CY84" s="31">
        <v>-1.3028156094232912E-2</v>
      </c>
      <c r="CZ84" s="31">
        <v>-1.985659945426832E-2</v>
      </c>
      <c r="DA84" s="31">
        <v>-2.5412974286727064E-3</v>
      </c>
      <c r="DB84" s="31">
        <v>-1.4920919156224954E-4</v>
      </c>
      <c r="DC84" s="31">
        <v>-8.418085676389353E-4</v>
      </c>
      <c r="DD84" s="31">
        <v>-1.9570541717950363E-3</v>
      </c>
      <c r="DE84" s="31">
        <v>-3.0417268707534362E-3</v>
      </c>
      <c r="DF84" s="31">
        <v>-1.0885324672393892E-3</v>
      </c>
      <c r="DG84" s="31">
        <v>1.9169941590391204E-4</v>
      </c>
      <c r="DH84" s="31">
        <v>2.0703291688715098E-3</v>
      </c>
    </row>
    <row r="85" spans="1:112" ht="12.75" x14ac:dyDescent="0.35">
      <c r="A85" s="2">
        <v>30256</v>
      </c>
      <c r="B85" s="31">
        <v>5.0114724098619945E-3</v>
      </c>
      <c r="C85" s="31">
        <v>-3.175510546151783E-3</v>
      </c>
      <c r="D85" s="31">
        <v>-2.8077259717071534E-2</v>
      </c>
      <c r="E85" s="31">
        <v>8.9312889013213326E-3</v>
      </c>
      <c r="F85" s="31">
        <v>-3.8522925770950067E-2</v>
      </c>
      <c r="G85" s="31">
        <v>-55.5</v>
      </c>
      <c r="H85" s="31">
        <v>-5.0672805634803808E-3</v>
      </c>
      <c r="I85" s="31">
        <v>1.4957543819619445E-2</v>
      </c>
      <c r="J85" s="31">
        <v>7.2812630689860214E-3</v>
      </c>
      <c r="K85" s="31">
        <v>4.2275749301303733E-3</v>
      </c>
      <c r="L85" s="31">
        <v>5.1205486399883426E-3</v>
      </c>
      <c r="M85" s="31">
        <v>6.0117191135677928E-3</v>
      </c>
      <c r="N85" s="31">
        <v>1.4221083614170738E-2</v>
      </c>
      <c r="O85" s="31">
        <v>2.0111829843012075E-2</v>
      </c>
      <c r="P85" s="31">
        <v>4.92</v>
      </c>
      <c r="Q85" s="31">
        <v>3.8735892579922826E-2</v>
      </c>
      <c r="R85" s="31">
        <v>4.0205978395448483E-2</v>
      </c>
      <c r="S85" s="31">
        <v>3.8347799905952051E-2</v>
      </c>
      <c r="T85" s="31">
        <v>9.81</v>
      </c>
      <c r="U85" s="31">
        <v>11.68</v>
      </c>
      <c r="V85" s="31">
        <v>14.3</v>
      </c>
      <c r="W85" s="31">
        <v>9.1999999999999993</v>
      </c>
      <c r="X85" s="31">
        <v>8.07</v>
      </c>
      <c r="Y85" s="31">
        <v>8.34</v>
      </c>
      <c r="Z85" s="31">
        <v>9.16</v>
      </c>
      <c r="AA85" s="31">
        <v>10.55</v>
      </c>
      <c r="AB85" s="31">
        <v>10.38</v>
      </c>
      <c r="AC85" s="31">
        <v>-1.1299999999999999</v>
      </c>
      <c r="AD85" s="31">
        <v>-0.85999999999999943</v>
      </c>
      <c r="AE85" s="31">
        <v>-3.9999999999999147E-2</v>
      </c>
      <c r="AF85" s="31">
        <v>1.35</v>
      </c>
      <c r="AG85" s="31">
        <v>1.18</v>
      </c>
      <c r="AH85" s="31">
        <v>2.48</v>
      </c>
      <c r="AI85" s="31">
        <v>5.0999999999999996</v>
      </c>
      <c r="AJ85" s="31">
        <v>3.702974812309634E-3</v>
      </c>
      <c r="AK85" s="31">
        <v>5.766721535334085E-4</v>
      </c>
      <c r="AL85" s="31">
        <v>71</v>
      </c>
      <c r="AM85" s="31">
        <v>5.5373342670185366</v>
      </c>
      <c r="AN85" s="31">
        <v>7.1139561095660344</v>
      </c>
      <c r="AO85" s="31">
        <v>7.2240248082858303</v>
      </c>
      <c r="AP85" s="31">
        <v>5.2203558250783244</v>
      </c>
      <c r="AQ85" s="31">
        <v>5.0238805208462765</v>
      </c>
      <c r="AR85" s="31">
        <v>6.6732979677676543</v>
      </c>
      <c r="AS85" s="31">
        <v>5.4971682252932021</v>
      </c>
      <c r="AT85" s="31">
        <v>2.0202707317519497E-2</v>
      </c>
      <c r="AU85" s="31">
        <v>-1.1679623668029029</v>
      </c>
      <c r="AV85" s="31">
        <v>-1.0386887237778808E-3</v>
      </c>
      <c r="AW85" s="31">
        <v>-1.2962035599759503E-3</v>
      </c>
      <c r="AX85" s="31">
        <v>3518</v>
      </c>
      <c r="AY85" s="31">
        <v>4485</v>
      </c>
      <c r="AZ85" s="31">
        <v>2147</v>
      </c>
      <c r="BA85" s="31">
        <v>3974</v>
      </c>
      <c r="BB85" s="31">
        <v>17.100000000000001</v>
      </c>
      <c r="BC85" s="31">
        <v>10.8</v>
      </c>
      <c r="BD85" s="31">
        <v>8.3829939485458027E-4</v>
      </c>
      <c r="BE85" s="31">
        <v>-9.9208803084300357E-2</v>
      </c>
      <c r="BF85" s="31">
        <v>37.299999999999997</v>
      </c>
      <c r="BG85" s="31">
        <v>46.9</v>
      </c>
      <c r="BH85" s="31">
        <v>28.2</v>
      </c>
      <c r="BI85" s="31">
        <v>39.200000000000003</v>
      </c>
      <c r="BJ85" s="31">
        <v>41.5</v>
      </c>
      <c r="BK85" s="31">
        <v>33.6</v>
      </c>
      <c r="BL85" s="31">
        <v>42.6</v>
      </c>
      <c r="BM85" s="31">
        <v>-2.0383379574769656E-2</v>
      </c>
      <c r="BN85" s="31">
        <v>0</v>
      </c>
      <c r="BO85" s="31">
        <v>0</v>
      </c>
      <c r="BP85" s="31">
        <v>1.0416760858255714E-2</v>
      </c>
      <c r="BQ85" s="31">
        <v>1.0178117927006625E-3</v>
      </c>
      <c r="BR85" s="31">
        <v>2.0682530640590002E-3</v>
      </c>
      <c r="BS85" s="31">
        <v>-1.0198879007452533E-3</v>
      </c>
      <c r="BT85" s="31">
        <v>0</v>
      </c>
      <c r="BU85" s="31">
        <v>2.0449904877271052E-3</v>
      </c>
      <c r="BV85" s="31">
        <v>-1.0188487891023001E-3</v>
      </c>
      <c r="BW85" s="31">
        <v>5.0530678513913685E-3</v>
      </c>
      <c r="BX85" s="31">
        <v>3.9525743158232984E-3</v>
      </c>
      <c r="BY85" s="31">
        <v>3.9525743158232984E-3</v>
      </c>
      <c r="BZ85" s="31">
        <v>2.0000006666665016E-3</v>
      </c>
      <c r="CA85" s="31">
        <v>-4.3377441695762187E-3</v>
      </c>
      <c r="CB85" s="31">
        <v>-4.3944288465311843E-3</v>
      </c>
      <c r="CC85" s="31">
        <v>-2.3386884776366301E-3</v>
      </c>
      <c r="CD85" s="31">
        <v>-4.2138531042290595E-4</v>
      </c>
      <c r="CE85" s="31">
        <v>-3.0328080761261589E-3</v>
      </c>
      <c r="CF85" s="31">
        <v>-9.8701576790691803E-3</v>
      </c>
      <c r="CG85" s="31">
        <v>-5.0078572680334332E-3</v>
      </c>
      <c r="CH85" s="31">
        <v>-4.2749026913275756E-3</v>
      </c>
      <c r="CI85" s="31">
        <v>-1.3427801349588986E-2</v>
      </c>
      <c r="CJ85" s="31">
        <v>-3.1362649163240164E-3</v>
      </c>
      <c r="CK85" s="31">
        <v>-6.9545758299729421E-3</v>
      </c>
      <c r="CL85" s="31">
        <v>1.2900610474370744E-2</v>
      </c>
      <c r="CM85" s="31">
        <v>-3.9156990282821269E-2</v>
      </c>
      <c r="CN85" s="31">
        <v>-2.9521614311081024E-3</v>
      </c>
      <c r="CO85" s="31">
        <v>1.3469830886176481E-2</v>
      </c>
      <c r="CP85" s="31">
        <v>-1.3958935984188514E-3</v>
      </c>
      <c r="CQ85" s="31">
        <v>-1.9899684741027102E-3</v>
      </c>
      <c r="CR85" s="31">
        <v>-6.5574005461588314E-3</v>
      </c>
      <c r="CS85" s="31">
        <v>-1.7650249192127099E-2</v>
      </c>
      <c r="CT85" s="31">
        <v>1.7750733708670197E-3</v>
      </c>
      <c r="CU85" s="31">
        <v>-4.470280130903781E-3</v>
      </c>
      <c r="CV85" s="31">
        <v>39</v>
      </c>
      <c r="CW85" s="31">
        <v>2.3668650102663946E-3</v>
      </c>
      <c r="CX85" s="31">
        <v>2.2999999999999998</v>
      </c>
      <c r="CY85" s="31">
        <v>-7.8034647660167877E-3</v>
      </c>
      <c r="CZ85" s="31">
        <v>-1.0376099812587469E-2</v>
      </c>
      <c r="DA85" s="31">
        <v>-3.8992250962657238E-3</v>
      </c>
      <c r="DB85" s="31">
        <v>2.8347843142739748E-4</v>
      </c>
      <c r="DC85" s="31">
        <v>-3.9171138709548359E-5</v>
      </c>
      <c r="DD85" s="31">
        <v>-2.1244730855780602E-3</v>
      </c>
      <c r="DE85" s="31">
        <v>-2.5639906182117755E-3</v>
      </c>
      <c r="DF85" s="31">
        <v>-1.7267412780395119E-3</v>
      </c>
      <c r="DG85" s="31">
        <v>1.3408679338748897E-3</v>
      </c>
      <c r="DH85" s="31">
        <v>1.3152540022733916E-3</v>
      </c>
    </row>
    <row r="86" spans="1:112" ht="12.75" x14ac:dyDescent="0.35">
      <c r="A86" s="2">
        <v>30286</v>
      </c>
      <c r="B86" s="31">
        <v>7.3658458124423731E-3</v>
      </c>
      <c r="C86" s="31">
        <v>9.981013600826677E-3</v>
      </c>
      <c r="D86" s="31">
        <v>-8.7600192609222027E-2</v>
      </c>
      <c r="E86" s="31">
        <v>-6.3192779234859775E-2</v>
      </c>
      <c r="F86" s="31">
        <v>-9.913569075608919E-3</v>
      </c>
      <c r="G86" s="31">
        <v>-66.400000000000006</v>
      </c>
      <c r="H86" s="31">
        <v>-2.7839116274019915E-3</v>
      </c>
      <c r="I86" s="31">
        <v>6.9745606620008616E-3</v>
      </c>
      <c r="J86" s="31">
        <v>1.1530388097474642E-2</v>
      </c>
      <c r="K86" s="31">
        <v>1.0007033803258736E-2</v>
      </c>
      <c r="L86" s="31">
        <v>5.4196257428866801E-3</v>
      </c>
      <c r="M86" s="31">
        <v>9.1595839794553768E-3</v>
      </c>
      <c r="N86" s="31">
        <v>1.0197248036789119E-2</v>
      </c>
      <c r="O86" s="31">
        <v>1.0478436378040357E-2</v>
      </c>
      <c r="P86" s="31">
        <v>4.93</v>
      </c>
      <c r="Q86" s="31">
        <v>5.1629547345086735E-3</v>
      </c>
      <c r="R86" s="31">
        <v>9.111060892791123E-3</v>
      </c>
      <c r="S86" s="31">
        <v>1.3681163315333755E-2</v>
      </c>
      <c r="T86" s="31">
        <v>10.17</v>
      </c>
      <c r="U86" s="31">
        <v>11.83</v>
      </c>
      <c r="V86" s="31">
        <v>14.14</v>
      </c>
      <c r="W86" s="31">
        <v>8.9499999999999993</v>
      </c>
      <c r="X86" s="31">
        <v>7.94</v>
      </c>
      <c r="Y86" s="31">
        <v>8.16</v>
      </c>
      <c r="Z86" s="31">
        <v>8.91</v>
      </c>
      <c r="AA86" s="31">
        <v>10.54</v>
      </c>
      <c r="AB86" s="31">
        <v>10.220000000000001</v>
      </c>
      <c r="AC86" s="31">
        <v>-1.01</v>
      </c>
      <c r="AD86" s="31">
        <v>-0.78999999999999915</v>
      </c>
      <c r="AE86" s="31">
        <v>-3.9999999999999147E-2</v>
      </c>
      <c r="AF86" s="31">
        <v>1.59</v>
      </c>
      <c r="AG86" s="31">
        <v>1.27</v>
      </c>
      <c r="AH86" s="31">
        <v>2.88</v>
      </c>
      <c r="AI86" s="31">
        <v>5.19</v>
      </c>
      <c r="AJ86" s="31">
        <v>3.3301705150545757E-3</v>
      </c>
      <c r="AK86" s="31">
        <v>3.7558457839299564E-3</v>
      </c>
      <c r="AL86" s="31">
        <v>67.900000000000006</v>
      </c>
      <c r="AM86" s="31">
        <v>5.5333894887275203</v>
      </c>
      <c r="AN86" s="31">
        <v>7.2086003379601991</v>
      </c>
      <c r="AO86" s="31">
        <v>7.1724245771248452</v>
      </c>
      <c r="AP86" s="31">
        <v>5.0434251169192468</v>
      </c>
      <c r="AQ86" s="31">
        <v>4.8520302639196169</v>
      </c>
      <c r="AR86" s="31">
        <v>6.576469569048224</v>
      </c>
      <c r="AS86" s="31">
        <v>5.7104270173748697</v>
      </c>
      <c r="AT86" s="31">
        <v>1.9802627296179764E-2</v>
      </c>
      <c r="AU86" s="31">
        <v>-1.1583622930738837</v>
      </c>
      <c r="AV86" s="31">
        <v>-8.0749358392928627E-4</v>
      </c>
      <c r="AW86" s="31">
        <v>1.6734651226180119E-4</v>
      </c>
      <c r="AX86" s="31">
        <v>3425</v>
      </c>
      <c r="AY86" s="31">
        <v>4662</v>
      </c>
      <c r="AZ86" s="31">
        <v>2098</v>
      </c>
      <c r="BA86" s="31">
        <v>3939</v>
      </c>
      <c r="BB86" s="31">
        <v>18.100000000000001</v>
      </c>
      <c r="BC86" s="31">
        <v>10.8</v>
      </c>
      <c r="BD86" s="31">
        <v>1.4562402456963497E-3</v>
      </c>
      <c r="BE86" s="31">
        <v>1.3424958033116496E-2</v>
      </c>
      <c r="BF86" s="31">
        <v>39.1</v>
      </c>
      <c r="BG86" s="31">
        <v>48.6</v>
      </c>
      <c r="BH86" s="31">
        <v>36.299999999999997</v>
      </c>
      <c r="BI86" s="31">
        <v>42.8</v>
      </c>
      <c r="BJ86" s="31">
        <v>46</v>
      </c>
      <c r="BK86" s="31">
        <v>34.700000000000003</v>
      </c>
      <c r="BL86" s="31">
        <v>44</v>
      </c>
      <c r="BM86" s="31">
        <v>-6.4482464440791532E-3</v>
      </c>
      <c r="BN86" s="31">
        <v>-1.0178117927006625E-3</v>
      </c>
      <c r="BO86" s="31">
        <v>-5.1046563116825538E-3</v>
      </c>
      <c r="BP86" s="31">
        <v>7.227703121452933E-3</v>
      </c>
      <c r="BQ86" s="31">
        <v>0</v>
      </c>
      <c r="BR86" s="31">
        <v>5.1519949094274153E-3</v>
      </c>
      <c r="BS86" s="31">
        <v>-3.0659196218350004E-3</v>
      </c>
      <c r="BT86" s="31">
        <v>-4.0941715326630046E-3</v>
      </c>
      <c r="BU86" s="31">
        <v>1.0209291341078952E-3</v>
      </c>
      <c r="BV86" s="31">
        <v>-5.1098731522705165E-3</v>
      </c>
      <c r="BW86" s="31">
        <v>-4.0404095370050186E-3</v>
      </c>
      <c r="BX86" s="31">
        <v>2.9542118974310583E-3</v>
      </c>
      <c r="BY86" s="31">
        <v>3.9370129593390146E-3</v>
      </c>
      <c r="BZ86" s="31">
        <v>0</v>
      </c>
      <c r="CA86" s="31">
        <v>-8.2728593669800787E-3</v>
      </c>
      <c r="CB86" s="31">
        <v>-7.3611994797584401E-3</v>
      </c>
      <c r="CC86" s="31">
        <v>-1.3801903782104219E-2</v>
      </c>
      <c r="CD86" s="31">
        <v>-2.3472022380452984E-3</v>
      </c>
      <c r="CE86" s="31">
        <v>-1.7702240649551726E-2</v>
      </c>
      <c r="CF86" s="31">
        <v>5.853281420352463E-3</v>
      </c>
      <c r="CG86" s="31">
        <v>-7.6303738209881899E-3</v>
      </c>
      <c r="CH86" s="31">
        <v>-9.2431002269530715E-3</v>
      </c>
      <c r="CI86" s="31">
        <v>6.7898627720941462E-3</v>
      </c>
      <c r="CJ86" s="31">
        <v>-1.3370147297041335E-2</v>
      </c>
      <c r="CK86" s="31">
        <v>-4.7535611415456813E-3</v>
      </c>
      <c r="CL86" s="31">
        <v>-2.647469936436142E-2</v>
      </c>
      <c r="CM86" s="31">
        <v>5.0201221702375065E-3</v>
      </c>
      <c r="CN86" s="31">
        <v>-1.1980992603135121E-2</v>
      </c>
      <c r="CO86" s="31">
        <v>-2.8828694864952098E-2</v>
      </c>
      <c r="CP86" s="31">
        <v>-1.5772337605746145E-4</v>
      </c>
      <c r="CQ86" s="31">
        <v>-2.4730710172171655E-4</v>
      </c>
      <c r="CR86" s="31">
        <v>-2.2107599276814938E-3</v>
      </c>
      <c r="CS86" s="31">
        <v>-1.6060808150184513E-2</v>
      </c>
      <c r="CT86" s="31">
        <v>2.5332489052587448E-4</v>
      </c>
      <c r="CU86" s="31">
        <v>1.4235115821871869E-2</v>
      </c>
      <c r="CV86" s="31">
        <v>39</v>
      </c>
      <c r="CW86" s="31">
        <v>3.5398267051238719E-3</v>
      </c>
      <c r="CX86" s="31">
        <v>2.2999999999999998</v>
      </c>
      <c r="CY86" s="31">
        <v>-1.9154800541212325E-3</v>
      </c>
      <c r="CZ86" s="31">
        <v>-2.0882024194328608E-3</v>
      </c>
      <c r="DA86" s="31">
        <v>-1.6542600960267606E-3</v>
      </c>
      <c r="DB86" s="31">
        <v>5.0707671367433704E-4</v>
      </c>
      <c r="DC86" s="31">
        <v>5.8740603192752872E-4</v>
      </c>
      <c r="DD86" s="31">
        <v>-3.2724298083230963E-4</v>
      </c>
      <c r="DE86" s="31">
        <v>-2.3043526992001517E-3</v>
      </c>
      <c r="DF86" s="31">
        <v>1.0325445418111201E-3</v>
      </c>
      <c r="DG86" s="31">
        <v>9.5666323186271995E-4</v>
      </c>
      <c r="DH86" s="31">
        <v>2.503285575379266E-4</v>
      </c>
    </row>
    <row r="87" spans="1:112" ht="12.75" x14ac:dyDescent="0.35">
      <c r="A87" s="2">
        <v>30317</v>
      </c>
      <c r="B87" s="31">
        <v>4.9369364408455851E-3</v>
      </c>
      <c r="C87" s="31">
        <v>-7.9442700558887136E-3</v>
      </c>
      <c r="D87" s="31">
        <v>-3.8810778175128569E-2</v>
      </c>
      <c r="E87" s="31">
        <v>-4.5156304465555519E-2</v>
      </c>
      <c r="F87" s="31">
        <v>-2.5317807984290397E-2</v>
      </c>
      <c r="G87" s="31">
        <v>46.2</v>
      </c>
      <c r="H87" s="31">
        <v>3.5771820434531421E-3</v>
      </c>
      <c r="I87" s="31">
        <v>5.042027488247669E-3</v>
      </c>
      <c r="J87" s="31">
        <v>2.7366433135097346E-2</v>
      </c>
      <c r="K87" s="31">
        <v>2.2402995568084449E-2</v>
      </c>
      <c r="L87" s="31">
        <v>1.1394983488206556E-2</v>
      </c>
      <c r="M87" s="31">
        <v>6.2814785248939131E-3</v>
      </c>
      <c r="N87" s="31">
        <v>-1.1782104190665166E-2</v>
      </c>
      <c r="O87" s="31">
        <v>-1.5974371207997606E-2</v>
      </c>
      <c r="P87" s="31">
        <v>4.79</v>
      </c>
      <c r="Q87" s="31">
        <v>2.9763278697958029E-2</v>
      </c>
      <c r="R87" s="31">
        <v>3.455392351355524E-2</v>
      </c>
      <c r="S87" s="31">
        <v>3.7720884726224924E-2</v>
      </c>
      <c r="T87" s="31">
        <v>10.55</v>
      </c>
      <c r="U87" s="31">
        <v>11.79</v>
      </c>
      <c r="V87" s="31">
        <v>13.94</v>
      </c>
      <c r="W87" s="31">
        <v>8.68</v>
      </c>
      <c r="X87" s="31">
        <v>7.86</v>
      </c>
      <c r="Y87" s="31">
        <v>7.93</v>
      </c>
      <c r="Z87" s="31">
        <v>8.6199999999999992</v>
      </c>
      <c r="AA87" s="31">
        <v>10.46</v>
      </c>
      <c r="AB87" s="31">
        <v>10.029999999999999</v>
      </c>
      <c r="AC87" s="31">
        <v>-0.8199999999999994</v>
      </c>
      <c r="AD87" s="31">
        <v>-0.75</v>
      </c>
      <c r="AE87" s="31">
        <v>-6.0000000000000497E-2</v>
      </c>
      <c r="AF87" s="31">
        <v>1.78</v>
      </c>
      <c r="AG87" s="31">
        <v>1.35</v>
      </c>
      <c r="AH87" s="31">
        <v>3.11</v>
      </c>
      <c r="AI87" s="31">
        <v>5.26</v>
      </c>
      <c r="AJ87" s="31">
        <v>-1.4610523672917708E-3</v>
      </c>
      <c r="AK87" s="31">
        <v>8.1167288442429708E-4</v>
      </c>
      <c r="AL87" s="31">
        <v>65.2</v>
      </c>
      <c r="AM87" s="31">
        <v>5.6559918108198524</v>
      </c>
      <c r="AN87" s="31">
        <v>7.2626286009742413</v>
      </c>
      <c r="AO87" s="31">
        <v>7.368970402194793</v>
      </c>
      <c r="AP87" s="31">
        <v>5.3132059790417872</v>
      </c>
      <c r="AQ87" s="31">
        <v>4.9416424226093039</v>
      </c>
      <c r="AR87" s="31">
        <v>6.8543545022550214</v>
      </c>
      <c r="AS87" s="31">
        <v>5.6869753563398202</v>
      </c>
      <c r="AT87" s="31">
        <v>1.9418085857101808E-2</v>
      </c>
      <c r="AU87" s="31">
        <v>-1.0966142860054366</v>
      </c>
      <c r="AV87" s="31">
        <v>1.3017615982082731E-3</v>
      </c>
      <c r="AW87" s="31">
        <v>1.0870702439795821E-3</v>
      </c>
      <c r="AX87" s="31">
        <v>3312</v>
      </c>
      <c r="AY87" s="31">
        <v>4668</v>
      </c>
      <c r="AZ87" s="31">
        <v>2001</v>
      </c>
      <c r="BA87" s="31">
        <v>3654</v>
      </c>
      <c r="BB87" s="31">
        <v>19.399999999999999</v>
      </c>
      <c r="BC87" s="31">
        <v>10.4</v>
      </c>
      <c r="BD87" s="31">
        <v>5.1889740459596823E-2</v>
      </c>
      <c r="BE87" s="31">
        <v>5.6584690358921552E-2</v>
      </c>
      <c r="BF87" s="31">
        <v>43.7</v>
      </c>
      <c r="BG87" s="31">
        <v>46.7</v>
      </c>
      <c r="BH87" s="31">
        <v>37.700000000000003</v>
      </c>
      <c r="BI87" s="31">
        <v>46</v>
      </c>
      <c r="BJ87" s="31">
        <v>50.3</v>
      </c>
      <c r="BK87" s="31">
        <v>36.299999999999997</v>
      </c>
      <c r="BL87" s="31">
        <v>50.8</v>
      </c>
      <c r="BM87" s="31">
        <v>1.6353547726737361E-2</v>
      </c>
      <c r="BN87" s="31">
        <v>4.0650462481695016E-3</v>
      </c>
      <c r="BO87" s="31">
        <v>-1.0240656296902628E-3</v>
      </c>
      <c r="BP87" s="31">
        <v>7.1758380700712721E-3</v>
      </c>
      <c r="BQ87" s="31">
        <v>0</v>
      </c>
      <c r="BR87" s="31">
        <v>4.1025698567782598E-3</v>
      </c>
      <c r="BS87" s="31">
        <v>2.0449904877271052E-3</v>
      </c>
      <c r="BT87" s="31">
        <v>4.0941715326630046E-3</v>
      </c>
      <c r="BU87" s="31">
        <v>2.0387366898475534E-3</v>
      </c>
      <c r="BV87" s="31">
        <v>3.0690561174173681E-3</v>
      </c>
      <c r="BW87" s="31">
        <v>0</v>
      </c>
      <c r="BX87" s="31">
        <v>-8.8889474172457739E-3</v>
      </c>
      <c r="BY87" s="31">
        <v>-7.8895872751623131E-3</v>
      </c>
      <c r="BZ87" s="31">
        <v>-3.001503003756234E-3</v>
      </c>
      <c r="CA87" s="31">
        <v>1.8640734685209992E-2</v>
      </c>
      <c r="CB87" s="31">
        <v>1.468645230529031E-2</v>
      </c>
      <c r="CC87" s="31">
        <v>2.1059934834052108E-2</v>
      </c>
      <c r="CD87" s="31">
        <v>4.2568415724910214E-2</v>
      </c>
      <c r="CE87" s="31">
        <v>1.3653212046421004E-2</v>
      </c>
      <c r="CF87" s="31">
        <v>4.5270491957971615E-4</v>
      </c>
      <c r="CG87" s="31">
        <v>1.3025119107353156E-2</v>
      </c>
      <c r="CH87" s="31">
        <v>2.283882778609625E-2</v>
      </c>
      <c r="CI87" s="31">
        <v>3.3481205489477084E-2</v>
      </c>
      <c r="CJ87" s="31">
        <v>3.2717755295686324E-2</v>
      </c>
      <c r="CK87" s="31">
        <v>2.3626303290135819E-2</v>
      </c>
      <c r="CL87" s="31">
        <v>-1.821880503436546E-2</v>
      </c>
      <c r="CM87" s="31">
        <v>6.5793506761163023E-2</v>
      </c>
      <c r="CN87" s="31">
        <v>9.4104283086240414E-3</v>
      </c>
      <c r="CO87" s="31">
        <v>-4.6065080526460633E-3</v>
      </c>
      <c r="CP87" s="31">
        <v>2.5318320911313918E-3</v>
      </c>
      <c r="CQ87" s="31">
        <v>2.5114434779638373E-3</v>
      </c>
      <c r="CR87" s="31">
        <v>3.176432639699911E-3</v>
      </c>
      <c r="CS87" s="31">
        <v>-1.826095913460879E-2</v>
      </c>
      <c r="CT87" s="31">
        <v>1.8321506343902172E-2</v>
      </c>
      <c r="CU87" s="31">
        <v>-1.7683470567417814E-3</v>
      </c>
      <c r="CV87" s="31">
        <v>39.299999999999997</v>
      </c>
      <c r="CW87" s="31">
        <v>3.5273405179685469E-3</v>
      </c>
      <c r="CX87" s="31">
        <v>2.2999999999999998</v>
      </c>
      <c r="CY87" s="31">
        <v>8.9833813497541826E-4</v>
      </c>
      <c r="CZ87" s="31">
        <v>1.0943641344898225E-3</v>
      </c>
      <c r="DA87" s="31">
        <v>6.0186580209986573E-4</v>
      </c>
      <c r="DB87" s="31">
        <v>2.3232965503545699E-3</v>
      </c>
      <c r="DC87" s="31">
        <v>2.2290013921519858E-3</v>
      </c>
      <c r="DD87" s="31">
        <v>2.0707325801581078E-3</v>
      </c>
      <c r="DE87" s="31">
        <v>-1.2207981095571085E-3</v>
      </c>
      <c r="DF87" s="31">
        <v>5.6072666092390477E-3</v>
      </c>
      <c r="DG87" s="31">
        <v>2.4830496952219505E-3</v>
      </c>
      <c r="DH87" s="31">
        <v>2.6246734227708401E-3</v>
      </c>
    </row>
    <row r="88" spans="1:112" ht="12.75" x14ac:dyDescent="0.35">
      <c r="A88" s="2">
        <v>30348</v>
      </c>
      <c r="B88" s="31">
        <v>1.5468426816216407E-3</v>
      </c>
      <c r="C88" s="31">
        <v>-8.1419968673124288E-4</v>
      </c>
      <c r="D88" s="31">
        <v>1.4461167015914711E-2</v>
      </c>
      <c r="E88" s="31">
        <v>2.5139937600510143E-2</v>
      </c>
      <c r="F88" s="31">
        <v>-2.7474785924688661E-2</v>
      </c>
      <c r="G88" s="31">
        <v>0.3</v>
      </c>
      <c r="H88" s="31">
        <v>-1.65985945580438E-3</v>
      </c>
      <c r="I88" s="31">
        <v>1.4768859185422478E-2</v>
      </c>
      <c r="J88" s="31">
        <v>1.8770418392586308E-2</v>
      </c>
      <c r="K88" s="31">
        <v>1.7110558936781928E-2</v>
      </c>
      <c r="L88" s="31">
        <v>1.1544658549497377E-2</v>
      </c>
      <c r="M88" s="31">
        <v>1.2543873197190081E-2</v>
      </c>
      <c r="N88" s="31">
        <v>2.7035721752859843E-2</v>
      </c>
      <c r="O88" s="31">
        <v>2.8647958242771665E-2</v>
      </c>
      <c r="P88" s="31">
        <v>4.74</v>
      </c>
      <c r="Q88" s="31">
        <v>2.1509203919229058E-2</v>
      </c>
      <c r="R88" s="31">
        <v>1.7382011016838561E-2</v>
      </c>
      <c r="S88" s="31">
        <v>1.9359375922396005E-2</v>
      </c>
      <c r="T88" s="31">
        <v>10.73</v>
      </c>
      <c r="U88" s="31">
        <v>12.01</v>
      </c>
      <c r="V88" s="31">
        <v>13.95</v>
      </c>
      <c r="W88" s="31">
        <v>8.51</v>
      </c>
      <c r="X88" s="31">
        <v>8.11</v>
      </c>
      <c r="Y88" s="31">
        <v>8.23</v>
      </c>
      <c r="Z88" s="31">
        <v>8.92</v>
      </c>
      <c r="AA88" s="31">
        <v>10.72</v>
      </c>
      <c r="AB88" s="31">
        <v>10.26</v>
      </c>
      <c r="AC88" s="31">
        <v>-0.4</v>
      </c>
      <c r="AD88" s="31">
        <v>-0.27999999999999936</v>
      </c>
      <c r="AE88" s="31">
        <v>0.41</v>
      </c>
      <c r="AF88" s="31">
        <v>2.21</v>
      </c>
      <c r="AG88" s="31">
        <v>1.75</v>
      </c>
      <c r="AH88" s="31">
        <v>3.5</v>
      </c>
      <c r="AI88" s="31">
        <v>5.44</v>
      </c>
      <c r="AJ88" s="31">
        <v>8.1940850991912839E-4</v>
      </c>
      <c r="AK88" s="31">
        <v>1.1040855830835028E-4</v>
      </c>
      <c r="AL88" s="31">
        <v>71.2</v>
      </c>
      <c r="AM88" s="31">
        <v>5.6383546693337454</v>
      </c>
      <c r="AN88" s="31">
        <v>7.293697720601438</v>
      </c>
      <c r="AO88" s="31">
        <v>7.4377951216719325</v>
      </c>
      <c r="AP88" s="31">
        <v>5.5333894887275203</v>
      </c>
      <c r="AQ88" s="31">
        <v>5.4930614433405482</v>
      </c>
      <c r="AR88" s="31">
        <v>6.7615727688040552</v>
      </c>
      <c r="AS88" s="31">
        <v>5.8260001073804499</v>
      </c>
      <c r="AT88" s="31">
        <v>0</v>
      </c>
      <c r="AU88" s="31">
        <v>-1.0966142860054366</v>
      </c>
      <c r="AV88" s="31">
        <v>-7.2635564353618065E-4</v>
      </c>
      <c r="AW88" s="31">
        <v>-1.5671606737299726E-4</v>
      </c>
      <c r="AX88" s="31">
        <v>3177</v>
      </c>
      <c r="AY88" s="31">
        <v>4641</v>
      </c>
      <c r="AZ88" s="31">
        <v>1925</v>
      </c>
      <c r="BA88" s="31">
        <v>3717</v>
      </c>
      <c r="BB88" s="31">
        <v>19.2</v>
      </c>
      <c r="BC88" s="31">
        <v>10.4</v>
      </c>
      <c r="BD88" s="31">
        <v>1.1026303211381538E-2</v>
      </c>
      <c r="BE88" s="31">
        <v>-0.17293485573146361</v>
      </c>
      <c r="BF88" s="31">
        <v>48.7</v>
      </c>
      <c r="BG88" s="31">
        <v>49.9</v>
      </c>
      <c r="BH88" s="31">
        <v>47.4</v>
      </c>
      <c r="BI88" s="31">
        <v>54.4</v>
      </c>
      <c r="BJ88" s="31">
        <v>60.6</v>
      </c>
      <c r="BK88" s="31">
        <v>40.1</v>
      </c>
      <c r="BL88" s="31">
        <v>61.1</v>
      </c>
      <c r="BM88" s="31">
        <v>3.6190226771186218E-2</v>
      </c>
      <c r="BN88" s="31">
        <v>5.0581797273530071E-3</v>
      </c>
      <c r="BO88" s="31">
        <v>-7.1979745223265112E-3</v>
      </c>
      <c r="BP88" s="31">
        <v>9.1510552173579285E-3</v>
      </c>
      <c r="BQ88" s="31">
        <v>-2.0366605818029626E-3</v>
      </c>
      <c r="BR88" s="31">
        <v>2.0449904877271052E-3</v>
      </c>
      <c r="BS88" s="31">
        <v>1.0209291341078952E-3</v>
      </c>
      <c r="BT88" s="31">
        <v>0</v>
      </c>
      <c r="BU88" s="31">
        <v>0</v>
      </c>
      <c r="BV88" s="31">
        <v>0</v>
      </c>
      <c r="BW88" s="31">
        <v>1.2072581234269464E-2</v>
      </c>
      <c r="BX88" s="31">
        <v>0</v>
      </c>
      <c r="BY88" s="31">
        <v>9.8960918516599605E-4</v>
      </c>
      <c r="BZ88" s="31">
        <v>2.0020026706735194E-3</v>
      </c>
      <c r="CA88" s="31">
        <v>-6.1246410675397378E-3</v>
      </c>
      <c r="CB88" s="31">
        <v>-8.8903813686096456E-3</v>
      </c>
      <c r="CC88" s="31">
        <v>-1.263824489102916E-2</v>
      </c>
      <c r="CD88" s="31">
        <v>-3.2187373346896919E-3</v>
      </c>
      <c r="CE88" s="31">
        <v>-1.5946981188087683E-2</v>
      </c>
      <c r="CF88" s="31">
        <v>-4.8647177743239567E-3</v>
      </c>
      <c r="CG88" s="31">
        <v>-1.0907624076983424E-2</v>
      </c>
      <c r="CH88" s="31">
        <v>-3.1847802613769183E-3</v>
      </c>
      <c r="CI88" s="31">
        <v>1.0484215675599096E-2</v>
      </c>
      <c r="CJ88" s="31">
        <v>1.0257741169834134E-2</v>
      </c>
      <c r="CK88" s="31">
        <v>-1.1996870052830566E-3</v>
      </c>
      <c r="CL88" s="31">
        <v>-8.2950528083340913E-3</v>
      </c>
      <c r="CM88" s="31">
        <v>2.2731686843338039E-2</v>
      </c>
      <c r="CN88" s="31">
        <v>-1.9279627121227882E-2</v>
      </c>
      <c r="CO88" s="31">
        <v>-2.2991492035778549E-2</v>
      </c>
      <c r="CP88" s="31">
        <v>-8.7697606304182329E-4</v>
      </c>
      <c r="CQ88" s="31">
        <v>-8.0901161024904411E-4</v>
      </c>
      <c r="CR88" s="31">
        <v>-3.7298871321969074E-3</v>
      </c>
      <c r="CS88" s="31">
        <v>-2.4547133357275541E-2</v>
      </c>
      <c r="CT88" s="31">
        <v>-1.4277011447395793E-2</v>
      </c>
      <c r="CU88" s="31">
        <v>7.9330517407960599E-3</v>
      </c>
      <c r="CV88" s="31">
        <v>39.299999999999997</v>
      </c>
      <c r="CW88" s="31">
        <v>8.1823951549395701E-3</v>
      </c>
      <c r="CX88" s="31">
        <v>2.2999999999999998</v>
      </c>
      <c r="CY88" s="31">
        <v>5.9860524995514197E-5</v>
      </c>
      <c r="CZ88" s="31">
        <v>4.9704260678318235E-4</v>
      </c>
      <c r="DA88" s="31">
        <v>-6.0186580209986573E-4</v>
      </c>
      <c r="DB88" s="31">
        <v>4.462592320741976E-5</v>
      </c>
      <c r="DC88" s="31">
        <v>4.2958682219662592E-4</v>
      </c>
      <c r="DD88" s="31">
        <v>-1.633230806366015E-4</v>
      </c>
      <c r="DE88" s="31">
        <v>-2.8877017426864882E-4</v>
      </c>
      <c r="DF88" s="31">
        <v>8.2448929479106425E-4</v>
      </c>
      <c r="DG88" s="31">
        <v>2.6671762810952515E-3</v>
      </c>
      <c r="DH88" s="31">
        <v>-1.1864990307532963E-3</v>
      </c>
    </row>
    <row r="89" spans="1:112" ht="12.75" x14ac:dyDescent="0.35">
      <c r="A89" s="2">
        <v>30376</v>
      </c>
      <c r="B89" s="31">
        <v>7.4559020686546518E-3</v>
      </c>
      <c r="C89" s="31">
        <v>-1.1409944188139343E-3</v>
      </c>
      <c r="D89" s="31">
        <v>8.9803921618232252E-3</v>
      </c>
      <c r="E89" s="31">
        <v>2.3652646356004836E-2</v>
      </c>
      <c r="F89" s="31">
        <v>-2.8385246232557115E-2</v>
      </c>
      <c r="G89" s="31">
        <v>10.4</v>
      </c>
      <c r="H89" s="31">
        <v>1.0195945945188356E-3</v>
      </c>
      <c r="I89" s="31">
        <v>1.2924582415205776E-2</v>
      </c>
      <c r="J89" s="31">
        <v>9.0070525074690266E-3</v>
      </c>
      <c r="K89" s="31">
        <v>7.5285193976331044E-3</v>
      </c>
      <c r="L89" s="31">
        <v>6.4530400694016166E-3</v>
      </c>
      <c r="M89" s="31">
        <v>1.1467973662945496E-2</v>
      </c>
      <c r="N89" s="31">
        <v>1.2867667959378437E-2</v>
      </c>
      <c r="O89" s="31">
        <v>2.1236439181269162E-2</v>
      </c>
      <c r="P89" s="31">
        <v>4.59</v>
      </c>
      <c r="Q89" s="31">
        <v>3.8028768124748424E-2</v>
      </c>
      <c r="R89" s="31">
        <v>3.4023259851688081E-2</v>
      </c>
      <c r="S89" s="31">
        <v>3.0647740817633107E-2</v>
      </c>
      <c r="T89" s="31">
        <v>11.95</v>
      </c>
      <c r="U89" s="31">
        <v>11.73</v>
      </c>
      <c r="V89" s="31">
        <v>13.61</v>
      </c>
      <c r="W89" s="31">
        <v>8.77</v>
      </c>
      <c r="X89" s="31">
        <v>8.35</v>
      </c>
      <c r="Y89" s="31">
        <v>8.3699999999999992</v>
      </c>
      <c r="Z89" s="31">
        <v>9.0399999999999991</v>
      </c>
      <c r="AA89" s="31">
        <v>10.51</v>
      </c>
      <c r="AB89" s="31">
        <v>10.08</v>
      </c>
      <c r="AC89" s="31">
        <v>-0.42</v>
      </c>
      <c r="AD89" s="31">
        <v>-0.4</v>
      </c>
      <c r="AE89" s="31">
        <v>0.27</v>
      </c>
      <c r="AF89" s="31">
        <v>1.74</v>
      </c>
      <c r="AG89" s="31">
        <v>1.31</v>
      </c>
      <c r="AH89" s="31">
        <v>2.96</v>
      </c>
      <c r="AI89" s="31">
        <v>4.84</v>
      </c>
      <c r="AJ89" s="31">
        <v>5.3685471485422909E-3</v>
      </c>
      <c r="AK89" s="31">
        <v>4.6129376555725798E-3</v>
      </c>
      <c r="AL89" s="31">
        <v>80.900000000000006</v>
      </c>
      <c r="AM89" s="31">
        <v>5.6276211136906369</v>
      </c>
      <c r="AN89" s="31">
        <v>7.2964132687739198</v>
      </c>
      <c r="AO89" s="31">
        <v>7.381501894506707</v>
      </c>
      <c r="AP89" s="31">
        <v>5.3132059790417872</v>
      </c>
      <c r="AQ89" s="31">
        <v>5.3327187932653688</v>
      </c>
      <c r="AR89" s="31">
        <v>6.7452363494843626</v>
      </c>
      <c r="AS89" s="31">
        <v>5.8464387750577247</v>
      </c>
      <c r="AT89" s="31">
        <v>3.7740327982846988E-2</v>
      </c>
      <c r="AU89" s="31">
        <v>-1.0469690555162714</v>
      </c>
      <c r="AV89" s="31">
        <v>9.0786214801674703E-4</v>
      </c>
      <c r="AW89" s="31">
        <v>1.1695541364264983E-3</v>
      </c>
      <c r="AX89" s="31">
        <v>3150</v>
      </c>
      <c r="AY89" s="31">
        <v>4612</v>
      </c>
      <c r="AZ89" s="31">
        <v>1866</v>
      </c>
      <c r="BA89" s="31">
        <v>3502</v>
      </c>
      <c r="BB89" s="31">
        <v>19.399999999999999</v>
      </c>
      <c r="BC89" s="31">
        <v>10.3</v>
      </c>
      <c r="BD89" s="31">
        <v>-1.253361451164281E-3</v>
      </c>
      <c r="BE89" s="31">
        <v>9.3287282267578764E-2</v>
      </c>
      <c r="BF89" s="31">
        <v>47.9</v>
      </c>
      <c r="BG89" s="31">
        <v>50.8</v>
      </c>
      <c r="BH89" s="31">
        <v>45.1</v>
      </c>
      <c r="BI89" s="31">
        <v>53.9</v>
      </c>
      <c r="BJ89" s="31">
        <v>60.8</v>
      </c>
      <c r="BK89" s="31">
        <v>44.2</v>
      </c>
      <c r="BL89" s="31">
        <v>58.4</v>
      </c>
      <c r="BM89" s="31">
        <v>1.7613470811375542E-2</v>
      </c>
      <c r="BN89" s="31">
        <v>0</v>
      </c>
      <c r="BO89" s="31">
        <v>-4.1365105517803258E-3</v>
      </c>
      <c r="BP89" s="31">
        <v>2.0222453807674512E-3</v>
      </c>
      <c r="BQ89" s="31">
        <v>1.0188487891023001E-3</v>
      </c>
      <c r="BR89" s="31">
        <v>5.0942545217429469E-3</v>
      </c>
      <c r="BS89" s="31">
        <v>1.0198879007452533E-3</v>
      </c>
      <c r="BT89" s="31">
        <v>0</v>
      </c>
      <c r="BU89" s="31">
        <v>2.0345886977874983E-3</v>
      </c>
      <c r="BV89" s="31">
        <v>1.0209291341078952E-3</v>
      </c>
      <c r="BW89" s="31">
        <v>4.9875415110385291E-3</v>
      </c>
      <c r="BX89" s="31">
        <v>-9.9255591275149158E-4</v>
      </c>
      <c r="BY89" s="31">
        <v>-9.8960918516599605E-4</v>
      </c>
      <c r="BZ89" s="31">
        <v>-3.0045090202994729E-3</v>
      </c>
      <c r="CA89" s="31">
        <v>8.8825906773366547E-3</v>
      </c>
      <c r="CB89" s="31">
        <v>8.5155721153578057E-3</v>
      </c>
      <c r="CC89" s="31">
        <v>4.7621467428626829E-3</v>
      </c>
      <c r="CD89" s="31">
        <v>1.4415935533004909E-2</v>
      </c>
      <c r="CE89" s="31">
        <v>1.3271585552061538E-3</v>
      </c>
      <c r="CF89" s="31">
        <v>1.2379783202777883E-2</v>
      </c>
      <c r="CG89" s="31">
        <v>6.3433775793528824E-3</v>
      </c>
      <c r="CH89" s="31">
        <v>9.2840728747178858E-3</v>
      </c>
      <c r="CI89" s="31">
        <v>1.9107356446816492E-2</v>
      </c>
      <c r="CJ89" s="31">
        <v>5.3225318910987696E-3</v>
      </c>
      <c r="CK89" s="31">
        <v>1.0242382518176107E-2</v>
      </c>
      <c r="CL89" s="31">
        <v>2.7271075105572251E-2</v>
      </c>
      <c r="CM89" s="31">
        <v>3.6394586475963386E-2</v>
      </c>
      <c r="CN89" s="31">
        <v>-1.3235501351694268E-2</v>
      </c>
      <c r="CO89" s="31">
        <v>3.3813542059415447E-2</v>
      </c>
      <c r="CP89" s="31">
        <v>1.9440501911507369E-3</v>
      </c>
      <c r="CQ89" s="31">
        <v>2.3566497171270129E-3</v>
      </c>
      <c r="CR89" s="31">
        <v>-1.2463936985742663E-3</v>
      </c>
      <c r="CS89" s="31">
        <v>-9.9900930750864703E-3</v>
      </c>
      <c r="CT89" s="31">
        <v>-5.5654077372135902E-3</v>
      </c>
      <c r="CU89" s="31">
        <v>-8.7834876090608915E-4</v>
      </c>
      <c r="CV89" s="31">
        <v>39.6</v>
      </c>
      <c r="CW89" s="31">
        <v>0</v>
      </c>
      <c r="CX89" s="31">
        <v>2.6</v>
      </c>
      <c r="CY89" s="31">
        <v>2.9924888753107837E-4</v>
      </c>
      <c r="CZ89" s="31">
        <v>-2.9819591692614722E-4</v>
      </c>
      <c r="DA89" s="31">
        <v>1.2033695796329624E-3</v>
      </c>
      <c r="DB89" s="31">
        <v>2.9705786248044319E-3</v>
      </c>
      <c r="DC89" s="31">
        <v>3.8774465258626378E-3</v>
      </c>
      <c r="DD89" s="31">
        <v>2.3927359286712857E-3</v>
      </c>
      <c r="DE89" s="31">
        <v>-7.1117435657974681E-4</v>
      </c>
      <c r="DF89" s="31">
        <v>3.7113602441607441E-3</v>
      </c>
      <c r="DG89" s="31">
        <v>2.0906593189415901E-3</v>
      </c>
      <c r="DH89" s="31">
        <v>6.2482426837817684E-5</v>
      </c>
    </row>
    <row r="90" spans="1:112" ht="12.75" x14ac:dyDescent="0.35">
      <c r="A90" s="2">
        <v>30407</v>
      </c>
      <c r="B90" s="31">
        <v>6.0233148800552527E-3</v>
      </c>
      <c r="C90" s="31">
        <v>5.0431211488648209E-3</v>
      </c>
      <c r="D90" s="31">
        <v>-2.100841108812368E-3</v>
      </c>
      <c r="E90" s="31">
        <v>-3.6848526542964111E-3</v>
      </c>
      <c r="F90" s="31">
        <v>3.0470616815595264E-2</v>
      </c>
      <c r="G90" s="31">
        <v>-46.2</v>
      </c>
      <c r="H90" s="31">
        <v>-1.1797501753158635E-2</v>
      </c>
      <c r="I90" s="31">
        <v>5.2856394658000738E-3</v>
      </c>
      <c r="J90" s="31">
        <v>6.567114084208292E-3</v>
      </c>
      <c r="K90" s="31">
        <v>2.031444668821436E-3</v>
      </c>
      <c r="L90" s="31">
        <v>7.7830581565612178E-3</v>
      </c>
      <c r="M90" s="31">
        <v>9.0289846527973339E-3</v>
      </c>
      <c r="N90" s="31">
        <v>1.1323814462146586E-2</v>
      </c>
      <c r="O90" s="31">
        <v>1.9711065223054547E-2</v>
      </c>
      <c r="P90" s="31">
        <v>4.4400000000000004</v>
      </c>
      <c r="Q90" s="31">
        <v>3.3815085122469668E-2</v>
      </c>
      <c r="R90" s="31">
        <v>3.7698965661396855E-2</v>
      </c>
      <c r="S90" s="31">
        <v>3.7171188756382811E-2</v>
      </c>
      <c r="T90" s="31">
        <v>12.52</v>
      </c>
      <c r="U90" s="31">
        <v>11.51</v>
      </c>
      <c r="V90" s="31">
        <v>13.29</v>
      </c>
      <c r="W90" s="31">
        <v>8.8000000000000007</v>
      </c>
      <c r="X90" s="31">
        <v>8.2100000000000009</v>
      </c>
      <c r="Y90" s="31">
        <v>8.3000000000000007</v>
      </c>
      <c r="Z90" s="31">
        <v>8.98</v>
      </c>
      <c r="AA90" s="31">
        <v>10.4</v>
      </c>
      <c r="AB90" s="31">
        <v>10.02</v>
      </c>
      <c r="AC90" s="31">
        <v>-0.59</v>
      </c>
      <c r="AD90" s="31">
        <v>-0.5</v>
      </c>
      <c r="AE90" s="31">
        <v>0.18</v>
      </c>
      <c r="AF90" s="31">
        <v>1.6</v>
      </c>
      <c r="AG90" s="31">
        <v>1.22</v>
      </c>
      <c r="AH90" s="31">
        <v>2.71</v>
      </c>
      <c r="AI90" s="31">
        <v>4.49</v>
      </c>
      <c r="AJ90" s="31">
        <v>-4.5671184319573399E-4</v>
      </c>
      <c r="AK90" s="31">
        <v>2.0754851738047364E-4</v>
      </c>
      <c r="AL90" s="31">
        <v>86.9</v>
      </c>
      <c r="AM90" s="31">
        <v>5.6559918108198524</v>
      </c>
      <c r="AN90" s="31">
        <v>7.3562798765507482</v>
      </c>
      <c r="AO90" s="31">
        <v>7.2943772992888212</v>
      </c>
      <c r="AP90" s="31">
        <v>5.2933048247244923</v>
      </c>
      <c r="AQ90" s="31">
        <v>5.0562458053483077</v>
      </c>
      <c r="AR90" s="31">
        <v>6.6821085974498091</v>
      </c>
      <c r="AS90" s="31">
        <v>5.7620513827801769</v>
      </c>
      <c r="AT90" s="31">
        <v>1.8349138668196652E-2</v>
      </c>
      <c r="AU90" s="31">
        <v>-1.016111067156366</v>
      </c>
      <c r="AV90" s="31">
        <v>3.8341791671943071E-3</v>
      </c>
      <c r="AW90" s="31">
        <v>4.1658482016710963E-3</v>
      </c>
      <c r="AX90" s="31">
        <v>3112</v>
      </c>
      <c r="AY90" s="31">
        <v>4370</v>
      </c>
      <c r="AZ90" s="31">
        <v>1660</v>
      </c>
      <c r="BA90" s="31">
        <v>3539</v>
      </c>
      <c r="BB90" s="31">
        <v>19.5</v>
      </c>
      <c r="BC90" s="31">
        <v>10.199999999999999</v>
      </c>
      <c r="BD90" s="31">
        <v>1.8715779953189404E-2</v>
      </c>
      <c r="BE90" s="31">
        <v>7.1484262824724087E-2</v>
      </c>
      <c r="BF90" s="31">
        <v>55.6</v>
      </c>
      <c r="BG90" s="31">
        <v>52.7</v>
      </c>
      <c r="BH90" s="31">
        <v>46.4</v>
      </c>
      <c r="BI90" s="31">
        <v>54.2</v>
      </c>
      <c r="BJ90" s="31">
        <v>59.4</v>
      </c>
      <c r="BK90" s="31">
        <v>46</v>
      </c>
      <c r="BL90" s="31">
        <v>58.2</v>
      </c>
      <c r="BM90" s="31">
        <v>2.4398585372082948E-2</v>
      </c>
      <c r="BN90" s="31">
        <v>2.0161297151846114E-3</v>
      </c>
      <c r="BO90" s="31">
        <v>1.3381568695831625E-2</v>
      </c>
      <c r="BP90" s="31">
        <v>4.0322635279386176E-3</v>
      </c>
      <c r="BQ90" s="31">
        <v>7.1030232682467442E-3</v>
      </c>
      <c r="BR90" s="31">
        <v>-1.0167769050868358E-3</v>
      </c>
      <c r="BS90" s="31">
        <v>7.11023818250478E-3</v>
      </c>
      <c r="BT90" s="31">
        <v>8.1383969029715786E-3</v>
      </c>
      <c r="BU90" s="31">
        <v>6.0790460763824328E-3</v>
      </c>
      <c r="BV90" s="31">
        <v>7.1174677688636834E-3</v>
      </c>
      <c r="BW90" s="31">
        <v>6.9410293542349066E-3</v>
      </c>
      <c r="BX90" s="31">
        <v>0</v>
      </c>
      <c r="BY90" s="31">
        <v>9.8960918516599605E-4</v>
      </c>
      <c r="BZ90" s="31">
        <v>-2.0080328032454631E-3</v>
      </c>
      <c r="CA90" s="31">
        <v>1.1715864566395506E-2</v>
      </c>
      <c r="CB90" s="31">
        <v>1.1977678662684177E-2</v>
      </c>
      <c r="CC90" s="31">
        <v>1.9495365138361365E-2</v>
      </c>
      <c r="CD90" s="31">
        <v>2.1510996636025403E-2</v>
      </c>
      <c r="CE90" s="31">
        <v>1.8750207168261035E-2</v>
      </c>
      <c r="CF90" s="31">
        <v>1.1722599768604347E-3</v>
      </c>
      <c r="CG90" s="31">
        <v>1.2078798538667002E-2</v>
      </c>
      <c r="CH90" s="31">
        <v>1.1396191394891453E-2</v>
      </c>
      <c r="CI90" s="31">
        <v>1.6021571664610157E-2</v>
      </c>
      <c r="CJ90" s="31">
        <v>1.3505325851695282E-2</v>
      </c>
      <c r="CK90" s="31">
        <v>1.0995394220048027E-2</v>
      </c>
      <c r="CL90" s="31">
        <v>6.7231457355016566E-2</v>
      </c>
      <c r="CM90" s="31">
        <v>1.4836076955932143E-2</v>
      </c>
      <c r="CN90" s="31">
        <v>9.7053825774242597E-3</v>
      </c>
      <c r="CO90" s="31">
        <v>2.0164084862923204E-2</v>
      </c>
      <c r="CP90" s="31">
        <v>3.0936873151148347E-3</v>
      </c>
      <c r="CQ90" s="31">
        <v>3.9745191735782726E-3</v>
      </c>
      <c r="CR90" s="31">
        <v>3.6885098760048862E-3</v>
      </c>
      <c r="CS90" s="31">
        <v>-9.0772181511162842E-3</v>
      </c>
      <c r="CT90" s="31">
        <v>1.5209128407072114E-3</v>
      </c>
      <c r="CU90" s="31">
        <v>-8.7912093574038508E-4</v>
      </c>
      <c r="CV90" s="31">
        <v>39.700000000000003</v>
      </c>
      <c r="CW90" s="31">
        <v>2.3255824434751382E-3</v>
      </c>
      <c r="CX90" s="31">
        <v>2.7</v>
      </c>
      <c r="CY90" s="31">
        <v>4.9544945401258644E-3</v>
      </c>
      <c r="CZ90" s="31">
        <v>6.5398568404031465E-3</v>
      </c>
      <c r="DA90" s="31">
        <v>2.5523623194878553E-3</v>
      </c>
      <c r="DB90" s="31">
        <v>2.9026306940043156E-3</v>
      </c>
      <c r="DC90" s="31">
        <v>4.0949065031643528E-3</v>
      </c>
      <c r="DD90" s="31">
        <v>3.0911925696734954E-3</v>
      </c>
      <c r="DE90" s="31">
        <v>3.1076606586335487E-3</v>
      </c>
      <c r="DF90" s="31">
        <v>2.8887563646406988E-3</v>
      </c>
      <c r="DG90" s="31">
        <v>4.1682515825911537E-3</v>
      </c>
      <c r="DH90" s="31">
        <v>-9.3764657596473455E-4</v>
      </c>
    </row>
    <row r="91" spans="1:112" ht="12.75" x14ac:dyDescent="0.35">
      <c r="A91" s="2">
        <v>30437</v>
      </c>
      <c r="B91" s="31">
        <v>3.1608961092235432E-3</v>
      </c>
      <c r="C91" s="31">
        <v>-2.6810756605154806E-3</v>
      </c>
      <c r="D91" s="31">
        <v>-1.265598573536586E-2</v>
      </c>
      <c r="E91" s="31">
        <v>-7.2888071450150083E-4</v>
      </c>
      <c r="F91" s="31">
        <v>2.3229175604556396E-2</v>
      </c>
      <c r="G91" s="31">
        <v>-49.7</v>
      </c>
      <c r="H91" s="31">
        <v>-7.057614260891576E-3</v>
      </c>
      <c r="I91" s="31">
        <v>1.3693327132002331E-2</v>
      </c>
      <c r="J91" s="31">
        <v>7.1108359356113482E-3</v>
      </c>
      <c r="K91" s="31">
        <v>4.3348048431521846E-3</v>
      </c>
      <c r="L91" s="31">
        <v>6.0897248741627052E-3</v>
      </c>
      <c r="M91" s="31">
        <v>7.7335002688503351E-3</v>
      </c>
      <c r="N91" s="31">
        <v>7.1134174600295808E-4</v>
      </c>
      <c r="O91" s="31">
        <v>-1.607717388097285E-3</v>
      </c>
      <c r="P91" s="31">
        <v>4.2699999999999996</v>
      </c>
      <c r="Q91" s="31">
        <v>3.7320239637639752E-2</v>
      </c>
      <c r="R91" s="31">
        <v>3.9694611222215848E-2</v>
      </c>
      <c r="S91" s="31">
        <v>4.0611213236073418E-2</v>
      </c>
      <c r="T91" s="31">
        <v>13</v>
      </c>
      <c r="U91" s="31">
        <v>11.46</v>
      </c>
      <c r="V91" s="31">
        <v>13.09</v>
      </c>
      <c r="W91" s="31">
        <v>8.6300000000000008</v>
      </c>
      <c r="X91" s="31">
        <v>8.19</v>
      </c>
      <c r="Y91" s="31">
        <v>8.2200000000000006</v>
      </c>
      <c r="Z91" s="31">
        <v>8.9</v>
      </c>
      <c r="AA91" s="31">
        <v>10.38</v>
      </c>
      <c r="AB91" s="31">
        <v>10.029999999999999</v>
      </c>
      <c r="AC91" s="31">
        <v>-0.44000000000000128</v>
      </c>
      <c r="AD91" s="31">
        <v>-0.41</v>
      </c>
      <c r="AE91" s="31">
        <v>0.27</v>
      </c>
      <c r="AF91" s="31">
        <v>1.75</v>
      </c>
      <c r="AG91" s="31">
        <v>1.4</v>
      </c>
      <c r="AH91" s="31">
        <v>2.83</v>
      </c>
      <c r="AI91" s="31">
        <v>4.46</v>
      </c>
      <c r="AJ91" s="31">
        <v>7.4516037935712376E-3</v>
      </c>
      <c r="AK91" s="31">
        <v>7.2735094688543001E-3</v>
      </c>
      <c r="AL91" s="31">
        <v>93.4</v>
      </c>
      <c r="AM91" s="31">
        <v>5.6698809229805196</v>
      </c>
      <c r="AN91" s="31">
        <v>7.4199799236618347</v>
      </c>
      <c r="AO91" s="31">
        <v>7.4821189235521155</v>
      </c>
      <c r="AP91" s="31">
        <v>5.4071717714601188</v>
      </c>
      <c r="AQ91" s="31">
        <v>5.1239639794032588</v>
      </c>
      <c r="AR91" s="31">
        <v>6.8936563546026353</v>
      </c>
      <c r="AS91" s="31">
        <v>5.9889614168898637</v>
      </c>
      <c r="AT91" s="31">
        <v>8.7011376989629241E-2</v>
      </c>
      <c r="AU91" s="31">
        <v>-0.91879386209227354</v>
      </c>
      <c r="AV91" s="31">
        <v>8.2328495327921303E-4</v>
      </c>
      <c r="AW91" s="31">
        <v>9.8684389387493354E-4</v>
      </c>
      <c r="AX91" s="31">
        <v>2979</v>
      </c>
      <c r="AY91" s="31">
        <v>4538</v>
      </c>
      <c r="AZ91" s="31">
        <v>1788</v>
      </c>
      <c r="BA91" s="31">
        <v>3531</v>
      </c>
      <c r="BB91" s="31">
        <v>20.5</v>
      </c>
      <c r="BC91" s="31">
        <v>10.1</v>
      </c>
      <c r="BD91" s="31">
        <v>2.7100732992261456E-2</v>
      </c>
      <c r="BE91" s="31">
        <v>-1.8986020919233848E-2</v>
      </c>
      <c r="BF91" s="31">
        <v>60.3</v>
      </c>
      <c r="BG91" s="31">
        <v>51.9</v>
      </c>
      <c r="BH91" s="31">
        <v>49.2</v>
      </c>
      <c r="BI91" s="31">
        <v>56.1</v>
      </c>
      <c r="BJ91" s="31">
        <v>61.8</v>
      </c>
      <c r="BK91" s="31">
        <v>45.7</v>
      </c>
      <c r="BL91" s="31">
        <v>61.5</v>
      </c>
      <c r="BM91" s="31">
        <v>-1.963733812321955E-3</v>
      </c>
      <c r="BN91" s="31">
        <v>6.0241146033810367E-3</v>
      </c>
      <c r="BO91" s="31">
        <v>8.1466845678175304E-3</v>
      </c>
      <c r="BP91" s="31">
        <v>5.017571991979608E-3</v>
      </c>
      <c r="BQ91" s="31">
        <v>6.0484055358802635E-3</v>
      </c>
      <c r="BR91" s="31">
        <v>2.0325210249225734E-3</v>
      </c>
      <c r="BS91" s="31">
        <v>4.0404095370050186E-3</v>
      </c>
      <c r="BT91" s="31">
        <v>4.0444948965063787E-3</v>
      </c>
      <c r="BU91" s="31">
        <v>4.0322635279386176E-3</v>
      </c>
      <c r="BV91" s="31">
        <v>4.0444948965063787E-3</v>
      </c>
      <c r="BW91" s="31">
        <v>-2.9688294938017279E-3</v>
      </c>
      <c r="BX91" s="31">
        <v>2.9747171167429087E-3</v>
      </c>
      <c r="BY91" s="31">
        <v>2.9629651306573024E-3</v>
      </c>
      <c r="BZ91" s="31">
        <v>3.0105391528714165E-3</v>
      </c>
      <c r="CA91" s="31">
        <v>7.5634953245318215E-3</v>
      </c>
      <c r="CB91" s="31">
        <v>6.8205654042072794E-3</v>
      </c>
      <c r="CC91" s="31">
        <v>5.0770013163594641E-3</v>
      </c>
      <c r="CD91" s="31">
        <v>1.9786300898843923E-2</v>
      </c>
      <c r="CE91" s="31">
        <v>-1.8984080549522275E-4</v>
      </c>
      <c r="CF91" s="31">
        <v>1.2977224641795182E-2</v>
      </c>
      <c r="CG91" s="31">
        <v>7.0253827713750994E-3</v>
      </c>
      <c r="CH91" s="31">
        <v>8.3695680525193161E-3</v>
      </c>
      <c r="CI91" s="31">
        <v>2.4444578101870729E-2</v>
      </c>
      <c r="CJ91" s="31">
        <v>1.3778578006744979E-2</v>
      </c>
      <c r="CK91" s="31">
        <v>1.3315986751779807E-2</v>
      </c>
      <c r="CL91" s="31">
        <v>-3.8828008955321458E-2</v>
      </c>
      <c r="CM91" s="31">
        <v>3.5796133456401869E-2</v>
      </c>
      <c r="CN91" s="31">
        <v>-4.0770115247044103E-3</v>
      </c>
      <c r="CO91" s="31">
        <v>-1.8553346259637671E-2</v>
      </c>
      <c r="CP91" s="31">
        <v>3.0953030898146494E-3</v>
      </c>
      <c r="CQ91" s="31">
        <v>3.5649691464474387E-3</v>
      </c>
      <c r="CR91" s="31">
        <v>4.5915871109265538E-3</v>
      </c>
      <c r="CS91" s="31">
        <v>-3.0441423812286317E-3</v>
      </c>
      <c r="CT91" s="31">
        <v>3.0349036951538011E-3</v>
      </c>
      <c r="CU91" s="31">
        <v>-5.2910176344154181E-3</v>
      </c>
      <c r="CV91" s="31">
        <v>40</v>
      </c>
      <c r="CW91" s="31">
        <v>3.4782643763251464E-3</v>
      </c>
      <c r="CX91" s="31">
        <v>2.8</v>
      </c>
      <c r="CY91" s="31">
        <v>5.4039740761595567E-3</v>
      </c>
      <c r="CZ91" s="31">
        <v>7.184009640360145E-3</v>
      </c>
      <c r="DA91" s="31">
        <v>2.6954194216735061E-3</v>
      </c>
      <c r="DB91" s="31">
        <v>2.6140330784176768E-3</v>
      </c>
      <c r="DC91" s="31">
        <v>3.1326165541116779E-3</v>
      </c>
      <c r="DD91" s="31">
        <v>2.9197101033346939E-3</v>
      </c>
      <c r="DE91" s="31">
        <v>2.8770629561307715E-3</v>
      </c>
      <c r="DF91" s="31">
        <v>3.098743972284268E-3</v>
      </c>
      <c r="DG91" s="31">
        <v>2.4549157829909518E-3</v>
      </c>
      <c r="DH91" s="31">
        <v>9.3764657596473455E-4</v>
      </c>
    </row>
    <row r="92" spans="1:112" ht="12.75" x14ac:dyDescent="0.35">
      <c r="A92" s="2">
        <v>30468</v>
      </c>
      <c r="B92" s="31">
        <v>1.0467359331952863E-2</v>
      </c>
      <c r="C92" s="31">
        <v>2.5187906877477684E-3</v>
      </c>
      <c r="D92" s="31">
        <v>2.2200199840008317E-2</v>
      </c>
      <c r="E92" s="31">
        <v>2.6431566292436037E-2</v>
      </c>
      <c r="F92" s="31">
        <v>-1.5512137209984012E-2</v>
      </c>
      <c r="G92" s="31">
        <v>7.6</v>
      </c>
      <c r="H92" s="31">
        <v>3.3742658356876731E-3</v>
      </c>
      <c r="I92" s="31">
        <v>7.9681696491773479E-3</v>
      </c>
      <c r="J92" s="31">
        <v>5.0206047308352098E-3</v>
      </c>
      <c r="K92" s="31">
        <v>1.3525879411098174E-3</v>
      </c>
      <c r="L92" s="31">
        <v>6.0141805102453816E-3</v>
      </c>
      <c r="M92" s="31">
        <v>9.1983983625425481E-3</v>
      </c>
      <c r="N92" s="31">
        <v>-1.1188810256060222E-2</v>
      </c>
      <c r="O92" s="31">
        <v>1.6634805268068931E-2</v>
      </c>
      <c r="P92" s="31">
        <v>4.26</v>
      </c>
      <c r="Q92" s="31">
        <v>7.0738444690325863E-3</v>
      </c>
      <c r="R92" s="31">
        <v>1.3878745334753084E-2</v>
      </c>
      <c r="S92" s="31">
        <v>1.700596082358885E-2</v>
      </c>
      <c r="T92" s="31">
        <v>13.25</v>
      </c>
      <c r="U92" s="31">
        <v>11.74</v>
      </c>
      <c r="V92" s="31">
        <v>13.37</v>
      </c>
      <c r="W92" s="31">
        <v>8.98</v>
      </c>
      <c r="X92" s="31">
        <v>8.7899999999999991</v>
      </c>
      <c r="Y92" s="31">
        <v>8.89</v>
      </c>
      <c r="Z92" s="31">
        <v>9.66</v>
      </c>
      <c r="AA92" s="31">
        <v>10.85</v>
      </c>
      <c r="AB92" s="31">
        <v>10.63</v>
      </c>
      <c r="AC92" s="31">
        <v>-0.19000000000000128</v>
      </c>
      <c r="AD92" s="31">
        <v>-8.9999999999999858E-2</v>
      </c>
      <c r="AE92" s="31">
        <v>0.68</v>
      </c>
      <c r="AF92" s="31">
        <v>1.87</v>
      </c>
      <c r="AG92" s="31">
        <v>1.65</v>
      </c>
      <c r="AH92" s="31">
        <v>2.76</v>
      </c>
      <c r="AI92" s="31">
        <v>4.3899999999999997</v>
      </c>
      <c r="AJ92" s="31">
        <v>1.0670502235488044E-3</v>
      </c>
      <c r="AK92" s="31">
        <v>2.4544513146587121E-3</v>
      </c>
      <c r="AL92" s="31">
        <v>89.2</v>
      </c>
      <c r="AM92" s="31">
        <v>5.6937321388026998</v>
      </c>
      <c r="AN92" s="31">
        <v>7.4781696941597851</v>
      </c>
      <c r="AO92" s="31">
        <v>7.4576092897156059</v>
      </c>
      <c r="AP92" s="31">
        <v>5.3375380797013179</v>
      </c>
      <c r="AQ92" s="31">
        <v>5.0875963352323836</v>
      </c>
      <c r="AR92" s="31">
        <v>6.8448154792082629</v>
      </c>
      <c r="AS92" s="31">
        <v>6.0497334552319577</v>
      </c>
      <c r="AT92" s="31">
        <v>0</v>
      </c>
      <c r="AU92" s="31">
        <v>-0.92634106772765645</v>
      </c>
      <c r="AV92" s="31">
        <v>9.8964732314410497E-3</v>
      </c>
      <c r="AW92" s="31">
        <v>8.8586257790890244E-3</v>
      </c>
      <c r="AX92" s="31">
        <v>2926</v>
      </c>
      <c r="AY92" s="31">
        <v>4470</v>
      </c>
      <c r="AZ92" s="31">
        <v>1585</v>
      </c>
      <c r="BA92" s="31">
        <v>3686</v>
      </c>
      <c r="BB92" s="31">
        <v>20.8</v>
      </c>
      <c r="BC92" s="31">
        <v>10.1</v>
      </c>
      <c r="BD92" s="31">
        <v>2.6565926071827839E-2</v>
      </c>
      <c r="BE92" s="31">
        <v>7.2880664744953361E-2</v>
      </c>
      <c r="BF92" s="31">
        <v>61.5</v>
      </c>
      <c r="BG92" s="31">
        <v>56.8</v>
      </c>
      <c r="BH92" s="31">
        <v>49.7</v>
      </c>
      <c r="BI92" s="31">
        <v>57.5</v>
      </c>
      <c r="BJ92" s="31">
        <v>62.3</v>
      </c>
      <c r="BK92" s="31">
        <v>45.7</v>
      </c>
      <c r="BL92" s="31">
        <v>63.2</v>
      </c>
      <c r="BM92" s="31">
        <v>-3.4871863250094393E-3</v>
      </c>
      <c r="BN92" s="31">
        <v>3.9960093133819541E-3</v>
      </c>
      <c r="BO92" s="31">
        <v>4.0485885260004295E-3</v>
      </c>
      <c r="BP92" s="31">
        <v>4.9925216031212472E-3</v>
      </c>
      <c r="BQ92" s="31">
        <v>3.0105391528714165E-3</v>
      </c>
      <c r="BR92" s="31">
        <v>5.0633019565466952E-3</v>
      </c>
      <c r="BS92" s="31">
        <v>2.0140993717010502E-3</v>
      </c>
      <c r="BT92" s="31">
        <v>3.02267232658604E-3</v>
      </c>
      <c r="BU92" s="31">
        <v>3.0135633052639221E-3</v>
      </c>
      <c r="BV92" s="31">
        <v>3.02267232658604E-3</v>
      </c>
      <c r="BW92" s="31">
        <v>-3.9721998604331787E-3</v>
      </c>
      <c r="BX92" s="31">
        <v>2.9658944133776899E-3</v>
      </c>
      <c r="BY92" s="31">
        <v>1.9704439872985091E-3</v>
      </c>
      <c r="BZ92" s="31">
        <v>4.0000053333457686E-3</v>
      </c>
      <c r="CA92" s="31">
        <v>5.553075325988921E-3</v>
      </c>
      <c r="CB92" s="31">
        <v>4.5620277857238989E-3</v>
      </c>
      <c r="CC92" s="31">
        <v>3.0908495905332956E-3</v>
      </c>
      <c r="CD92" s="31">
        <v>1.7021181037575772E-2</v>
      </c>
      <c r="CE92" s="31">
        <v>-1.9955073783535227E-3</v>
      </c>
      <c r="CF92" s="31">
        <v>6.670451689700041E-3</v>
      </c>
      <c r="CG92" s="31">
        <v>3.2524854803011038E-3</v>
      </c>
      <c r="CH92" s="31">
        <v>6.6066188972309092E-3</v>
      </c>
      <c r="CI92" s="31">
        <v>1.1843146740472044E-2</v>
      </c>
      <c r="CJ92" s="31">
        <v>1.8108214434295888E-3</v>
      </c>
      <c r="CK92" s="31">
        <v>7.5971543345323411E-3</v>
      </c>
      <c r="CL92" s="31">
        <v>-4.5645254834201232E-2</v>
      </c>
      <c r="CM92" s="31">
        <v>5.7374593890733294E-3</v>
      </c>
      <c r="CN92" s="31">
        <v>2.0310577537481223E-3</v>
      </c>
      <c r="CO92" s="31">
        <v>-4.9579516859461492E-3</v>
      </c>
      <c r="CP92" s="31">
        <v>4.2085167551686453E-3</v>
      </c>
      <c r="CQ92" s="31">
        <v>4.918342559159683E-3</v>
      </c>
      <c r="CR92" s="31">
        <v>5.4822194045929251E-3</v>
      </c>
      <c r="CS92" s="31">
        <v>-1.0167769050868358E-3</v>
      </c>
      <c r="CT92" s="31">
        <v>1.154921197723624E-2</v>
      </c>
      <c r="CU92" s="31">
        <v>8.8378264700761378E-4</v>
      </c>
      <c r="CV92" s="31">
        <v>40.1</v>
      </c>
      <c r="CW92" s="31">
        <v>2.3121397583794057E-3</v>
      </c>
      <c r="CX92" s="31">
        <v>2.9</v>
      </c>
      <c r="CY92" s="31">
        <v>4.4319765262255117E-3</v>
      </c>
      <c r="CZ92" s="31">
        <v>4.8909419614702188E-3</v>
      </c>
      <c r="DA92" s="31">
        <v>3.7316260930637668E-3</v>
      </c>
      <c r="DB92" s="31">
        <v>3.7980878586107991E-3</v>
      </c>
      <c r="DC92" s="31">
        <v>4.6806014203095714E-3</v>
      </c>
      <c r="DD92" s="31">
        <v>4.1486010849123289E-3</v>
      </c>
      <c r="DE92" s="31">
        <v>4.1240809607092643E-3</v>
      </c>
      <c r="DF92" s="31">
        <v>4.6396326079030104E-3</v>
      </c>
      <c r="DG92" s="31">
        <v>2.0725396019720677E-3</v>
      </c>
      <c r="DH92" s="31">
        <v>9.3676821838606372E-4</v>
      </c>
    </row>
    <row r="93" spans="1:112" ht="12.75" x14ac:dyDescent="0.35">
      <c r="A93" s="2">
        <v>30498</v>
      </c>
      <c r="B93" s="31">
        <v>1.0061459031746267E-2</v>
      </c>
      <c r="C93" s="31">
        <v>0</v>
      </c>
      <c r="D93" s="31">
        <v>2.0393306412263001E-3</v>
      </c>
      <c r="E93" s="31">
        <v>2.8836855494919211E-3</v>
      </c>
      <c r="F93" s="31">
        <v>-1.346230457327291E-2</v>
      </c>
      <c r="G93" s="31">
        <v>-4.8</v>
      </c>
      <c r="H93" s="31">
        <v>4.3864360071577124E-3</v>
      </c>
      <c r="I93" s="31">
        <v>7.5114011992090113E-3</v>
      </c>
      <c r="J93" s="31">
        <v>5.3824835971791885E-3</v>
      </c>
      <c r="K93" s="31">
        <v>-2.0622545248194513E-4</v>
      </c>
      <c r="L93" s="31">
        <v>4.2462908814506761E-3</v>
      </c>
      <c r="M93" s="31">
        <v>4.3355137685487932E-3</v>
      </c>
      <c r="N93" s="31">
        <v>1.1021481245002462E-2</v>
      </c>
      <c r="O93" s="31">
        <v>3.1204970712863656E-3</v>
      </c>
      <c r="P93" s="31">
        <v>4.21</v>
      </c>
      <c r="Q93" s="31">
        <v>-6.1920210979646839E-3</v>
      </c>
      <c r="R93" s="31">
        <v>3.3958742203239467E-3</v>
      </c>
      <c r="S93" s="31">
        <v>5.6155241647761756E-3</v>
      </c>
      <c r="T93" s="31">
        <v>13.45</v>
      </c>
      <c r="U93" s="31">
        <v>12.15</v>
      </c>
      <c r="V93" s="31">
        <v>13.39</v>
      </c>
      <c r="W93" s="31">
        <v>9.3699999999999992</v>
      </c>
      <c r="X93" s="31">
        <v>9.08</v>
      </c>
      <c r="Y93" s="31">
        <v>9.26</v>
      </c>
      <c r="Z93" s="31">
        <v>10.199999999999999</v>
      </c>
      <c r="AA93" s="31">
        <v>11.38</v>
      </c>
      <c r="AB93" s="31">
        <v>11.21</v>
      </c>
      <c r="AC93" s="31">
        <v>-0.28999999999999915</v>
      </c>
      <c r="AD93" s="31">
        <v>-0.10999999999999943</v>
      </c>
      <c r="AE93" s="31">
        <v>0.83</v>
      </c>
      <c r="AF93" s="31">
        <v>2.0099999999999998</v>
      </c>
      <c r="AG93" s="31">
        <v>1.84</v>
      </c>
      <c r="AH93" s="31">
        <v>2.78</v>
      </c>
      <c r="AI93" s="31">
        <v>4.0199999999999996</v>
      </c>
      <c r="AJ93" s="31">
        <v>2.5345375146059723E-3</v>
      </c>
      <c r="AK93" s="31">
        <v>5.5393774597458645E-3</v>
      </c>
      <c r="AL93" s="31">
        <v>91.1</v>
      </c>
      <c r="AM93" s="31">
        <v>5.6869753563398202</v>
      </c>
      <c r="AN93" s="31">
        <v>7.4927603009223791</v>
      </c>
      <c r="AO93" s="31">
        <v>7.4871736942137392</v>
      </c>
      <c r="AP93" s="31">
        <v>5.4510384535657002</v>
      </c>
      <c r="AQ93" s="31">
        <v>5.1532915944977793</v>
      </c>
      <c r="AR93" s="31">
        <v>6.8606636714482869</v>
      </c>
      <c r="AS93" s="31">
        <v>6.0520891689244172</v>
      </c>
      <c r="AT93" s="31">
        <v>6.4538521137571081E-2</v>
      </c>
      <c r="AU93" s="31">
        <v>-0.79850769621777162</v>
      </c>
      <c r="AV93" s="31">
        <v>5.6975694282570544E-3</v>
      </c>
      <c r="AW93" s="31">
        <v>5.7055640212766434E-3</v>
      </c>
      <c r="AX93" s="31">
        <v>2821</v>
      </c>
      <c r="AY93" s="31">
        <v>4329</v>
      </c>
      <c r="AZ93" s="31">
        <v>1735</v>
      </c>
      <c r="BA93" s="31">
        <v>3459</v>
      </c>
      <c r="BB93" s="31">
        <v>21.2</v>
      </c>
      <c r="BC93" s="31">
        <v>9.4</v>
      </c>
      <c r="BD93" s="31">
        <v>1.1073959905603559E-2</v>
      </c>
      <c r="BE93" s="31">
        <v>-7.776564503300154E-2</v>
      </c>
      <c r="BF93" s="31">
        <v>63.2</v>
      </c>
      <c r="BG93" s="31">
        <v>58.9</v>
      </c>
      <c r="BH93" s="31">
        <v>53.7</v>
      </c>
      <c r="BI93" s="31">
        <v>63.6</v>
      </c>
      <c r="BJ93" s="31">
        <v>70.3</v>
      </c>
      <c r="BK93" s="31">
        <v>50.8</v>
      </c>
      <c r="BL93" s="31">
        <v>71.5</v>
      </c>
      <c r="BM93" s="31">
        <v>1.4337737353113944E-2</v>
      </c>
      <c r="BN93" s="31">
        <v>5.9642323916735407E-3</v>
      </c>
      <c r="BO93" s="31">
        <v>6.0423144559624831E-3</v>
      </c>
      <c r="BP93" s="31">
        <v>3.9761483796389996E-3</v>
      </c>
      <c r="BQ93" s="31">
        <v>4.0000053333457686E-3</v>
      </c>
      <c r="BR93" s="31">
        <v>7.0458268332025398E-3</v>
      </c>
      <c r="BS93" s="31">
        <v>4.0160696548898756E-3</v>
      </c>
      <c r="BT93" s="31">
        <v>5.017571991979608E-3</v>
      </c>
      <c r="BU93" s="31">
        <v>3.0045090202994729E-3</v>
      </c>
      <c r="BV93" s="31">
        <v>4.0160696548898756E-3</v>
      </c>
      <c r="BW93" s="31">
        <v>-1.0000083334583465E-2</v>
      </c>
      <c r="BX93" s="31">
        <v>0</v>
      </c>
      <c r="BY93" s="31">
        <v>0</v>
      </c>
      <c r="BZ93" s="31">
        <v>2.9895388483662799E-3</v>
      </c>
      <c r="CA93" s="31">
        <v>1.5793189741189373E-2</v>
      </c>
      <c r="CB93" s="31">
        <v>1.4903560288577644E-2</v>
      </c>
      <c r="CC93" s="31">
        <v>1.4486175894988129E-2</v>
      </c>
      <c r="CD93" s="31">
        <v>2.3445408196847151E-2</v>
      </c>
      <c r="CE93" s="31">
        <v>1.1215272878610349E-2</v>
      </c>
      <c r="CF93" s="31">
        <v>2.0802336855340275E-2</v>
      </c>
      <c r="CG93" s="31">
        <v>1.4625834038982433E-2</v>
      </c>
      <c r="CH93" s="31">
        <v>1.6749645400477409E-2</v>
      </c>
      <c r="CI93" s="31">
        <v>2.0696999960878149E-2</v>
      </c>
      <c r="CJ93" s="31">
        <v>8.9668238760616248E-3</v>
      </c>
      <c r="CK93" s="31">
        <v>1.5157818162838232E-2</v>
      </c>
      <c r="CL93" s="31">
        <v>4.4218753890555185E-2</v>
      </c>
      <c r="CM93" s="31">
        <v>-2.2154776517915309E-2</v>
      </c>
      <c r="CN93" s="31">
        <v>6.7783997135490992E-3</v>
      </c>
      <c r="CO93" s="31">
        <v>3.4102588419473001E-2</v>
      </c>
      <c r="CP93" s="31">
        <v>4.6333327546523861E-3</v>
      </c>
      <c r="CQ93" s="31">
        <v>5.7546940842048144E-3</v>
      </c>
      <c r="CR93" s="31">
        <v>6.991765520487192E-3</v>
      </c>
      <c r="CS93" s="31">
        <v>6.0852114755460818E-3</v>
      </c>
      <c r="CT93" s="31">
        <v>1.2157450323750041E-2</v>
      </c>
      <c r="CU93" s="31">
        <v>0</v>
      </c>
      <c r="CV93" s="31">
        <v>40.299999999999997</v>
      </c>
      <c r="CW93" s="31">
        <v>5.7570682900678349E-3</v>
      </c>
      <c r="CX93" s="31">
        <v>3</v>
      </c>
      <c r="CY93" s="31">
        <v>5.820293334625859E-3</v>
      </c>
      <c r="CZ93" s="31">
        <v>8.2600926377836004E-3</v>
      </c>
      <c r="DA93" s="31">
        <v>2.0836441531724148E-3</v>
      </c>
      <c r="DB93" s="31">
        <v>3.8715402515627773E-3</v>
      </c>
      <c r="DC93" s="31">
        <v>5.2324530730931684E-3</v>
      </c>
      <c r="DD93" s="31">
        <v>4.7737908128269169E-3</v>
      </c>
      <c r="DE93" s="31">
        <v>2.4619184615168876E-3</v>
      </c>
      <c r="DF93" s="31">
        <v>6.5252318324269254E-3</v>
      </c>
      <c r="DG93" s="31">
        <v>5.0690055032980297E-3</v>
      </c>
      <c r="DH93" s="31">
        <v>-5.6195562029515145E-4</v>
      </c>
    </row>
    <row r="94" spans="1:112" ht="12.75" x14ac:dyDescent="0.35">
      <c r="A94" s="2">
        <v>30529</v>
      </c>
      <c r="B94" s="31">
        <v>1.0282583225270869E-2</v>
      </c>
      <c r="C94" s="31">
        <v>1.2164958314608565E-3</v>
      </c>
      <c r="D94" s="31">
        <v>1.6248450177748452E-2</v>
      </c>
      <c r="E94" s="31">
        <v>2.0927520105955777E-2</v>
      </c>
      <c r="F94" s="31">
        <v>-1.6304529641339549E-2</v>
      </c>
      <c r="G94" s="31">
        <v>14.1</v>
      </c>
      <c r="H94" s="31">
        <v>4.9714909648681527E-3</v>
      </c>
      <c r="I94" s="31">
        <v>5.3029683341421219E-3</v>
      </c>
      <c r="J94" s="31">
        <v>4.3911571994961207E-3</v>
      </c>
      <c r="K94" s="31">
        <v>-2.2454063357102427E-5</v>
      </c>
      <c r="L94" s="31">
        <v>5.3017912041664061E-3</v>
      </c>
      <c r="M94" s="31">
        <v>6.3222187691760467E-3</v>
      </c>
      <c r="N94" s="31">
        <v>-3.0586829620116163E-3</v>
      </c>
      <c r="O94" s="31">
        <v>7.8845703051655391E-4</v>
      </c>
      <c r="P94" s="31">
        <v>4.3499999999999996</v>
      </c>
      <c r="Q94" s="31">
        <v>-2.0573809227925288E-2</v>
      </c>
      <c r="R94" s="31">
        <v>-2.7552762548539E-2</v>
      </c>
      <c r="S94" s="31">
        <v>-2.774413597635661E-2</v>
      </c>
      <c r="T94" s="31">
        <v>13.09</v>
      </c>
      <c r="U94" s="31">
        <v>12.51</v>
      </c>
      <c r="V94" s="31">
        <v>13.64</v>
      </c>
      <c r="W94" s="31">
        <v>9.56</v>
      </c>
      <c r="X94" s="31">
        <v>9.34</v>
      </c>
      <c r="Y94" s="31">
        <v>9.51</v>
      </c>
      <c r="Z94" s="31">
        <v>10.53</v>
      </c>
      <c r="AA94" s="31">
        <v>11.85</v>
      </c>
      <c r="AB94" s="31">
        <v>11.63</v>
      </c>
      <c r="AC94" s="31">
        <v>-0.22000000000000064</v>
      </c>
      <c r="AD94" s="31">
        <v>-5.0000000000000711E-2</v>
      </c>
      <c r="AE94" s="31">
        <v>0.96999999999999886</v>
      </c>
      <c r="AF94" s="31">
        <v>2.29</v>
      </c>
      <c r="AG94" s="31">
        <v>2.0699999999999998</v>
      </c>
      <c r="AH94" s="31">
        <v>2.95</v>
      </c>
      <c r="AI94" s="31">
        <v>4.08</v>
      </c>
      <c r="AJ94" s="31">
        <v>-2.9988026996967676E-3</v>
      </c>
      <c r="AK94" s="31">
        <v>-2.9056944151761854E-3</v>
      </c>
      <c r="AL94" s="31">
        <v>88.2</v>
      </c>
      <c r="AM94" s="31">
        <v>5.7137328055093688</v>
      </c>
      <c r="AN94" s="31">
        <v>7.4460014983241196</v>
      </c>
      <c r="AO94" s="31">
        <v>7.5548585210406758</v>
      </c>
      <c r="AP94" s="31">
        <v>5.4680601411351315</v>
      </c>
      <c r="AQ94" s="31">
        <v>5.2678581590633282</v>
      </c>
      <c r="AR94" s="31">
        <v>6.9498564550007726</v>
      </c>
      <c r="AS94" s="31">
        <v>6.0776422433490342</v>
      </c>
      <c r="AT94" s="31">
        <v>1.5504186535965303E-2</v>
      </c>
      <c r="AU94" s="31">
        <v>-0.78965808094078904</v>
      </c>
      <c r="AV94" s="31">
        <v>3.9444670896493506E-3</v>
      </c>
      <c r="AW94" s="31">
        <v>3.8706497186815625E-3</v>
      </c>
      <c r="AX94" s="31">
        <v>3035</v>
      </c>
      <c r="AY94" s="31">
        <v>4070</v>
      </c>
      <c r="AZ94" s="31">
        <v>1540</v>
      </c>
      <c r="BA94" s="31">
        <v>3632</v>
      </c>
      <c r="BB94" s="31">
        <v>20</v>
      </c>
      <c r="BC94" s="31">
        <v>9.5</v>
      </c>
      <c r="BD94" s="31">
        <v>1.2424721275129613E-2</v>
      </c>
      <c r="BE94" s="31">
        <v>4.8208137233145987E-2</v>
      </c>
      <c r="BF94" s="31">
        <v>69.400000000000006</v>
      </c>
      <c r="BG94" s="31">
        <v>60.2</v>
      </c>
      <c r="BH94" s="31">
        <v>56</v>
      </c>
      <c r="BI94" s="31">
        <v>63.1</v>
      </c>
      <c r="BJ94" s="31">
        <v>68.099999999999994</v>
      </c>
      <c r="BK94" s="31">
        <v>49.3</v>
      </c>
      <c r="BL94" s="31">
        <v>69.900000000000006</v>
      </c>
      <c r="BM94" s="31">
        <v>6.1051874461020006E-2</v>
      </c>
      <c r="BN94" s="31">
        <v>9.9058948169616912E-4</v>
      </c>
      <c r="BO94" s="31">
        <v>8.0000426670769897E-3</v>
      </c>
      <c r="BP94" s="31">
        <v>5.9347355198147156E-3</v>
      </c>
      <c r="BQ94" s="31">
        <v>2.9895388483662799E-3</v>
      </c>
      <c r="BR94" s="31">
        <v>5.002511682971722E-3</v>
      </c>
      <c r="BS94" s="31">
        <v>3.001503003756234E-3</v>
      </c>
      <c r="BT94" s="31">
        <v>3.9960093133819541E-3</v>
      </c>
      <c r="BU94" s="31">
        <v>3.9920212695374602E-3</v>
      </c>
      <c r="BV94" s="31">
        <v>3.001503003756234E-3</v>
      </c>
      <c r="BW94" s="31">
        <v>2.6774033605057035E-2</v>
      </c>
      <c r="BX94" s="31">
        <v>2.9571238897441177E-3</v>
      </c>
      <c r="BY94" s="31">
        <v>2.9484050842976117E-3</v>
      </c>
      <c r="BZ94" s="31">
        <v>3.9721998604331787E-3</v>
      </c>
      <c r="CA94" s="31">
        <v>1.0825037044264185E-2</v>
      </c>
      <c r="CB94" s="31">
        <v>8.588002281499918E-3</v>
      </c>
      <c r="CC94" s="31">
        <v>8.9600350981333676E-3</v>
      </c>
      <c r="CD94" s="31">
        <v>1.7870268289925662E-2</v>
      </c>
      <c r="CE94" s="31">
        <v>5.6677113137322266E-3</v>
      </c>
      <c r="CF94" s="31">
        <v>7.6550149052310168E-3</v>
      </c>
      <c r="CG94" s="31">
        <v>8.5929091081791142E-3</v>
      </c>
      <c r="CH94" s="31">
        <v>1.320817009227726E-2</v>
      </c>
      <c r="CI94" s="31">
        <v>1.1466137087644324E-2</v>
      </c>
      <c r="CJ94" s="31">
        <v>7.4389629968836246E-3</v>
      </c>
      <c r="CK94" s="31">
        <v>7.4459367623211925E-3</v>
      </c>
      <c r="CL94" s="31">
        <v>5.0040745063541614E-2</v>
      </c>
      <c r="CM94" s="31">
        <v>2.6943251934867796E-2</v>
      </c>
      <c r="CN94" s="31">
        <v>8.8450721015087552E-3</v>
      </c>
      <c r="CO94" s="31">
        <v>3.8900002777054965E-2</v>
      </c>
      <c r="CP94" s="31">
        <v>-3.4119517762754015E-3</v>
      </c>
      <c r="CQ94" s="31">
        <v>-4.2150686922859393E-3</v>
      </c>
      <c r="CR94" s="31">
        <v>4.6942085748167273E-3</v>
      </c>
      <c r="CS94" s="31">
        <v>0</v>
      </c>
      <c r="CT94" s="31">
        <v>1.1036286142886098E-2</v>
      </c>
      <c r="CU94" s="31">
        <v>1.7652255245694803E-3</v>
      </c>
      <c r="CV94" s="31">
        <v>40.299999999999997</v>
      </c>
      <c r="CW94" s="31">
        <v>0</v>
      </c>
      <c r="CX94" s="31">
        <v>3.1</v>
      </c>
      <c r="CY94" s="31">
        <v>3.4526177610345599E-3</v>
      </c>
      <c r="CZ94" s="31">
        <v>4.3455237133311897E-3</v>
      </c>
      <c r="DA94" s="31">
        <v>2.0793116061366135E-3</v>
      </c>
      <c r="DB94" s="31">
        <v>-6.0485239308238903E-3</v>
      </c>
      <c r="DC94" s="31">
        <v>-8.0034974510372336E-3</v>
      </c>
      <c r="DD94" s="31">
        <v>1.7108644036287757E-3</v>
      </c>
      <c r="DE94" s="31">
        <v>2.6091642459196152E-3</v>
      </c>
      <c r="DF94" s="31">
        <v>3.2139755836979589E-3</v>
      </c>
      <c r="DG94" s="31">
        <v>4.111386841664455E-3</v>
      </c>
      <c r="DH94" s="31">
        <v>3.1223655294709829E-4</v>
      </c>
    </row>
    <row r="95" spans="1:112" ht="12.75" x14ac:dyDescent="0.35">
      <c r="A95" s="2">
        <v>30560</v>
      </c>
      <c r="B95" s="31">
        <v>8.2528779169113164E-3</v>
      </c>
      <c r="C95" s="31">
        <v>-9.7307824739556459E-4</v>
      </c>
      <c r="D95" s="31">
        <v>-8.6687340577320526E-3</v>
      </c>
      <c r="E95" s="31">
        <v>-4.1613686879549139E-4</v>
      </c>
      <c r="F95" s="31">
        <v>-2.6656020048498874E-3</v>
      </c>
      <c r="G95" s="31">
        <v>-1.5</v>
      </c>
      <c r="H95" s="31">
        <v>-5.5982042919566766E-5</v>
      </c>
      <c r="I95" s="31">
        <v>4.4952680017402713E-3</v>
      </c>
      <c r="J95" s="31">
        <v>4.4198966981516818E-3</v>
      </c>
      <c r="K95" s="31">
        <v>9.2832845389168028E-4</v>
      </c>
      <c r="L95" s="31">
        <v>6.2643443967580481E-3</v>
      </c>
      <c r="M95" s="31">
        <v>7.001969710701772E-3</v>
      </c>
      <c r="N95" s="31">
        <v>6.8585079820842054E-3</v>
      </c>
      <c r="O95" s="31">
        <v>2.3223328222918838E-3</v>
      </c>
      <c r="P95" s="31">
        <v>4.24</v>
      </c>
      <c r="Q95" s="31">
        <v>3.9432208064123841E-2</v>
      </c>
      <c r="R95" s="31">
        <v>2.8782441567470229E-2</v>
      </c>
      <c r="S95" s="31">
        <v>2.9311959162583889E-2</v>
      </c>
      <c r="T95" s="31">
        <v>13.28</v>
      </c>
      <c r="U95" s="31">
        <v>12.37</v>
      </c>
      <c r="V95" s="31">
        <v>13.55</v>
      </c>
      <c r="W95" s="31">
        <v>9.4499999999999993</v>
      </c>
      <c r="X95" s="31">
        <v>9</v>
      </c>
      <c r="Y95" s="31">
        <v>9.15</v>
      </c>
      <c r="Z95" s="31">
        <v>10.16</v>
      </c>
      <c r="AA95" s="31">
        <v>11.65</v>
      </c>
      <c r="AB95" s="31">
        <v>11.43</v>
      </c>
      <c r="AC95" s="31">
        <v>-0.44999999999999929</v>
      </c>
      <c r="AD95" s="31">
        <v>-0.29999999999999893</v>
      </c>
      <c r="AE95" s="31">
        <v>0.71000000000000085</v>
      </c>
      <c r="AF95" s="31">
        <v>2.2000000000000002</v>
      </c>
      <c r="AG95" s="31">
        <v>1.98</v>
      </c>
      <c r="AH95" s="31">
        <v>2.92</v>
      </c>
      <c r="AI95" s="31">
        <v>4.0999999999999996</v>
      </c>
      <c r="AJ95" s="31">
        <v>7.2560031927313418E-3</v>
      </c>
      <c r="AK95" s="31">
        <v>9.2156684094977237E-3</v>
      </c>
      <c r="AL95" s="31">
        <v>85.8</v>
      </c>
      <c r="AM95" s="31">
        <v>5.7462031905401529</v>
      </c>
      <c r="AN95" s="31">
        <v>7.3683396863113808</v>
      </c>
      <c r="AO95" s="31">
        <v>7.4442486494967053</v>
      </c>
      <c r="AP95" s="31">
        <v>5.4161004022044201</v>
      </c>
      <c r="AQ95" s="31">
        <v>4.962844630259907</v>
      </c>
      <c r="AR95" s="31">
        <v>6.8606636714482869</v>
      </c>
      <c r="AS95" s="31">
        <v>5.9610053396232736</v>
      </c>
      <c r="AT95" s="31">
        <v>3.0305349495328926E-2</v>
      </c>
      <c r="AU95" s="31">
        <v>-0.72773862532956435</v>
      </c>
      <c r="AV95" s="31">
        <v>4.0073915256773063E-3</v>
      </c>
      <c r="AW95" s="31">
        <v>5.7222872444686601E-3</v>
      </c>
      <c r="AX95" s="31">
        <v>2774</v>
      </c>
      <c r="AY95" s="31">
        <v>3854</v>
      </c>
      <c r="AZ95" s="31">
        <v>1413</v>
      </c>
      <c r="BA95" s="31">
        <v>3768</v>
      </c>
      <c r="BB95" s="31">
        <v>20.2</v>
      </c>
      <c r="BC95" s="31">
        <v>9.1999999999999993</v>
      </c>
      <c r="BD95" s="31">
        <v>8.026950779299824E-3</v>
      </c>
      <c r="BE95" s="31">
        <v>8.6133252784232894E-2</v>
      </c>
      <c r="BF95" s="31">
        <v>68</v>
      </c>
      <c r="BG95" s="31">
        <v>60.7</v>
      </c>
      <c r="BH95" s="31">
        <v>57.8</v>
      </c>
      <c r="BI95" s="31">
        <v>62.5</v>
      </c>
      <c r="BJ95" s="31">
        <v>66.900000000000006</v>
      </c>
      <c r="BK95" s="31">
        <v>48.6</v>
      </c>
      <c r="BL95" s="31">
        <v>67.8</v>
      </c>
      <c r="BM95" s="31">
        <v>6.1534754214926934E-3</v>
      </c>
      <c r="BN95" s="31">
        <v>-1.9821612039914172E-3</v>
      </c>
      <c r="BO95" s="31">
        <v>2.983592466887508E-3</v>
      </c>
      <c r="BP95" s="31">
        <v>3.9370129593390146E-3</v>
      </c>
      <c r="BQ95" s="31">
        <v>1.9880722253864391E-3</v>
      </c>
      <c r="BR95" s="31">
        <v>8.9419373756616238E-3</v>
      </c>
      <c r="BS95" s="31">
        <v>2.9925209364547456E-3</v>
      </c>
      <c r="BT95" s="31">
        <v>2.9865626977487736E-3</v>
      </c>
      <c r="BU95" s="31">
        <v>1.9900504080094805E-3</v>
      </c>
      <c r="BV95" s="31">
        <v>2.9925209364547456E-3</v>
      </c>
      <c r="BW95" s="31">
        <v>1.070569835598878E-2</v>
      </c>
      <c r="BX95" s="31">
        <v>1.9665689720405055E-3</v>
      </c>
      <c r="BY95" s="31">
        <v>2.9397375409248028E-3</v>
      </c>
      <c r="BZ95" s="31">
        <v>6.9136077848179767E-3</v>
      </c>
      <c r="CA95" s="31">
        <v>1.5048501861868679E-2</v>
      </c>
      <c r="CB95" s="31">
        <v>1.638827014271893E-2</v>
      </c>
      <c r="CC95" s="31">
        <v>1.262747780258433E-2</v>
      </c>
      <c r="CD95" s="31">
        <v>1.8268422501610537E-2</v>
      </c>
      <c r="CE95" s="31">
        <v>1.0526273081784332E-2</v>
      </c>
      <c r="CF95" s="31">
        <v>2.8663040298324116E-2</v>
      </c>
      <c r="CG95" s="31">
        <v>1.6552540664251048E-2</v>
      </c>
      <c r="CH95" s="31">
        <v>1.361433892998809E-2</v>
      </c>
      <c r="CI95" s="31">
        <v>2.644341111845927E-2</v>
      </c>
      <c r="CJ95" s="31">
        <v>1.1514501226555396E-2</v>
      </c>
      <c r="CK95" s="31">
        <v>1.8460086054979286E-2</v>
      </c>
      <c r="CL95" s="31">
        <v>1.5171015965615986E-2</v>
      </c>
      <c r="CM95" s="31">
        <v>3.1066609417202962E-2</v>
      </c>
      <c r="CN95" s="31">
        <v>6.8227114261505406E-3</v>
      </c>
      <c r="CO95" s="31">
        <v>1.2678339740324063E-3</v>
      </c>
      <c r="CP95" s="31">
        <v>1.2285925542009579E-2</v>
      </c>
      <c r="CQ95" s="31">
        <v>1.4575916172951509E-2</v>
      </c>
      <c r="CR95" s="31">
        <v>7.8048301458704117E-3</v>
      </c>
      <c r="CS95" s="31">
        <v>-1.0116338748442644E-3</v>
      </c>
      <c r="CT95" s="31">
        <v>9.2256056130892716E-3</v>
      </c>
      <c r="CU95" s="31">
        <v>4.3994791594847982E-3</v>
      </c>
      <c r="CV95" s="31">
        <v>40.6</v>
      </c>
      <c r="CW95" s="31">
        <v>5.7241140838883986E-3</v>
      </c>
      <c r="CX95" s="31">
        <v>3.3</v>
      </c>
      <c r="CY95" s="31">
        <v>7.9714150905481063E-3</v>
      </c>
      <c r="CZ95" s="31">
        <v>1.0257483408334878E-2</v>
      </c>
      <c r="DA95" s="31">
        <v>4.4411619999689123E-3</v>
      </c>
      <c r="DB95" s="31">
        <v>1.374692604896488E-2</v>
      </c>
      <c r="DC95" s="31">
        <v>1.7459517834039318E-2</v>
      </c>
      <c r="DD95" s="31">
        <v>7.768889178215943E-3</v>
      </c>
      <c r="DE95" s="31">
        <v>5.960130732818314E-3</v>
      </c>
      <c r="DF95" s="31">
        <v>6.2297943656037802E-3</v>
      </c>
      <c r="DG95" s="31">
        <v>4.6516038846284857E-3</v>
      </c>
      <c r="DH95" s="31">
        <v>1.6220603718686277E-3</v>
      </c>
    </row>
    <row r="96" spans="1:112" ht="12.75" x14ac:dyDescent="0.35">
      <c r="A96" s="2">
        <v>30590</v>
      </c>
      <c r="B96" s="31">
        <v>1.2682317207143967E-2</v>
      </c>
      <c r="C96" s="31">
        <v>-4.8689443467764271E-4</v>
      </c>
      <c r="D96" s="31">
        <v>-3.9816723205685634E-2</v>
      </c>
      <c r="E96" s="31">
        <v>-2.3442411667475183E-2</v>
      </c>
      <c r="F96" s="31">
        <v>-1.1350360090203182E-3</v>
      </c>
      <c r="G96" s="31">
        <v>-11</v>
      </c>
      <c r="H96" s="31">
        <v>7.2504974163534186E-3</v>
      </c>
      <c r="I96" s="31">
        <v>8.5437412912421351E-3</v>
      </c>
      <c r="J96" s="31">
        <v>7.6881213390134207E-3</v>
      </c>
      <c r="K96" s="31">
        <v>5.9152676890761313E-3</v>
      </c>
      <c r="L96" s="31">
        <v>7.5489234307983821E-3</v>
      </c>
      <c r="M96" s="31">
        <v>6.780470781553305E-3</v>
      </c>
      <c r="N96" s="31">
        <v>2.5349065310228625E-2</v>
      </c>
      <c r="O96" s="31">
        <v>7.4672329512637248E-4</v>
      </c>
      <c r="P96" s="31">
        <v>4.25</v>
      </c>
      <c r="Q96" s="31">
        <v>1.2180575144035366E-2</v>
      </c>
      <c r="R96" s="31">
        <v>2.9468926596623035E-3</v>
      </c>
      <c r="S96" s="31">
        <v>2.0429428725572407E-3</v>
      </c>
      <c r="T96" s="31">
        <v>13.27</v>
      </c>
      <c r="U96" s="31">
        <v>12.25</v>
      </c>
      <c r="V96" s="31">
        <v>13.46</v>
      </c>
      <c r="W96" s="31">
        <v>9.48</v>
      </c>
      <c r="X96" s="31">
        <v>8.64</v>
      </c>
      <c r="Y96" s="31">
        <v>8.83</v>
      </c>
      <c r="Z96" s="31">
        <v>9.81</v>
      </c>
      <c r="AA96" s="31">
        <v>11.54</v>
      </c>
      <c r="AB96" s="31">
        <v>11.28</v>
      </c>
      <c r="AC96" s="31">
        <v>-0.84</v>
      </c>
      <c r="AD96" s="31">
        <v>-0.65</v>
      </c>
      <c r="AE96" s="31">
        <v>0.33</v>
      </c>
      <c r="AF96" s="31">
        <v>2.06</v>
      </c>
      <c r="AG96" s="31">
        <v>1.8</v>
      </c>
      <c r="AH96" s="31">
        <v>2.77</v>
      </c>
      <c r="AI96" s="31">
        <v>3.98</v>
      </c>
      <c r="AJ96" s="31">
        <v>1.0243378587674101E-2</v>
      </c>
      <c r="AK96" s="31">
        <v>1.2393513332044748E-2</v>
      </c>
      <c r="AL96" s="31">
        <v>86.1</v>
      </c>
      <c r="AM96" s="31">
        <v>5.7104270173748697</v>
      </c>
      <c r="AN96" s="31">
        <v>7.4477512800479078</v>
      </c>
      <c r="AO96" s="31">
        <v>7.44716835960004</v>
      </c>
      <c r="AP96" s="31">
        <v>5.3132059790417872</v>
      </c>
      <c r="AQ96" s="31">
        <v>5.0562458053483077</v>
      </c>
      <c r="AR96" s="31">
        <v>6.8772960714974287</v>
      </c>
      <c r="AS96" s="31">
        <v>5.9532433342877846</v>
      </c>
      <c r="AT96" s="31">
        <v>7.1973499625089588E-2</v>
      </c>
      <c r="AU96" s="31">
        <v>-0.61618613942381695</v>
      </c>
      <c r="AV96" s="31">
        <v>2.2542941949232898E-4</v>
      </c>
      <c r="AW96" s="31">
        <v>6.7880755373650459E-4</v>
      </c>
      <c r="AX96" s="31">
        <v>2736</v>
      </c>
      <c r="AY96" s="31">
        <v>3648</v>
      </c>
      <c r="AZ96" s="31">
        <v>1371</v>
      </c>
      <c r="BA96" s="31">
        <v>3491</v>
      </c>
      <c r="BB96" s="31">
        <v>20.2</v>
      </c>
      <c r="BC96" s="31">
        <v>8.8000000000000007</v>
      </c>
      <c r="BD96" s="31">
        <v>2.9953905815239601E-2</v>
      </c>
      <c r="BE96" s="31">
        <v>5.9940811888941514E-2</v>
      </c>
      <c r="BF96" s="31">
        <v>69.3</v>
      </c>
      <c r="BG96" s="31">
        <v>62.8</v>
      </c>
      <c r="BH96" s="31">
        <v>57.6</v>
      </c>
      <c r="BI96" s="31">
        <v>64.400000000000006</v>
      </c>
      <c r="BJ96" s="31">
        <v>69.5</v>
      </c>
      <c r="BK96" s="31">
        <v>52.1</v>
      </c>
      <c r="BL96" s="31">
        <v>69.599999999999994</v>
      </c>
      <c r="BM96" s="31">
        <v>-1.2202024691785773E-2</v>
      </c>
      <c r="BN96" s="31">
        <v>-1.9860979716295191E-3</v>
      </c>
      <c r="BO96" s="31">
        <v>3.9643263019089048E-3</v>
      </c>
      <c r="BP96" s="31">
        <v>4.8995688411590521E-3</v>
      </c>
      <c r="BQ96" s="31">
        <v>2.9747171167429087E-3</v>
      </c>
      <c r="BR96" s="31">
        <v>5.9171770280883607E-3</v>
      </c>
      <c r="BS96" s="31">
        <v>3.9761483796389996E-3</v>
      </c>
      <c r="BT96" s="31">
        <v>2.9776696939247671E-3</v>
      </c>
      <c r="BU96" s="31">
        <v>3.9682591756209362E-3</v>
      </c>
      <c r="BV96" s="31">
        <v>2.983592466887508E-3</v>
      </c>
      <c r="BW96" s="31">
        <v>-9.6852307813044547E-4</v>
      </c>
      <c r="BX96" s="31">
        <v>9.8183611225710621E-4</v>
      </c>
      <c r="BY96" s="31">
        <v>0</v>
      </c>
      <c r="BZ96" s="31">
        <v>9.8376791013254916E-4</v>
      </c>
      <c r="CA96" s="31">
        <v>8.6574582488818663E-3</v>
      </c>
      <c r="CB96" s="31">
        <v>3.3625848280953718E-3</v>
      </c>
      <c r="CC96" s="31">
        <v>-5.418574124802511E-3</v>
      </c>
      <c r="CD96" s="31">
        <v>1.2289076945181776E-2</v>
      </c>
      <c r="CE96" s="31">
        <v>-1.206396350678407E-2</v>
      </c>
      <c r="CF96" s="31">
        <v>1.4256813941159852E-2</v>
      </c>
      <c r="CG96" s="31">
        <v>2.0395818467155991E-3</v>
      </c>
      <c r="CH96" s="31">
        <v>1.4222461958806054E-2</v>
      </c>
      <c r="CI96" s="31">
        <v>2.0938056681975237E-2</v>
      </c>
      <c r="CJ96" s="31">
        <v>1.1557355658834645E-2</v>
      </c>
      <c r="CK96" s="31">
        <v>1.1891941499507563E-2</v>
      </c>
      <c r="CL96" s="31">
        <v>-6.5948816525947862E-2</v>
      </c>
      <c r="CM96" s="31">
        <v>4.1697728002967338E-2</v>
      </c>
      <c r="CN96" s="31">
        <v>1.046101519833087E-2</v>
      </c>
      <c r="CO96" s="31">
        <v>-1.8391431850917961E-2</v>
      </c>
      <c r="CP96" s="31">
        <v>2.9660783621974218E-3</v>
      </c>
      <c r="CQ96" s="31">
        <v>4.3396106722113359E-3</v>
      </c>
      <c r="CR96" s="31">
        <v>7.3452819843478068E-3</v>
      </c>
      <c r="CS96" s="31">
        <v>1.3072081567352178E-2</v>
      </c>
      <c r="CT96" s="31">
        <v>9.6200838110220843E-3</v>
      </c>
      <c r="CU96" s="31">
        <v>1.7543864148934496E-3</v>
      </c>
      <c r="CV96" s="31">
        <v>40.6</v>
      </c>
      <c r="CW96" s="31">
        <v>4.5558165358610125E-3</v>
      </c>
      <c r="CX96" s="31">
        <v>3.3</v>
      </c>
      <c r="CY96" s="31">
        <v>6.4698972150107892E-3</v>
      </c>
      <c r="CZ96" s="31">
        <v>8.5470605784578879E-3</v>
      </c>
      <c r="DA96" s="31">
        <v>3.244362084862118E-3</v>
      </c>
      <c r="DB96" s="31">
        <v>1.5383948580680595E-3</v>
      </c>
      <c r="DC96" s="31">
        <v>3.0630211699662624E-3</v>
      </c>
      <c r="DD96" s="31">
        <v>3.2809470083687842E-3</v>
      </c>
      <c r="DE96" s="31">
        <v>3.9320950481513961E-3</v>
      </c>
      <c r="DF96" s="31">
        <v>3.9156788330387826E-3</v>
      </c>
      <c r="DG96" s="31">
        <v>1.8545999381096578E-3</v>
      </c>
      <c r="DH96" s="31">
        <v>-3.4969437409060333E-3</v>
      </c>
    </row>
    <row r="97" spans="1:112" ht="12.75" x14ac:dyDescent="0.35">
      <c r="A97" s="2">
        <v>30621</v>
      </c>
      <c r="B97" s="31">
        <v>1.2936438588720733E-2</v>
      </c>
      <c r="C97" s="31">
        <v>3.8076766545462604E-3</v>
      </c>
      <c r="D97" s="31">
        <v>9.1469264851378185E-3</v>
      </c>
      <c r="E97" s="31">
        <v>2.7043191109653475E-2</v>
      </c>
      <c r="F97" s="31">
        <v>-1.3654155296125126E-2</v>
      </c>
      <c r="G97" s="31">
        <v>16.3</v>
      </c>
      <c r="H97" s="31">
        <v>6.7824163067280452E-3</v>
      </c>
      <c r="I97" s="31">
        <v>3.2815394759913019E-3</v>
      </c>
      <c r="J97" s="31">
        <v>6.212231003850377E-3</v>
      </c>
      <c r="K97" s="31">
        <v>4.7740981159059004E-3</v>
      </c>
      <c r="L97" s="31">
        <v>1.0413823693319557E-2</v>
      </c>
      <c r="M97" s="31">
        <v>5.8646477996866508E-3</v>
      </c>
      <c r="N97" s="31">
        <v>-4.8471612794731556E-3</v>
      </c>
      <c r="O97" s="31">
        <v>-2.2812202616506738E-3</v>
      </c>
      <c r="P97" s="31">
        <v>4.3099999999999996</v>
      </c>
      <c r="Q97" s="31">
        <v>-1.758453014863548E-3</v>
      </c>
      <c r="R97" s="31">
        <v>-1.4568433663433744E-2</v>
      </c>
      <c r="S97" s="31">
        <v>-1.6758777762504451E-2</v>
      </c>
      <c r="T97" s="31">
        <v>13.14</v>
      </c>
      <c r="U97" s="31">
        <v>12.41</v>
      </c>
      <c r="V97" s="31">
        <v>13.61</v>
      </c>
      <c r="W97" s="31">
        <v>9.34</v>
      </c>
      <c r="X97" s="31">
        <v>8.76</v>
      </c>
      <c r="Y97" s="31">
        <v>8.93</v>
      </c>
      <c r="Z97" s="31">
        <v>9.94</v>
      </c>
      <c r="AA97" s="31">
        <v>11.69</v>
      </c>
      <c r="AB97" s="31">
        <v>11.41</v>
      </c>
      <c r="AC97" s="31">
        <v>-0.57999999999999996</v>
      </c>
      <c r="AD97" s="31">
        <v>-0.41</v>
      </c>
      <c r="AE97" s="31">
        <v>0.6</v>
      </c>
      <c r="AF97" s="31">
        <v>2.35</v>
      </c>
      <c r="AG97" s="31">
        <v>2.0699999999999998</v>
      </c>
      <c r="AH97" s="31">
        <v>3.07</v>
      </c>
      <c r="AI97" s="31">
        <v>4.2699999999999996</v>
      </c>
      <c r="AJ97" s="31">
        <v>7.8307453922761283E-3</v>
      </c>
      <c r="AK97" s="31">
        <v>6.2052164246235719E-3</v>
      </c>
      <c r="AL97" s="31">
        <v>87.9</v>
      </c>
      <c r="AM97" s="31">
        <v>5.7333412768977459</v>
      </c>
      <c r="AN97" s="31">
        <v>7.4193805829186923</v>
      </c>
      <c r="AO97" s="31">
        <v>7.4871736942137392</v>
      </c>
      <c r="AP97" s="31">
        <v>5.393627546352362</v>
      </c>
      <c r="AQ97" s="31">
        <v>5.0625950330269669</v>
      </c>
      <c r="AR97" s="31">
        <v>6.8865316425305103</v>
      </c>
      <c r="AS97" s="31">
        <v>6.0591231955817966</v>
      </c>
      <c r="AT97" s="31">
        <v>1.3793322132335639E-2</v>
      </c>
      <c r="AU97" s="31">
        <v>-0.56211891815354131</v>
      </c>
      <c r="AV97" s="31">
        <v>6.7393597787628323E-3</v>
      </c>
      <c r="AW97" s="31">
        <v>7.0847127907516239E-3</v>
      </c>
      <c r="AX97" s="31">
        <v>2644</v>
      </c>
      <c r="AY97" s="31">
        <v>3535</v>
      </c>
      <c r="AZ97" s="31">
        <v>1368</v>
      </c>
      <c r="BA97" s="31">
        <v>3347</v>
      </c>
      <c r="BB97" s="31">
        <v>19.7</v>
      </c>
      <c r="BC97" s="31">
        <v>8.5</v>
      </c>
      <c r="BD97" s="31">
        <v>8.4708818963363797E-3</v>
      </c>
      <c r="BE97" s="31">
        <v>-0.11057977884272763</v>
      </c>
      <c r="BF97" s="31">
        <v>68.099999999999994</v>
      </c>
      <c r="BG97" s="31">
        <v>67.5</v>
      </c>
      <c r="BH97" s="31">
        <v>59.7</v>
      </c>
      <c r="BI97" s="31">
        <v>66</v>
      </c>
      <c r="BJ97" s="31">
        <v>69.2</v>
      </c>
      <c r="BK97" s="31">
        <v>55</v>
      </c>
      <c r="BL97" s="31">
        <v>70.7</v>
      </c>
      <c r="BM97" s="31">
        <v>9.2381659340654565E-3</v>
      </c>
      <c r="BN97" s="31">
        <v>2.9776696939247671E-3</v>
      </c>
      <c r="BO97" s="31">
        <v>3.9486724554160801E-3</v>
      </c>
      <c r="BP97" s="31">
        <v>4.8756800634839337E-3</v>
      </c>
      <c r="BQ97" s="31">
        <v>9.8960918516599605E-4</v>
      </c>
      <c r="BR97" s="31">
        <v>7.8354955239490209E-3</v>
      </c>
      <c r="BS97" s="31">
        <v>2.9717703891574132E-3</v>
      </c>
      <c r="BT97" s="31">
        <v>3.956483895073859E-3</v>
      </c>
      <c r="BU97" s="31">
        <v>2.9658944133776899E-3</v>
      </c>
      <c r="BV97" s="31">
        <v>2.9747171167429087E-3</v>
      </c>
      <c r="BW97" s="31">
        <v>-8.7591800898811911E-3</v>
      </c>
      <c r="BX97" s="31">
        <v>-3.9331417468373431E-3</v>
      </c>
      <c r="BY97" s="31">
        <v>-1.9588644853332227E-3</v>
      </c>
      <c r="BZ97" s="31">
        <v>9.8280106190795635E-4</v>
      </c>
      <c r="CA97" s="31">
        <v>2.9327824299336669E-3</v>
      </c>
      <c r="CB97" s="31">
        <v>9.6819972507855567E-4</v>
      </c>
      <c r="CC97" s="31">
        <v>-9.2093751503874444E-5</v>
      </c>
      <c r="CD97" s="31">
        <v>-7.2518709708102591E-4</v>
      </c>
      <c r="CE97" s="31">
        <v>1.7394445863505581E-4</v>
      </c>
      <c r="CF97" s="31">
        <v>5.8092202944641791E-3</v>
      </c>
      <c r="CG97" s="31">
        <v>6.6238327916945394E-4</v>
      </c>
      <c r="CH97" s="31">
        <v>4.9890052123444661E-3</v>
      </c>
      <c r="CI97" s="31">
        <v>7.416525469173596E-3</v>
      </c>
      <c r="CJ97" s="31">
        <v>-2.8861844052574526E-3</v>
      </c>
      <c r="CK97" s="31">
        <v>3.1769513237271951E-3</v>
      </c>
      <c r="CL97" s="31">
        <v>-1.4123851234762341E-2</v>
      </c>
      <c r="CM97" s="31">
        <v>-1.3281081734540123E-2</v>
      </c>
      <c r="CN97" s="31">
        <v>2.1197863703381614E-4</v>
      </c>
      <c r="CO97" s="31">
        <v>4.8159926511406326E-3</v>
      </c>
      <c r="CP97" s="31">
        <v>3.839530011905623E-3</v>
      </c>
      <c r="CQ97" s="31">
        <v>4.5054346128843292E-3</v>
      </c>
      <c r="CR97" s="31">
        <v>6.7191482566073546E-3</v>
      </c>
      <c r="CS97" s="31">
        <v>9.9850232958953455E-4</v>
      </c>
      <c r="CT97" s="31">
        <v>9.2913116300490373E-3</v>
      </c>
      <c r="CU97" s="31">
        <v>-8.7680847353466262E-4</v>
      </c>
      <c r="CV97" s="31">
        <v>40.6</v>
      </c>
      <c r="CW97" s="31">
        <v>4.5351551653909361E-3</v>
      </c>
      <c r="CX97" s="31">
        <v>3.3</v>
      </c>
      <c r="CY97" s="31">
        <v>6.4283065879724433E-3</v>
      </c>
      <c r="CZ97" s="31">
        <v>8.568387246068454E-3</v>
      </c>
      <c r="DA97" s="31">
        <v>3.0871027824854735E-3</v>
      </c>
      <c r="DB97" s="31">
        <v>2.8962022097971385E-3</v>
      </c>
      <c r="DC97" s="31">
        <v>3.5617069754838582E-3</v>
      </c>
      <c r="DD97" s="31">
        <v>3.375530631281265E-3</v>
      </c>
      <c r="DE97" s="31">
        <v>5.0175285853182316E-3</v>
      </c>
      <c r="DF97" s="31">
        <v>4.6012351117177275E-3</v>
      </c>
      <c r="DG97" s="31">
        <v>3.5142919734667544E-3</v>
      </c>
      <c r="DH97" s="31">
        <v>6.8786545563170876E-4</v>
      </c>
    </row>
    <row r="98" spans="1:112" ht="12.75" x14ac:dyDescent="0.35">
      <c r="A98" s="2">
        <v>30651</v>
      </c>
      <c r="B98" s="31">
        <v>1.3641807151081764E-2</v>
      </c>
      <c r="C98" s="31">
        <v>8.2139292545290732E-3</v>
      </c>
      <c r="D98" s="31">
        <v>-2.428167927154945E-3</v>
      </c>
      <c r="E98" s="31">
        <v>1.2911084944043805E-2</v>
      </c>
      <c r="F98" s="31">
        <v>-2.9413885206293067E-2</v>
      </c>
      <c r="G98" s="31">
        <v>50.2</v>
      </c>
      <c r="H98" s="31">
        <v>8.5873941544116761E-3</v>
      </c>
      <c r="I98" s="31">
        <v>4.8063151257080605E-3</v>
      </c>
      <c r="J98" s="31">
        <v>5.2807893005839546E-3</v>
      </c>
      <c r="K98" s="31">
        <v>4.7597791606772688E-3</v>
      </c>
      <c r="L98" s="31">
        <v>8.8618072585138208E-3</v>
      </c>
      <c r="M98" s="31">
        <v>4.9247111574608482E-3</v>
      </c>
      <c r="N98" s="31">
        <v>4.1561464764541256E-3</v>
      </c>
      <c r="O98" s="31">
        <v>-1.1425645905429604E-3</v>
      </c>
      <c r="P98" s="31">
        <v>4.32</v>
      </c>
      <c r="Q98" s="31">
        <v>6.0933974885521991E-3</v>
      </c>
      <c r="R98" s="31">
        <v>-5.2764014141164495E-3</v>
      </c>
      <c r="S98" s="31">
        <v>-3.6448988928503567E-3</v>
      </c>
      <c r="T98" s="31">
        <v>12.41</v>
      </c>
      <c r="U98" s="31">
        <v>12.57</v>
      </c>
      <c r="V98" s="31">
        <v>13.75</v>
      </c>
      <c r="W98" s="31">
        <v>9.4700000000000006</v>
      </c>
      <c r="X98" s="31">
        <v>9</v>
      </c>
      <c r="Y98" s="31">
        <v>9.17</v>
      </c>
      <c r="Z98" s="31">
        <v>10.11</v>
      </c>
      <c r="AA98" s="31">
        <v>11.83</v>
      </c>
      <c r="AB98" s="31">
        <v>11.54</v>
      </c>
      <c r="AC98" s="31">
        <v>-0.47000000000000064</v>
      </c>
      <c r="AD98" s="31">
        <v>-0.30000000000000071</v>
      </c>
      <c r="AE98" s="31">
        <v>0.63999999999999879</v>
      </c>
      <c r="AF98" s="31">
        <v>2.36</v>
      </c>
      <c r="AG98" s="31">
        <v>2.0699999999999998</v>
      </c>
      <c r="AH98" s="31">
        <v>3.1</v>
      </c>
      <c r="AI98" s="31">
        <v>4.28</v>
      </c>
      <c r="AJ98" s="31">
        <v>9.3085932624372703E-3</v>
      </c>
      <c r="AK98" s="31">
        <v>9.7278727381677754E-3</v>
      </c>
      <c r="AL98" s="31">
        <v>91</v>
      </c>
      <c r="AM98" s="31">
        <v>5.7365722974791922</v>
      </c>
      <c r="AN98" s="31">
        <v>7.3944931072190379</v>
      </c>
      <c r="AO98" s="31">
        <v>7.4312996751559028</v>
      </c>
      <c r="AP98" s="31">
        <v>5.3082676974012051</v>
      </c>
      <c r="AQ98" s="31">
        <v>5.0172798368149243</v>
      </c>
      <c r="AR98" s="31">
        <v>6.8627579130514009</v>
      </c>
      <c r="AS98" s="31">
        <v>5.9375362050824263</v>
      </c>
      <c r="AT98" s="31">
        <v>4.0273899137940106E-2</v>
      </c>
      <c r="AU98" s="31">
        <v>-0.50418108104732218</v>
      </c>
      <c r="AV98" s="31">
        <v>2.5956995981317732E-3</v>
      </c>
      <c r="AW98" s="31">
        <v>2.2701941423282079E-3</v>
      </c>
      <c r="AX98" s="31">
        <v>2521</v>
      </c>
      <c r="AY98" s="31">
        <v>3379</v>
      </c>
      <c r="AZ98" s="31">
        <v>1318</v>
      </c>
      <c r="BA98" s="31">
        <v>3455</v>
      </c>
      <c r="BB98" s="31">
        <v>19.2</v>
      </c>
      <c r="BC98" s="31">
        <v>8.3000000000000007</v>
      </c>
      <c r="BD98" s="31">
        <v>1.2148405306399823E-2</v>
      </c>
      <c r="BE98" s="31">
        <v>-2.920964276124316E-3</v>
      </c>
      <c r="BF98" s="31">
        <v>71.400000000000006</v>
      </c>
      <c r="BG98" s="31">
        <v>62.1</v>
      </c>
      <c r="BH98" s="31">
        <v>60.4</v>
      </c>
      <c r="BI98" s="31">
        <v>69.900000000000006</v>
      </c>
      <c r="BJ98" s="31">
        <v>74.8</v>
      </c>
      <c r="BK98" s="31">
        <v>59.6</v>
      </c>
      <c r="BL98" s="31">
        <v>80.599999999999994</v>
      </c>
      <c r="BM98" s="31">
        <v>1.8213191740853674E-2</v>
      </c>
      <c r="BN98" s="31">
        <v>1.9801986668621652E-3</v>
      </c>
      <c r="BO98" s="31">
        <v>0</v>
      </c>
      <c r="BP98" s="31">
        <v>5.8196090532636191E-3</v>
      </c>
      <c r="BQ98" s="31">
        <v>9.8863082693956272E-4</v>
      </c>
      <c r="BR98" s="31">
        <v>4.8661896511728031E-3</v>
      </c>
      <c r="BS98" s="31">
        <v>2.9629651306573024E-3</v>
      </c>
      <c r="BT98" s="31">
        <v>1.9723872272043863E-3</v>
      </c>
      <c r="BU98" s="31">
        <v>1.9723872272043863E-3</v>
      </c>
      <c r="BV98" s="31">
        <v>1.9782400121055588E-3</v>
      </c>
      <c r="BW98" s="31">
        <v>1.1661939747842354E-2</v>
      </c>
      <c r="BX98" s="31">
        <v>3.9331417468373431E-3</v>
      </c>
      <c r="BY98" s="31">
        <v>2.9368596733103658E-3</v>
      </c>
      <c r="BZ98" s="31">
        <v>9.8183611225710621E-4</v>
      </c>
      <c r="CA98" s="31">
        <v>4.7539698671785757E-3</v>
      </c>
      <c r="CB98" s="31">
        <v>5.72323792947671E-3</v>
      </c>
      <c r="CC98" s="31">
        <v>1.2732113486437768E-3</v>
      </c>
      <c r="CD98" s="31">
        <v>2.2605235627846554E-2</v>
      </c>
      <c r="CE98" s="31">
        <v>-6.9141249187421039E-3</v>
      </c>
      <c r="CF98" s="31">
        <v>1.0175226235204171E-2</v>
      </c>
      <c r="CG98" s="31">
        <v>6.9944198048945694E-3</v>
      </c>
      <c r="CH98" s="31">
        <v>3.7619431133935066E-3</v>
      </c>
      <c r="CI98" s="31">
        <v>1.0331896211663416E-2</v>
      </c>
      <c r="CJ98" s="31">
        <v>-1.0973565879319302E-2</v>
      </c>
      <c r="CK98" s="31">
        <v>2.3209131971428931E-3</v>
      </c>
      <c r="CL98" s="31">
        <v>2.5897585975547699E-2</v>
      </c>
      <c r="CM98" s="31">
        <v>-1.1439742538291497E-2</v>
      </c>
      <c r="CN98" s="31">
        <v>-1.0226004024876723E-2</v>
      </c>
      <c r="CO98" s="31">
        <v>4.3500630607346658E-2</v>
      </c>
      <c r="CP98" s="31">
        <v>3.868224573052359E-3</v>
      </c>
      <c r="CQ98" s="31">
        <v>4.537720121641442E-3</v>
      </c>
      <c r="CR98" s="31">
        <v>4.6152913730654888E-3</v>
      </c>
      <c r="CS98" s="31">
        <v>1.9940186068643229E-3</v>
      </c>
      <c r="CT98" s="31">
        <v>7.3243091752157596E-3</v>
      </c>
      <c r="CU98" s="31">
        <v>3.502630551202035E-3</v>
      </c>
      <c r="CV98" s="31">
        <v>40.5</v>
      </c>
      <c r="CW98" s="31">
        <v>3.3879196719359683E-3</v>
      </c>
      <c r="CX98" s="31">
        <v>3.4</v>
      </c>
      <c r="CY98" s="31">
        <v>4.1107679926035701E-3</v>
      </c>
      <c r="CZ98" s="31">
        <v>5.7028154368818917E-3</v>
      </c>
      <c r="DA98" s="31">
        <v>1.6132583978460957E-3</v>
      </c>
      <c r="DB98" s="31">
        <v>3.6229047370568424E-3</v>
      </c>
      <c r="DC98" s="31">
        <v>4.5045966671253268E-3</v>
      </c>
      <c r="DD98" s="31">
        <v>4.3607393032090158E-3</v>
      </c>
      <c r="DE98" s="31">
        <v>4.9710127220201628E-3</v>
      </c>
      <c r="DF98" s="31">
        <v>4.6994426015398716E-3</v>
      </c>
      <c r="DG98" s="31">
        <v>3.6859606789239052E-3</v>
      </c>
      <c r="DH98" s="31">
        <v>6.8739262197325957E-4</v>
      </c>
    </row>
    <row r="99" spans="1:112" ht="12.75" x14ac:dyDescent="0.35">
      <c r="A99" s="2">
        <v>30682</v>
      </c>
      <c r="B99" s="31">
        <v>1.3415248765742405E-2</v>
      </c>
      <c r="C99" s="31">
        <v>1.2022603940839427E-3</v>
      </c>
      <c r="D99" s="31">
        <v>-2.8189486057135227E-3</v>
      </c>
      <c r="E99" s="31">
        <v>1.7898275505799144E-2</v>
      </c>
      <c r="F99" s="31">
        <v>-1.8442135971342033E-2</v>
      </c>
      <c r="G99" s="31">
        <v>88.8</v>
      </c>
      <c r="H99" s="31">
        <v>3.1012188945531705E-3</v>
      </c>
      <c r="I99" s="31">
        <v>7.0712191444117778E-3</v>
      </c>
      <c r="J99" s="31">
        <v>6.8889838255374869E-3</v>
      </c>
      <c r="K99" s="31">
        <v>2.6206222368969634E-3</v>
      </c>
      <c r="L99" s="31">
        <v>6.3926314696463038E-3</v>
      </c>
      <c r="M99" s="31">
        <v>8.1109982278526616E-3</v>
      </c>
      <c r="N99" s="31">
        <v>5.7978228050661329E-3</v>
      </c>
      <c r="O99" s="31">
        <v>3.305918237776595E-3</v>
      </c>
      <c r="P99" s="31">
        <v>4.2699999999999996</v>
      </c>
      <c r="Q99" s="31">
        <v>9.8548797574071756E-4</v>
      </c>
      <c r="R99" s="31">
        <v>1.2286698529946349E-2</v>
      </c>
      <c r="S99" s="31">
        <v>1.2432806018565223E-2</v>
      </c>
      <c r="T99" s="31">
        <v>12.58</v>
      </c>
      <c r="U99" s="31">
        <v>12.2</v>
      </c>
      <c r="V99" s="31">
        <v>13.65</v>
      </c>
      <c r="W99" s="31">
        <v>9.56</v>
      </c>
      <c r="X99" s="31">
        <v>8.9</v>
      </c>
      <c r="Y99" s="31">
        <v>9.01</v>
      </c>
      <c r="Z99" s="31">
        <v>9.9</v>
      </c>
      <c r="AA99" s="31">
        <v>11.67</v>
      </c>
      <c r="AB99" s="31">
        <v>11.37</v>
      </c>
      <c r="AC99" s="31">
        <v>-0.66</v>
      </c>
      <c r="AD99" s="31">
        <v>-0.55000000000000071</v>
      </c>
      <c r="AE99" s="31">
        <v>0.34</v>
      </c>
      <c r="AF99" s="31">
        <v>2.11</v>
      </c>
      <c r="AG99" s="31">
        <v>1.81</v>
      </c>
      <c r="AH99" s="31">
        <v>2.64</v>
      </c>
      <c r="AI99" s="31">
        <v>4.09</v>
      </c>
      <c r="AJ99" s="31">
        <v>8.0198402626354692E-3</v>
      </c>
      <c r="AK99" s="31">
        <v>9.235439678455748E-3</v>
      </c>
      <c r="AL99" s="31">
        <v>97</v>
      </c>
      <c r="AM99" s="31">
        <v>5.7365722974791922</v>
      </c>
      <c r="AN99" s="31">
        <v>7.5043915591612382</v>
      </c>
      <c r="AO99" s="31">
        <v>7.5480289699350145</v>
      </c>
      <c r="AP99" s="31">
        <v>5.6204008657171496</v>
      </c>
      <c r="AQ99" s="31">
        <v>5.1873858058407549</v>
      </c>
      <c r="AR99" s="31">
        <v>6.8057225534169854</v>
      </c>
      <c r="AS99" s="31">
        <v>6.2897155709089976</v>
      </c>
      <c r="AT99" s="31">
        <v>2.5975486403260639E-2</v>
      </c>
      <c r="AU99" s="31">
        <v>-0.44316697529217586</v>
      </c>
      <c r="AV99" s="31">
        <v>1.988390398913964E-3</v>
      </c>
      <c r="AW99" s="31">
        <v>2.4452340165588282E-3</v>
      </c>
      <c r="AX99" s="31">
        <v>2532</v>
      </c>
      <c r="AY99" s="31">
        <v>3254</v>
      </c>
      <c r="AZ99" s="31">
        <v>1214</v>
      </c>
      <c r="BA99" s="31">
        <v>3309</v>
      </c>
      <c r="BB99" s="31">
        <v>20.399999999999999</v>
      </c>
      <c r="BC99" s="31">
        <v>8</v>
      </c>
      <c r="BD99" s="31">
        <v>8.5602802865984984E-3</v>
      </c>
      <c r="BE99" s="31">
        <v>0.13417645683077684</v>
      </c>
      <c r="BF99" s="31">
        <v>64.400000000000006</v>
      </c>
      <c r="BG99" s="31">
        <v>64.400000000000006</v>
      </c>
      <c r="BH99" s="31">
        <v>57.6</v>
      </c>
      <c r="BI99" s="31">
        <v>60.5</v>
      </c>
      <c r="BJ99" s="31">
        <v>63.7</v>
      </c>
      <c r="BK99" s="31">
        <v>52.7</v>
      </c>
      <c r="BL99" s="31">
        <v>59.9</v>
      </c>
      <c r="BM99" s="31">
        <v>2.4083340740697956E-2</v>
      </c>
      <c r="BN99" s="31">
        <v>3.9486724554160801E-3</v>
      </c>
      <c r="BO99" s="31">
        <v>4.9140148024289232E-3</v>
      </c>
      <c r="BP99" s="31">
        <v>5.7859370670438892E-3</v>
      </c>
      <c r="BQ99" s="31">
        <v>6.8931833753138605E-3</v>
      </c>
      <c r="BR99" s="31">
        <v>0</v>
      </c>
      <c r="BS99" s="31">
        <v>6.8796340135364176E-3</v>
      </c>
      <c r="BT99" s="31">
        <v>4.9140148024289232E-3</v>
      </c>
      <c r="BU99" s="31">
        <v>6.8728792877621459E-3</v>
      </c>
      <c r="BV99" s="31">
        <v>5.9113472630567543E-3</v>
      </c>
      <c r="BW99" s="31">
        <v>1.0571938925399316E-2</v>
      </c>
      <c r="BX99" s="31">
        <v>7.8201767058336813E-3</v>
      </c>
      <c r="BY99" s="31">
        <v>6.8193152720548156E-3</v>
      </c>
      <c r="BZ99" s="31">
        <v>1.9607849419402967E-3</v>
      </c>
      <c r="CA99" s="31">
        <v>2.0298246351754479E-2</v>
      </c>
      <c r="CB99" s="31">
        <v>1.9647126487294386E-2</v>
      </c>
      <c r="CC99" s="31">
        <v>2.039431564003813E-2</v>
      </c>
      <c r="CD99" s="31">
        <v>2.3387040698010786E-2</v>
      </c>
      <c r="CE99" s="31">
        <v>1.9266773428777029E-2</v>
      </c>
      <c r="CF99" s="31">
        <v>2.201883175708641E-2</v>
      </c>
      <c r="CG99" s="31">
        <v>2.0903737183051163E-2</v>
      </c>
      <c r="CH99" s="31">
        <v>2.0994927422673726E-2</v>
      </c>
      <c r="CI99" s="31">
        <v>2.6872800130676833E-2</v>
      </c>
      <c r="CJ99" s="31">
        <v>1.4381359834406027E-2</v>
      </c>
      <c r="CK99" s="31">
        <v>1.8646816947071265E-2</v>
      </c>
      <c r="CL99" s="31">
        <v>5.7247810170204971E-2</v>
      </c>
      <c r="CM99" s="31">
        <v>3.2410272180980471E-2</v>
      </c>
      <c r="CN99" s="31">
        <v>4.4610023562157153E-2</v>
      </c>
      <c r="CO99" s="31">
        <v>-8.3531408867987267E-4</v>
      </c>
      <c r="CP99" s="31">
        <v>4.8359184833639546E-3</v>
      </c>
      <c r="CQ99" s="31">
        <v>5.8227565413044857E-3</v>
      </c>
      <c r="CR99" s="31">
        <v>6.0771856070633845E-3</v>
      </c>
      <c r="CS99" s="31">
        <v>2.9835924668883962E-3</v>
      </c>
      <c r="CT99" s="31">
        <v>1.3328853940056007E-2</v>
      </c>
      <c r="CU99" s="31">
        <v>6.9686693160933011E-3</v>
      </c>
      <c r="CV99" s="31">
        <v>40.6</v>
      </c>
      <c r="CW99" s="31">
        <v>4.4994451612301312E-3</v>
      </c>
      <c r="CX99" s="31">
        <v>3.4</v>
      </c>
      <c r="CY99" s="31">
        <v>4.4910680642260559E-3</v>
      </c>
      <c r="CZ99" s="31">
        <v>5.7631689539103803E-3</v>
      </c>
      <c r="DA99" s="31">
        <v>2.4881095894837557E-3</v>
      </c>
      <c r="DB99" s="31">
        <v>4.4277756673984925E-3</v>
      </c>
      <c r="DC99" s="31">
        <v>5.714087850964944E-3</v>
      </c>
      <c r="DD99" s="31">
        <v>8.0409789979292157E-3</v>
      </c>
      <c r="DE99" s="31">
        <v>6.0565389035200923E-3</v>
      </c>
      <c r="DF99" s="31">
        <v>7.03078968302151E-3</v>
      </c>
      <c r="DG99" s="31">
        <v>2.9390175453887224E-3</v>
      </c>
      <c r="DH99" s="31">
        <v>1.2492972719080342E-4</v>
      </c>
    </row>
    <row r="100" spans="1:112" ht="12.75" x14ac:dyDescent="0.35">
      <c r="A100" s="2">
        <v>30713</v>
      </c>
      <c r="B100" s="31">
        <v>2.2683386098398373E-2</v>
      </c>
      <c r="C100" s="31">
        <v>-3.2046146725137059E-4</v>
      </c>
      <c r="D100" s="31">
        <v>-8.5579808389635303E-4</v>
      </c>
      <c r="E100" s="31">
        <v>-1.485510099092413E-2</v>
      </c>
      <c r="F100" s="31">
        <v>2.3936846370427922E-2</v>
      </c>
      <c r="G100" s="31">
        <v>55.2</v>
      </c>
      <c r="H100" s="31">
        <v>1.2377280851481487E-2</v>
      </c>
      <c r="I100" s="31">
        <v>4.5601447064083089E-3</v>
      </c>
      <c r="J100" s="31">
        <v>9.3897403498388599E-3</v>
      </c>
      <c r="K100" s="31">
        <v>2.7635167709867403E-3</v>
      </c>
      <c r="L100" s="31">
        <v>1.0114792872202294E-2</v>
      </c>
      <c r="M100" s="31">
        <v>5.2829183926021983E-3</v>
      </c>
      <c r="N100" s="31">
        <v>2.1041617946771396E-2</v>
      </c>
      <c r="O100" s="31">
        <v>1.4742856730018516E-2</v>
      </c>
      <c r="P100" s="31">
        <v>4.59</v>
      </c>
      <c r="Q100" s="31">
        <v>-7.7964976532427066E-2</v>
      </c>
      <c r="R100" s="31">
        <v>-5.6508664552996635E-2</v>
      </c>
      <c r="S100" s="31">
        <v>-5.684665701771241E-2</v>
      </c>
      <c r="T100" s="31">
        <v>11.83</v>
      </c>
      <c r="U100" s="31">
        <v>12.08</v>
      </c>
      <c r="V100" s="31">
        <v>13.59</v>
      </c>
      <c r="W100" s="31">
        <v>9.59</v>
      </c>
      <c r="X100" s="31">
        <v>9.09</v>
      </c>
      <c r="Y100" s="31">
        <v>9.18</v>
      </c>
      <c r="Z100" s="31">
        <v>10.039999999999999</v>
      </c>
      <c r="AA100" s="31">
        <v>11.84</v>
      </c>
      <c r="AB100" s="31">
        <v>11.54</v>
      </c>
      <c r="AC100" s="31">
        <v>-0.5</v>
      </c>
      <c r="AD100" s="31">
        <v>-0.41</v>
      </c>
      <c r="AE100" s="31">
        <v>0.44999999999999929</v>
      </c>
      <c r="AF100" s="31">
        <v>2.25</v>
      </c>
      <c r="AG100" s="31">
        <v>1.95</v>
      </c>
      <c r="AH100" s="31">
        <v>2.4900000000000002</v>
      </c>
      <c r="AI100" s="31">
        <v>4</v>
      </c>
      <c r="AJ100" s="31">
        <v>3.0209697991505635E-3</v>
      </c>
      <c r="AK100" s="31">
        <v>4.2850187424132713E-3</v>
      </c>
      <c r="AL100" s="31">
        <v>93.2</v>
      </c>
      <c r="AM100" s="31">
        <v>5.6937321388026998</v>
      </c>
      <c r="AN100" s="31">
        <v>7.5943812425518171</v>
      </c>
      <c r="AO100" s="31">
        <v>7.7231200922663312</v>
      </c>
      <c r="AP100" s="31">
        <v>5.7268477475871968</v>
      </c>
      <c r="AQ100" s="31">
        <v>5.5721540321777647</v>
      </c>
      <c r="AR100" s="31">
        <v>7.0791843946096682</v>
      </c>
      <c r="AS100" s="31">
        <v>6.2205901700997392</v>
      </c>
      <c r="AT100" s="31">
        <v>3.7740327982847433E-2</v>
      </c>
      <c r="AU100" s="31">
        <v>-0.38126041941134692</v>
      </c>
      <c r="AV100" s="31">
        <v>6.018614955815238E-3</v>
      </c>
      <c r="AW100" s="31">
        <v>5.6193661162069475E-3</v>
      </c>
      <c r="AX100" s="31">
        <v>2485</v>
      </c>
      <c r="AY100" s="31">
        <v>2991</v>
      </c>
      <c r="AZ100" s="31">
        <v>1157</v>
      </c>
      <c r="BA100" s="31">
        <v>3327</v>
      </c>
      <c r="BB100" s="31">
        <v>19</v>
      </c>
      <c r="BC100" s="31">
        <v>7.8</v>
      </c>
      <c r="BD100" s="31">
        <v>-1.2502848691759993E-3</v>
      </c>
      <c r="BE100" s="31">
        <v>-9.258800529983624E-3</v>
      </c>
      <c r="BF100" s="31">
        <v>71.099999999999994</v>
      </c>
      <c r="BG100" s="31">
        <v>61.5</v>
      </c>
      <c r="BH100" s="31">
        <v>56.4</v>
      </c>
      <c r="BI100" s="31">
        <v>61.3</v>
      </c>
      <c r="BJ100" s="31">
        <v>64.900000000000006</v>
      </c>
      <c r="BK100" s="31">
        <v>52.7</v>
      </c>
      <c r="BL100" s="31">
        <v>64</v>
      </c>
      <c r="BM100" s="31">
        <v>-6.8039794996419545E-3</v>
      </c>
      <c r="BN100" s="31">
        <v>-2.9600416284765174E-3</v>
      </c>
      <c r="BO100" s="31">
        <v>1.9588644853332227E-3</v>
      </c>
      <c r="BP100" s="31">
        <v>9.5694510161505875E-3</v>
      </c>
      <c r="BQ100" s="31">
        <v>4.8947723767280849E-3</v>
      </c>
      <c r="BR100" s="31">
        <v>-9.7134538963228323E-4</v>
      </c>
      <c r="BS100" s="31">
        <v>4.8852075660494876E-3</v>
      </c>
      <c r="BT100" s="31">
        <v>4.8899852941923783E-3</v>
      </c>
      <c r="BU100" s="31">
        <v>5.8536752514610768E-3</v>
      </c>
      <c r="BV100" s="31">
        <v>4.8995688411590521E-3</v>
      </c>
      <c r="BW100" s="31">
        <v>-7.6775808990348082E-3</v>
      </c>
      <c r="BX100" s="31">
        <v>3.8872740884015045E-3</v>
      </c>
      <c r="BY100" s="31">
        <v>3.8759738446927372E-3</v>
      </c>
      <c r="BZ100" s="31">
        <v>3.9100734078436616E-3</v>
      </c>
      <c r="CA100" s="31">
        <v>4.6366240828996652E-3</v>
      </c>
      <c r="CB100" s="31">
        <v>3.3778329560734122E-3</v>
      </c>
      <c r="CC100" s="31">
        <v>-3.0538508994544245E-3</v>
      </c>
      <c r="CD100" s="31">
        <v>2.767529441701555E-3</v>
      </c>
      <c r="CE100" s="31">
        <v>-5.2734212543619208E-3</v>
      </c>
      <c r="CF100" s="31">
        <v>9.268513286076363E-3</v>
      </c>
      <c r="CG100" s="31">
        <v>1.9139069636464612E-3</v>
      </c>
      <c r="CH100" s="31">
        <v>5.9260750906986459E-3</v>
      </c>
      <c r="CI100" s="31">
        <v>2.0144406386033431E-2</v>
      </c>
      <c r="CJ100" s="31">
        <v>6.1641487419645813E-3</v>
      </c>
      <c r="CK100" s="31">
        <v>1.0634002958496147E-2</v>
      </c>
      <c r="CL100" s="31">
        <v>-4.3048421738691722E-2</v>
      </c>
      <c r="CM100" s="31">
        <v>3.9739245662961942E-2</v>
      </c>
      <c r="CN100" s="31">
        <v>-9.9505979733818251E-3</v>
      </c>
      <c r="CO100" s="31">
        <v>-2.0430331250274492E-2</v>
      </c>
      <c r="CP100" s="31">
        <v>5.1562874949642179E-3</v>
      </c>
      <c r="CQ100" s="31">
        <v>6.0354766387309411E-3</v>
      </c>
      <c r="CR100" s="31">
        <v>8.8526875668097915E-3</v>
      </c>
      <c r="CS100" s="31">
        <v>9.9255591275149158E-4</v>
      </c>
      <c r="CT100" s="31">
        <v>2.4097551579060905E-2</v>
      </c>
      <c r="CU100" s="31">
        <v>-6.0949252674964427E-3</v>
      </c>
      <c r="CV100" s="31">
        <v>41.1</v>
      </c>
      <c r="CW100" s="31">
        <v>1.1217051091998442E-3</v>
      </c>
      <c r="CX100" s="31">
        <v>3.4</v>
      </c>
      <c r="CY100" s="31">
        <v>5.5433141550942366E-3</v>
      </c>
      <c r="CZ100" s="31">
        <v>7.2035775115129042E-3</v>
      </c>
      <c r="DA100" s="31">
        <v>2.9192839298932682E-3</v>
      </c>
      <c r="DB100" s="31">
        <v>3.9368720544636915E-3</v>
      </c>
      <c r="DC100" s="31">
        <v>4.8295812273000394E-3</v>
      </c>
      <c r="DD100" s="31">
        <v>4.5142118428458389E-3</v>
      </c>
      <c r="DE100" s="31">
        <v>5.9140300438471627E-3</v>
      </c>
      <c r="DF100" s="31">
        <v>3.7919650418523076E-3</v>
      </c>
      <c r="DG100" s="31">
        <v>3.6616664859643322E-3</v>
      </c>
      <c r="DH100" s="31">
        <v>9.3647579810962611E-4</v>
      </c>
    </row>
    <row r="101" spans="1:112" ht="12.75" x14ac:dyDescent="0.35">
      <c r="A101" s="2">
        <v>30742</v>
      </c>
      <c r="B101" s="31">
        <v>6.1516066228257671E-3</v>
      </c>
      <c r="C101" s="31">
        <v>1.7238382146372799E-2</v>
      </c>
      <c r="D101" s="31">
        <v>-3.6310568174169333E-2</v>
      </c>
      <c r="E101" s="31">
        <v>-2.5724891238436021E-2</v>
      </c>
      <c r="F101" s="31">
        <v>9.6639117527574925E-3</v>
      </c>
      <c r="G101" s="31">
        <v>96.1</v>
      </c>
      <c r="H101" s="31">
        <v>1.4462894163897566E-2</v>
      </c>
      <c r="I101" s="31">
        <v>7.3661679754914999E-3</v>
      </c>
      <c r="J101" s="31">
        <v>7.8345024904846738E-3</v>
      </c>
      <c r="K101" s="31">
        <v>4.5611261224891564E-3</v>
      </c>
      <c r="L101" s="31">
        <v>1.0699168160408945E-2</v>
      </c>
      <c r="M101" s="31">
        <v>5.819967984258767E-3</v>
      </c>
      <c r="N101" s="31">
        <v>-1.801418713225722E-2</v>
      </c>
      <c r="O101" s="31">
        <v>-2.5585376028711693E-3</v>
      </c>
      <c r="P101" s="31">
        <v>4.63</v>
      </c>
      <c r="Q101" s="31">
        <v>-2.1406197055728882E-3</v>
      </c>
      <c r="R101" s="31">
        <v>1.1956967094004511E-3</v>
      </c>
      <c r="S101" s="31">
        <v>4.0081650942109803E-3</v>
      </c>
      <c r="T101" s="31">
        <v>11.2</v>
      </c>
      <c r="U101" s="31">
        <v>12.57</v>
      </c>
      <c r="V101" s="31">
        <v>13.99</v>
      </c>
      <c r="W101" s="31">
        <v>9.91</v>
      </c>
      <c r="X101" s="31">
        <v>9.52</v>
      </c>
      <c r="Y101" s="31">
        <v>9.66</v>
      </c>
      <c r="Z101" s="31">
        <v>10.59</v>
      </c>
      <c r="AA101" s="31">
        <v>12.32</v>
      </c>
      <c r="AB101" s="31">
        <v>12.02</v>
      </c>
      <c r="AC101" s="31">
        <v>-0.39000000000000057</v>
      </c>
      <c r="AD101" s="31">
        <v>-0.25</v>
      </c>
      <c r="AE101" s="31">
        <v>0.68</v>
      </c>
      <c r="AF101" s="31">
        <v>2.41</v>
      </c>
      <c r="AG101" s="31">
        <v>2.11</v>
      </c>
      <c r="AH101" s="31">
        <v>2.66</v>
      </c>
      <c r="AI101" s="31">
        <v>4.08</v>
      </c>
      <c r="AJ101" s="31">
        <v>5.937483929887577E-3</v>
      </c>
      <c r="AK101" s="31">
        <v>6.3781346072513401E-3</v>
      </c>
      <c r="AL101" s="31">
        <v>97.7</v>
      </c>
      <c r="AM101" s="31">
        <v>5.6767538022682817</v>
      </c>
      <c r="AN101" s="31">
        <v>7.4529823294654598</v>
      </c>
      <c r="AO101" s="31">
        <v>7.4163784791929279</v>
      </c>
      <c r="AP101" s="31">
        <v>5.4116460518550396</v>
      </c>
      <c r="AQ101" s="31">
        <v>5.0814043649844631</v>
      </c>
      <c r="AR101" s="31">
        <v>6.7322107064672059</v>
      </c>
      <c r="AS101" s="31">
        <v>6.0844994130751715</v>
      </c>
      <c r="AT101" s="31">
        <v>0</v>
      </c>
      <c r="AU101" s="31">
        <v>-0.37542098675978763</v>
      </c>
      <c r="AV101" s="31">
        <v>1.3763832175150981E-3</v>
      </c>
      <c r="AW101" s="31">
        <v>2.6142506377606622E-3</v>
      </c>
      <c r="AX101" s="31">
        <v>2501</v>
      </c>
      <c r="AY101" s="31">
        <v>2881</v>
      </c>
      <c r="AZ101" s="31">
        <v>1101</v>
      </c>
      <c r="BA101" s="31">
        <v>3335</v>
      </c>
      <c r="BB101" s="31">
        <v>19.100000000000001</v>
      </c>
      <c r="BC101" s="31">
        <v>7.8</v>
      </c>
      <c r="BD101" s="31">
        <v>-1.4417973009735796E-2</v>
      </c>
      <c r="BE101" s="31">
        <v>1.1888502635225784E-2</v>
      </c>
      <c r="BF101" s="31">
        <v>73.599999999999994</v>
      </c>
      <c r="BG101" s="31">
        <v>65.5</v>
      </c>
      <c r="BH101" s="31">
        <v>51.1</v>
      </c>
      <c r="BI101" s="31">
        <v>58.9</v>
      </c>
      <c r="BJ101" s="31">
        <v>60.9</v>
      </c>
      <c r="BK101" s="31">
        <v>52.7</v>
      </c>
      <c r="BL101" s="31">
        <v>61.5</v>
      </c>
      <c r="BM101" s="31">
        <v>2.744332764313917E-2</v>
      </c>
      <c r="BN101" s="31">
        <v>9.8765440127213111E-4</v>
      </c>
      <c r="BO101" s="31">
        <v>6.8259650703996755E-3</v>
      </c>
      <c r="BP101" s="31">
        <v>1.9029501460865461E-3</v>
      </c>
      <c r="BQ101" s="31">
        <v>1.9512201312616995E-3</v>
      </c>
      <c r="BR101" s="31">
        <v>5.8139698654198213E-3</v>
      </c>
      <c r="BS101" s="31">
        <v>2.9197101033346939E-3</v>
      </c>
      <c r="BT101" s="31">
        <v>2.9225544426019212E-3</v>
      </c>
      <c r="BU101" s="31">
        <v>1.9436352085708819E-3</v>
      </c>
      <c r="BV101" s="31">
        <v>2.9282597790878384E-3</v>
      </c>
      <c r="BW101" s="31">
        <v>1.8138922144403935E-2</v>
      </c>
      <c r="BX101" s="31">
        <v>4.837938802467967E-3</v>
      </c>
      <c r="BY101" s="31">
        <v>3.8610086574593083E-3</v>
      </c>
      <c r="BZ101" s="31">
        <v>4.8661896511728031E-3</v>
      </c>
      <c r="CA101" s="31">
        <v>4.8998319327955286E-3</v>
      </c>
      <c r="CB101" s="31">
        <v>5.6904676816991184E-3</v>
      </c>
      <c r="CC101" s="31">
        <v>4.4497968793884013E-3</v>
      </c>
      <c r="CD101" s="31">
        <v>3.1773930323266697E-3</v>
      </c>
      <c r="CE101" s="31">
        <v>4.9694317198349935E-3</v>
      </c>
      <c r="CF101" s="31">
        <v>1.1675341687783281E-2</v>
      </c>
      <c r="CG101" s="31">
        <v>6.0552848216772759E-3</v>
      </c>
      <c r="CH101" s="31">
        <v>4.1256886702543127E-3</v>
      </c>
      <c r="CI101" s="31">
        <v>5.2056338272650216E-3</v>
      </c>
      <c r="CJ101" s="31">
        <v>5.5497930532233397E-3</v>
      </c>
      <c r="CK101" s="31">
        <v>4.9904750051279478E-3</v>
      </c>
      <c r="CL101" s="31">
        <v>1.9373183407664918E-2</v>
      </c>
      <c r="CM101" s="31">
        <v>-1.3977203398276572E-3</v>
      </c>
      <c r="CN101" s="31">
        <v>-8.317088846909293E-3</v>
      </c>
      <c r="CO101" s="31">
        <v>2.2297433610446227E-2</v>
      </c>
      <c r="CP101" s="31">
        <v>2.948320789991854E-3</v>
      </c>
      <c r="CQ101" s="31">
        <v>3.4953301774827139E-3</v>
      </c>
      <c r="CR101" s="31">
        <v>2.7181550550707811E-3</v>
      </c>
      <c r="CS101" s="31">
        <v>1.982161203990529E-3</v>
      </c>
      <c r="CT101" s="31">
        <v>-3.8623244651123656E-3</v>
      </c>
      <c r="CU101" s="31">
        <v>4.3573053689556218E-3</v>
      </c>
      <c r="CV101" s="31">
        <v>40.700000000000003</v>
      </c>
      <c r="CW101" s="31">
        <v>4.4742803949211485E-3</v>
      </c>
      <c r="CX101" s="31">
        <v>3.5</v>
      </c>
      <c r="CY101" s="31">
        <v>4.3901685866067908E-3</v>
      </c>
      <c r="CZ101" s="31">
        <v>5.6891326138206466E-3</v>
      </c>
      <c r="DA101" s="31">
        <v>2.3293066289440389E-3</v>
      </c>
      <c r="DB101" s="31">
        <v>3.0244259529741413E-3</v>
      </c>
      <c r="DC101" s="31">
        <v>3.8284815158142749E-3</v>
      </c>
      <c r="DD101" s="31">
        <v>3.6689703457746248E-3</v>
      </c>
      <c r="DE101" s="31">
        <v>3.4936567502139582E-3</v>
      </c>
      <c r="DF101" s="31">
        <v>3.5153879568525781E-3</v>
      </c>
      <c r="DG101" s="31">
        <v>3.6483075854736313E-3</v>
      </c>
      <c r="DH101" s="31">
        <v>3.1196381472931023E-4</v>
      </c>
    </row>
    <row r="102" spans="1:112" ht="12.75" x14ac:dyDescent="0.35">
      <c r="A102" s="2">
        <v>30773</v>
      </c>
      <c r="B102" s="31">
        <v>1.150295786136013E-2</v>
      </c>
      <c r="C102" s="31">
        <v>7.7668769996172282E-3</v>
      </c>
      <c r="D102" s="31">
        <v>-3.1078651436722282E-4</v>
      </c>
      <c r="E102" s="31">
        <v>1.9492357358847356E-2</v>
      </c>
      <c r="F102" s="31">
        <v>-2.4126035473514662E-2</v>
      </c>
      <c r="G102" s="31">
        <v>82.2</v>
      </c>
      <c r="H102" s="31">
        <v>9.0622926765080436E-3</v>
      </c>
      <c r="I102" s="31">
        <v>6.7517135702930275E-3</v>
      </c>
      <c r="J102" s="31">
        <v>7.5458250253603865E-3</v>
      </c>
      <c r="K102" s="31">
        <v>3.6783696934516996E-3</v>
      </c>
      <c r="L102" s="31">
        <v>1.0478815471568481E-2</v>
      </c>
      <c r="M102" s="31">
        <v>5.7195892444141805E-3</v>
      </c>
      <c r="N102" s="31">
        <v>-1.4370629705751981E-2</v>
      </c>
      <c r="O102" s="31">
        <v>-2.7986180663717164E-3</v>
      </c>
      <c r="P102" s="31">
        <v>4.6399999999999997</v>
      </c>
      <c r="Q102" s="31">
        <v>-8.0011486691873301E-3</v>
      </c>
      <c r="R102" s="31">
        <v>1.0339232098495188E-3</v>
      </c>
      <c r="S102" s="31">
        <v>4.0799850965775875E-3</v>
      </c>
      <c r="T102" s="31">
        <v>11.18</v>
      </c>
      <c r="U102" s="31">
        <v>12.81</v>
      </c>
      <c r="V102" s="31">
        <v>14.31</v>
      </c>
      <c r="W102" s="31">
        <v>10.29</v>
      </c>
      <c r="X102" s="31">
        <v>9.69</v>
      </c>
      <c r="Y102" s="31">
        <v>9.84</v>
      </c>
      <c r="Z102" s="31">
        <v>10.9</v>
      </c>
      <c r="AA102" s="31">
        <v>12.63</v>
      </c>
      <c r="AB102" s="31">
        <v>12.37</v>
      </c>
      <c r="AC102" s="31">
        <v>-0.6</v>
      </c>
      <c r="AD102" s="31">
        <v>-0.44999999999999929</v>
      </c>
      <c r="AE102" s="31">
        <v>0.61000000000000121</v>
      </c>
      <c r="AF102" s="31">
        <v>2.34</v>
      </c>
      <c r="AG102" s="31">
        <v>2.08</v>
      </c>
      <c r="AH102" s="31">
        <v>2.52</v>
      </c>
      <c r="AI102" s="31">
        <v>4.0199999999999996</v>
      </c>
      <c r="AJ102" s="31">
        <v>7.8296760137792631E-3</v>
      </c>
      <c r="AK102" s="31">
        <v>8.5876850103705493E-3</v>
      </c>
      <c r="AL102" s="31">
        <v>91.4</v>
      </c>
      <c r="AM102" s="31">
        <v>5.6664266881124323</v>
      </c>
      <c r="AN102" s="31">
        <v>7.4821189235521155</v>
      </c>
      <c r="AO102" s="31">
        <v>7.5234813125734972</v>
      </c>
      <c r="AP102" s="31">
        <v>5.4553211153577017</v>
      </c>
      <c r="AQ102" s="31">
        <v>5.2470240721604862</v>
      </c>
      <c r="AR102" s="31">
        <v>6.8596149036542018</v>
      </c>
      <c r="AS102" s="31">
        <v>6.1612073216950769</v>
      </c>
      <c r="AT102" s="31">
        <v>4.8202101817877541E-2</v>
      </c>
      <c r="AU102" s="31">
        <v>-0.32989392126109041</v>
      </c>
      <c r="AV102" s="31">
        <v>3.5429195545191305E-3</v>
      </c>
      <c r="AW102" s="31">
        <v>3.0825828878953132E-3</v>
      </c>
      <c r="AX102" s="31">
        <v>2459</v>
      </c>
      <c r="AY102" s="31">
        <v>2858</v>
      </c>
      <c r="AZ102" s="31">
        <v>1094</v>
      </c>
      <c r="BA102" s="31">
        <v>3362</v>
      </c>
      <c r="BB102" s="31">
        <v>18.899999999999999</v>
      </c>
      <c r="BC102" s="31">
        <v>7.7</v>
      </c>
      <c r="BD102" s="31">
        <v>3.2220067166619515E-3</v>
      </c>
      <c r="BE102" s="31">
        <v>-4.1323921319845081E-2</v>
      </c>
      <c r="BF102" s="31">
        <v>71.900000000000006</v>
      </c>
      <c r="BG102" s="31">
        <v>64.599999999999994</v>
      </c>
      <c r="BH102" s="31">
        <v>56.8</v>
      </c>
      <c r="BI102" s="31">
        <v>61</v>
      </c>
      <c r="BJ102" s="31">
        <v>63.2</v>
      </c>
      <c r="BK102" s="31">
        <v>54</v>
      </c>
      <c r="BL102" s="31">
        <v>62.3</v>
      </c>
      <c r="BM102" s="31">
        <v>4.9389198467997275E-3</v>
      </c>
      <c r="BN102" s="31">
        <v>-9.8765440127213111E-4</v>
      </c>
      <c r="BO102" s="31">
        <v>3.8797332855891042E-3</v>
      </c>
      <c r="BP102" s="31">
        <v>5.6872191205892264E-3</v>
      </c>
      <c r="BQ102" s="31">
        <v>2.9197101033346939E-3</v>
      </c>
      <c r="BR102" s="31">
        <v>8.6580627431152024E-3</v>
      </c>
      <c r="BS102" s="31">
        <v>3.8797332855891042E-3</v>
      </c>
      <c r="BT102" s="31">
        <v>4.8520231045277029E-3</v>
      </c>
      <c r="BU102" s="31">
        <v>2.908387895956821E-3</v>
      </c>
      <c r="BV102" s="31">
        <v>3.8910554929669772E-3</v>
      </c>
      <c r="BW102" s="31">
        <v>-4.7415925725822206E-3</v>
      </c>
      <c r="BX102" s="31">
        <v>-9.6571711995885323E-4</v>
      </c>
      <c r="BY102" s="31">
        <v>9.6292737339354062E-4</v>
      </c>
      <c r="BZ102" s="31">
        <v>1.9398648178263755E-3</v>
      </c>
      <c r="CA102" s="31">
        <v>6.1910402917542129E-3</v>
      </c>
      <c r="CB102" s="31">
        <v>5.4979641746877306E-3</v>
      </c>
      <c r="CC102" s="31">
        <v>2.4569300748895628E-3</v>
      </c>
      <c r="CD102" s="31">
        <v>-1.4829205804494094E-3</v>
      </c>
      <c r="CE102" s="31">
        <v>4.0368382832838279E-3</v>
      </c>
      <c r="CF102" s="31">
        <v>1.0522032002415305E-2</v>
      </c>
      <c r="CG102" s="31">
        <v>6.7805502752298352E-3</v>
      </c>
      <c r="CH102" s="31">
        <v>6.8853452733215192E-3</v>
      </c>
      <c r="CI102" s="31">
        <v>5.396137695248715E-3</v>
      </c>
      <c r="CJ102" s="31">
        <v>3.3078131232660013E-3</v>
      </c>
      <c r="CK102" s="31">
        <v>5.2840749943667831E-3</v>
      </c>
      <c r="CL102" s="31">
        <v>9.2349712381523119E-3</v>
      </c>
      <c r="CM102" s="31">
        <v>8.3116887142242746E-3</v>
      </c>
      <c r="CN102" s="31">
        <v>1.9353385956927482E-2</v>
      </c>
      <c r="CO102" s="31">
        <v>-5.0629170446470084E-3</v>
      </c>
      <c r="CP102" s="31">
        <v>3.8785207687404011E-3</v>
      </c>
      <c r="CQ102" s="31">
        <v>4.1011148530714081E-3</v>
      </c>
      <c r="CR102" s="31">
        <v>4.127795343746854E-3</v>
      </c>
      <c r="CS102" s="31">
        <v>0</v>
      </c>
      <c r="CT102" s="31">
        <v>6.8058338925478523E-3</v>
      </c>
      <c r="CU102" s="31">
        <v>2.6052989117633096E-3</v>
      </c>
      <c r="CV102" s="31">
        <v>40.799999999999997</v>
      </c>
      <c r="CW102" s="31">
        <v>2.2296553272691533E-3</v>
      </c>
      <c r="CX102" s="31">
        <v>3.5</v>
      </c>
      <c r="CY102" s="31">
        <v>3.699763175365689E-3</v>
      </c>
      <c r="CZ102" s="31">
        <v>4.6556293868480481E-3</v>
      </c>
      <c r="DA102" s="31">
        <v>2.1788083279847825E-3</v>
      </c>
      <c r="DB102" s="31">
        <v>3.7960961481768862E-3</v>
      </c>
      <c r="DC102" s="31">
        <v>4.0896838682815684E-3</v>
      </c>
      <c r="DD102" s="31">
        <v>3.9638671241508661E-3</v>
      </c>
      <c r="DE102" s="31">
        <v>4.0079368506003021E-3</v>
      </c>
      <c r="DF102" s="31">
        <v>4.0256758552317251E-3</v>
      </c>
      <c r="DG102" s="31">
        <v>2.0009101718976297E-3</v>
      </c>
      <c r="DH102" s="31">
        <v>2.8033035022207997E-3</v>
      </c>
    </row>
    <row r="103" spans="1:112" ht="12.75" x14ac:dyDescent="0.35">
      <c r="A103" s="2">
        <v>30803</v>
      </c>
      <c r="B103" s="31">
        <v>1.9760581152386436E-2</v>
      </c>
      <c r="C103" s="31">
        <v>1.149973822886427E-2</v>
      </c>
      <c r="D103" s="31">
        <v>2.3175194510737462E-2</v>
      </c>
      <c r="E103" s="31">
        <v>3.4403410846284843E-2</v>
      </c>
      <c r="F103" s="31">
        <v>-2.248884983831978E-2</v>
      </c>
      <c r="G103" s="31">
        <v>75.7</v>
      </c>
      <c r="H103" s="31">
        <v>1.666116235845827E-2</v>
      </c>
      <c r="I103" s="31">
        <v>3.1725322867766081E-3</v>
      </c>
      <c r="J103" s="31">
        <v>5.7241660932048077E-3</v>
      </c>
      <c r="K103" s="31">
        <v>4.5157441759684502E-3</v>
      </c>
      <c r="L103" s="31">
        <v>9.663283948722956E-3</v>
      </c>
      <c r="M103" s="31">
        <v>4.6142068301726624E-3</v>
      </c>
      <c r="N103" s="31">
        <v>-6.6041606017488874E-2</v>
      </c>
      <c r="O103" s="31">
        <v>7.4070103832646339E-3</v>
      </c>
      <c r="P103" s="31">
        <v>4.72</v>
      </c>
      <c r="Q103" s="31">
        <v>-8.0919204851124249E-3</v>
      </c>
      <c r="R103" s="31">
        <v>-6.688440362919934E-3</v>
      </c>
      <c r="S103" s="31">
        <v>-5.4713288268741778E-3</v>
      </c>
      <c r="T103" s="31">
        <v>11.14</v>
      </c>
      <c r="U103" s="31">
        <v>13.28</v>
      </c>
      <c r="V103" s="31">
        <v>14.74</v>
      </c>
      <c r="W103" s="31">
        <v>10.32</v>
      </c>
      <c r="X103" s="31">
        <v>9.83</v>
      </c>
      <c r="Y103" s="31">
        <v>10.31</v>
      </c>
      <c r="Z103" s="31">
        <v>11.66</v>
      </c>
      <c r="AA103" s="31">
        <v>13.41</v>
      </c>
      <c r="AB103" s="31">
        <v>13.17</v>
      </c>
      <c r="AC103" s="31">
        <v>-0.49</v>
      </c>
      <c r="AD103" s="31">
        <v>-9.9999999999997868E-3</v>
      </c>
      <c r="AE103" s="31">
        <v>1.34</v>
      </c>
      <c r="AF103" s="31">
        <v>3.09</v>
      </c>
      <c r="AG103" s="31">
        <v>2.85</v>
      </c>
      <c r="AH103" s="31">
        <v>2.96</v>
      </c>
      <c r="AI103" s="31">
        <v>4.42</v>
      </c>
      <c r="AJ103" s="31">
        <v>3.8509749617485767E-3</v>
      </c>
      <c r="AK103" s="31">
        <v>4.6635029729547028E-3</v>
      </c>
      <c r="AL103" s="31">
        <v>90.6</v>
      </c>
      <c r="AM103" s="31">
        <v>5.7037824746562009</v>
      </c>
      <c r="AN103" s="31">
        <v>7.4622149397681889</v>
      </c>
      <c r="AO103" s="31">
        <v>7.4809921628695246</v>
      </c>
      <c r="AP103" s="31">
        <v>5.4930614433405482</v>
      </c>
      <c r="AQ103" s="31">
        <v>5.2040066870767951</v>
      </c>
      <c r="AR103" s="31">
        <v>6.7945865808764987</v>
      </c>
      <c r="AS103" s="31">
        <v>6.1224928095143865</v>
      </c>
      <c r="AT103" s="31">
        <v>1.1696039763190669E-2</v>
      </c>
      <c r="AU103" s="31">
        <v>-0.28236291097418098</v>
      </c>
      <c r="AV103" s="31">
        <v>8.1802975149294355E-3</v>
      </c>
      <c r="AW103" s="31">
        <v>7.9351805026028899E-3</v>
      </c>
      <c r="AX103" s="31">
        <v>2387</v>
      </c>
      <c r="AY103" s="31">
        <v>2884</v>
      </c>
      <c r="AZ103" s="31">
        <v>1193</v>
      </c>
      <c r="BA103" s="31">
        <v>3167</v>
      </c>
      <c r="BB103" s="31">
        <v>18.8</v>
      </c>
      <c r="BC103" s="31">
        <v>7.4</v>
      </c>
      <c r="BD103" s="31">
        <v>-4.7383669556202435E-3</v>
      </c>
      <c r="BE103" s="31">
        <v>0.10554818133197941</v>
      </c>
      <c r="BF103" s="31">
        <v>62.5</v>
      </c>
      <c r="BG103" s="31">
        <v>62.5</v>
      </c>
      <c r="BH103" s="31">
        <v>56.2</v>
      </c>
      <c r="BI103" s="31">
        <v>58.6</v>
      </c>
      <c r="BJ103" s="31">
        <v>59.2</v>
      </c>
      <c r="BK103" s="31">
        <v>54.1</v>
      </c>
      <c r="BL103" s="31">
        <v>59.3</v>
      </c>
      <c r="BM103" s="31">
        <v>1.6164530525593079E-2</v>
      </c>
      <c r="BN103" s="31">
        <v>1.9743343037177397E-3</v>
      </c>
      <c r="BO103" s="31">
        <v>3.8647391098889372E-3</v>
      </c>
      <c r="BP103" s="31">
        <v>3.7735893836394752E-3</v>
      </c>
      <c r="BQ103" s="31">
        <v>9.7134538963228323E-4</v>
      </c>
      <c r="BR103" s="31">
        <v>7.6336248550710195E-3</v>
      </c>
      <c r="BS103" s="31">
        <v>1.9342365798307171E-3</v>
      </c>
      <c r="BT103" s="31">
        <v>2.8999536997895703E-3</v>
      </c>
      <c r="BU103" s="31">
        <v>1.9342365798307171E-3</v>
      </c>
      <c r="BV103" s="31">
        <v>1.9398648178263755E-3</v>
      </c>
      <c r="BW103" s="31">
        <v>-6.6762288987440854E-3</v>
      </c>
      <c r="BX103" s="31">
        <v>0</v>
      </c>
      <c r="BY103" s="31">
        <v>-9.6292737339354062E-4</v>
      </c>
      <c r="BZ103" s="31">
        <v>1.9361090268663617E-3</v>
      </c>
      <c r="CA103" s="31">
        <v>4.8790298918088837E-3</v>
      </c>
      <c r="CB103" s="31">
        <v>2.9774790282122154E-3</v>
      </c>
      <c r="CC103" s="31">
        <v>-3.4924453362172869E-3</v>
      </c>
      <c r="CD103" s="31">
        <v>-8.7542151824298031E-3</v>
      </c>
      <c r="CE103" s="31">
        <v>-1.4360909181503345E-3</v>
      </c>
      <c r="CF103" s="31">
        <v>5.8848603365331265E-3</v>
      </c>
      <c r="CG103" s="31">
        <v>3.6478117499250118E-4</v>
      </c>
      <c r="CH103" s="31">
        <v>6.873119686275686E-3</v>
      </c>
      <c r="CI103" s="31">
        <v>6.555979378001453E-3</v>
      </c>
      <c r="CJ103" s="31">
        <v>-1.5422846001165169E-3</v>
      </c>
      <c r="CK103" s="31">
        <v>2.4904853419922546E-3</v>
      </c>
      <c r="CL103" s="31">
        <v>1.2431139239287958E-2</v>
      </c>
      <c r="CM103" s="31">
        <v>1.73803728091384E-2</v>
      </c>
      <c r="CN103" s="31">
        <v>1.4823195301278957E-2</v>
      </c>
      <c r="CO103" s="31">
        <v>9.2549704009403655E-3</v>
      </c>
      <c r="CP103" s="31">
        <v>3.2791103396476728E-3</v>
      </c>
      <c r="CQ103" s="31">
        <v>3.597172393339676E-3</v>
      </c>
      <c r="CR103" s="31">
        <v>3.5978965440524036E-3</v>
      </c>
      <c r="CS103" s="31">
        <v>6.9067862132552449E-3</v>
      </c>
      <c r="CT103" s="31">
        <v>7.433303738793029E-3</v>
      </c>
      <c r="CU103" s="31">
        <v>2.5985289632637354E-3</v>
      </c>
      <c r="CV103" s="31">
        <v>40.700000000000003</v>
      </c>
      <c r="CW103" s="31">
        <v>1.1129661694209148E-3</v>
      </c>
      <c r="CX103" s="31">
        <v>3.4</v>
      </c>
      <c r="CY103" s="31">
        <v>2.4589260182086292E-3</v>
      </c>
      <c r="CZ103" s="31">
        <v>3.8178393796606258E-3</v>
      </c>
      <c r="DA103" s="31">
        <v>2.9014942898974994E-4</v>
      </c>
      <c r="DB103" s="31">
        <v>3.1736612971329237E-3</v>
      </c>
      <c r="DC103" s="31">
        <v>3.5968621322606253E-3</v>
      </c>
      <c r="DD103" s="31">
        <v>2.6680364723699057E-3</v>
      </c>
      <c r="DE103" s="31">
        <v>2.6910559706863069E-3</v>
      </c>
      <c r="DF103" s="31">
        <v>2.0337464827626661E-3</v>
      </c>
      <c r="DG103" s="31">
        <v>3.4467154303410297E-3</v>
      </c>
      <c r="DH103" s="31">
        <v>1.7403199121766022E-3</v>
      </c>
    </row>
    <row r="104" spans="1:112" ht="12.75" x14ac:dyDescent="0.35">
      <c r="A104" s="2">
        <v>30834</v>
      </c>
      <c r="B104" s="31">
        <v>1.6015559963737047E-2</v>
      </c>
      <c r="C104" s="31">
        <v>7.3891961823710495E-3</v>
      </c>
      <c r="D104" s="31">
        <v>1.3317727273112645E-2</v>
      </c>
      <c r="E104" s="31">
        <v>6.6795818749293412E-3</v>
      </c>
      <c r="F104" s="31">
        <v>-8.9647795301255329E-3</v>
      </c>
      <c r="G104" s="31">
        <v>114.1</v>
      </c>
      <c r="H104" s="31">
        <v>9.636406660650465E-3</v>
      </c>
      <c r="I104" s="31">
        <v>6.5001621757323491E-3</v>
      </c>
      <c r="J104" s="31">
        <v>4.9706383408496535E-3</v>
      </c>
      <c r="K104" s="31">
        <v>3.160739092832543E-3</v>
      </c>
      <c r="L104" s="31">
        <v>7.6779865090266242E-3</v>
      </c>
      <c r="M104" s="31">
        <v>6.9640583502010855E-3</v>
      </c>
      <c r="N104" s="31">
        <v>-4.4213962192838352E-3</v>
      </c>
      <c r="O104" s="31">
        <v>8.1576564440783983E-3</v>
      </c>
      <c r="P104" s="31">
        <v>4.8600000000000003</v>
      </c>
      <c r="Q104" s="31">
        <v>-1.9677746601680646E-2</v>
      </c>
      <c r="R104" s="31">
        <v>-2.2128228423055951E-2</v>
      </c>
      <c r="S104" s="31">
        <v>-1.9324821542863191E-2</v>
      </c>
      <c r="T104" s="31">
        <v>10.08</v>
      </c>
      <c r="U104" s="31">
        <v>13.55</v>
      </c>
      <c r="V104" s="31">
        <v>15.05</v>
      </c>
      <c r="W104" s="31">
        <v>11.06</v>
      </c>
      <c r="X104" s="31">
        <v>9.8699999999999992</v>
      </c>
      <c r="Y104" s="31">
        <v>10.51</v>
      </c>
      <c r="Z104" s="31">
        <v>12.08</v>
      </c>
      <c r="AA104" s="31">
        <v>13.56</v>
      </c>
      <c r="AB104" s="31">
        <v>13.48</v>
      </c>
      <c r="AC104" s="31">
        <v>-1.19</v>
      </c>
      <c r="AD104" s="31">
        <v>-0.55000000000000071</v>
      </c>
      <c r="AE104" s="31">
        <v>1.02</v>
      </c>
      <c r="AF104" s="31">
        <v>2.5</v>
      </c>
      <c r="AG104" s="31">
        <v>2.42</v>
      </c>
      <c r="AH104" s="31">
        <v>2.4900000000000002</v>
      </c>
      <c r="AI104" s="31">
        <v>3.99</v>
      </c>
      <c r="AJ104" s="31">
        <v>8.3850548827175686E-3</v>
      </c>
      <c r="AK104" s="31">
        <v>9.4155977472443197E-3</v>
      </c>
      <c r="AL104" s="31">
        <v>89.8</v>
      </c>
      <c r="AM104" s="31">
        <v>5.7071102647488754</v>
      </c>
      <c r="AN104" s="31">
        <v>7.5032896306750816</v>
      </c>
      <c r="AO104" s="31">
        <v>7.5191499576698231</v>
      </c>
      <c r="AP104" s="31">
        <v>5.6347896031692493</v>
      </c>
      <c r="AQ104" s="31">
        <v>5.393627546352362</v>
      </c>
      <c r="AR104" s="31">
        <v>6.8254600362553068</v>
      </c>
      <c r="AS104" s="31">
        <v>6.045005314036012</v>
      </c>
      <c r="AT104" s="31">
        <v>1.1560822401076365E-2</v>
      </c>
      <c r="AU104" s="31">
        <v>-0.24334625863172918</v>
      </c>
      <c r="AV104" s="31">
        <v>3.7763822016074755E-3</v>
      </c>
      <c r="AW104" s="31">
        <v>3.5088099197331246E-3</v>
      </c>
      <c r="AX104" s="31">
        <v>2273</v>
      </c>
      <c r="AY104" s="31">
        <v>2612</v>
      </c>
      <c r="AZ104" s="31">
        <v>1036</v>
      </c>
      <c r="BA104" s="31">
        <v>3261</v>
      </c>
      <c r="BB104" s="31">
        <v>18.100000000000001</v>
      </c>
      <c r="BC104" s="31">
        <v>7.2</v>
      </c>
      <c r="BD104" s="31">
        <v>-1.3492000460963105E-2</v>
      </c>
      <c r="BE104" s="31">
        <v>-6.1713720051827625E-2</v>
      </c>
      <c r="BF104" s="31">
        <v>64</v>
      </c>
      <c r="BG104" s="31">
        <v>56.2</v>
      </c>
      <c r="BH104" s="31">
        <v>51.7</v>
      </c>
      <c r="BI104" s="31">
        <v>58.1</v>
      </c>
      <c r="BJ104" s="31">
        <v>60.5</v>
      </c>
      <c r="BK104" s="31">
        <v>56.3</v>
      </c>
      <c r="BL104" s="31">
        <v>62.3</v>
      </c>
      <c r="BM104" s="31">
        <v>-1.619937373117164E-2</v>
      </c>
      <c r="BN104" s="31">
        <v>-9.8667990244560855E-4</v>
      </c>
      <c r="BO104" s="31">
        <v>1.9267828696998279E-3</v>
      </c>
      <c r="BP104" s="31">
        <v>4.6970494998692658E-3</v>
      </c>
      <c r="BQ104" s="31">
        <v>9.7040279327842427E-4</v>
      </c>
      <c r="BR104" s="31">
        <v>2.8476526125116308E-3</v>
      </c>
      <c r="BS104" s="31">
        <v>1.9305025300582201E-3</v>
      </c>
      <c r="BT104" s="31">
        <v>1.9286409064056542E-3</v>
      </c>
      <c r="BU104" s="31">
        <v>1.9305025300582201E-3</v>
      </c>
      <c r="BV104" s="31">
        <v>1.9361090268663617E-3</v>
      </c>
      <c r="BW104" s="31">
        <v>-1.1549695279272854E-2</v>
      </c>
      <c r="BX104" s="31">
        <v>-9.6665063109480087E-4</v>
      </c>
      <c r="BY104" s="31">
        <v>0</v>
      </c>
      <c r="BZ104" s="31">
        <v>1.9323677510536541E-3</v>
      </c>
      <c r="CA104" s="31">
        <v>3.487001657545008E-3</v>
      </c>
      <c r="CB104" s="31">
        <v>4.3382632077335614E-3</v>
      </c>
      <c r="CC104" s="31">
        <v>-1.5928834552436655E-3</v>
      </c>
      <c r="CD104" s="31">
        <v>2.442929359146806E-3</v>
      </c>
      <c r="CE104" s="31">
        <v>-3.1031934949687923E-3</v>
      </c>
      <c r="CF104" s="31">
        <v>1.2167386676983138E-2</v>
      </c>
      <c r="CG104" s="31">
        <v>3.6563112031107181E-3</v>
      </c>
      <c r="CH104" s="31">
        <v>2.6283053867270922E-3</v>
      </c>
      <c r="CI104" s="31">
        <v>5.600747043946086E-3</v>
      </c>
      <c r="CJ104" s="31">
        <v>-4.4442880660335859E-3</v>
      </c>
      <c r="CK104" s="31">
        <v>4.2951762977079255E-3</v>
      </c>
      <c r="CL104" s="31">
        <v>-2.8367906743458349E-2</v>
      </c>
      <c r="CM104" s="31">
        <v>-2.7011375900797496E-2</v>
      </c>
      <c r="CN104" s="31">
        <v>5.4796573159476836E-3</v>
      </c>
      <c r="CO104" s="31">
        <v>-5.4667701320845197E-3</v>
      </c>
      <c r="CP104" s="31">
        <v>4.020308475812584E-3</v>
      </c>
      <c r="CQ104" s="31">
        <v>4.5421764068809267E-3</v>
      </c>
      <c r="CR104" s="31">
        <v>4.6069270577113741E-3</v>
      </c>
      <c r="CS104" s="31">
        <v>5.8823699030661203E-3</v>
      </c>
      <c r="CT104" s="31">
        <v>1.1380241083527309E-2</v>
      </c>
      <c r="CU104" s="31">
        <v>8.6467796135369923E-4</v>
      </c>
      <c r="CV104" s="31">
        <v>40.6</v>
      </c>
      <c r="CW104" s="31">
        <v>4.4395189453649841E-3</v>
      </c>
      <c r="CX104" s="31">
        <v>3.4</v>
      </c>
      <c r="CY104" s="31">
        <v>2.8425736053812045E-3</v>
      </c>
      <c r="CZ104" s="31">
        <v>4.7067429397316118E-3</v>
      </c>
      <c r="DA104" s="31">
        <v>-1.4506419115889457E-4</v>
      </c>
      <c r="DB104" s="31">
        <v>3.8261480986694352E-3</v>
      </c>
      <c r="DC104" s="31">
        <v>4.5144328089108399E-3</v>
      </c>
      <c r="DD104" s="31">
        <v>4.9069818353952854E-3</v>
      </c>
      <c r="DE104" s="31">
        <v>3.2908901470829477E-3</v>
      </c>
      <c r="DF104" s="31">
        <v>5.1736698187365704E-3</v>
      </c>
      <c r="DG104" s="31">
        <v>3.2543872512302841E-3</v>
      </c>
      <c r="DH104" s="31">
        <v>1.4892959625196767E-3</v>
      </c>
    </row>
    <row r="105" spans="1:112" ht="12.75" x14ac:dyDescent="0.35">
      <c r="A105" s="2">
        <v>30864</v>
      </c>
      <c r="B105" s="31">
        <v>1.3160903585410111E-2</v>
      </c>
      <c r="C105" s="31">
        <v>1.5069925198224199E-2</v>
      </c>
      <c r="D105" s="31">
        <v>3.9867649651785797E-2</v>
      </c>
      <c r="E105" s="31">
        <v>5.4670992786454709E-2</v>
      </c>
      <c r="F105" s="31">
        <v>-4.2275483148238813E-2</v>
      </c>
      <c r="G105" s="31">
        <v>52.1</v>
      </c>
      <c r="H105" s="31">
        <v>7.3046675888024382E-3</v>
      </c>
      <c r="I105" s="31">
        <v>1.2949775188664248E-3</v>
      </c>
      <c r="J105" s="31">
        <v>3.7791919726464229E-3</v>
      </c>
      <c r="K105" s="31">
        <v>1.9999069411369419E-4</v>
      </c>
      <c r="L105" s="31">
        <v>7.5498436211640652E-3</v>
      </c>
      <c r="M105" s="31">
        <v>5.4960999970425917E-3</v>
      </c>
      <c r="N105" s="31">
        <v>-0.12792511042100863</v>
      </c>
      <c r="O105" s="31">
        <v>-4.3783916011026491E-3</v>
      </c>
      <c r="P105" s="31">
        <v>4.93</v>
      </c>
      <c r="Q105" s="31">
        <v>-7.0443943096503148E-3</v>
      </c>
      <c r="R105" s="31">
        <v>-1.3456136219327064E-2</v>
      </c>
      <c r="S105" s="31">
        <v>-1.4460883115186007E-2</v>
      </c>
      <c r="T105" s="31">
        <v>9.92</v>
      </c>
      <c r="U105" s="31">
        <v>13.44</v>
      </c>
      <c r="V105" s="31">
        <v>15.15</v>
      </c>
      <c r="W105" s="31">
        <v>11.23</v>
      </c>
      <c r="X105" s="31">
        <v>10.119999999999999</v>
      </c>
      <c r="Y105" s="31">
        <v>10.52</v>
      </c>
      <c r="Z105" s="31">
        <v>12.03</v>
      </c>
      <c r="AA105" s="31">
        <v>13.36</v>
      </c>
      <c r="AB105" s="31">
        <v>13.27</v>
      </c>
      <c r="AC105" s="31">
        <v>-1.1100000000000001</v>
      </c>
      <c r="AD105" s="31">
        <v>-0.71000000000000085</v>
      </c>
      <c r="AE105" s="31">
        <v>0.79999999999999893</v>
      </c>
      <c r="AF105" s="31">
        <v>2.13</v>
      </c>
      <c r="AG105" s="31">
        <v>2.04</v>
      </c>
      <c r="AH105" s="31">
        <v>2.21</v>
      </c>
      <c r="AI105" s="31">
        <v>3.92</v>
      </c>
      <c r="AJ105" s="31">
        <v>6.2716020287982843E-3</v>
      </c>
      <c r="AK105" s="31">
        <v>7.4873967617321568E-3</v>
      </c>
      <c r="AL105" s="31">
        <v>91.9</v>
      </c>
      <c r="AM105" s="31">
        <v>5.7037824746562009</v>
      </c>
      <c r="AN105" s="31">
        <v>7.3808790355641163</v>
      </c>
      <c r="AO105" s="31">
        <v>7.4570320891223805</v>
      </c>
      <c r="AP105" s="31">
        <v>5.4595855141441589</v>
      </c>
      <c r="AQ105" s="31">
        <v>5.2729995585637468</v>
      </c>
      <c r="AR105" s="31">
        <v>6.7844570626376433</v>
      </c>
      <c r="AS105" s="31">
        <v>6.0354814325247563</v>
      </c>
      <c r="AT105" s="31">
        <v>2.2728251077555939E-2</v>
      </c>
      <c r="AU105" s="31">
        <v>-0.25747623039471507</v>
      </c>
      <c r="AV105" s="31">
        <v>-1.4784910714045196E-3</v>
      </c>
      <c r="AW105" s="31">
        <v>-1.1453801809206965E-3</v>
      </c>
      <c r="AX105" s="31">
        <v>2472</v>
      </c>
      <c r="AY105" s="31">
        <v>2638</v>
      </c>
      <c r="AZ105" s="31">
        <v>1048</v>
      </c>
      <c r="BA105" s="31">
        <v>3392</v>
      </c>
      <c r="BB105" s="31">
        <v>18</v>
      </c>
      <c r="BC105" s="31">
        <v>7.5</v>
      </c>
      <c r="BD105" s="31">
        <v>2.7028006533372562E-2</v>
      </c>
      <c r="BE105" s="31">
        <v>2.6515585927086693E-2</v>
      </c>
      <c r="BF105" s="31">
        <v>61.3</v>
      </c>
      <c r="BG105" s="31">
        <v>59.1</v>
      </c>
      <c r="BH105" s="31">
        <v>53.5</v>
      </c>
      <c r="BI105" s="31">
        <v>56.1</v>
      </c>
      <c r="BJ105" s="31">
        <v>54.1</v>
      </c>
      <c r="BK105" s="31">
        <v>57.8</v>
      </c>
      <c r="BL105" s="31">
        <v>58.2</v>
      </c>
      <c r="BM105" s="31">
        <v>-2.8303192654198561E-2</v>
      </c>
      <c r="BN105" s="31">
        <v>5.9055289740417294E-3</v>
      </c>
      <c r="BO105" s="31">
        <v>-1.9267828696998279E-3</v>
      </c>
      <c r="BP105" s="31">
        <v>4.675090328993825E-3</v>
      </c>
      <c r="BQ105" s="31">
        <v>9.6946202454795127E-4</v>
      </c>
      <c r="BR105" s="31">
        <v>1.8939399600705897E-3</v>
      </c>
      <c r="BS105" s="31">
        <v>3.8498603854417723E-3</v>
      </c>
      <c r="BT105" s="31">
        <v>3.8461585874784987E-3</v>
      </c>
      <c r="BU105" s="31">
        <v>2.8887839058908682E-3</v>
      </c>
      <c r="BV105" s="31">
        <v>2.897153161153021E-3</v>
      </c>
      <c r="BW105" s="31">
        <v>6.7535230157798054E-3</v>
      </c>
      <c r="BX105" s="31">
        <v>1.9323677510536541E-3</v>
      </c>
      <c r="BY105" s="31">
        <v>1.9249284095845809E-3</v>
      </c>
      <c r="BZ105" s="31">
        <v>-1.9323677510536541E-3</v>
      </c>
      <c r="CA105" s="31">
        <v>2.9157661359526799E-3</v>
      </c>
      <c r="CB105" s="31">
        <v>3.0827438565541598E-3</v>
      </c>
      <c r="CC105" s="31">
        <v>3.3080717251010583E-4</v>
      </c>
      <c r="CD105" s="31">
        <v>1.1460724406506362E-2</v>
      </c>
      <c r="CE105" s="31">
        <v>-3.9490125794214848E-3</v>
      </c>
      <c r="CF105" s="31">
        <v>1.428477420316332E-2</v>
      </c>
      <c r="CG105" s="31">
        <v>3.6272493206732648E-3</v>
      </c>
      <c r="CH105" s="31">
        <v>2.74277156980407E-3</v>
      </c>
      <c r="CI105" s="31">
        <v>9.6732710567337676E-3</v>
      </c>
      <c r="CJ105" s="31">
        <v>-2.3035666179067604E-3</v>
      </c>
      <c r="CK105" s="31">
        <v>4.7839015998842882E-3</v>
      </c>
      <c r="CL105" s="31">
        <v>-2.337005594248609E-2</v>
      </c>
      <c r="CM105" s="31">
        <v>-2.5057484375210493E-3</v>
      </c>
      <c r="CN105" s="31">
        <v>1.2790766325620595E-2</v>
      </c>
      <c r="CO105" s="31">
        <v>-2.5343116430985191E-2</v>
      </c>
      <c r="CP105" s="31">
        <v>3.2975076647154822E-3</v>
      </c>
      <c r="CQ105" s="31">
        <v>3.4026859224063344E-3</v>
      </c>
      <c r="CR105" s="31">
        <v>3.1443894353273549E-3</v>
      </c>
      <c r="CS105" s="31">
        <v>9.7703964782702712E-4</v>
      </c>
      <c r="CT105" s="31">
        <v>5.9728083768266771E-3</v>
      </c>
      <c r="CU105" s="31">
        <v>8.6393093926417919E-4</v>
      </c>
      <c r="CV105" s="31">
        <v>40.6</v>
      </c>
      <c r="CW105" s="31">
        <v>2.2123902829407349E-3</v>
      </c>
      <c r="CX105" s="31">
        <v>3.4</v>
      </c>
      <c r="CY105" s="31">
        <v>2.5569774909861565E-3</v>
      </c>
      <c r="CZ105" s="31">
        <v>4.0553383203363325E-3</v>
      </c>
      <c r="DA105" s="31">
        <v>1.4506419115889457E-4</v>
      </c>
      <c r="DB105" s="31">
        <v>3.3482017126544861E-3</v>
      </c>
      <c r="DC105" s="31">
        <v>3.5133424690911852E-3</v>
      </c>
      <c r="DD105" s="31">
        <v>4.2231726338819442E-3</v>
      </c>
      <c r="DE105" s="31">
        <v>5.0514646001325048E-3</v>
      </c>
      <c r="DF105" s="31">
        <v>4.924580167614323E-3</v>
      </c>
      <c r="DG105" s="31">
        <v>2.8839241329041698E-3</v>
      </c>
      <c r="DH105" s="31">
        <v>2.7864657801455195E-3</v>
      </c>
    </row>
    <row r="106" spans="1:112" ht="12.75" x14ac:dyDescent="0.35">
      <c r="A106" s="2">
        <v>30895</v>
      </c>
      <c r="B106" s="31">
        <v>1.2331111656273208E-2</v>
      </c>
      <c r="C106" s="31">
        <v>-1.5453434311266001E-2</v>
      </c>
      <c r="D106" s="31">
        <v>-3.3379381125149266E-3</v>
      </c>
      <c r="E106" s="31">
        <v>1.4503265776464325E-3</v>
      </c>
      <c r="F106" s="31">
        <v>-5.1648299529789554E-3</v>
      </c>
      <c r="G106" s="31">
        <v>36.200000000000003</v>
      </c>
      <c r="H106" s="31">
        <v>3.6597778108760082E-3</v>
      </c>
      <c r="I106" s="31">
        <v>1.8485996909944902E-4</v>
      </c>
      <c r="J106" s="31">
        <v>3.0041497764425884E-3</v>
      </c>
      <c r="K106" s="31">
        <v>-2.5060563476841935E-5</v>
      </c>
      <c r="L106" s="31">
        <v>4.9324494735403235E-3</v>
      </c>
      <c r="M106" s="31">
        <v>4.1717283170559227E-3</v>
      </c>
      <c r="N106" s="31">
        <v>-0.10687964084532453</v>
      </c>
      <c r="O106" s="31">
        <v>2.2684029027644215E-3</v>
      </c>
      <c r="P106" s="31">
        <v>4.62</v>
      </c>
      <c r="Q106" s="31">
        <v>8.5646596060298563E-2</v>
      </c>
      <c r="R106" s="31">
        <v>8.4632528282157615E-2</v>
      </c>
      <c r="S106" s="31">
        <v>8.4593630703581724E-2</v>
      </c>
      <c r="T106" s="31">
        <v>10.67</v>
      </c>
      <c r="U106" s="31">
        <v>12.87</v>
      </c>
      <c r="V106" s="31">
        <v>14.63</v>
      </c>
      <c r="W106" s="31">
        <v>11.64</v>
      </c>
      <c r="X106" s="31">
        <v>10.47</v>
      </c>
      <c r="Y106" s="31">
        <v>10.61</v>
      </c>
      <c r="Z106" s="31">
        <v>11.82</v>
      </c>
      <c r="AA106" s="31">
        <v>12.72</v>
      </c>
      <c r="AB106" s="31">
        <v>12.68</v>
      </c>
      <c r="AC106" s="31">
        <v>-1.17</v>
      </c>
      <c r="AD106" s="31">
        <v>-1.03</v>
      </c>
      <c r="AE106" s="31">
        <v>0.18</v>
      </c>
      <c r="AF106" s="31">
        <v>1.08</v>
      </c>
      <c r="AG106" s="31">
        <v>1.04</v>
      </c>
      <c r="AH106" s="31">
        <v>1.23</v>
      </c>
      <c r="AI106" s="31">
        <v>2.99</v>
      </c>
      <c r="AJ106" s="31">
        <v>3.4045801172517542E-3</v>
      </c>
      <c r="AK106" s="31">
        <v>3.2254027326032997E-3</v>
      </c>
      <c r="AL106" s="31">
        <v>93.7</v>
      </c>
      <c r="AM106" s="31">
        <v>5.7071102647488754</v>
      </c>
      <c r="AN106" s="31">
        <v>7.3330230143864812</v>
      </c>
      <c r="AO106" s="31">
        <v>7.368970402194793</v>
      </c>
      <c r="AP106" s="31">
        <v>5.3981627015177525</v>
      </c>
      <c r="AQ106" s="31">
        <v>5.2257466737132017</v>
      </c>
      <c r="AR106" s="31">
        <v>6.654152520183219</v>
      </c>
      <c r="AS106" s="31">
        <v>5.9989365619466826</v>
      </c>
      <c r="AT106" s="31">
        <v>-3.4289073478632304E-2</v>
      </c>
      <c r="AU106" s="31">
        <v>-0.2903523010076598</v>
      </c>
      <c r="AV106" s="31">
        <v>-2.5831218838145986E-3</v>
      </c>
      <c r="AW106" s="31">
        <v>-2.0983691414624417E-3</v>
      </c>
      <c r="AX106" s="31">
        <v>2415</v>
      </c>
      <c r="AY106" s="31">
        <v>2604</v>
      </c>
      <c r="AZ106" s="31">
        <v>1089</v>
      </c>
      <c r="BA106" s="31">
        <v>3567</v>
      </c>
      <c r="BB106" s="31">
        <v>17.3</v>
      </c>
      <c r="BC106" s="31">
        <v>7.5</v>
      </c>
      <c r="BD106" s="31">
        <v>-5.9868741000057568E-3</v>
      </c>
      <c r="BE106" s="31">
        <v>-5.4984828143182174E-2</v>
      </c>
      <c r="BF106" s="31">
        <v>58.7</v>
      </c>
      <c r="BG106" s="31">
        <v>55.2</v>
      </c>
      <c r="BH106" s="31">
        <v>50.4</v>
      </c>
      <c r="BI106" s="31">
        <v>53</v>
      </c>
      <c r="BJ106" s="31">
        <v>54</v>
      </c>
      <c r="BK106" s="31">
        <v>49.1</v>
      </c>
      <c r="BL106" s="31">
        <v>54.3</v>
      </c>
      <c r="BM106" s="31">
        <v>-1.8048093609512428E-2</v>
      </c>
      <c r="BN106" s="31">
        <v>5.8708583497839584E-3</v>
      </c>
      <c r="BO106" s="31">
        <v>9.6385549630628731E-4</v>
      </c>
      <c r="BP106" s="31">
        <v>4.6533355256412889E-3</v>
      </c>
      <c r="BQ106" s="31">
        <v>1.9361090268663617E-3</v>
      </c>
      <c r="BR106" s="31">
        <v>2.8342012358750779E-3</v>
      </c>
      <c r="BS106" s="31">
        <v>2.8776998276152099E-3</v>
      </c>
      <c r="BT106" s="31">
        <v>2.8749420855991303E-3</v>
      </c>
      <c r="BU106" s="31">
        <v>2.8804628653542608E-3</v>
      </c>
      <c r="BV106" s="31">
        <v>3.8498603854417723E-3</v>
      </c>
      <c r="BW106" s="31">
        <v>-6.7535230157798054E-3</v>
      </c>
      <c r="BX106" s="31">
        <v>-2.8999536997895703E-3</v>
      </c>
      <c r="BY106" s="31">
        <v>-1.9249284095845809E-3</v>
      </c>
      <c r="BZ106" s="31">
        <v>-1.9361090268663617E-3</v>
      </c>
      <c r="CA106" s="31">
        <v>1.0357669299754235E-3</v>
      </c>
      <c r="CB106" s="31">
        <v>2.8359824133037392E-3</v>
      </c>
      <c r="CC106" s="31">
        <v>-5.8503506681066852E-3</v>
      </c>
      <c r="CD106" s="31">
        <v>5.7021563449390911E-3</v>
      </c>
      <c r="CE106" s="31">
        <v>-1.0316868615972474E-2</v>
      </c>
      <c r="CF106" s="31">
        <v>1.2521739325244141E-2</v>
      </c>
      <c r="CG106" s="31">
        <v>3.2690039798621839E-3</v>
      </c>
      <c r="CH106" s="31">
        <v>-8.4980190856587257E-4</v>
      </c>
      <c r="CI106" s="31">
        <v>-1.437049506160637E-3</v>
      </c>
      <c r="CJ106" s="31">
        <v>-2.6921573264511167E-3</v>
      </c>
      <c r="CK106" s="31">
        <v>2.0083659530518716E-3</v>
      </c>
      <c r="CL106" s="31">
        <v>-1.2620529071877939E-2</v>
      </c>
      <c r="CM106" s="31">
        <v>-4.1353932516216219E-2</v>
      </c>
      <c r="CN106" s="31">
        <v>-8.4077313669590481E-3</v>
      </c>
      <c r="CO106" s="31">
        <v>6.5200411053245588E-3</v>
      </c>
      <c r="CP106" s="31">
        <v>2.5396905956469595E-3</v>
      </c>
      <c r="CQ106" s="31">
        <v>2.401663257058928E-3</v>
      </c>
      <c r="CR106" s="31">
        <v>1.5684947788425774E-3</v>
      </c>
      <c r="CS106" s="31">
        <v>2.9254043291047083E-3</v>
      </c>
      <c r="CT106" s="31">
        <v>2.863122757535308E-3</v>
      </c>
      <c r="CU106" s="31">
        <v>0</v>
      </c>
      <c r="CV106" s="31">
        <v>40.5</v>
      </c>
      <c r="CW106" s="31">
        <v>4.4101504775526656E-3</v>
      </c>
      <c r="CX106" s="31">
        <v>3.4</v>
      </c>
      <c r="CY106" s="31">
        <v>1.1651456362926638E-3</v>
      </c>
      <c r="CZ106" s="31">
        <v>2.7841411850157982E-3</v>
      </c>
      <c r="DA106" s="31">
        <v>-1.4515897453808435E-3</v>
      </c>
      <c r="DB106" s="31">
        <v>2.8609915173003486E-3</v>
      </c>
      <c r="DC106" s="31">
        <v>2.7583220769464845E-3</v>
      </c>
      <c r="DD106" s="31">
        <v>2.8899556200094878E-3</v>
      </c>
      <c r="DE106" s="31">
        <v>3.0560401319572605E-3</v>
      </c>
      <c r="DF106" s="31">
        <v>2.7195182064723156E-3</v>
      </c>
      <c r="DG106" s="31">
        <v>3.2345041676595798E-3</v>
      </c>
      <c r="DH106" s="31">
        <v>3.2102756302485602E-3</v>
      </c>
    </row>
    <row r="107" spans="1:112" ht="12.75" x14ac:dyDescent="0.35">
      <c r="A107" s="2">
        <v>30926</v>
      </c>
      <c r="B107" s="31">
        <v>5.8049305327454448E-3</v>
      </c>
      <c r="C107" s="31">
        <v>8.4034107963794069E-3</v>
      </c>
      <c r="D107" s="31">
        <v>1.3122471580706119E-2</v>
      </c>
      <c r="E107" s="31">
        <v>3.6549526475780691E-2</v>
      </c>
      <c r="F107" s="31">
        <v>-4.4296013617064922E-2</v>
      </c>
      <c r="G107" s="31">
        <v>48.5</v>
      </c>
      <c r="H107" s="31">
        <v>6.4679856012830328E-3</v>
      </c>
      <c r="I107" s="31">
        <v>3.8741861943183409E-3</v>
      </c>
      <c r="J107" s="31">
        <v>6.2038537777215907E-3</v>
      </c>
      <c r="K107" s="31">
        <v>4.7463400377001363E-3</v>
      </c>
      <c r="L107" s="31">
        <v>6.4242268398873037E-3</v>
      </c>
      <c r="M107" s="31">
        <v>4.7882567693093847E-3</v>
      </c>
      <c r="N107" s="31">
        <v>4.4705030023823866E-2</v>
      </c>
      <c r="O107" s="31">
        <v>1.91835540721641E-3</v>
      </c>
      <c r="P107" s="31">
        <v>4.54</v>
      </c>
      <c r="Q107" s="31">
        <v>5.687602416823978E-4</v>
      </c>
      <c r="R107" s="31">
        <v>1.0236643349252894E-2</v>
      </c>
      <c r="S107" s="31">
        <v>6.6284655852077989E-3</v>
      </c>
      <c r="T107" s="31">
        <v>10.220000000000001</v>
      </c>
      <c r="U107" s="31">
        <v>12.66</v>
      </c>
      <c r="V107" s="31">
        <v>14.35</v>
      </c>
      <c r="W107" s="31">
        <v>11.3</v>
      </c>
      <c r="X107" s="31">
        <v>10.37</v>
      </c>
      <c r="Y107" s="31">
        <v>10.47</v>
      </c>
      <c r="Z107" s="31">
        <v>11.58</v>
      </c>
      <c r="AA107" s="31">
        <v>12.52</v>
      </c>
      <c r="AB107" s="31">
        <v>12.53</v>
      </c>
      <c r="AC107" s="31">
        <v>-0.93000000000000149</v>
      </c>
      <c r="AD107" s="31">
        <v>-0.83</v>
      </c>
      <c r="AE107" s="31">
        <v>0.27999999999999936</v>
      </c>
      <c r="AF107" s="31">
        <v>1.22</v>
      </c>
      <c r="AG107" s="31">
        <v>1.23</v>
      </c>
      <c r="AH107" s="31">
        <v>1.36</v>
      </c>
      <c r="AI107" s="31">
        <v>3.05</v>
      </c>
      <c r="AJ107" s="31">
        <v>6.4526210825341934E-3</v>
      </c>
      <c r="AK107" s="31">
        <v>7.9022941457331797E-3</v>
      </c>
      <c r="AL107" s="31">
        <v>96.4</v>
      </c>
      <c r="AM107" s="31">
        <v>5.6559918108198524</v>
      </c>
      <c r="AN107" s="31">
        <v>7.3284373528951621</v>
      </c>
      <c r="AO107" s="31">
        <v>7.4372063668712922</v>
      </c>
      <c r="AP107" s="31">
        <v>5.4930614433405482</v>
      </c>
      <c r="AQ107" s="31">
        <v>5.3132059790417872</v>
      </c>
      <c r="AR107" s="31">
        <v>6.70196036600254</v>
      </c>
      <c r="AS107" s="31">
        <v>6.0822189103764464</v>
      </c>
      <c r="AT107" s="31">
        <v>2.2989518224699523E-2</v>
      </c>
      <c r="AU107" s="31">
        <v>-0.24846135929849961</v>
      </c>
      <c r="AV107" s="31">
        <v>3.1046342815539418E-3</v>
      </c>
      <c r="AW107" s="31">
        <v>2.157138510883172E-3</v>
      </c>
      <c r="AX107" s="31">
        <v>2558</v>
      </c>
      <c r="AY107" s="31">
        <v>2538</v>
      </c>
      <c r="AZ107" s="31">
        <v>1087</v>
      </c>
      <c r="BA107" s="31">
        <v>3325</v>
      </c>
      <c r="BB107" s="31">
        <v>17</v>
      </c>
      <c r="BC107" s="31">
        <v>7.3</v>
      </c>
      <c r="BD107" s="31">
        <v>-3.6521598190366156E-2</v>
      </c>
      <c r="BE107" s="31">
        <v>-1.8458953786711252E-2</v>
      </c>
      <c r="BF107" s="31">
        <v>53.4</v>
      </c>
      <c r="BG107" s="31">
        <v>52.8</v>
      </c>
      <c r="BH107" s="31">
        <v>51.1</v>
      </c>
      <c r="BI107" s="31">
        <v>50</v>
      </c>
      <c r="BJ107" s="31">
        <v>47.2</v>
      </c>
      <c r="BK107" s="31">
        <v>46.8</v>
      </c>
      <c r="BL107" s="31">
        <v>52.2</v>
      </c>
      <c r="BM107" s="31">
        <v>-7.7380029980469445E-3</v>
      </c>
      <c r="BN107" s="31">
        <v>1.9493183560497229E-3</v>
      </c>
      <c r="BO107" s="31">
        <v>2.886004889135485E-3</v>
      </c>
      <c r="BP107" s="31">
        <v>3.7071404828195043E-3</v>
      </c>
      <c r="BQ107" s="31">
        <v>1.9323677510536541E-3</v>
      </c>
      <c r="BR107" s="31">
        <v>3.7664827954770885E-3</v>
      </c>
      <c r="BS107" s="31">
        <v>2.8694424279525066E-3</v>
      </c>
      <c r="BT107" s="31">
        <v>3.8204439973856807E-3</v>
      </c>
      <c r="BU107" s="31">
        <v>2.8721896240959666E-3</v>
      </c>
      <c r="BV107" s="31">
        <v>2.8776998276152099E-3</v>
      </c>
      <c r="BW107" s="31">
        <v>-4.8520231045277029E-3</v>
      </c>
      <c r="BX107" s="31">
        <v>-9.6852307813044547E-4</v>
      </c>
      <c r="BY107" s="31">
        <v>0</v>
      </c>
      <c r="BZ107" s="31">
        <v>-9.6946202454795127E-4</v>
      </c>
      <c r="CA107" s="31">
        <v>-1.5458241167971565E-3</v>
      </c>
      <c r="CB107" s="31">
        <v>1.4702746370280906E-3</v>
      </c>
      <c r="CC107" s="31">
        <v>-2.6347683322081039E-3</v>
      </c>
      <c r="CD107" s="31">
        <v>-1.3593473052182059E-2</v>
      </c>
      <c r="CE107" s="31">
        <v>1.6219733986657658E-3</v>
      </c>
      <c r="CF107" s="31">
        <v>5.6072453875435357E-3</v>
      </c>
      <c r="CG107" s="31">
        <v>1.6461683279072048E-3</v>
      </c>
      <c r="CH107" s="31">
        <v>-4.7304436037221009E-3</v>
      </c>
      <c r="CI107" s="31">
        <v>-1.0440464264505955E-2</v>
      </c>
      <c r="CJ107" s="31">
        <v>2.4578078609911458E-3</v>
      </c>
      <c r="CK107" s="31">
        <v>-2.0083659530518716E-3</v>
      </c>
      <c r="CL107" s="31">
        <v>4.0669107823640971E-3</v>
      </c>
      <c r="CM107" s="31">
        <v>-4.4453943405657448E-2</v>
      </c>
      <c r="CN107" s="31">
        <v>6.1679730136017241E-3</v>
      </c>
      <c r="CO107" s="31">
        <v>-8.9682517826057406E-3</v>
      </c>
      <c r="CP107" s="31">
        <v>3.2678565796935288E-3</v>
      </c>
      <c r="CQ107" s="31">
        <v>3.5474508252377746E-3</v>
      </c>
      <c r="CR107" s="31">
        <v>3.8115405437721961E-4</v>
      </c>
      <c r="CS107" s="31">
        <v>-4.8804391649079903E-3</v>
      </c>
      <c r="CT107" s="31">
        <v>6.357579234624211E-3</v>
      </c>
      <c r="CU107" s="31">
        <v>0</v>
      </c>
      <c r="CV107" s="31">
        <v>40.5</v>
      </c>
      <c r="CW107" s="31">
        <v>3.2948958968526121E-3</v>
      </c>
      <c r="CX107" s="31">
        <v>3.3</v>
      </c>
      <c r="CY107" s="31">
        <v>-8.3210833303759557E-4</v>
      </c>
      <c r="CZ107" s="31">
        <v>8.9645904703594681E-4</v>
      </c>
      <c r="DA107" s="31">
        <v>-3.6382198321085468E-3</v>
      </c>
      <c r="DB107" s="31">
        <v>4.2204179642357786E-3</v>
      </c>
      <c r="DC107" s="31">
        <v>4.8990019795684958E-3</v>
      </c>
      <c r="DD107" s="31">
        <v>3.8907605737907858E-3</v>
      </c>
      <c r="DE107" s="31">
        <v>3.5432740834799858E-3</v>
      </c>
      <c r="DF107" s="31">
        <v>4.648679515714349E-3</v>
      </c>
      <c r="DG107" s="31">
        <v>3.7604127041319657E-3</v>
      </c>
      <c r="DH107" s="31">
        <v>1.9089263470952744E-3</v>
      </c>
    </row>
    <row r="108" spans="1:112" ht="12.75" x14ac:dyDescent="0.35">
      <c r="A108" s="2">
        <v>30956</v>
      </c>
      <c r="B108" s="31">
        <v>1.0834126128083099E-2</v>
      </c>
      <c r="C108" s="31">
        <v>3.3416906619031517E-3</v>
      </c>
      <c r="D108" s="31">
        <v>5.2416771442285182E-3</v>
      </c>
      <c r="E108" s="31">
        <v>7.7942097365166774E-3</v>
      </c>
      <c r="F108" s="31">
        <v>-2.9647956896273087E-2</v>
      </c>
      <c r="G108" s="31">
        <v>50.5</v>
      </c>
      <c r="H108" s="31">
        <v>8.0878618495781041E-3</v>
      </c>
      <c r="I108" s="31">
        <v>1.104159111075198E-3</v>
      </c>
      <c r="J108" s="31">
        <v>6.4750980180150464E-3</v>
      </c>
      <c r="K108" s="31">
        <v>4.1627812264568576E-3</v>
      </c>
      <c r="L108" s="31">
        <v>8.7408649478373235E-3</v>
      </c>
      <c r="M108" s="31">
        <v>3.1362905036562694E-3</v>
      </c>
      <c r="N108" s="31">
        <v>7.1405903732218334E-2</v>
      </c>
      <c r="O108" s="31">
        <v>6.4950178659763935E-3</v>
      </c>
      <c r="P108" s="31">
        <v>4.62</v>
      </c>
      <c r="Q108" s="31">
        <v>-1.1778933521314094E-2</v>
      </c>
      <c r="R108" s="31">
        <v>-7.8200062519018232E-3</v>
      </c>
      <c r="S108" s="31">
        <v>-1.4224130627999543E-2</v>
      </c>
      <c r="T108" s="31">
        <v>10.14</v>
      </c>
      <c r="U108" s="31">
        <v>12.63</v>
      </c>
      <c r="V108" s="31">
        <v>13.94</v>
      </c>
      <c r="W108" s="31">
        <v>9.99</v>
      </c>
      <c r="X108" s="31">
        <v>9.74</v>
      </c>
      <c r="Y108" s="31">
        <v>9.8699999999999992</v>
      </c>
      <c r="Z108" s="31">
        <v>10.9</v>
      </c>
      <c r="AA108" s="31">
        <v>12.16</v>
      </c>
      <c r="AB108" s="31">
        <v>12.06</v>
      </c>
      <c r="AC108" s="31">
        <v>-0.25</v>
      </c>
      <c r="AD108" s="31">
        <v>-0.12000000000000099</v>
      </c>
      <c r="AE108" s="31">
        <v>0.91</v>
      </c>
      <c r="AF108" s="31">
        <v>2.17</v>
      </c>
      <c r="AG108" s="31">
        <v>2.0699999999999998</v>
      </c>
      <c r="AH108" s="31">
        <v>2.64</v>
      </c>
      <c r="AI108" s="31">
        <v>3.95</v>
      </c>
      <c r="AJ108" s="31">
        <v>-2.9259411376436617E-4</v>
      </c>
      <c r="AK108" s="31">
        <v>-1.232767398541057E-3</v>
      </c>
      <c r="AL108" s="31">
        <v>91.6</v>
      </c>
      <c r="AM108" s="31">
        <v>5.6869753563398202</v>
      </c>
      <c r="AN108" s="31">
        <v>7.3065313989395051</v>
      </c>
      <c r="AO108" s="31">
        <v>7.3714892952142774</v>
      </c>
      <c r="AP108" s="31">
        <v>5.4205349992722862</v>
      </c>
      <c r="AQ108" s="31">
        <v>5.3518581334760666</v>
      </c>
      <c r="AR108" s="31">
        <v>6.6187389835172192</v>
      </c>
      <c r="AS108" s="31">
        <v>6.0014148779611505</v>
      </c>
      <c r="AT108" s="31">
        <v>1.129955525393278E-2</v>
      </c>
      <c r="AU108" s="31">
        <v>-0.23952703056473379</v>
      </c>
      <c r="AV108" s="31">
        <v>1.4019933333528911E-3</v>
      </c>
      <c r="AW108" s="31">
        <v>3.3929660351219582E-3</v>
      </c>
      <c r="AX108" s="31">
        <v>2392</v>
      </c>
      <c r="AY108" s="31">
        <v>2526</v>
      </c>
      <c r="AZ108" s="31">
        <v>1099</v>
      </c>
      <c r="BA108" s="31">
        <v>3423</v>
      </c>
      <c r="BB108" s="31">
        <v>16.7</v>
      </c>
      <c r="BC108" s="31">
        <v>7.4</v>
      </c>
      <c r="BD108" s="31">
        <v>1.4631140919149743E-2</v>
      </c>
      <c r="BE108" s="31">
        <v>3.4084570174133244E-2</v>
      </c>
      <c r="BF108" s="31">
        <v>51.7</v>
      </c>
      <c r="BG108" s="31">
        <v>49.3</v>
      </c>
      <c r="BH108" s="31">
        <v>48.1</v>
      </c>
      <c r="BI108" s="31">
        <v>50.8</v>
      </c>
      <c r="BJ108" s="31">
        <v>52.9</v>
      </c>
      <c r="BK108" s="31">
        <v>45.6</v>
      </c>
      <c r="BL108" s="31">
        <v>53.4</v>
      </c>
      <c r="BM108" s="31">
        <v>-1.7752384627402584E-2</v>
      </c>
      <c r="BN108" s="31">
        <v>2.9168712951230802E-3</v>
      </c>
      <c r="BO108" s="31">
        <v>6.7017962660180785E-3</v>
      </c>
      <c r="BP108" s="31">
        <v>5.5350694820015534E-3</v>
      </c>
      <c r="BQ108" s="31">
        <v>2.8915682797991948E-3</v>
      </c>
      <c r="BR108" s="31">
        <v>-9.4029155964214794E-4</v>
      </c>
      <c r="BS108" s="31">
        <v>3.8131600064144067E-3</v>
      </c>
      <c r="BT108" s="31">
        <v>3.8059037376783067E-3</v>
      </c>
      <c r="BU108" s="31">
        <v>3.8167985267003601E-3</v>
      </c>
      <c r="BV108" s="31">
        <v>2.8694424279525066E-3</v>
      </c>
      <c r="BW108" s="31">
        <v>-1.2726554539223223E-2</v>
      </c>
      <c r="BX108" s="31">
        <v>-9.6946202454795127E-4</v>
      </c>
      <c r="BY108" s="31">
        <v>-1.9286409064056542E-3</v>
      </c>
      <c r="BZ108" s="31">
        <v>9.6946202454795127E-4</v>
      </c>
      <c r="CA108" s="31">
        <v>-1.070320127865898E-3</v>
      </c>
      <c r="CB108" s="31">
        <v>6.2521365575651799E-3</v>
      </c>
      <c r="CC108" s="31">
        <v>7.7331261840090093E-3</v>
      </c>
      <c r="CD108" s="31">
        <v>-8.3344338988378119E-3</v>
      </c>
      <c r="CE108" s="31">
        <v>1.3833502946003051E-2</v>
      </c>
      <c r="CF108" s="31">
        <v>6.6593814090700754E-3</v>
      </c>
      <c r="CG108" s="31">
        <v>7.615398611638291E-3</v>
      </c>
      <c r="CH108" s="31">
        <v>-8.8775852038116554E-3</v>
      </c>
      <c r="CI108" s="31">
        <v>6.5982054151705327E-3</v>
      </c>
      <c r="CJ108" s="31">
        <v>-7.0809902206594444E-3</v>
      </c>
      <c r="CK108" s="31">
        <v>4.2042156354975546E-3</v>
      </c>
      <c r="CL108" s="31">
        <v>1.0261638082458724E-2</v>
      </c>
      <c r="CM108" s="31">
        <v>2.1339171622540398E-2</v>
      </c>
      <c r="CN108" s="31">
        <v>-3.3356299768581898E-2</v>
      </c>
      <c r="CO108" s="31">
        <v>2.0431883955192021E-3</v>
      </c>
      <c r="CP108" s="31">
        <v>2.9957704560228393E-3</v>
      </c>
      <c r="CQ108" s="31">
        <v>3.3710663398824892E-3</v>
      </c>
      <c r="CR108" s="31">
        <v>3.81008831313423E-4</v>
      </c>
      <c r="CS108" s="31">
        <v>-9.8329209162386633E-3</v>
      </c>
      <c r="CT108" s="31">
        <v>3.0547699949572404E-3</v>
      </c>
      <c r="CU108" s="31">
        <v>-8.6393093926417919E-4</v>
      </c>
      <c r="CV108" s="31">
        <v>40.5</v>
      </c>
      <c r="CW108" s="31">
        <v>3.2840752011900065E-3</v>
      </c>
      <c r="CX108" s="31">
        <v>3.2</v>
      </c>
      <c r="CY108" s="31">
        <v>2.7744638526705501E-4</v>
      </c>
      <c r="CZ108" s="31">
        <v>4.4792833895712647E-4</v>
      </c>
      <c r="DA108" s="31">
        <v>0</v>
      </c>
      <c r="DB108" s="31">
        <v>3.8554465857263409E-3</v>
      </c>
      <c r="DC108" s="31">
        <v>4.6417988421652012E-3</v>
      </c>
      <c r="DD108" s="31">
        <v>4.5787395397827169E-3</v>
      </c>
      <c r="DE108" s="31">
        <v>2.7265984007627253E-3</v>
      </c>
      <c r="DF108" s="31">
        <v>5.9277309597938199E-3</v>
      </c>
      <c r="DG108" s="31">
        <v>4.4583221417120455E-3</v>
      </c>
      <c r="DH108" s="31">
        <v>1.1681885185961249E-3</v>
      </c>
    </row>
    <row r="109" spans="1:112" ht="12.75" x14ac:dyDescent="0.35">
      <c r="A109" s="2">
        <v>30987</v>
      </c>
      <c r="B109" s="31">
        <v>8.7578535257168966E-3</v>
      </c>
      <c r="C109" s="31">
        <v>-1.593504909033705E-3</v>
      </c>
      <c r="D109" s="31">
        <v>-1.272499735116206E-2</v>
      </c>
      <c r="E109" s="31">
        <v>-2.1824872676947549E-2</v>
      </c>
      <c r="F109" s="31">
        <v>1.594307398855932E-2</v>
      </c>
      <c r="G109" s="31">
        <v>35.6</v>
      </c>
      <c r="H109" s="31">
        <v>7.1525299874943826E-3</v>
      </c>
      <c r="I109" s="31">
        <v>7.1474692624189373E-3</v>
      </c>
      <c r="J109" s="31">
        <v>9.9849077814750942E-3</v>
      </c>
      <c r="K109" s="31">
        <v>8.5176009428504784E-3</v>
      </c>
      <c r="L109" s="31">
        <v>9.4091966111280456E-3</v>
      </c>
      <c r="M109" s="31">
        <v>4.8418941859189601E-3</v>
      </c>
      <c r="N109" s="31">
        <v>7.8772644113719537E-2</v>
      </c>
      <c r="O109" s="31">
        <v>9.8149602741166575E-3</v>
      </c>
      <c r="P109" s="31">
        <v>4.6100000000000003</v>
      </c>
      <c r="Q109" s="31">
        <v>9.9561097850804359E-3</v>
      </c>
      <c r="R109" s="31">
        <v>8.7841011227558496E-3</v>
      </c>
      <c r="S109" s="31">
        <v>6.0936134760556371E-3</v>
      </c>
      <c r="T109" s="31">
        <v>10.26</v>
      </c>
      <c r="U109" s="31">
        <v>12.29</v>
      </c>
      <c r="V109" s="31">
        <v>13.48</v>
      </c>
      <c r="W109" s="31">
        <v>9.43</v>
      </c>
      <c r="X109" s="31">
        <v>8.61</v>
      </c>
      <c r="Y109" s="31">
        <v>8.81</v>
      </c>
      <c r="Z109" s="31">
        <v>9.82</v>
      </c>
      <c r="AA109" s="31">
        <v>11.57</v>
      </c>
      <c r="AB109" s="31">
        <v>11.33</v>
      </c>
      <c r="AC109" s="31">
        <v>-0.82</v>
      </c>
      <c r="AD109" s="31">
        <v>-0.61999999999999922</v>
      </c>
      <c r="AE109" s="31">
        <v>0.39000000000000057</v>
      </c>
      <c r="AF109" s="31">
        <v>2.14</v>
      </c>
      <c r="AG109" s="31">
        <v>1.9</v>
      </c>
      <c r="AH109" s="31">
        <v>2.86</v>
      </c>
      <c r="AI109" s="31">
        <v>4.05</v>
      </c>
      <c r="AJ109" s="31">
        <v>5.8938190349380193E-3</v>
      </c>
      <c r="AK109" s="31">
        <v>6.291309339326645E-3</v>
      </c>
      <c r="AL109" s="31">
        <v>91.5</v>
      </c>
      <c r="AM109" s="31">
        <v>5.6629604801359461</v>
      </c>
      <c r="AN109" s="31">
        <v>7.4042791180372678</v>
      </c>
      <c r="AO109" s="31">
        <v>7.4318919168077997</v>
      </c>
      <c r="AP109" s="31">
        <v>5.5012582105447274</v>
      </c>
      <c r="AQ109" s="31">
        <v>5.5412635451584258</v>
      </c>
      <c r="AR109" s="31">
        <v>6.6147256002037604</v>
      </c>
      <c r="AS109" s="31">
        <v>6.0935697700451357</v>
      </c>
      <c r="AT109" s="31">
        <v>-1.129955525393278E-2</v>
      </c>
      <c r="AU109" s="31">
        <v>-0.22815609313775398</v>
      </c>
      <c r="AV109" s="31">
        <v>3.1567532475946791E-3</v>
      </c>
      <c r="AW109" s="31">
        <v>1.3071769769155139E-3</v>
      </c>
      <c r="AX109" s="31">
        <v>2356</v>
      </c>
      <c r="AY109" s="31">
        <v>2438</v>
      </c>
      <c r="AZ109" s="31">
        <v>1016</v>
      </c>
      <c r="BA109" s="31">
        <v>3392</v>
      </c>
      <c r="BB109" s="31">
        <v>17</v>
      </c>
      <c r="BC109" s="31">
        <v>7.2</v>
      </c>
      <c r="BD109" s="31">
        <v>2.7850861264200333E-3</v>
      </c>
      <c r="BE109" s="31">
        <v>-9.8282761338390756E-3</v>
      </c>
      <c r="BF109" s="31">
        <v>55</v>
      </c>
      <c r="BG109" s="31">
        <v>48.1</v>
      </c>
      <c r="BH109" s="31">
        <v>47.4</v>
      </c>
      <c r="BI109" s="31">
        <v>50.3</v>
      </c>
      <c r="BJ109" s="31">
        <v>52</v>
      </c>
      <c r="BK109" s="31">
        <v>45.7</v>
      </c>
      <c r="BL109" s="31">
        <v>53.8</v>
      </c>
      <c r="BM109" s="31">
        <v>1.1716935820976104E-2</v>
      </c>
      <c r="BN109" s="31">
        <v>0</v>
      </c>
      <c r="BO109" s="31">
        <v>9.5374351530974621E-4</v>
      </c>
      <c r="BP109" s="31">
        <v>5.504601055329239E-3</v>
      </c>
      <c r="BQ109" s="31">
        <v>0</v>
      </c>
      <c r="BR109" s="31">
        <v>-9.4117654006353746E-4</v>
      </c>
      <c r="BS109" s="31">
        <v>1.9011412570240083E-3</v>
      </c>
      <c r="BT109" s="31">
        <v>1.8975337761917288E-3</v>
      </c>
      <c r="BU109" s="31">
        <v>9.5192772538243986E-4</v>
      </c>
      <c r="BV109" s="31">
        <v>1.9083975257601082E-3</v>
      </c>
      <c r="BW109" s="31">
        <v>3.9331417468373431E-3</v>
      </c>
      <c r="BX109" s="31">
        <v>2.9055710514143129E-3</v>
      </c>
      <c r="BY109" s="31">
        <v>3.8535693159902351E-3</v>
      </c>
      <c r="BZ109" s="31">
        <v>9.6852307813044547E-4</v>
      </c>
      <c r="CA109" s="31">
        <v>3.7985657185632959E-3</v>
      </c>
      <c r="CB109" s="31">
        <v>3.8858731775874844E-3</v>
      </c>
      <c r="CC109" s="31">
        <v>3.3195425184917582E-3</v>
      </c>
      <c r="CD109" s="31">
        <v>1.553930170396578E-2</v>
      </c>
      <c r="CE109" s="31">
        <v>-1.2821785570720223E-3</v>
      </c>
      <c r="CF109" s="31">
        <v>8.7842449451960292E-3</v>
      </c>
      <c r="CG109" s="31">
        <v>4.3279702084593197E-3</v>
      </c>
      <c r="CH109" s="31">
        <v>3.6691490651499237E-3</v>
      </c>
      <c r="CI109" s="31">
        <v>6.3158946245081005E-3</v>
      </c>
      <c r="CJ109" s="31">
        <v>-7.9540656924059761E-4</v>
      </c>
      <c r="CK109" s="31">
        <v>3.2153530260812246E-3</v>
      </c>
      <c r="CL109" s="31">
        <v>1.7797339959368053E-2</v>
      </c>
      <c r="CM109" s="31">
        <v>-7.1697258163077038E-3</v>
      </c>
      <c r="CN109" s="31">
        <v>8.3781211171807257E-4</v>
      </c>
      <c r="CO109" s="31">
        <v>1.201829578271596E-2</v>
      </c>
      <c r="CP109" s="31">
        <v>3.6435617718435509E-3</v>
      </c>
      <c r="CQ109" s="31">
        <v>3.9248789267176676E-3</v>
      </c>
      <c r="CR109" s="31">
        <v>5.5008993241578708E-4</v>
      </c>
      <c r="CS109" s="31">
        <v>-5.946499187726495E-3</v>
      </c>
      <c r="CT109" s="31">
        <v>5.8651194523982042E-3</v>
      </c>
      <c r="CU109" s="31">
        <v>0</v>
      </c>
      <c r="CV109" s="31">
        <v>40.4</v>
      </c>
      <c r="CW109" s="31">
        <v>4.3620570801654601E-3</v>
      </c>
      <c r="CX109" s="31">
        <v>3.3</v>
      </c>
      <c r="CY109" s="31">
        <v>-4.4395117266304851E-4</v>
      </c>
      <c r="CZ109" s="31">
        <v>0</v>
      </c>
      <c r="DA109" s="31">
        <v>-1.1670314964220552E-3</v>
      </c>
      <c r="DB109" s="31">
        <v>4.6567794436320753E-3</v>
      </c>
      <c r="DC109" s="31">
        <v>5.3526322513928193E-3</v>
      </c>
      <c r="DD109" s="31">
        <v>6.0559230148395926E-3</v>
      </c>
      <c r="DE109" s="31">
        <v>2.1841718106028196E-3</v>
      </c>
      <c r="DF109" s="31">
        <v>9.709365645038659E-3</v>
      </c>
      <c r="DG109" s="31">
        <v>3.7296908522392869E-3</v>
      </c>
      <c r="DH109" s="31">
        <v>2.2709845574286902E-3</v>
      </c>
    </row>
    <row r="110" spans="1:112" ht="12.75" x14ac:dyDescent="0.35">
      <c r="A110" s="2">
        <v>31017</v>
      </c>
      <c r="B110" s="31">
        <v>1.1762959102544102E-2</v>
      </c>
      <c r="C110" s="31">
        <v>2.502940363908579E-3</v>
      </c>
      <c r="D110" s="31">
        <v>1.761676187128991E-2</v>
      </c>
      <c r="E110" s="31">
        <v>3.5867229799986355E-2</v>
      </c>
      <c r="F110" s="31">
        <v>-4.3795396067428882E-2</v>
      </c>
      <c r="G110" s="31">
        <v>10.1</v>
      </c>
      <c r="H110" s="31">
        <v>6.3945983942303997E-4</v>
      </c>
      <c r="I110" s="31">
        <v>7.2780525048532496E-3</v>
      </c>
      <c r="J110" s="31">
        <v>1.0969031370573923E-2</v>
      </c>
      <c r="K110" s="31">
        <v>8.056089605629424E-3</v>
      </c>
      <c r="L110" s="31">
        <v>1.1128596704127247E-2</v>
      </c>
      <c r="M110" s="31">
        <v>6.0048980134137508E-3</v>
      </c>
      <c r="N110" s="31">
        <v>8.0081342324961113E-2</v>
      </c>
      <c r="O110" s="31">
        <v>1.4785693552727963E-2</v>
      </c>
      <c r="P110" s="31">
        <v>4.68</v>
      </c>
      <c r="Q110" s="31">
        <v>-1.8615187613597151E-2</v>
      </c>
      <c r="R110" s="31">
        <v>-1.0841174375143758E-2</v>
      </c>
      <c r="S110" s="31">
        <v>-1.5958176123667123E-2</v>
      </c>
      <c r="T110" s="31">
        <v>9.93</v>
      </c>
      <c r="U110" s="31">
        <v>12.13</v>
      </c>
      <c r="V110" s="31">
        <v>13.4</v>
      </c>
      <c r="W110" s="31">
        <v>8.3800000000000008</v>
      </c>
      <c r="X110" s="31">
        <v>8.06</v>
      </c>
      <c r="Y110" s="31">
        <v>8.2799999999999994</v>
      </c>
      <c r="Z110" s="31">
        <v>9.33</v>
      </c>
      <c r="AA110" s="31">
        <v>11.5</v>
      </c>
      <c r="AB110" s="31">
        <v>11.07</v>
      </c>
      <c r="AC110" s="31">
        <v>-0.32</v>
      </c>
      <c r="AD110" s="31">
        <v>-0.10000000000000142</v>
      </c>
      <c r="AE110" s="31">
        <v>0.94999999999999929</v>
      </c>
      <c r="AF110" s="31">
        <v>3.12</v>
      </c>
      <c r="AG110" s="31">
        <v>2.69</v>
      </c>
      <c r="AH110" s="31">
        <v>3.75</v>
      </c>
      <c r="AI110" s="31">
        <v>5.0199999999999996</v>
      </c>
      <c r="AJ110" s="31">
        <v>6.8475226197772798E-3</v>
      </c>
      <c r="AK110" s="31">
        <v>4.9187347433310435E-3</v>
      </c>
      <c r="AL110" s="31">
        <v>87.9</v>
      </c>
      <c r="AM110" s="31">
        <v>5.6240175061873385</v>
      </c>
      <c r="AN110" s="31">
        <v>7.3938782901077555</v>
      </c>
      <c r="AO110" s="31">
        <v>7.3852309230665734</v>
      </c>
      <c r="AP110" s="31">
        <v>5.4380793089231956</v>
      </c>
      <c r="AQ110" s="31">
        <v>5.4510384535657002</v>
      </c>
      <c r="AR110" s="31">
        <v>6.6970342476664841</v>
      </c>
      <c r="AS110" s="31">
        <v>5.8260001073804499</v>
      </c>
      <c r="AT110" s="31">
        <v>3.3522692038642887E-2</v>
      </c>
      <c r="AU110" s="31">
        <v>-0.21443161071218819</v>
      </c>
      <c r="AV110" s="31">
        <v>2.3657495894422453E-3</v>
      </c>
      <c r="AW110" s="31">
        <v>2.531449729769264E-3</v>
      </c>
      <c r="AX110" s="31">
        <v>2578</v>
      </c>
      <c r="AY110" s="31">
        <v>2401</v>
      </c>
      <c r="AZ110" s="31">
        <v>1008</v>
      </c>
      <c r="BA110" s="31">
        <v>3371</v>
      </c>
      <c r="BB110" s="31">
        <v>16.8</v>
      </c>
      <c r="BC110" s="31">
        <v>7.3</v>
      </c>
      <c r="BD110" s="31">
        <v>1.0086919577625864E-2</v>
      </c>
      <c r="BE110" s="31">
        <v>-4.434214311553264E-2</v>
      </c>
      <c r="BF110" s="31">
        <v>50.7</v>
      </c>
      <c r="BG110" s="31">
        <v>48.8</v>
      </c>
      <c r="BH110" s="31">
        <v>45.2</v>
      </c>
      <c r="BI110" s="31">
        <v>50.6</v>
      </c>
      <c r="BJ110" s="31">
        <v>52.8</v>
      </c>
      <c r="BK110" s="31">
        <v>47.3</v>
      </c>
      <c r="BL110" s="31">
        <v>54.9</v>
      </c>
      <c r="BM110" s="31">
        <v>-3.2905772431913505E-2</v>
      </c>
      <c r="BN110" s="31">
        <v>9.7040279327842427E-4</v>
      </c>
      <c r="BO110" s="31">
        <v>-1.9083975257601082E-3</v>
      </c>
      <c r="BP110" s="31">
        <v>4.5641338929369724E-3</v>
      </c>
      <c r="BQ110" s="31">
        <v>0</v>
      </c>
      <c r="BR110" s="31">
        <v>-9.4206318790135413E-4</v>
      </c>
      <c r="BS110" s="31">
        <v>1.8975337761917288E-3</v>
      </c>
      <c r="BT110" s="31">
        <v>9.4741835603961988E-4</v>
      </c>
      <c r="BU110" s="31">
        <v>9.5102242070410625E-4</v>
      </c>
      <c r="BV110" s="31">
        <v>1.9047624806542984E-3</v>
      </c>
      <c r="BW110" s="31">
        <v>-4.9188490715961208E-3</v>
      </c>
      <c r="BX110" s="31">
        <v>9.6665063109480087E-4</v>
      </c>
      <c r="BY110" s="31">
        <v>0</v>
      </c>
      <c r="BZ110" s="31">
        <v>-9.6852307813044547E-4</v>
      </c>
      <c r="CA110" s="31">
        <v>1.0170771394646394E-3</v>
      </c>
      <c r="CB110" s="31">
        <v>3.886409499241239E-3</v>
      </c>
      <c r="CC110" s="31">
        <v>5.3242528263410804E-3</v>
      </c>
      <c r="CD110" s="31">
        <v>1.1852818028238232E-2</v>
      </c>
      <c r="CE110" s="31">
        <v>2.8661072946585264E-3</v>
      </c>
      <c r="CF110" s="31">
        <v>5.7081853173319708E-3</v>
      </c>
      <c r="CG110" s="31">
        <v>5.8493688506837671E-3</v>
      </c>
      <c r="CH110" s="31">
        <v>-2.0699219768047783E-3</v>
      </c>
      <c r="CI110" s="31">
        <v>-1.3291511340582929E-3</v>
      </c>
      <c r="CJ110" s="31">
        <v>-4.2986702957179546E-3</v>
      </c>
      <c r="CK110" s="31">
        <v>3.3780011853643543E-3</v>
      </c>
      <c r="CL110" s="31">
        <v>-1.7797339959368053E-2</v>
      </c>
      <c r="CM110" s="31">
        <v>-3.3784745829458451E-2</v>
      </c>
      <c r="CN110" s="31">
        <v>2.1803660082024834E-3</v>
      </c>
      <c r="CO110" s="31">
        <v>-1.8960270845901128E-2</v>
      </c>
      <c r="CP110" s="31">
        <v>1.3225930997400326E-3</v>
      </c>
      <c r="CQ110" s="31">
        <v>1.9566777850865691E-3</v>
      </c>
      <c r="CR110" s="31">
        <v>1.4372677482636931E-3</v>
      </c>
      <c r="CS110" s="31">
        <v>-7.9840743482204601E-3</v>
      </c>
      <c r="CT110" s="31">
        <v>7.5520911315649641E-3</v>
      </c>
      <c r="CU110" s="31">
        <v>6.0319010977067933E-3</v>
      </c>
      <c r="CV110" s="31">
        <v>40.5</v>
      </c>
      <c r="CW110" s="31">
        <v>3.2591012009071108E-3</v>
      </c>
      <c r="CX110" s="31">
        <v>3.3</v>
      </c>
      <c r="CY110" s="31">
        <v>3.8846805338721424E-4</v>
      </c>
      <c r="CZ110" s="31">
        <v>1.0742101113532243E-3</v>
      </c>
      <c r="DA110" s="31">
        <v>-7.3008691276754689E-4</v>
      </c>
      <c r="DB110" s="31">
        <v>1.285107441864497E-3</v>
      </c>
      <c r="DC110" s="31">
        <v>2.1758136671472528E-3</v>
      </c>
      <c r="DD110" s="31">
        <v>8.4790149472624421E-4</v>
      </c>
      <c r="DE110" s="31">
        <v>2.569559347072925E-3</v>
      </c>
      <c r="DF110" s="31">
        <v>-2.7834316412445048E-4</v>
      </c>
      <c r="DG110" s="31">
        <v>3.53920029668231E-3</v>
      </c>
      <c r="DH110" s="31">
        <v>-1.7795236801081415E-3</v>
      </c>
    </row>
    <row r="111" spans="1:112" ht="12.75" x14ac:dyDescent="0.35">
      <c r="A111" s="2">
        <v>31048</v>
      </c>
      <c r="B111" s="31">
        <v>1.0129021228051371E-2</v>
      </c>
      <c r="C111" s="31">
        <v>2.9499662102396296E-3</v>
      </c>
      <c r="D111" s="31">
        <v>2.4775234620205033E-2</v>
      </c>
      <c r="E111" s="31">
        <v>3.7864731821010467E-2</v>
      </c>
      <c r="F111" s="31">
        <v>-5.1022651787197226E-2</v>
      </c>
      <c r="G111" s="31">
        <v>2.5</v>
      </c>
      <c r="H111" s="31">
        <v>-1.9934236746577128E-3</v>
      </c>
      <c r="I111" s="31">
        <v>9.5625446764762145E-3</v>
      </c>
      <c r="J111" s="31">
        <v>1.1149731296802301E-2</v>
      </c>
      <c r="K111" s="31">
        <v>6.8644012120806508E-3</v>
      </c>
      <c r="L111" s="31">
        <v>8.9537436427544748E-3</v>
      </c>
      <c r="M111" s="31">
        <v>4.4814569107565205E-3</v>
      </c>
      <c r="N111" s="31">
        <v>7.9176717203692348E-2</v>
      </c>
      <c r="O111" s="31">
        <v>6.0752177963596665E-3</v>
      </c>
      <c r="P111" s="31">
        <v>4.51</v>
      </c>
      <c r="Q111" s="31">
        <v>4.0547431195345318E-2</v>
      </c>
      <c r="R111" s="31">
        <v>4.2451370276826772E-2</v>
      </c>
      <c r="S111" s="31">
        <v>4.1023787363081432E-2</v>
      </c>
      <c r="T111" s="31">
        <v>10.36</v>
      </c>
      <c r="U111" s="31">
        <v>12.08</v>
      </c>
      <c r="V111" s="31">
        <v>13.26</v>
      </c>
      <c r="W111" s="31">
        <v>8.35</v>
      </c>
      <c r="X111" s="31">
        <v>7.76</v>
      </c>
      <c r="Y111" s="31">
        <v>8</v>
      </c>
      <c r="Z111" s="31">
        <v>9.02</v>
      </c>
      <c r="AA111" s="31">
        <v>11.38</v>
      </c>
      <c r="AB111" s="31">
        <v>10.93</v>
      </c>
      <c r="AC111" s="31">
        <v>-0.59</v>
      </c>
      <c r="AD111" s="31">
        <v>-0.35</v>
      </c>
      <c r="AE111" s="31">
        <v>0.67</v>
      </c>
      <c r="AF111" s="31">
        <v>3.03</v>
      </c>
      <c r="AG111" s="31">
        <v>2.58</v>
      </c>
      <c r="AH111" s="31">
        <v>3.73</v>
      </c>
      <c r="AI111" s="31">
        <v>4.91</v>
      </c>
      <c r="AJ111" s="31">
        <v>1.3842567435062847E-4</v>
      </c>
      <c r="AK111" s="31">
        <v>2.8527370555231357E-4</v>
      </c>
      <c r="AL111" s="31">
        <v>90.3</v>
      </c>
      <c r="AM111" s="31">
        <v>5.6058020662959978</v>
      </c>
      <c r="AN111" s="31">
        <v>7.4145728813505887</v>
      </c>
      <c r="AO111" s="31">
        <v>7.4448332738921934</v>
      </c>
      <c r="AP111" s="31">
        <v>5.4638318050256105</v>
      </c>
      <c r="AQ111" s="31">
        <v>5.3844950627890888</v>
      </c>
      <c r="AR111" s="31">
        <v>6.633318433280377</v>
      </c>
      <c r="AS111" s="31">
        <v>6.2085900260966289</v>
      </c>
      <c r="AT111" s="31">
        <v>-2.2223136784710107E-2</v>
      </c>
      <c r="AU111" s="31">
        <v>-0.24462258299133391</v>
      </c>
      <c r="AV111" s="31">
        <v>7.4344198224807201E-4</v>
      </c>
      <c r="AW111" s="31">
        <v>1.428412033586568E-3</v>
      </c>
      <c r="AX111" s="31">
        <v>2536</v>
      </c>
      <c r="AY111" s="31">
        <v>2284</v>
      </c>
      <c r="AZ111" s="31">
        <v>969</v>
      </c>
      <c r="BA111" s="31">
        <v>3667</v>
      </c>
      <c r="BB111" s="31">
        <v>15.9</v>
      </c>
      <c r="BC111" s="31">
        <v>7.3</v>
      </c>
      <c r="BD111" s="31">
        <v>7.4230631726575069E-3</v>
      </c>
      <c r="BE111" s="31">
        <v>2.9299625508957039E-2</v>
      </c>
      <c r="BF111" s="31">
        <v>47.6</v>
      </c>
      <c r="BG111" s="31">
        <v>50.4</v>
      </c>
      <c r="BH111" s="31">
        <v>44.4</v>
      </c>
      <c r="BI111" s="31">
        <v>50.3</v>
      </c>
      <c r="BJ111" s="31">
        <v>51.8</v>
      </c>
      <c r="BK111" s="31">
        <v>45.9</v>
      </c>
      <c r="BL111" s="31">
        <v>54.9</v>
      </c>
      <c r="BM111" s="31">
        <v>-2.2179139213506893E-2</v>
      </c>
      <c r="BN111" s="31">
        <v>9.6946202454795127E-4</v>
      </c>
      <c r="BO111" s="31">
        <v>3.8131600064144067E-3</v>
      </c>
      <c r="BP111" s="31">
        <v>3.636367643384375E-3</v>
      </c>
      <c r="BQ111" s="31">
        <v>1.9230775157419444E-3</v>
      </c>
      <c r="BR111" s="31">
        <v>0</v>
      </c>
      <c r="BS111" s="31">
        <v>1.8939399600705897E-3</v>
      </c>
      <c r="BT111" s="31">
        <v>2.8368813351997701E-3</v>
      </c>
      <c r="BU111" s="31">
        <v>2.8476526125116308E-3</v>
      </c>
      <c r="BV111" s="31">
        <v>3.7986750332157371E-3</v>
      </c>
      <c r="BW111" s="31">
        <v>-1.4903405502574962E-2</v>
      </c>
      <c r="BX111" s="31">
        <v>-9.6665063109480087E-4</v>
      </c>
      <c r="BY111" s="31">
        <v>0</v>
      </c>
      <c r="BZ111" s="31">
        <v>-9.6946202454795127E-4</v>
      </c>
      <c r="CA111" s="31">
        <v>-2.6432673678229435E-3</v>
      </c>
      <c r="CB111" s="31">
        <v>-5.2948604362992313E-3</v>
      </c>
      <c r="CC111" s="31">
        <v>-6.6447415989925318E-3</v>
      </c>
      <c r="CD111" s="31">
        <v>-1.3143785600194136E-2</v>
      </c>
      <c r="CE111" s="31">
        <v>-4.189664149336636E-3</v>
      </c>
      <c r="CF111" s="31">
        <v>-4.8339899187364033E-3</v>
      </c>
      <c r="CG111" s="31">
        <v>-5.663639086955996E-3</v>
      </c>
      <c r="CH111" s="31">
        <v>2.1069635222126237E-4</v>
      </c>
      <c r="CI111" s="31">
        <v>-1.0113377132827672E-3</v>
      </c>
      <c r="CJ111" s="31">
        <v>-1.1119371964198876E-3</v>
      </c>
      <c r="CK111" s="31">
        <v>-3.6556777286875786E-3</v>
      </c>
      <c r="CL111" s="31">
        <v>-1.0078557755454298E-2</v>
      </c>
      <c r="CM111" s="31">
        <v>1.4233805367949159E-2</v>
      </c>
      <c r="CN111" s="31">
        <v>-2.5844721932692494E-2</v>
      </c>
      <c r="CO111" s="31">
        <v>3.5480234924226473E-2</v>
      </c>
      <c r="CP111" s="31">
        <v>2.7644997859894715E-3</v>
      </c>
      <c r="CQ111" s="31">
        <v>2.6529529644321315E-3</v>
      </c>
      <c r="CR111" s="31">
        <v>-4.2243109099615594E-5</v>
      </c>
      <c r="CS111" s="31">
        <v>-3.0105391528714165E-3</v>
      </c>
      <c r="CT111" s="31">
        <v>3.4334797678923223E-3</v>
      </c>
      <c r="CU111" s="31">
        <v>5.1413995004185864E-3</v>
      </c>
      <c r="CV111" s="31">
        <v>40.299999999999997</v>
      </c>
      <c r="CW111" s="31">
        <v>5.4083420092609913E-3</v>
      </c>
      <c r="CX111" s="31">
        <v>3.3</v>
      </c>
      <c r="CY111" s="31">
        <v>-7.7708707285140122E-4</v>
      </c>
      <c r="CZ111" s="31">
        <v>-5.3696081476317659E-4</v>
      </c>
      <c r="DA111" s="31">
        <v>-1.1692488908838783E-3</v>
      </c>
      <c r="DB111" s="31">
        <v>3.6803515128145392E-3</v>
      </c>
      <c r="DC111" s="31">
        <v>3.7874455154245368E-3</v>
      </c>
      <c r="DD111" s="31">
        <v>2.2409809931254188E-3</v>
      </c>
      <c r="DE111" s="31">
        <v>2.4196206030566714E-3</v>
      </c>
      <c r="DF111" s="31">
        <v>2.016234844298026E-3</v>
      </c>
      <c r="DG111" s="31">
        <v>4.0546551803313235E-3</v>
      </c>
      <c r="DH111" s="31">
        <v>3.3110582705244695E-3</v>
      </c>
    </row>
    <row r="112" spans="1:112" ht="12.75" x14ac:dyDescent="0.35">
      <c r="A112" s="2">
        <v>31079</v>
      </c>
      <c r="B112" s="31">
        <v>1.4077360075036793E-2</v>
      </c>
      <c r="C112" s="31">
        <v>2.2922570089737138E-2</v>
      </c>
      <c r="D112" s="31">
        <v>2.4483405360251176E-2</v>
      </c>
      <c r="E112" s="31">
        <v>5.3275157705371834E-2</v>
      </c>
      <c r="F112" s="31">
        <v>-3.0630265948242474E-2</v>
      </c>
      <c r="G112" s="31">
        <v>32.9</v>
      </c>
      <c r="H112" s="31">
        <v>5.5877045984216167E-3</v>
      </c>
      <c r="I112" s="31">
        <v>1.1781642884208132E-2</v>
      </c>
      <c r="J112" s="31">
        <v>9.1620609798273023E-3</v>
      </c>
      <c r="K112" s="31">
        <v>5.0158169187017876E-3</v>
      </c>
      <c r="L112" s="31">
        <v>7.5267752671841492E-3</v>
      </c>
      <c r="M112" s="31">
        <v>8.2336369161595258E-3</v>
      </c>
      <c r="N112" s="31">
        <v>2.4044706056244536E-2</v>
      </c>
      <c r="O112" s="31">
        <v>1.898617564224736E-2</v>
      </c>
      <c r="P112" s="31">
        <v>4.3</v>
      </c>
      <c r="Q112" s="31">
        <v>3.5753930286829494E-2</v>
      </c>
      <c r="R112" s="31">
        <v>5.261966283197772E-2</v>
      </c>
      <c r="S112" s="31">
        <v>5.4992585646332692E-2</v>
      </c>
      <c r="T112" s="31">
        <v>10.97</v>
      </c>
      <c r="U112" s="31">
        <v>12.13</v>
      </c>
      <c r="V112" s="31">
        <v>13.23</v>
      </c>
      <c r="W112" s="31">
        <v>8.5</v>
      </c>
      <c r="X112" s="31">
        <v>8.27</v>
      </c>
      <c r="Y112" s="31">
        <v>8.39</v>
      </c>
      <c r="Z112" s="31">
        <v>9.2899999999999991</v>
      </c>
      <c r="AA112" s="31">
        <v>11.51</v>
      </c>
      <c r="AB112" s="31">
        <v>11.13</v>
      </c>
      <c r="AC112" s="31">
        <v>-0.23</v>
      </c>
      <c r="AD112" s="31">
        <v>-0.10999999999999943</v>
      </c>
      <c r="AE112" s="31">
        <v>0.78999999999999915</v>
      </c>
      <c r="AF112" s="31">
        <v>3.01</v>
      </c>
      <c r="AG112" s="31">
        <v>2.63</v>
      </c>
      <c r="AH112" s="31">
        <v>3.63</v>
      </c>
      <c r="AI112" s="31">
        <v>4.7300000000000004</v>
      </c>
      <c r="AJ112" s="31">
        <v>9.516698876570473E-4</v>
      </c>
      <c r="AK112" s="31">
        <v>9.2974165556825028E-4</v>
      </c>
      <c r="AL112" s="31">
        <v>86.5</v>
      </c>
      <c r="AM112" s="31">
        <v>5.6276211136906369</v>
      </c>
      <c r="AN112" s="31">
        <v>7.4157769754153939</v>
      </c>
      <c r="AO112" s="31">
        <v>7.3975615355240523</v>
      </c>
      <c r="AP112" s="31">
        <v>5.0562458053483077</v>
      </c>
      <c r="AQ112" s="31">
        <v>5.4161004022044201</v>
      </c>
      <c r="AR112" s="31">
        <v>6.6580110458707482</v>
      </c>
      <c r="AS112" s="31">
        <v>6.1548580940164177</v>
      </c>
      <c r="AT112" s="31">
        <v>1.117330059812538E-2</v>
      </c>
      <c r="AU112" s="31">
        <v>-0.2206466711156225</v>
      </c>
      <c r="AV112" s="31">
        <v>2.3771839229329572E-3</v>
      </c>
      <c r="AW112" s="31">
        <v>2.4536557700223227E-3</v>
      </c>
      <c r="AX112" s="31">
        <v>2452</v>
      </c>
      <c r="AY112" s="31">
        <v>2389</v>
      </c>
      <c r="AZ112" s="31">
        <v>1045</v>
      </c>
      <c r="BA112" s="31">
        <v>3471</v>
      </c>
      <c r="BB112" s="31">
        <v>15.9</v>
      </c>
      <c r="BC112" s="31">
        <v>7.2</v>
      </c>
      <c r="BD112" s="31">
        <v>-1.6374219026427106E-2</v>
      </c>
      <c r="BE112" s="31">
        <v>0.1167288850571806</v>
      </c>
      <c r="BF112" s="31">
        <v>44.8</v>
      </c>
      <c r="BG112" s="31">
        <v>48.6</v>
      </c>
      <c r="BH112" s="31">
        <v>45.2</v>
      </c>
      <c r="BI112" s="31">
        <v>49.9</v>
      </c>
      <c r="BJ112" s="31">
        <v>51.8</v>
      </c>
      <c r="BK112" s="31">
        <v>44.8</v>
      </c>
      <c r="BL112" s="31">
        <v>54.2</v>
      </c>
      <c r="BM112" s="31">
        <v>-5.8427185375196089E-3</v>
      </c>
      <c r="BN112" s="31">
        <v>8.683122573461155E-3</v>
      </c>
      <c r="BO112" s="31">
        <v>4.746093389255357E-3</v>
      </c>
      <c r="BP112" s="31">
        <v>5.4298775943690814E-3</v>
      </c>
      <c r="BQ112" s="31">
        <v>5.7471422555677165E-3</v>
      </c>
      <c r="BR112" s="31">
        <v>6.5758809061575718E-3</v>
      </c>
      <c r="BS112" s="31">
        <v>5.6603924717100185E-3</v>
      </c>
      <c r="BT112" s="31">
        <v>5.6497325421194233E-3</v>
      </c>
      <c r="BU112" s="31">
        <v>3.78429969123939E-3</v>
      </c>
      <c r="BV112" s="31">
        <v>5.6710927038157166E-3</v>
      </c>
      <c r="BW112" s="31">
        <v>-5.017571991979608E-3</v>
      </c>
      <c r="BX112" s="31">
        <v>0</v>
      </c>
      <c r="BY112" s="31">
        <v>9.6107647955090414E-4</v>
      </c>
      <c r="BZ112" s="31">
        <v>-2.9140380018493062E-3</v>
      </c>
      <c r="CA112" s="31">
        <v>4.2979068783672858E-3</v>
      </c>
      <c r="CB112" s="31">
        <v>4.9365072988223346E-3</v>
      </c>
      <c r="CC112" s="31">
        <v>6.9877512886504789E-3</v>
      </c>
      <c r="CD112" s="31">
        <v>-9.0837411416342384E-3</v>
      </c>
      <c r="CE112" s="31">
        <v>1.2922082564771564E-2</v>
      </c>
      <c r="CF112" s="31">
        <v>-5.2367086668931861E-3</v>
      </c>
      <c r="CG112" s="31">
        <v>3.876961676742674E-3</v>
      </c>
      <c r="CH112" s="31">
        <v>3.5925558902132337E-3</v>
      </c>
      <c r="CI112" s="31">
        <v>-8.6110603224813786E-3</v>
      </c>
      <c r="CJ112" s="31">
        <v>-1.5137207261401997E-3</v>
      </c>
      <c r="CK112" s="31">
        <v>-3.1814218049248666E-3</v>
      </c>
      <c r="CL112" s="31">
        <v>8.7134683041126593E-2</v>
      </c>
      <c r="CM112" s="31">
        <v>4.1518371732074399E-3</v>
      </c>
      <c r="CN112" s="31">
        <v>2.1122015692575324E-2</v>
      </c>
      <c r="CO112" s="31">
        <v>3.8294840842942435E-2</v>
      </c>
      <c r="CP112" s="31">
        <v>1.2861071108449806E-3</v>
      </c>
      <c r="CQ112" s="31">
        <v>1.3862439386240766E-3</v>
      </c>
      <c r="CR112" s="31">
        <v>-2.1567682223366802E-3</v>
      </c>
      <c r="CS112" s="31">
        <v>-2.0120731134198877E-3</v>
      </c>
      <c r="CT112" s="31">
        <v>-1.286173810743918E-3</v>
      </c>
      <c r="CU112" s="31">
        <v>4.2643987864576793E-3</v>
      </c>
      <c r="CV112" s="31">
        <v>40.1</v>
      </c>
      <c r="CW112" s="31">
        <v>2.1551732479836438E-3</v>
      </c>
      <c r="CX112" s="31">
        <v>3.3</v>
      </c>
      <c r="CY112" s="31">
        <v>-2.3905501308014721E-3</v>
      </c>
      <c r="CZ112" s="31">
        <v>-2.5993829900876619E-3</v>
      </c>
      <c r="DA112" s="31">
        <v>-2.0494810277327247E-3</v>
      </c>
      <c r="DB112" s="31">
        <v>2.4048878888862646E-3</v>
      </c>
      <c r="DC112" s="31">
        <v>2.8710188791887248E-3</v>
      </c>
      <c r="DD112" s="31">
        <v>1.4912021850683743E-3</v>
      </c>
      <c r="DE112" s="31">
        <v>1.6383035403677582E-4</v>
      </c>
      <c r="DF112" s="31">
        <v>1.8042091530876547E-3</v>
      </c>
      <c r="DG112" s="31">
        <v>3.6877730791857743E-3</v>
      </c>
      <c r="DH112" s="31">
        <v>7.9547197096552225E-4</v>
      </c>
    </row>
    <row r="113" spans="1:112" ht="12.75" x14ac:dyDescent="0.35">
      <c r="A113" s="2">
        <v>31107</v>
      </c>
      <c r="B113" s="31">
        <v>1.5562527856369357E-2</v>
      </c>
      <c r="C113" s="31">
        <v>2.1397829590924067E-2</v>
      </c>
      <c r="D113" s="31">
        <v>-9.8766234959120069E-3</v>
      </c>
      <c r="E113" s="31">
        <v>-4.2797532662230964E-4</v>
      </c>
      <c r="F113" s="31">
        <v>2.903197045616146E-2</v>
      </c>
      <c r="G113" s="31">
        <v>27.1</v>
      </c>
      <c r="H113" s="31">
        <v>5.6979270717443242E-3</v>
      </c>
      <c r="I113" s="31">
        <v>5.1332088996787206E-3</v>
      </c>
      <c r="J113" s="31">
        <v>5.0774417281900242E-3</v>
      </c>
      <c r="K113" s="31">
        <v>1.3394013517604719E-3</v>
      </c>
      <c r="L113" s="31">
        <v>5.2156061220447469E-3</v>
      </c>
      <c r="M113" s="31">
        <v>3.5320752504492958E-3</v>
      </c>
      <c r="N113" s="31">
        <v>-1.1853916716546564E-2</v>
      </c>
      <c r="O113" s="31">
        <v>-2.1744645466803547E-4</v>
      </c>
      <c r="P113" s="31">
        <v>4.37</v>
      </c>
      <c r="Q113" s="31">
        <v>-1.1285120901876056E-2</v>
      </c>
      <c r="R113" s="31">
        <v>-8.1305892444678562E-3</v>
      </c>
      <c r="S113" s="31">
        <v>-8.3135066975650318E-3</v>
      </c>
      <c r="T113" s="31">
        <v>10.7</v>
      </c>
      <c r="U113" s="31">
        <v>12.56</v>
      </c>
      <c r="V113" s="31">
        <v>13.69</v>
      </c>
      <c r="W113" s="31">
        <v>8.58</v>
      </c>
      <c r="X113" s="31">
        <v>8.52</v>
      </c>
      <c r="Y113" s="31">
        <v>8.9</v>
      </c>
      <c r="Z113" s="31">
        <v>9.86</v>
      </c>
      <c r="AA113" s="31">
        <v>11.86</v>
      </c>
      <c r="AB113" s="31">
        <v>11.52</v>
      </c>
      <c r="AC113" s="31">
        <v>-6.0000000000000497E-2</v>
      </c>
      <c r="AD113" s="31">
        <v>0.32</v>
      </c>
      <c r="AE113" s="31">
        <v>1.28</v>
      </c>
      <c r="AF113" s="31">
        <v>3.28</v>
      </c>
      <c r="AG113" s="31">
        <v>2.94</v>
      </c>
      <c r="AH113" s="31">
        <v>3.98</v>
      </c>
      <c r="AI113" s="31">
        <v>5.1100000000000003</v>
      </c>
      <c r="AJ113" s="31">
        <v>3.7457318151705721E-3</v>
      </c>
      <c r="AK113" s="31">
        <v>4.0889550921505702E-3</v>
      </c>
      <c r="AL113" s="31">
        <v>87.3</v>
      </c>
      <c r="AM113" s="31">
        <v>5.6559918108198524</v>
      </c>
      <c r="AN113" s="31">
        <v>7.4541410781466784</v>
      </c>
      <c r="AO113" s="31">
        <v>7.4955419438842563</v>
      </c>
      <c r="AP113" s="31">
        <v>5.6131281063880705</v>
      </c>
      <c r="AQ113" s="31">
        <v>5.4806389233419912</v>
      </c>
      <c r="AR113" s="31">
        <v>6.7226297948554485</v>
      </c>
      <c r="AS113" s="31">
        <v>6.1202974189509503</v>
      </c>
      <c r="AT113" s="31">
        <v>2.1978906718775448E-2</v>
      </c>
      <c r="AU113" s="31">
        <v>-0.20089294237939007</v>
      </c>
      <c r="AV113" s="31">
        <v>4.0647416696337757E-3</v>
      </c>
      <c r="AW113" s="31">
        <v>4.8411270670065676E-3</v>
      </c>
      <c r="AX113" s="31">
        <v>2443</v>
      </c>
      <c r="AY113" s="31">
        <v>2394</v>
      </c>
      <c r="AZ113" s="31">
        <v>1045</v>
      </c>
      <c r="BA113" s="31">
        <v>3519</v>
      </c>
      <c r="BB113" s="31">
        <v>16.100000000000001</v>
      </c>
      <c r="BC113" s="31">
        <v>7.2</v>
      </c>
      <c r="BD113" s="31">
        <v>4.2129590740644929E-3</v>
      </c>
      <c r="BE113" s="31">
        <v>-5.5674586268934512E-2</v>
      </c>
      <c r="BF113" s="31">
        <v>46.2</v>
      </c>
      <c r="BG113" s="31">
        <v>46.7</v>
      </c>
      <c r="BH113" s="31">
        <v>44.2</v>
      </c>
      <c r="BI113" s="31">
        <v>47.8</v>
      </c>
      <c r="BJ113" s="31">
        <v>49.1</v>
      </c>
      <c r="BK113" s="31">
        <v>44</v>
      </c>
      <c r="BL113" s="31">
        <v>51.2</v>
      </c>
      <c r="BM113" s="31">
        <v>-4.2880292716871438E-3</v>
      </c>
      <c r="BN113" s="31">
        <v>3.835095783942144E-3</v>
      </c>
      <c r="BO113" s="31">
        <v>6.6069140757409883E-3</v>
      </c>
      <c r="BP113" s="31">
        <v>5.4005531800003226E-3</v>
      </c>
      <c r="BQ113" s="31">
        <v>3.8131600064144067E-3</v>
      </c>
      <c r="BR113" s="31">
        <v>3.7383221106068731E-3</v>
      </c>
      <c r="BS113" s="31">
        <v>4.6926411781926802E-3</v>
      </c>
      <c r="BT113" s="31">
        <v>4.6838493124257141E-3</v>
      </c>
      <c r="BU113" s="31">
        <v>4.7103243001833661E-3</v>
      </c>
      <c r="BV113" s="31">
        <v>3.7629395295430967E-3</v>
      </c>
      <c r="BW113" s="31">
        <v>-1.8274620243481365E-2</v>
      </c>
      <c r="BX113" s="31">
        <v>-9.6758594873591619E-4</v>
      </c>
      <c r="BY113" s="31">
        <v>0</v>
      </c>
      <c r="BZ113" s="31">
        <v>-9.7323608655219829E-4</v>
      </c>
      <c r="CA113" s="31">
        <v>1.6192216555399597E-3</v>
      </c>
      <c r="CB113" s="31">
        <v>4.2762685969170988E-3</v>
      </c>
      <c r="CC113" s="31">
        <v>-7.9059052276786446E-4</v>
      </c>
      <c r="CD113" s="31">
        <v>1.1081951743444396E-2</v>
      </c>
      <c r="CE113" s="31">
        <v>-5.1514411432460605E-3</v>
      </c>
      <c r="CF113" s="31">
        <v>9.8730427828002121E-3</v>
      </c>
      <c r="CG113" s="31">
        <v>3.5394453866253173E-3</v>
      </c>
      <c r="CH113" s="31">
        <v>-1.2778212264112909E-3</v>
      </c>
      <c r="CI113" s="31">
        <v>9.7287951631419567E-3</v>
      </c>
      <c r="CJ113" s="31">
        <v>2.3134408667280226E-3</v>
      </c>
      <c r="CK113" s="31">
        <v>8.1851114205067077E-3</v>
      </c>
      <c r="CL113" s="31">
        <v>-6.0030550629237567E-2</v>
      </c>
      <c r="CM113" s="31">
        <v>9.6459752839459512E-3</v>
      </c>
      <c r="CN113" s="31">
        <v>5.0898538882115929E-4</v>
      </c>
      <c r="CO113" s="31">
        <v>-4.5635578240665886E-2</v>
      </c>
      <c r="CP113" s="31">
        <v>3.5799313970539259E-3</v>
      </c>
      <c r="CQ113" s="31">
        <v>3.7370182258218421E-3</v>
      </c>
      <c r="CR113" s="31">
        <v>1.6919762083915657E-3</v>
      </c>
      <c r="CS113" s="31">
        <v>-1.0075567603005098E-3</v>
      </c>
      <c r="CT113" s="31">
        <v>1.4480661890276636E-2</v>
      </c>
      <c r="CU113" s="31">
        <v>-4.2643987864576793E-3</v>
      </c>
      <c r="CV113" s="31">
        <v>40.4</v>
      </c>
      <c r="CW113" s="31">
        <v>3.224075871752774E-3</v>
      </c>
      <c r="CX113" s="31">
        <v>3.3</v>
      </c>
      <c r="CY113" s="31">
        <v>-1.5039690900611191E-3</v>
      </c>
      <c r="CZ113" s="31">
        <v>-1.5269235463204467E-3</v>
      </c>
      <c r="DA113" s="31">
        <v>-1.4664909506034718E-3</v>
      </c>
      <c r="DB113" s="31">
        <v>4.1912702263005031E-3</v>
      </c>
      <c r="DC113" s="31">
        <v>4.5906466903957721E-3</v>
      </c>
      <c r="DD113" s="31">
        <v>4.7569585763440614E-3</v>
      </c>
      <c r="DE113" s="31">
        <v>3.1689267510426333E-3</v>
      </c>
      <c r="DF113" s="31">
        <v>7.7091799448929521E-3</v>
      </c>
      <c r="DG113" s="31">
        <v>4.3725474126095065E-3</v>
      </c>
      <c r="DH113" s="31">
        <v>2.8096769033361113E-3</v>
      </c>
    </row>
    <row r="114" spans="1:112" ht="12.75" x14ac:dyDescent="0.35">
      <c r="A114" s="2">
        <v>31138</v>
      </c>
      <c r="B114" s="31">
        <v>1.2538408583525396E-2</v>
      </c>
      <c r="C114" s="31">
        <v>-1.3237519650625973E-2</v>
      </c>
      <c r="D114" s="31">
        <v>-2.3855494089224827E-2</v>
      </c>
      <c r="E114" s="31">
        <v>-7.728785228286883E-2</v>
      </c>
      <c r="F114" s="31">
        <v>9.5205151790024978E-2</v>
      </c>
      <c r="G114" s="31">
        <v>5.9</v>
      </c>
      <c r="H114" s="31">
        <v>8.5352513585590373E-4</v>
      </c>
      <c r="I114" s="31">
        <v>6.8619957829829659E-3</v>
      </c>
      <c r="J114" s="31">
        <v>3.9594003117802146E-3</v>
      </c>
      <c r="K114" s="31">
        <v>2.365942171183022E-3</v>
      </c>
      <c r="L114" s="31">
        <v>1.9611053842023551E-3</v>
      </c>
      <c r="M114" s="31">
        <v>5.5178552821608662E-3</v>
      </c>
      <c r="N114" s="31">
        <v>2.0973268534897116E-2</v>
      </c>
      <c r="O114" s="31">
        <v>1.0097453264661382E-2</v>
      </c>
      <c r="P114" s="31">
        <v>4.37</v>
      </c>
      <c r="Q114" s="31">
        <v>-1.9485725184589242E-3</v>
      </c>
      <c r="R114" s="31">
        <v>6.6580414032335611E-3</v>
      </c>
      <c r="S114" s="31">
        <v>3.3936885290319907E-3</v>
      </c>
      <c r="T114" s="31">
        <v>10.79</v>
      </c>
      <c r="U114" s="31">
        <v>12.23</v>
      </c>
      <c r="V114" s="31">
        <v>13.51</v>
      </c>
      <c r="W114" s="31">
        <v>8.27</v>
      </c>
      <c r="X114" s="31">
        <v>7.95</v>
      </c>
      <c r="Y114" s="31">
        <v>8.23</v>
      </c>
      <c r="Z114" s="31">
        <v>9.14</v>
      </c>
      <c r="AA114" s="31">
        <v>11.43</v>
      </c>
      <c r="AB114" s="31">
        <v>11.01</v>
      </c>
      <c r="AC114" s="31">
        <v>-0.3199999999999994</v>
      </c>
      <c r="AD114" s="31">
        <v>-3.9999999999999147E-2</v>
      </c>
      <c r="AE114" s="31">
        <v>0.87000000000000099</v>
      </c>
      <c r="AF114" s="31">
        <v>3.16</v>
      </c>
      <c r="AG114" s="31">
        <v>2.74</v>
      </c>
      <c r="AH114" s="31">
        <v>3.96</v>
      </c>
      <c r="AI114" s="31">
        <v>5.24</v>
      </c>
      <c r="AJ114" s="31">
        <v>6.8385742052257115E-5</v>
      </c>
      <c r="AK114" s="31">
        <v>2.6421834324708016E-4</v>
      </c>
      <c r="AL114" s="31">
        <v>87</v>
      </c>
      <c r="AM114" s="31">
        <v>5.6733232671714928</v>
      </c>
      <c r="AN114" s="31">
        <v>7.4169796213811541</v>
      </c>
      <c r="AO114" s="31">
        <v>7.5071410797276084</v>
      </c>
      <c r="AP114" s="31">
        <v>5.4680601411351315</v>
      </c>
      <c r="AQ114" s="31">
        <v>5.6094717951849598</v>
      </c>
      <c r="AR114" s="31">
        <v>6.7105231094524278</v>
      </c>
      <c r="AS114" s="31">
        <v>6.1944053911046719</v>
      </c>
      <c r="AT114" s="31">
        <v>-1.0929070532190721E-2</v>
      </c>
      <c r="AU114" s="31">
        <v>-0.21815600980317063</v>
      </c>
      <c r="AV114" s="31">
        <v>-4.9550076975002355E-4</v>
      </c>
      <c r="AW114" s="31">
        <v>-1.0512661973436366E-3</v>
      </c>
      <c r="AX114" s="31">
        <v>2495</v>
      </c>
      <c r="AY114" s="31">
        <v>2393</v>
      </c>
      <c r="AZ114" s="31">
        <v>1015</v>
      </c>
      <c r="BA114" s="31">
        <v>3499</v>
      </c>
      <c r="BB114" s="31">
        <v>16.399999999999999</v>
      </c>
      <c r="BC114" s="31">
        <v>7.3</v>
      </c>
      <c r="BD114" s="31">
        <v>-1.8260857379805984E-3</v>
      </c>
      <c r="BE114" s="31">
        <v>-8.9433942631948593E-2</v>
      </c>
      <c r="BF114" s="31">
        <v>44.1</v>
      </c>
      <c r="BG114" s="31">
        <v>46.1</v>
      </c>
      <c r="BH114" s="31">
        <v>43.2</v>
      </c>
      <c r="BI114" s="31">
        <v>48.2</v>
      </c>
      <c r="BJ114" s="31">
        <v>51.3</v>
      </c>
      <c r="BK114" s="31">
        <v>43.8</v>
      </c>
      <c r="BL114" s="31">
        <v>51.6</v>
      </c>
      <c r="BM114" s="31">
        <v>1.1759829418455325E-2</v>
      </c>
      <c r="BN114" s="31">
        <v>0</v>
      </c>
      <c r="BO114" s="31">
        <v>4.6926411781926802E-3</v>
      </c>
      <c r="BP114" s="31">
        <v>5.3715438019104056E-3</v>
      </c>
      <c r="BQ114" s="31">
        <v>2.8503582243564196E-3</v>
      </c>
      <c r="BR114" s="31">
        <v>2.7945989310156349E-3</v>
      </c>
      <c r="BS114" s="31">
        <v>1.870907935811239E-3</v>
      </c>
      <c r="BT114" s="31">
        <v>2.7998151747468114E-3</v>
      </c>
      <c r="BU114" s="31">
        <v>2.8155814001635804E-3</v>
      </c>
      <c r="BV114" s="31">
        <v>2.8129413766144751E-3</v>
      </c>
      <c r="BW114" s="31">
        <v>-9.2640909597987431E-3</v>
      </c>
      <c r="BX114" s="31">
        <v>5.7915219795887651E-3</v>
      </c>
      <c r="BY114" s="31">
        <v>4.7915760098993232E-3</v>
      </c>
      <c r="BZ114" s="31">
        <v>1.945525905490797E-3</v>
      </c>
      <c r="CA114" s="31">
        <v>-1.5537477059641702E-3</v>
      </c>
      <c r="CB114" s="31">
        <v>-3.1860277014619243E-3</v>
      </c>
      <c r="CC114" s="31">
        <v>-5.0116419626178299E-3</v>
      </c>
      <c r="CD114" s="31">
        <v>-1.2744357563834185E-2</v>
      </c>
      <c r="CE114" s="31">
        <v>-2.1970946681522108E-3</v>
      </c>
      <c r="CF114" s="31">
        <v>-8.9551355467025751E-3</v>
      </c>
      <c r="CG114" s="31">
        <v>-5.6536926459438419E-3</v>
      </c>
      <c r="CH114" s="31">
        <v>2.2767673504819896E-4</v>
      </c>
      <c r="CI114" s="31">
        <v>-6.5378023100000071E-3</v>
      </c>
      <c r="CJ114" s="31">
        <v>1.6236503442268457E-4</v>
      </c>
      <c r="CK114" s="31">
        <v>-2.8363906943935646E-3</v>
      </c>
      <c r="CL114" s="31">
        <v>-1.0462547772262631E-2</v>
      </c>
      <c r="CM114" s="31">
        <v>-4.0369862197637829E-3</v>
      </c>
      <c r="CN114" s="31">
        <v>-1.6529150903998868E-3</v>
      </c>
      <c r="CO114" s="31">
        <v>8.4304083341484315E-3</v>
      </c>
      <c r="CP114" s="31">
        <v>2.0119589331422105E-3</v>
      </c>
      <c r="CQ114" s="31">
        <v>1.9873807902630602E-3</v>
      </c>
      <c r="CR114" s="31">
        <v>-7.187401218402556E-4</v>
      </c>
      <c r="CS114" s="31">
        <v>2.0140993717019384E-3</v>
      </c>
      <c r="CT114" s="31">
        <v>7.1624489892112564E-3</v>
      </c>
      <c r="CU114" s="31">
        <v>1.7079423451562548E-3</v>
      </c>
      <c r="CV114" s="31">
        <v>40.5</v>
      </c>
      <c r="CW114" s="31">
        <v>3.2137146030954966E-3</v>
      </c>
      <c r="CX114" s="31">
        <v>3.1</v>
      </c>
      <c r="CY114" s="31">
        <v>-2.958829792964579E-3</v>
      </c>
      <c r="CZ114" s="31">
        <v>-3.1510266900269812E-3</v>
      </c>
      <c r="DA114" s="31">
        <v>-2.645115429087852E-3</v>
      </c>
      <c r="DB114" s="31">
        <v>2.8934889434708566E-3</v>
      </c>
      <c r="DC114" s="31">
        <v>3.1131577939387256E-3</v>
      </c>
      <c r="DD114" s="31">
        <v>2.6658783560957744E-3</v>
      </c>
      <c r="DE114" s="31">
        <v>6.1218244948335609E-4</v>
      </c>
      <c r="DF114" s="31">
        <v>3.1425506259896707E-3</v>
      </c>
      <c r="DG114" s="31">
        <v>3.6582220049687919E-3</v>
      </c>
      <c r="DH114" s="31">
        <v>2.1325217525660634E-3</v>
      </c>
    </row>
    <row r="115" spans="1:112" ht="12.75" x14ac:dyDescent="0.35">
      <c r="A115" s="2">
        <v>31168</v>
      </c>
      <c r="B115" s="31">
        <v>1.2230146469038417E-2</v>
      </c>
      <c r="C115" s="31">
        <v>7.1496620311222725E-3</v>
      </c>
      <c r="D115" s="31">
        <v>-4.3688067895075733E-4</v>
      </c>
      <c r="E115" s="31">
        <v>7.7546551601229696E-3</v>
      </c>
      <c r="F115" s="31">
        <v>8.5278071110286291E-3</v>
      </c>
      <c r="G115" s="31">
        <v>35.4</v>
      </c>
      <c r="H115" s="31">
        <v>5.8844388494616595E-4</v>
      </c>
      <c r="I115" s="31">
        <v>8.5552682443443828E-3</v>
      </c>
      <c r="J115" s="31">
        <v>6.0770078681295914E-3</v>
      </c>
      <c r="K115" s="31">
        <v>4.0212927834417656E-3</v>
      </c>
      <c r="L115" s="31">
        <v>5.3083348071805148E-3</v>
      </c>
      <c r="M115" s="31">
        <v>6.9520848456789963E-3</v>
      </c>
      <c r="N115" s="31">
        <v>1.023074748251851E-2</v>
      </c>
      <c r="O115" s="31">
        <v>1.0174117212725875E-2</v>
      </c>
      <c r="P115" s="31">
        <v>4.3099999999999996</v>
      </c>
      <c r="Q115" s="31">
        <v>1.0244574545038354E-2</v>
      </c>
      <c r="R115" s="31">
        <v>2.3422754188969108E-2</v>
      </c>
      <c r="S115" s="31">
        <v>1.8221056868665819E-2</v>
      </c>
      <c r="T115" s="31">
        <v>11</v>
      </c>
      <c r="U115" s="31">
        <v>11.72</v>
      </c>
      <c r="V115" s="31">
        <v>13.15</v>
      </c>
      <c r="W115" s="31">
        <v>7.97</v>
      </c>
      <c r="X115" s="31">
        <v>7.48</v>
      </c>
      <c r="Y115" s="31">
        <v>7.65</v>
      </c>
      <c r="Z115" s="31">
        <v>8.4600000000000009</v>
      </c>
      <c r="AA115" s="31">
        <v>10.85</v>
      </c>
      <c r="AB115" s="31">
        <v>10.34</v>
      </c>
      <c r="AC115" s="31">
        <v>-0.48999999999999932</v>
      </c>
      <c r="AD115" s="31">
        <v>-0.3199999999999994</v>
      </c>
      <c r="AE115" s="31">
        <v>0.4900000000000011</v>
      </c>
      <c r="AF115" s="31">
        <v>2.88</v>
      </c>
      <c r="AG115" s="31">
        <v>2.37</v>
      </c>
      <c r="AH115" s="31">
        <v>3.75</v>
      </c>
      <c r="AI115" s="31">
        <v>5.18</v>
      </c>
      <c r="AJ115" s="31">
        <v>7.4596775654889314E-4</v>
      </c>
      <c r="AK115" s="31">
        <v>1.0327641010832167E-3</v>
      </c>
      <c r="AL115" s="31">
        <v>84.2</v>
      </c>
      <c r="AM115" s="31">
        <v>5.6733232671714928</v>
      </c>
      <c r="AN115" s="31">
        <v>7.4436636831155907</v>
      </c>
      <c r="AO115" s="31">
        <v>7.4265490723973047</v>
      </c>
      <c r="AP115" s="31">
        <v>5.5373342670185366</v>
      </c>
      <c r="AQ115" s="31">
        <v>5.472270673671475</v>
      </c>
      <c r="AR115" s="31">
        <v>6.6080006252960866</v>
      </c>
      <c r="AS115" s="31">
        <v>6.1025585946135692</v>
      </c>
      <c r="AT115" s="31">
        <v>1.0929070532190721E-2</v>
      </c>
      <c r="AU115" s="31">
        <v>-0.1960148839259572</v>
      </c>
      <c r="AV115" s="31">
        <v>-3.7406250589455681E-5</v>
      </c>
      <c r="AW115" s="31">
        <v>2.1227120620714857E-4</v>
      </c>
      <c r="AX115" s="31">
        <v>2556</v>
      </c>
      <c r="AY115" s="31">
        <v>2292</v>
      </c>
      <c r="AZ115" s="31">
        <v>1057</v>
      </c>
      <c r="BA115" s="31">
        <v>3503</v>
      </c>
      <c r="BB115" s="31">
        <v>15.3</v>
      </c>
      <c r="BC115" s="31">
        <v>7.2</v>
      </c>
      <c r="BD115" s="31">
        <v>1.4839188709009576E-2</v>
      </c>
      <c r="BE115" s="31">
        <v>1.2673232408062063E-2</v>
      </c>
      <c r="BF115" s="31">
        <v>48.7</v>
      </c>
      <c r="BG115" s="31">
        <v>48</v>
      </c>
      <c r="BH115" s="31">
        <v>40.4</v>
      </c>
      <c r="BI115" s="31">
        <v>47.1</v>
      </c>
      <c r="BJ115" s="31">
        <v>49.5</v>
      </c>
      <c r="BK115" s="31">
        <v>40.4</v>
      </c>
      <c r="BL115" s="31">
        <v>51.9</v>
      </c>
      <c r="BM115" s="31">
        <v>-2.2006231522868624E-2</v>
      </c>
      <c r="BN115" s="31">
        <v>-9.5739595632693408E-4</v>
      </c>
      <c r="BO115" s="31">
        <v>-2.8129413766144751E-3</v>
      </c>
      <c r="BP115" s="31">
        <v>5.3428444104959283E-3</v>
      </c>
      <c r="BQ115" s="31">
        <v>-1.8993358036523134E-3</v>
      </c>
      <c r="BR115" s="31">
        <v>-3.727870114014209E-3</v>
      </c>
      <c r="BS115" s="31">
        <v>1.8674141747956341E-3</v>
      </c>
      <c r="BT115" s="31">
        <v>2.7919980910313669E-3</v>
      </c>
      <c r="BU115" s="31">
        <v>0</v>
      </c>
      <c r="BV115" s="31">
        <v>1.870907935811239E-3</v>
      </c>
      <c r="BW115" s="31">
        <v>-9.350717482433879E-3</v>
      </c>
      <c r="BX115" s="31">
        <v>2.8832312140849581E-3</v>
      </c>
      <c r="BY115" s="31">
        <v>2.8639637714285016E-3</v>
      </c>
      <c r="BZ115" s="31">
        <v>2.9112102074586588E-3</v>
      </c>
      <c r="CA115" s="31">
        <v>7.526424649286767E-4</v>
      </c>
      <c r="CB115" s="31">
        <v>1.2911758492748504E-3</v>
      </c>
      <c r="CC115" s="31">
        <v>5.5476008049915038E-4</v>
      </c>
      <c r="CD115" s="31">
        <v>6.7371260285442602E-4</v>
      </c>
      <c r="CE115" s="31">
        <v>5.003621145940329E-4</v>
      </c>
      <c r="CF115" s="31">
        <v>1.2557682266560732E-3</v>
      </c>
      <c r="CG115" s="31">
        <v>8.030144356387936E-4</v>
      </c>
      <c r="CH115" s="31">
        <v>1.0506408919130905E-4</v>
      </c>
      <c r="CI115" s="31">
        <v>-2.22457576898627E-3</v>
      </c>
      <c r="CJ115" s="31">
        <v>3.6027090421644203E-3</v>
      </c>
      <c r="CK115" s="31">
        <v>1.0905409644141884E-3</v>
      </c>
      <c r="CL115" s="31">
        <v>2.8502636686855709E-4</v>
      </c>
      <c r="CM115" s="31">
        <v>-2.5466358718480464E-2</v>
      </c>
      <c r="CN115" s="31">
        <v>1.0188761070182295E-3</v>
      </c>
      <c r="CO115" s="31">
        <v>-2.1956897605850401E-3</v>
      </c>
      <c r="CP115" s="31">
        <v>2.8202375751149589E-3</v>
      </c>
      <c r="CQ115" s="31">
        <v>2.8499579405547593E-3</v>
      </c>
      <c r="CR115" s="31">
        <v>-5.0765717309886327E-4</v>
      </c>
      <c r="CS115" s="31">
        <v>-4.0322635279386176E-3</v>
      </c>
      <c r="CT115" s="31">
        <v>4.8162589173177395E-3</v>
      </c>
      <c r="CU115" s="31">
        <v>0</v>
      </c>
      <c r="CV115" s="31">
        <v>40.4</v>
      </c>
      <c r="CW115" s="31">
        <v>2.1367529497351434E-3</v>
      </c>
      <c r="CX115" s="31">
        <v>3.2</v>
      </c>
      <c r="CY115" s="31">
        <v>-1.7347028775773765E-3</v>
      </c>
      <c r="CZ115" s="31">
        <v>-1.6244024869624951E-3</v>
      </c>
      <c r="DA115" s="31">
        <v>-1.9147218457433723E-3</v>
      </c>
      <c r="DB115" s="31">
        <v>3.8902615816311936E-3</v>
      </c>
      <c r="DC115" s="31">
        <v>4.2407844157068553E-3</v>
      </c>
      <c r="DD115" s="31">
        <v>3.5434851782909504E-3</v>
      </c>
      <c r="DE115" s="31">
        <v>1.3658558597455794E-3</v>
      </c>
      <c r="DF115" s="31">
        <v>4.8233667158257276E-3</v>
      </c>
      <c r="DG115" s="31">
        <v>4.1645036762396614E-3</v>
      </c>
      <c r="DH115" s="31">
        <v>2.674448469878854E-3</v>
      </c>
    </row>
    <row r="116" spans="1:112" ht="12.75" x14ac:dyDescent="0.35">
      <c r="A116" s="2">
        <v>31199</v>
      </c>
      <c r="B116" s="31">
        <v>9.2342331809867062E-3</v>
      </c>
      <c r="C116" s="31">
        <v>-5.8326207929649265E-3</v>
      </c>
      <c r="D116" s="31">
        <v>-1.1546964903268453E-2</v>
      </c>
      <c r="E116" s="31">
        <v>-1.6541411648497206E-2</v>
      </c>
      <c r="F116" s="31">
        <v>2.570225702550033E-2</v>
      </c>
      <c r="G116" s="31">
        <v>-14.8</v>
      </c>
      <c r="H116" s="31">
        <v>1.695800875904041E-3</v>
      </c>
      <c r="I116" s="31">
        <v>1.2096224904685648E-2</v>
      </c>
      <c r="J116" s="31">
        <v>9.5228913848952601E-3</v>
      </c>
      <c r="K116" s="31">
        <v>7.3666854704441675E-3</v>
      </c>
      <c r="L116" s="31">
        <v>8.0228173596310626E-3</v>
      </c>
      <c r="M116" s="31">
        <v>1.0587408063399195E-2</v>
      </c>
      <c r="N116" s="31">
        <v>3.0223543462950531E-2</v>
      </c>
      <c r="O116" s="31">
        <v>2.431570775437919E-2</v>
      </c>
      <c r="P116" s="31">
        <v>4.21</v>
      </c>
      <c r="Q116" s="31">
        <v>2.6684702028518359E-2</v>
      </c>
      <c r="R116" s="31">
        <v>2.1333436750144763E-2</v>
      </c>
      <c r="S116" s="31">
        <v>1.7728393962434197E-2</v>
      </c>
      <c r="T116" s="31">
        <v>11.4</v>
      </c>
      <c r="U116" s="31">
        <v>10.94</v>
      </c>
      <c r="V116" s="31">
        <v>12.4</v>
      </c>
      <c r="W116" s="31">
        <v>7.53</v>
      </c>
      <c r="X116" s="31">
        <v>6.95</v>
      </c>
      <c r="Y116" s="31">
        <v>7.09</v>
      </c>
      <c r="Z116" s="31">
        <v>7.8</v>
      </c>
      <c r="AA116" s="31">
        <v>10.16</v>
      </c>
      <c r="AB116" s="31">
        <v>9.6</v>
      </c>
      <c r="AC116" s="31">
        <v>-0.57999999999999996</v>
      </c>
      <c r="AD116" s="31">
        <v>-0.44</v>
      </c>
      <c r="AE116" s="31">
        <v>0.27</v>
      </c>
      <c r="AF116" s="31">
        <v>2.63</v>
      </c>
      <c r="AG116" s="31">
        <v>2.0699999999999998</v>
      </c>
      <c r="AH116" s="31">
        <v>3.41</v>
      </c>
      <c r="AI116" s="31">
        <v>4.87</v>
      </c>
      <c r="AJ116" s="31">
        <v>2.9977841667800931E-3</v>
      </c>
      <c r="AK116" s="31">
        <v>3.5405241704555834E-3</v>
      </c>
      <c r="AL116" s="31">
        <v>91.1</v>
      </c>
      <c r="AM116" s="31">
        <v>5.6312117818213654</v>
      </c>
      <c r="AN116" s="31">
        <v>7.4477512800479078</v>
      </c>
      <c r="AO116" s="31">
        <v>7.4241652810420282</v>
      </c>
      <c r="AP116" s="31">
        <v>5.4680601411351315</v>
      </c>
      <c r="AQ116" s="31">
        <v>5.598421958998375</v>
      </c>
      <c r="AR116" s="31">
        <v>6.5985090286145152</v>
      </c>
      <c r="AS116" s="31">
        <v>6.0753460310886842</v>
      </c>
      <c r="AT116" s="31">
        <v>0</v>
      </c>
      <c r="AU116" s="31">
        <v>-0.21567153647550871</v>
      </c>
      <c r="AV116" s="31">
        <v>-4.0011860143351896E-3</v>
      </c>
      <c r="AW116" s="31">
        <v>-2.9759051122173474E-3</v>
      </c>
      <c r="AX116" s="31">
        <v>2517</v>
      </c>
      <c r="AY116" s="31">
        <v>2310</v>
      </c>
      <c r="AZ116" s="31">
        <v>1029</v>
      </c>
      <c r="BA116" s="31">
        <v>3538</v>
      </c>
      <c r="BB116" s="31">
        <v>15.5</v>
      </c>
      <c r="BC116" s="31">
        <v>7.4</v>
      </c>
      <c r="BD116" s="31">
        <v>-7.2491133312411193E-3</v>
      </c>
      <c r="BE116" s="31">
        <v>6.4363325182915876E-2</v>
      </c>
      <c r="BF116" s="31">
        <v>42.4</v>
      </c>
      <c r="BG116" s="31">
        <v>47.1</v>
      </c>
      <c r="BH116" s="31">
        <v>44.5</v>
      </c>
      <c r="BI116" s="31">
        <v>47.8</v>
      </c>
      <c r="BJ116" s="31">
        <v>50.7</v>
      </c>
      <c r="BK116" s="31">
        <v>40.200000000000003</v>
      </c>
      <c r="BL116" s="31">
        <v>50.5</v>
      </c>
      <c r="BM116" s="31">
        <v>-2.3783726257495807E-2</v>
      </c>
      <c r="BN116" s="31">
        <v>6.6826024343669133E-3</v>
      </c>
      <c r="BO116" s="31">
        <v>0</v>
      </c>
      <c r="BP116" s="31">
        <v>6.1974523283705452E-3</v>
      </c>
      <c r="BQ116" s="31">
        <v>9.5011883631990202E-4</v>
      </c>
      <c r="BR116" s="31">
        <v>-3.741819145995251E-3</v>
      </c>
      <c r="BS116" s="31">
        <v>2.7945989310156349E-3</v>
      </c>
      <c r="BT116" s="31">
        <v>2.7842245364047002E-3</v>
      </c>
      <c r="BU116" s="31">
        <v>1.8726597232916475E-3</v>
      </c>
      <c r="BV116" s="31">
        <v>2.7998151747468114E-3</v>
      </c>
      <c r="BW116" s="31">
        <v>-6.2827431794945099E-3</v>
      </c>
      <c r="BX116" s="31">
        <v>-3.8461585874784987E-3</v>
      </c>
      <c r="BY116" s="31">
        <v>-2.8639637714285016E-3</v>
      </c>
      <c r="BZ116" s="31">
        <v>-5.8309203107933527E-3</v>
      </c>
      <c r="CA116" s="31">
        <v>4.0880735114345867E-4</v>
      </c>
      <c r="CB116" s="31">
        <v>2.7479155657346155E-3</v>
      </c>
      <c r="CC116" s="31">
        <v>4.4568818821186795E-3</v>
      </c>
      <c r="CD116" s="31">
        <v>-1.3478794003938255E-3</v>
      </c>
      <c r="CE116" s="31">
        <v>6.5212630647204506E-3</v>
      </c>
      <c r="CF116" s="31">
        <v>1.7514533575284652E-3</v>
      </c>
      <c r="CG116" s="31">
        <v>4.4819296465510305E-3</v>
      </c>
      <c r="CH116" s="31">
        <v>-2.1384758368618861E-3</v>
      </c>
      <c r="CI116" s="31">
        <v>3.3751237439814119E-3</v>
      </c>
      <c r="CJ116" s="31">
        <v>-1.3946656308894134E-3</v>
      </c>
      <c r="CK116" s="31">
        <v>1.4694825744570039E-3</v>
      </c>
      <c r="CL116" s="31">
        <v>3.0103137132160285E-3</v>
      </c>
      <c r="CM116" s="31">
        <v>1.7645201834111113E-2</v>
      </c>
      <c r="CN116" s="31">
        <v>1.6690695021077673E-3</v>
      </c>
      <c r="CO116" s="31">
        <v>-8.9077613987420534E-3</v>
      </c>
      <c r="CP116" s="31">
        <v>1.48924943690254E-3</v>
      </c>
      <c r="CQ116" s="31">
        <v>1.4960715464411578E-3</v>
      </c>
      <c r="CR116" s="31">
        <v>-1.6940542760490729E-3</v>
      </c>
      <c r="CS116" s="31">
        <v>-6.0790460763824328E-3</v>
      </c>
      <c r="CT116" s="31">
        <v>4.1771095010112447E-4</v>
      </c>
      <c r="CU116" s="31">
        <v>-8.5360653924082541E-4</v>
      </c>
      <c r="CV116" s="31">
        <v>40.5</v>
      </c>
      <c r="CW116" s="31">
        <v>2.1321969698409049E-3</v>
      </c>
      <c r="CX116" s="31">
        <v>3.2</v>
      </c>
      <c r="CY116" s="31">
        <v>-2.0182773011345745E-3</v>
      </c>
      <c r="CZ116" s="31">
        <v>-2.4415620032325336E-3</v>
      </c>
      <c r="DA116" s="31">
        <v>-1.3277275683627465E-3</v>
      </c>
      <c r="DB116" s="31">
        <v>2.5083908613545702E-3</v>
      </c>
      <c r="DC116" s="31">
        <v>2.8114186487098181E-3</v>
      </c>
      <c r="DD116" s="31">
        <v>2.502393298170702E-3</v>
      </c>
      <c r="DE116" s="31">
        <v>1.2215731307119171E-3</v>
      </c>
      <c r="DF116" s="31">
        <v>2.8539683114736647E-3</v>
      </c>
      <c r="DG116" s="31">
        <v>3.6297680505779084E-3</v>
      </c>
      <c r="DH116" s="31">
        <v>1.455780919483729E-3</v>
      </c>
    </row>
    <row r="117" spans="1:112" ht="12.75" x14ac:dyDescent="0.35">
      <c r="A117" s="2">
        <v>31229</v>
      </c>
      <c r="B117" s="31">
        <v>1.0434350410244875E-2</v>
      </c>
      <c r="C117" s="31">
        <v>-1.1028712624306547E-2</v>
      </c>
      <c r="D117" s="31">
        <v>-3.1432441957654156E-2</v>
      </c>
      <c r="E117" s="31">
        <v>-6.6757068315902002E-2</v>
      </c>
      <c r="F117" s="31">
        <v>7.5105734239601318E-2</v>
      </c>
      <c r="G117" s="31">
        <v>30</v>
      </c>
      <c r="H117" s="31">
        <v>-7.0741249131955897E-4</v>
      </c>
      <c r="I117" s="31">
        <v>1.1781917216119098E-2</v>
      </c>
      <c r="J117" s="31">
        <v>6.9290056980584325E-3</v>
      </c>
      <c r="K117" s="31">
        <v>5.2103685275870504E-3</v>
      </c>
      <c r="L117" s="31">
        <v>2.9277887168870365E-3</v>
      </c>
      <c r="M117" s="31">
        <v>6.1377993786280172E-3</v>
      </c>
      <c r="N117" s="31">
        <v>1.4009353011719128E-2</v>
      </c>
      <c r="O117" s="31">
        <v>1.0105450807190053E-2</v>
      </c>
      <c r="P117" s="31">
        <v>4.1399999999999997</v>
      </c>
      <c r="Q117" s="31">
        <v>2.1956571746302167E-2</v>
      </c>
      <c r="R117" s="31">
        <v>1.9183873419426511E-2</v>
      </c>
      <c r="S117" s="31">
        <v>2.0883500140827849E-2</v>
      </c>
      <c r="T117" s="31">
        <v>11.73</v>
      </c>
      <c r="U117" s="31">
        <v>10.97</v>
      </c>
      <c r="V117" s="31">
        <v>12.43</v>
      </c>
      <c r="W117" s="31">
        <v>7.88</v>
      </c>
      <c r="X117" s="31">
        <v>7.08</v>
      </c>
      <c r="Y117" s="31">
        <v>7.2</v>
      </c>
      <c r="Z117" s="31">
        <v>7.86</v>
      </c>
      <c r="AA117" s="31">
        <v>10.31</v>
      </c>
      <c r="AB117" s="31">
        <v>9.6999999999999993</v>
      </c>
      <c r="AC117" s="31">
        <v>-0.8</v>
      </c>
      <c r="AD117" s="31">
        <v>-0.68</v>
      </c>
      <c r="AE117" s="31">
        <v>-1.9999999999999574E-2</v>
      </c>
      <c r="AF117" s="31">
        <v>2.4300000000000002</v>
      </c>
      <c r="AG117" s="31">
        <v>1.82</v>
      </c>
      <c r="AH117" s="31">
        <v>3.09</v>
      </c>
      <c r="AI117" s="31">
        <v>4.55</v>
      </c>
      <c r="AJ117" s="31">
        <v>-6.9669368584257541E-4</v>
      </c>
      <c r="AK117" s="31">
        <v>-2.816615708733039E-3</v>
      </c>
      <c r="AL117" s="31">
        <v>87.4</v>
      </c>
      <c r="AM117" s="31">
        <v>5.6559918108198524</v>
      </c>
      <c r="AN117" s="31">
        <v>7.4366172652342266</v>
      </c>
      <c r="AO117" s="31">
        <v>7.4289271948022719</v>
      </c>
      <c r="AP117" s="31">
        <v>5.3981627015177525</v>
      </c>
      <c r="AQ117" s="31">
        <v>5.3798973535404597</v>
      </c>
      <c r="AR117" s="31">
        <v>6.6669567924292066</v>
      </c>
      <c r="AS117" s="31">
        <v>6.131226489483141</v>
      </c>
      <c r="AT117" s="31">
        <v>-1.0929070532190721E-2</v>
      </c>
      <c r="AU117" s="31">
        <v>-0.23319388716771114</v>
      </c>
      <c r="AV117" s="31">
        <v>2.8315350451535437E-3</v>
      </c>
      <c r="AW117" s="31">
        <v>3.0916704174845933E-3</v>
      </c>
      <c r="AX117" s="31">
        <v>2554</v>
      </c>
      <c r="AY117" s="31">
        <v>2329</v>
      </c>
      <c r="AZ117" s="31">
        <v>1062</v>
      </c>
      <c r="BA117" s="31">
        <v>3555</v>
      </c>
      <c r="BB117" s="31">
        <v>15.5</v>
      </c>
      <c r="BC117" s="31">
        <v>7.4</v>
      </c>
      <c r="BD117" s="31">
        <v>1.4284379753153331E-3</v>
      </c>
      <c r="BE117" s="31">
        <v>-4.3192313383874748E-2</v>
      </c>
      <c r="BF117" s="31">
        <v>45.6</v>
      </c>
      <c r="BG117" s="31">
        <v>45.7</v>
      </c>
      <c r="BH117" s="31">
        <v>45.2</v>
      </c>
      <c r="BI117" s="31">
        <v>47.9</v>
      </c>
      <c r="BJ117" s="31">
        <v>52.5</v>
      </c>
      <c r="BK117" s="31">
        <v>41.8</v>
      </c>
      <c r="BL117" s="31">
        <v>48.2</v>
      </c>
      <c r="BM117" s="31">
        <v>-1.7108101710015866E-2</v>
      </c>
      <c r="BN117" s="31">
        <v>9.5102242070410625E-4</v>
      </c>
      <c r="BO117" s="31">
        <v>9.385265822636768E-4</v>
      </c>
      <c r="BP117" s="31">
        <v>5.2817024191762485E-3</v>
      </c>
      <c r="BQ117" s="31">
        <v>0</v>
      </c>
      <c r="BR117" s="31">
        <v>-2.8155814001635804E-3</v>
      </c>
      <c r="BS117" s="31">
        <v>1.858736594625654E-3</v>
      </c>
      <c r="BT117" s="31">
        <v>2.7764941482928407E-3</v>
      </c>
      <c r="BU117" s="31">
        <v>1.8691594227036035E-3</v>
      </c>
      <c r="BV117" s="31">
        <v>1.8621979310644576E-3</v>
      </c>
      <c r="BW117" s="31">
        <v>-3.1562361814376771E-3</v>
      </c>
      <c r="BX117" s="31">
        <v>0</v>
      </c>
      <c r="BY117" s="31">
        <v>9.5556624566839332E-4</v>
      </c>
      <c r="BZ117" s="31">
        <v>-2.9282597790878384E-3</v>
      </c>
      <c r="CA117" s="31">
        <v>-6.3965053836367858E-3</v>
      </c>
      <c r="CB117" s="31">
        <v>-5.9088041798194268E-3</v>
      </c>
      <c r="CC117" s="31">
        <v>-4.321986762868768E-3</v>
      </c>
      <c r="CD117" s="31">
        <v>1.2636901428932923E-3</v>
      </c>
      <c r="CE117" s="31">
        <v>-6.3106591572399395E-3</v>
      </c>
      <c r="CF117" s="31">
        <v>-6.5638110109680348E-3</v>
      </c>
      <c r="CG117" s="31">
        <v>-5.7330593016553522E-3</v>
      </c>
      <c r="CH117" s="31">
        <v>-6.9729641057953984E-3</v>
      </c>
      <c r="CI117" s="31">
        <v>-1.1863109710669839E-2</v>
      </c>
      <c r="CJ117" s="31">
        <v>-2.6077586195150104E-3</v>
      </c>
      <c r="CK117" s="31">
        <v>-5.5781868332624995E-3</v>
      </c>
      <c r="CL117" s="31">
        <v>-1.8564889624299141E-2</v>
      </c>
      <c r="CM117" s="31">
        <v>-4.9882339800362274E-2</v>
      </c>
      <c r="CN117" s="31">
        <v>-1.6899023912468891E-2</v>
      </c>
      <c r="CO117" s="31">
        <v>8.8671462773692866E-4</v>
      </c>
      <c r="CP117" s="31">
        <v>1.9378360749549017E-3</v>
      </c>
      <c r="CQ117" s="31">
        <v>8.2744146250490758E-4</v>
      </c>
      <c r="CR117" s="31">
        <v>-1.824314797131521E-3</v>
      </c>
      <c r="CS117" s="31">
        <v>-1.0214593409718198E-2</v>
      </c>
      <c r="CT117" s="31">
        <v>2.085941515636236E-3</v>
      </c>
      <c r="CU117" s="31">
        <v>2.5586367903245311E-3</v>
      </c>
      <c r="CV117" s="31">
        <v>40.4</v>
      </c>
      <c r="CW117" s="31">
        <v>3.1897953681001567E-3</v>
      </c>
      <c r="CX117" s="31">
        <v>3.3</v>
      </c>
      <c r="CY117" s="31">
        <v>-2.4160708480032156E-3</v>
      </c>
      <c r="CZ117" s="31">
        <v>-3.53725823451434E-3</v>
      </c>
      <c r="DA117" s="31">
        <v>-5.9066747139624454E-4</v>
      </c>
      <c r="DB117" s="31">
        <v>3.1367908793757948E-3</v>
      </c>
      <c r="DC117" s="31">
        <v>1.916310122682674E-3</v>
      </c>
      <c r="DD117" s="31">
        <v>7.3480788081070614E-4</v>
      </c>
      <c r="DE117" s="31">
        <v>-1.8314086636017635E-4</v>
      </c>
      <c r="DF117" s="31">
        <v>8.758541199966885E-4</v>
      </c>
      <c r="DG117" s="31">
        <v>3.7885356145750393E-3</v>
      </c>
      <c r="DH117" s="31">
        <v>7.3676279887617824E-3</v>
      </c>
    </row>
    <row r="118" spans="1:112" ht="12.75" x14ac:dyDescent="0.35">
      <c r="A118" s="2">
        <v>31260</v>
      </c>
      <c r="B118" s="31">
        <v>8.3154167513725952E-3</v>
      </c>
      <c r="C118" s="31">
        <v>3.6161066672508735E-3</v>
      </c>
      <c r="D118" s="31">
        <v>-1.537848945151854E-2</v>
      </c>
      <c r="E118" s="31">
        <v>-4.6710034874912654E-2</v>
      </c>
      <c r="F118" s="31">
        <v>2.3872402555085159E-3</v>
      </c>
      <c r="G118" s="31">
        <v>16.3</v>
      </c>
      <c r="H118" s="31">
        <v>1.3136467697441034E-3</v>
      </c>
      <c r="I118" s="31">
        <v>1.2147947601418352E-2</v>
      </c>
      <c r="J118" s="31">
        <v>5.9828888048629736E-3</v>
      </c>
      <c r="K118" s="31">
        <v>3.0605231889992979E-3</v>
      </c>
      <c r="L118" s="31">
        <v>5.9896721407426412E-3</v>
      </c>
      <c r="M118" s="31">
        <v>1.0488470604521183E-2</v>
      </c>
      <c r="N118" s="31">
        <v>1.9289113260855473E-2</v>
      </c>
      <c r="O118" s="31">
        <v>1.7383459526321587E-2</v>
      </c>
      <c r="P118" s="31">
        <v>4.2300000000000004</v>
      </c>
      <c r="Q118" s="31">
        <v>-1.2729862651451818E-2</v>
      </c>
      <c r="R118" s="31">
        <v>-2.2257301580457245E-2</v>
      </c>
      <c r="S118" s="31">
        <v>-1.6576594639706954E-2</v>
      </c>
      <c r="T118" s="31">
        <v>11.47</v>
      </c>
      <c r="U118" s="31">
        <v>11.05</v>
      </c>
      <c r="V118" s="31">
        <v>12.5</v>
      </c>
      <c r="W118" s="31">
        <v>7.9</v>
      </c>
      <c r="X118" s="31">
        <v>7.14</v>
      </c>
      <c r="Y118" s="31">
        <v>7.32</v>
      </c>
      <c r="Z118" s="31">
        <v>8.0500000000000007</v>
      </c>
      <c r="AA118" s="31">
        <v>10.33</v>
      </c>
      <c r="AB118" s="31">
        <v>9.81</v>
      </c>
      <c r="AC118" s="31">
        <v>-0.76000000000000068</v>
      </c>
      <c r="AD118" s="31">
        <v>-0.57999999999999996</v>
      </c>
      <c r="AE118" s="31">
        <v>0.15</v>
      </c>
      <c r="AF118" s="31">
        <v>2.4300000000000002</v>
      </c>
      <c r="AG118" s="31">
        <v>1.91</v>
      </c>
      <c r="AH118" s="31">
        <v>3.15</v>
      </c>
      <c r="AI118" s="31">
        <v>4.5999999999999996</v>
      </c>
      <c r="AJ118" s="31">
        <v>2.7863424213059318E-4</v>
      </c>
      <c r="AK118" s="31">
        <v>2.1376725755928305E-3</v>
      </c>
      <c r="AL118" s="31">
        <v>86.3</v>
      </c>
      <c r="AM118" s="31">
        <v>5.6664266881124323</v>
      </c>
      <c r="AN118" s="31">
        <v>7.4999765409521215</v>
      </c>
      <c r="AO118" s="31">
        <v>7.4633630455200208</v>
      </c>
      <c r="AP118" s="31">
        <v>5.5294290875114234</v>
      </c>
      <c r="AQ118" s="31">
        <v>5.43372200355424</v>
      </c>
      <c r="AR118" s="31">
        <v>6.6306833856423717</v>
      </c>
      <c r="AS118" s="31">
        <v>6.2225762680713688</v>
      </c>
      <c r="AT118" s="31">
        <v>1.0929070532190721E-2</v>
      </c>
      <c r="AU118" s="31">
        <v>-0.1839228381609285</v>
      </c>
      <c r="AV118" s="31">
        <v>2.6928235737049278E-3</v>
      </c>
      <c r="AW118" s="31">
        <v>2.985968178562004E-3</v>
      </c>
      <c r="AX118" s="31">
        <v>2515</v>
      </c>
      <c r="AY118" s="31">
        <v>2258</v>
      </c>
      <c r="AZ118" s="31">
        <v>1036</v>
      </c>
      <c r="BA118" s="31">
        <v>3439</v>
      </c>
      <c r="BB118" s="31">
        <v>15.3</v>
      </c>
      <c r="BC118" s="31">
        <v>7.1</v>
      </c>
      <c r="BD118" s="31">
        <v>1.0614646683472451E-2</v>
      </c>
      <c r="BE118" s="31">
        <v>3.1838073209714768E-2</v>
      </c>
      <c r="BF118" s="31">
        <v>44</v>
      </c>
      <c r="BG118" s="31">
        <v>46.6</v>
      </c>
      <c r="BH118" s="31">
        <v>41.1</v>
      </c>
      <c r="BI118" s="31">
        <v>47.7</v>
      </c>
      <c r="BJ118" s="31">
        <v>51.8</v>
      </c>
      <c r="BK118" s="31">
        <v>43</v>
      </c>
      <c r="BL118" s="31">
        <v>50.6</v>
      </c>
      <c r="BM118" s="31">
        <v>-2.3264491323736536E-2</v>
      </c>
      <c r="BN118" s="31">
        <v>9.5011883631990202E-4</v>
      </c>
      <c r="BO118" s="31">
        <v>-3.7594029239054194E-3</v>
      </c>
      <c r="BP118" s="31">
        <v>6.126933827502512E-3</v>
      </c>
      <c r="BQ118" s="31">
        <v>-9.5011883631990202E-4</v>
      </c>
      <c r="BR118" s="31">
        <v>9.3940824193605721E-4</v>
      </c>
      <c r="BS118" s="31">
        <v>1.8552881017459555E-3</v>
      </c>
      <c r="BT118" s="31">
        <v>9.237875945631302E-4</v>
      </c>
      <c r="BU118" s="31">
        <v>0</v>
      </c>
      <c r="BV118" s="31">
        <v>9.2980015996690923E-4</v>
      </c>
      <c r="BW118" s="31">
        <v>-2.1300059796089066E-2</v>
      </c>
      <c r="BX118" s="31">
        <v>-1.9286409064056542E-3</v>
      </c>
      <c r="BY118" s="31">
        <v>-1.9120464716255725E-3</v>
      </c>
      <c r="BZ118" s="31">
        <v>0</v>
      </c>
      <c r="CA118" s="31">
        <v>4.6128798974844898E-3</v>
      </c>
      <c r="CB118" s="31">
        <v>6.4512842569799389E-3</v>
      </c>
      <c r="CC118" s="31">
        <v>4.8143146631884903E-3</v>
      </c>
      <c r="CD118" s="31">
        <v>1.0719024039754999E-2</v>
      </c>
      <c r="CE118" s="31">
        <v>2.6944451618389209E-3</v>
      </c>
      <c r="CF118" s="31">
        <v>4.9318724236155909E-3</v>
      </c>
      <c r="CG118" s="31">
        <v>5.9328149857531542E-3</v>
      </c>
      <c r="CH118" s="31">
        <v>2.5765023253221386E-3</v>
      </c>
      <c r="CI118" s="31">
        <v>1.1408400115149764E-2</v>
      </c>
      <c r="CJ118" s="31">
        <v>5.6205388453722804E-4</v>
      </c>
      <c r="CK118" s="31">
        <v>6.3897980987706049E-3</v>
      </c>
      <c r="CL118" s="31">
        <v>1.826456726068848E-3</v>
      </c>
      <c r="CM118" s="31">
        <v>2.4277984438924705E-2</v>
      </c>
      <c r="CN118" s="31">
        <v>-1.3977638058468855E-3</v>
      </c>
      <c r="CO118" s="31">
        <v>-8.4083079031049834E-4</v>
      </c>
      <c r="CP118" s="31">
        <v>1.9749808154099213E-3</v>
      </c>
      <c r="CQ118" s="31">
        <v>2.3920211644679057E-3</v>
      </c>
      <c r="CR118" s="31">
        <v>-1.2740205983874375E-4</v>
      </c>
      <c r="CS118" s="31">
        <v>-7.2128081892408602E-3</v>
      </c>
      <c r="CT118" s="31">
        <v>4.9885782107264021E-3</v>
      </c>
      <c r="CU118" s="31">
        <v>1.7021280705304953E-3</v>
      </c>
      <c r="CV118" s="31">
        <v>40.6</v>
      </c>
      <c r="CW118" s="31">
        <v>1.0610080570945257E-3</v>
      </c>
      <c r="CX118" s="31">
        <v>3.3</v>
      </c>
      <c r="CY118" s="31">
        <v>-1.1257459254849778E-3</v>
      </c>
      <c r="CZ118" s="31">
        <v>-1.7278229188235628E-3</v>
      </c>
      <c r="DA118" s="31">
        <v>-1.4772139771324078E-4</v>
      </c>
      <c r="DB118" s="31">
        <v>2.6424012678649689E-3</v>
      </c>
      <c r="DC118" s="31">
        <v>3.4227865682510128E-3</v>
      </c>
      <c r="DD118" s="31">
        <v>1.8102209008930004E-3</v>
      </c>
      <c r="DE118" s="31">
        <v>2.3173097065605219E-3</v>
      </c>
      <c r="DF118" s="31">
        <v>3.3687064895104868E-3</v>
      </c>
      <c r="DG118" s="31">
        <v>4.6300348510222022E-3</v>
      </c>
      <c r="DH118" s="31">
        <v>-6.0170281916072099E-5</v>
      </c>
    </row>
    <row r="119" spans="1:112" ht="12.75" x14ac:dyDescent="0.35">
      <c r="A119" s="2">
        <v>31291</v>
      </c>
      <c r="B119" s="31">
        <v>1.4127895351640163E-2</v>
      </c>
      <c r="C119" s="31">
        <v>9.3849211440648617E-3</v>
      </c>
      <c r="D119" s="31">
        <v>-3.9241384561341519E-3</v>
      </c>
      <c r="E119" s="31">
        <v>3.3699748659420603E-2</v>
      </c>
      <c r="F119" s="31">
        <v>-1.440968095699624E-2</v>
      </c>
      <c r="G119" s="31">
        <v>-13.7</v>
      </c>
      <c r="H119" s="31">
        <v>3.946223862361542E-3</v>
      </c>
      <c r="I119" s="31">
        <v>1.2002144408525872E-2</v>
      </c>
      <c r="J119" s="31">
        <v>5.0940469183222703E-3</v>
      </c>
      <c r="K119" s="31">
        <v>3.2198830497947029E-3</v>
      </c>
      <c r="L119" s="31">
        <v>5.8587698630567786E-3</v>
      </c>
      <c r="M119" s="31">
        <v>6.4986121583103795E-3</v>
      </c>
      <c r="N119" s="31">
        <v>5.6175022550384313E-3</v>
      </c>
      <c r="O119" s="31">
        <v>1.2667305200766421E-2</v>
      </c>
      <c r="P119" s="31">
        <v>4.32</v>
      </c>
      <c r="Q119" s="31">
        <v>-6.2251300636226858E-3</v>
      </c>
      <c r="R119" s="31">
        <v>-2.2805722399945161E-2</v>
      </c>
      <c r="S119" s="31">
        <v>-2.0473156884511567E-2</v>
      </c>
      <c r="T119" s="31">
        <v>11.51</v>
      </c>
      <c r="U119" s="31">
        <v>11.07</v>
      </c>
      <c r="V119" s="31">
        <v>12.48</v>
      </c>
      <c r="W119" s="31">
        <v>7.92</v>
      </c>
      <c r="X119" s="31">
        <v>7.1</v>
      </c>
      <c r="Y119" s="31">
        <v>7.27</v>
      </c>
      <c r="Z119" s="31">
        <v>8.07</v>
      </c>
      <c r="AA119" s="31">
        <v>10.37</v>
      </c>
      <c r="AB119" s="31">
        <v>9.81</v>
      </c>
      <c r="AC119" s="31">
        <v>-0.82</v>
      </c>
      <c r="AD119" s="31">
        <v>-0.65</v>
      </c>
      <c r="AE119" s="31">
        <v>0.15</v>
      </c>
      <c r="AF119" s="31">
        <v>2.4500000000000002</v>
      </c>
      <c r="AG119" s="31">
        <v>1.89</v>
      </c>
      <c r="AH119" s="31">
        <v>3.15</v>
      </c>
      <c r="AI119" s="31">
        <v>4.5599999999999996</v>
      </c>
      <c r="AJ119" s="31">
        <v>1.8803042603359188E-3</v>
      </c>
      <c r="AK119" s="31">
        <v>1.6238580228105093E-3</v>
      </c>
      <c r="AL119" s="31">
        <v>84.2</v>
      </c>
      <c r="AM119" s="31">
        <v>5.6312117818213654</v>
      </c>
      <c r="AN119" s="31">
        <v>7.5579949585308057</v>
      </c>
      <c r="AO119" s="31">
        <v>7.4241652810420282</v>
      </c>
      <c r="AP119" s="31">
        <v>5.4553211153577017</v>
      </c>
      <c r="AQ119" s="31">
        <v>5.4971682252932021</v>
      </c>
      <c r="AR119" s="31">
        <v>6.5792512120101012</v>
      </c>
      <c r="AS119" s="31">
        <v>6.1696107324914564</v>
      </c>
      <c r="AT119" s="31">
        <v>1.0810916104215806E-2</v>
      </c>
      <c r="AU119" s="31">
        <v>-0.17912666589743548</v>
      </c>
      <c r="AV119" s="31">
        <v>5.2339562189462896E-3</v>
      </c>
      <c r="AW119" s="31">
        <v>5.9357598991898186E-3</v>
      </c>
      <c r="AX119" s="31">
        <v>2570</v>
      </c>
      <c r="AY119" s="31">
        <v>2242</v>
      </c>
      <c r="AZ119" s="31">
        <v>1009</v>
      </c>
      <c r="BA119" s="31">
        <v>3494</v>
      </c>
      <c r="BB119" s="31">
        <v>15.3</v>
      </c>
      <c r="BC119" s="31">
        <v>7.1</v>
      </c>
      <c r="BD119" s="31">
        <v>8.2758491119427902E-4</v>
      </c>
      <c r="BE119" s="31">
        <v>5.9694817559159397E-2</v>
      </c>
      <c r="BF119" s="31">
        <v>44.3</v>
      </c>
      <c r="BG119" s="31">
        <v>49.5</v>
      </c>
      <c r="BH119" s="31">
        <v>41.8</v>
      </c>
      <c r="BI119" s="31">
        <v>49.9</v>
      </c>
      <c r="BJ119" s="31">
        <v>54.6</v>
      </c>
      <c r="BK119" s="31">
        <v>45.5</v>
      </c>
      <c r="BL119" s="31">
        <v>52.8</v>
      </c>
      <c r="BM119" s="31">
        <v>-2.0946955843310633E-2</v>
      </c>
      <c r="BN119" s="31">
        <v>1.8975337761917288E-3</v>
      </c>
      <c r="BO119" s="31">
        <v>0</v>
      </c>
      <c r="BP119" s="31">
        <v>5.2219439811516111E-3</v>
      </c>
      <c r="BQ119" s="31">
        <v>1.8993358036523134E-3</v>
      </c>
      <c r="BR119" s="31">
        <v>9.385265822636768E-4</v>
      </c>
      <c r="BS119" s="31">
        <v>1.8518523810735488E-3</v>
      </c>
      <c r="BT119" s="31">
        <v>2.7662534928900584E-3</v>
      </c>
      <c r="BU119" s="31">
        <v>1.8656721829497513E-3</v>
      </c>
      <c r="BV119" s="31">
        <v>1.857010747213117E-3</v>
      </c>
      <c r="BW119" s="31">
        <v>-1.1911348193348381E-2</v>
      </c>
      <c r="BX119" s="31">
        <v>-6.7796869853786745E-3</v>
      </c>
      <c r="BY119" s="31">
        <v>-6.721100673077629E-3</v>
      </c>
      <c r="BZ119" s="31">
        <v>-9.7799518797714313E-4</v>
      </c>
      <c r="CA119" s="31">
        <v>4.1677282499898993E-3</v>
      </c>
      <c r="CB119" s="31">
        <v>3.3722670986877645E-3</v>
      </c>
      <c r="CC119" s="31">
        <v>6.2004406607689688E-3</v>
      </c>
      <c r="CD119" s="31">
        <v>-1.6255760827008636E-3</v>
      </c>
      <c r="CE119" s="31">
        <v>8.9901166067720695E-3</v>
      </c>
      <c r="CF119" s="31">
        <v>-4.2515458406282569E-3</v>
      </c>
      <c r="CG119" s="31">
        <v>2.8996422614859796E-3</v>
      </c>
      <c r="CH119" s="31">
        <v>5.0454992106159224E-3</v>
      </c>
      <c r="CI119" s="31">
        <v>-3.7256968461902851E-3</v>
      </c>
      <c r="CJ119" s="31">
        <v>1.2976400621393935E-2</v>
      </c>
      <c r="CK119" s="31">
        <v>8.4544714521328501E-4</v>
      </c>
      <c r="CL119" s="31">
        <v>4.5569152369642651E-2</v>
      </c>
      <c r="CM119" s="31">
        <v>9.6866122259910981E-3</v>
      </c>
      <c r="CN119" s="31">
        <v>1.1765319618136871E-2</v>
      </c>
      <c r="CO119" s="31">
        <v>2.0197201368188367E-2</v>
      </c>
      <c r="CP119" s="31">
        <v>2.0833128111767962E-3</v>
      </c>
      <c r="CQ119" s="31">
        <v>2.2757336758303381E-3</v>
      </c>
      <c r="CR119" s="31">
        <v>-7.6475340430981475E-4</v>
      </c>
      <c r="CS119" s="31">
        <v>-9.350717482433879E-3</v>
      </c>
      <c r="CT119" s="31">
        <v>5.9948499949680212E-3</v>
      </c>
      <c r="CU119" s="31">
        <v>3.3955890011383438E-3</v>
      </c>
      <c r="CV119" s="31">
        <v>40.6</v>
      </c>
      <c r="CW119" s="31">
        <v>1.0598835120427808E-3</v>
      </c>
      <c r="CX119" s="31">
        <v>3.3</v>
      </c>
      <c r="CY119" s="31">
        <v>-2.1424149819484484E-3</v>
      </c>
      <c r="CZ119" s="31">
        <v>-3.1906677325963528E-3</v>
      </c>
      <c r="DA119" s="31">
        <v>-4.4329516795471591E-4</v>
      </c>
      <c r="DB119" s="31">
        <v>2.9845150137877141E-3</v>
      </c>
      <c r="DC119" s="31">
        <v>3.5148203891885998E-3</v>
      </c>
      <c r="DD119" s="31">
        <v>1.8069499214838913E-3</v>
      </c>
      <c r="DE119" s="31">
        <v>7.9153267175158248E-4</v>
      </c>
      <c r="DF119" s="31">
        <v>1.1514106050416473E-3</v>
      </c>
      <c r="DG119" s="31">
        <v>4.9492378523954272E-3</v>
      </c>
      <c r="DH119" s="31">
        <v>1.1426167163097745E-3</v>
      </c>
    </row>
    <row r="120" spans="1:112" ht="12.75" x14ac:dyDescent="0.35">
      <c r="A120" s="2">
        <v>31321</v>
      </c>
      <c r="B120" s="31">
        <v>9.1410547850969692E-3</v>
      </c>
      <c r="C120" s="31">
        <v>-2.6306189814005454E-3</v>
      </c>
      <c r="D120" s="31">
        <v>-9.6926502472884479E-2</v>
      </c>
      <c r="E120" s="31">
        <v>-9.0596895352226592E-2</v>
      </c>
      <c r="F120" s="31">
        <v>4.1144475870435571E-2</v>
      </c>
      <c r="G120" s="31">
        <v>51.1</v>
      </c>
      <c r="H120" s="31">
        <v>-2.285884919958292E-3</v>
      </c>
      <c r="I120" s="31">
        <v>7.2643542170904851E-3</v>
      </c>
      <c r="J120" s="31">
        <v>4.7041734829464943E-3</v>
      </c>
      <c r="K120" s="31">
        <v>2.4182885629873141E-3</v>
      </c>
      <c r="L120" s="31">
        <v>5.4773839232780119E-3</v>
      </c>
      <c r="M120" s="31">
        <v>7.2041486532423704E-3</v>
      </c>
      <c r="N120" s="31">
        <v>1.9365225103355144E-2</v>
      </c>
      <c r="O120" s="31">
        <v>1.5201879004923313E-2</v>
      </c>
      <c r="P120" s="31">
        <v>4.28</v>
      </c>
      <c r="Q120" s="31">
        <v>2.5196779377569811E-2</v>
      </c>
      <c r="R120" s="31">
        <v>1.1451775040054457E-2</v>
      </c>
      <c r="S120" s="31">
        <v>1.2100365057603035E-2</v>
      </c>
      <c r="T120" s="31">
        <v>11.81</v>
      </c>
      <c r="U120" s="31">
        <v>11.02</v>
      </c>
      <c r="V120" s="31">
        <v>12.36</v>
      </c>
      <c r="W120" s="31">
        <v>7.99</v>
      </c>
      <c r="X120" s="31">
        <v>7.16</v>
      </c>
      <c r="Y120" s="31">
        <v>7.33</v>
      </c>
      <c r="Z120" s="31">
        <v>8.01</v>
      </c>
      <c r="AA120" s="31">
        <v>10.24</v>
      </c>
      <c r="AB120" s="31">
        <v>9.69</v>
      </c>
      <c r="AC120" s="31">
        <v>-0.83</v>
      </c>
      <c r="AD120" s="31">
        <v>-0.66</v>
      </c>
      <c r="AE120" s="31">
        <v>1.9999999999999574E-2</v>
      </c>
      <c r="AF120" s="31">
        <v>2.25</v>
      </c>
      <c r="AG120" s="31">
        <v>1.7</v>
      </c>
      <c r="AH120" s="31">
        <v>3.03</v>
      </c>
      <c r="AI120" s="31">
        <v>4.37</v>
      </c>
      <c r="AJ120" s="31">
        <v>6.6900806483563002E-3</v>
      </c>
      <c r="AK120" s="31">
        <v>7.5010813196829673E-3</v>
      </c>
      <c r="AL120" s="31">
        <v>80.8</v>
      </c>
      <c r="AM120" s="31">
        <v>5.6594822157596214</v>
      </c>
      <c r="AN120" s="31">
        <v>7.4633630455200208</v>
      </c>
      <c r="AO120" s="31">
        <v>7.51425465281641</v>
      </c>
      <c r="AP120" s="31">
        <v>5.5373342670185366</v>
      </c>
      <c r="AQ120" s="31">
        <v>5.7557422135869123</v>
      </c>
      <c r="AR120" s="31">
        <v>6.6883547139467616</v>
      </c>
      <c r="AS120" s="31">
        <v>6.1333980429966486</v>
      </c>
      <c r="AT120" s="31">
        <v>-1.0810916104215806E-2</v>
      </c>
      <c r="AU120" s="31">
        <v>-0.1960148839259572</v>
      </c>
      <c r="AV120" s="31">
        <v>1.7633087945458925E-3</v>
      </c>
      <c r="AW120" s="31">
        <v>1.9389754342427068E-3</v>
      </c>
      <c r="AX120" s="31">
        <v>2545</v>
      </c>
      <c r="AY120" s="31">
        <v>2295</v>
      </c>
      <c r="AZ120" s="31">
        <v>1096</v>
      </c>
      <c r="BA120" s="31">
        <v>3424</v>
      </c>
      <c r="BB120" s="31">
        <v>15.3</v>
      </c>
      <c r="BC120" s="31">
        <v>7.1</v>
      </c>
      <c r="BD120" s="31">
        <v>1.5656684273643862E-3</v>
      </c>
      <c r="BE120" s="31">
        <v>-1.9660853408364876E-2</v>
      </c>
      <c r="BF120" s="31">
        <v>46.4</v>
      </c>
      <c r="BG120" s="31">
        <v>50</v>
      </c>
      <c r="BH120" s="31">
        <v>45.2</v>
      </c>
      <c r="BI120" s="31">
        <v>50.9</v>
      </c>
      <c r="BJ120" s="31">
        <v>53.4</v>
      </c>
      <c r="BK120" s="31">
        <v>45.9</v>
      </c>
      <c r="BL120" s="31">
        <v>54.9</v>
      </c>
      <c r="BM120" s="31">
        <v>-2.3968569598542544E-3</v>
      </c>
      <c r="BN120" s="31">
        <v>1.8939399600705897E-3</v>
      </c>
      <c r="BO120" s="31">
        <v>2.8208763416417426E-3</v>
      </c>
      <c r="BP120" s="31">
        <v>5.1948168771041026E-3</v>
      </c>
      <c r="BQ120" s="31">
        <v>1.8957351648989373E-3</v>
      </c>
      <c r="BR120" s="31">
        <v>1.8744147943507983E-3</v>
      </c>
      <c r="BS120" s="31">
        <v>3.693448335352123E-3</v>
      </c>
      <c r="BT120" s="31">
        <v>3.6764747293087652E-3</v>
      </c>
      <c r="BU120" s="31">
        <v>2.7919980910313669E-3</v>
      </c>
      <c r="BV120" s="31">
        <v>3.703707937484424E-3</v>
      </c>
      <c r="BW120" s="31">
        <v>2.4745748964889458E-2</v>
      </c>
      <c r="BX120" s="31">
        <v>9.6712552651778694E-3</v>
      </c>
      <c r="BY120" s="31">
        <v>1.054154467046331E-2</v>
      </c>
      <c r="BZ120" s="31">
        <v>9.7799518797714313E-4</v>
      </c>
      <c r="CA120" s="31">
        <v>-3.8238464764281943E-3</v>
      </c>
      <c r="CB120" s="31">
        <v>-1.7620605205204143E-3</v>
      </c>
      <c r="CC120" s="31">
        <v>-1.617031098186672E-3</v>
      </c>
      <c r="CD120" s="31">
        <v>-4.7249779528311109E-3</v>
      </c>
      <c r="CE120" s="31">
        <v>-5.2047416370193389E-4</v>
      </c>
      <c r="CF120" s="31">
        <v>-8.6049053266856745E-4</v>
      </c>
      <c r="CG120" s="31">
        <v>-4.290464508596159E-4</v>
      </c>
      <c r="CH120" s="31">
        <v>-6.1564634830624243E-3</v>
      </c>
      <c r="CI120" s="31">
        <v>-2.7966780806609748E-3</v>
      </c>
      <c r="CJ120" s="31">
        <v>-1.1703580154311055E-2</v>
      </c>
      <c r="CK120" s="31">
        <v>-2.6249453817843715E-3</v>
      </c>
      <c r="CL120" s="31">
        <v>-1.0017022021719946E-2</v>
      </c>
      <c r="CM120" s="31">
        <v>-7.5330648119589227E-3</v>
      </c>
      <c r="CN120" s="31">
        <v>-6.8545550152441237E-3</v>
      </c>
      <c r="CO120" s="31">
        <v>-8.5650082932913207E-3</v>
      </c>
      <c r="CP120" s="31">
        <v>1.9058981578599088E-3</v>
      </c>
      <c r="CQ120" s="31">
        <v>2.0989200112655482E-3</v>
      </c>
      <c r="CR120" s="31">
        <v>4.2501646944970162E-5</v>
      </c>
      <c r="CS120" s="31">
        <v>-5.2328743166585312E-3</v>
      </c>
      <c r="CT120" s="31">
        <v>3.2921840434774197E-3</v>
      </c>
      <c r="CU120" s="31">
        <v>-2.5456101994336677E-3</v>
      </c>
      <c r="CV120" s="31">
        <v>40.700000000000003</v>
      </c>
      <c r="CW120" s="31">
        <v>2.1164029063780454E-3</v>
      </c>
      <c r="CX120" s="31">
        <v>3.3</v>
      </c>
      <c r="CY120" s="31">
        <v>-5.6455711994551905E-4</v>
      </c>
      <c r="CZ120" s="31">
        <v>-3.6529680771479889E-4</v>
      </c>
      <c r="DA120" s="31">
        <v>-8.8718030364276501E-4</v>
      </c>
      <c r="DB120" s="31">
        <v>2.4937000105555995E-3</v>
      </c>
      <c r="DC120" s="31">
        <v>2.9339705558868445E-3</v>
      </c>
      <c r="DD120" s="31">
        <v>1.4139791234182297E-3</v>
      </c>
      <c r="DE120" s="31">
        <v>1.5204195231550699E-3</v>
      </c>
      <c r="DF120" s="31">
        <v>1.1923437730061437E-3</v>
      </c>
      <c r="DG120" s="31">
        <v>4.7554437443206865E-3</v>
      </c>
      <c r="DH120" s="31">
        <v>9.6119195193189455E-4</v>
      </c>
    </row>
    <row r="121" spans="1:112" ht="12.75" x14ac:dyDescent="0.35">
      <c r="A121" s="2">
        <v>31352</v>
      </c>
      <c r="B121" s="31">
        <v>8.2126393296260147E-3</v>
      </c>
      <c r="C121" s="31">
        <v>7.1449706119072753E-3</v>
      </c>
      <c r="D121" s="31">
        <v>-5.0685475067633767E-2</v>
      </c>
      <c r="E121" s="31">
        <v>-1.7954805789808459E-2</v>
      </c>
      <c r="F121" s="31">
        <v>1.2652645113821137E-2</v>
      </c>
      <c r="G121" s="31">
        <v>38.1</v>
      </c>
      <c r="H121" s="31">
        <v>4.5917656157836717E-3</v>
      </c>
      <c r="I121" s="31">
        <v>7.0486317566356149E-3</v>
      </c>
      <c r="J121" s="31">
        <v>3.8361411093079667E-3</v>
      </c>
      <c r="K121" s="31">
        <v>6.5352290505948929E-4</v>
      </c>
      <c r="L121" s="31">
        <v>4.7878631167019847E-3</v>
      </c>
      <c r="M121" s="31">
        <v>6.8310820509296377E-3</v>
      </c>
      <c r="N121" s="31">
        <v>-4.377721687495395E-3</v>
      </c>
      <c r="O121" s="31">
        <v>1.3875088244461153E-2</v>
      </c>
      <c r="P121" s="31">
        <v>4.0599999999999996</v>
      </c>
      <c r="Q121" s="31">
        <v>5.8412126463649905E-2</v>
      </c>
      <c r="R121" s="31">
        <v>5.8746313940492456E-2</v>
      </c>
      <c r="S121" s="31">
        <v>5.5233990619692364E-2</v>
      </c>
      <c r="T121" s="31">
        <v>12.71</v>
      </c>
      <c r="U121" s="31">
        <v>10.55</v>
      </c>
      <c r="V121" s="31">
        <v>11.99</v>
      </c>
      <c r="W121" s="31">
        <v>8.0500000000000007</v>
      </c>
      <c r="X121" s="31">
        <v>7.24</v>
      </c>
      <c r="Y121" s="31">
        <v>7.3</v>
      </c>
      <c r="Z121" s="31">
        <v>7.88</v>
      </c>
      <c r="AA121" s="31">
        <v>9.7799999999999994</v>
      </c>
      <c r="AB121" s="31">
        <v>9.2799999999999994</v>
      </c>
      <c r="AC121" s="31">
        <v>-0.8100000000000005</v>
      </c>
      <c r="AD121" s="31">
        <v>-0.75000000000000089</v>
      </c>
      <c r="AE121" s="31">
        <v>-0.17000000000000082</v>
      </c>
      <c r="AF121" s="31">
        <v>1.73</v>
      </c>
      <c r="AG121" s="31">
        <v>1.23</v>
      </c>
      <c r="AH121" s="31">
        <v>2.5</v>
      </c>
      <c r="AI121" s="31">
        <v>3.94</v>
      </c>
      <c r="AJ121" s="31">
        <v>-6.1686952281547747E-4</v>
      </c>
      <c r="AK121" s="31">
        <v>-7.4285843508370419E-4</v>
      </c>
      <c r="AL121" s="31">
        <v>84.5</v>
      </c>
      <c r="AM121" s="31">
        <v>5.6454468976432377</v>
      </c>
      <c r="AN121" s="31">
        <v>7.4336665401661683</v>
      </c>
      <c r="AO121" s="31">
        <v>7.4372063668712922</v>
      </c>
      <c r="AP121" s="31">
        <v>5.3706380281276624</v>
      </c>
      <c r="AQ121" s="31">
        <v>5.476463551931511</v>
      </c>
      <c r="AR121" s="31">
        <v>6.674561391814426</v>
      </c>
      <c r="AS121" s="31">
        <v>6.1136821798322316</v>
      </c>
      <c r="AT121" s="31">
        <v>1.0810916104215806E-2</v>
      </c>
      <c r="AU121" s="31">
        <v>-0.16487464319023401</v>
      </c>
      <c r="AV121" s="31">
        <v>1.4824838020466302E-3</v>
      </c>
      <c r="AW121" s="31">
        <v>1.4208001779838497E-3</v>
      </c>
      <c r="AX121" s="31">
        <v>2456</v>
      </c>
      <c r="AY121" s="31">
        <v>2207</v>
      </c>
      <c r="AZ121" s="31">
        <v>910</v>
      </c>
      <c r="BA121" s="31">
        <v>3463</v>
      </c>
      <c r="BB121" s="31">
        <v>15.7</v>
      </c>
      <c r="BC121" s="31">
        <v>7</v>
      </c>
      <c r="BD121" s="31">
        <v>-9.8190292883959529E-4</v>
      </c>
      <c r="BE121" s="31">
        <v>-0.11648895588989516</v>
      </c>
      <c r="BF121" s="31">
        <v>45.7</v>
      </c>
      <c r="BG121" s="31">
        <v>48.5</v>
      </c>
      <c r="BH121" s="31">
        <v>44.5</v>
      </c>
      <c r="BI121" s="31">
        <v>52</v>
      </c>
      <c r="BJ121" s="31">
        <v>57.2</v>
      </c>
      <c r="BK121" s="31">
        <v>45.2</v>
      </c>
      <c r="BL121" s="31">
        <v>56.5</v>
      </c>
      <c r="BM121" s="31">
        <v>1.4703508816228172E-2</v>
      </c>
      <c r="BN121" s="31">
        <v>2.8342012358750779E-3</v>
      </c>
      <c r="BO121" s="31">
        <v>4.6838493124257141E-3</v>
      </c>
      <c r="BP121" s="31">
        <v>6.0267078668605478E-3</v>
      </c>
      <c r="BQ121" s="31">
        <v>4.7236743477760967E-3</v>
      </c>
      <c r="BR121" s="31">
        <v>-9.367682183869519E-4</v>
      </c>
      <c r="BS121" s="31">
        <v>4.5977092486291227E-3</v>
      </c>
      <c r="BT121" s="31">
        <v>5.489492284771913E-3</v>
      </c>
      <c r="BU121" s="31">
        <v>4.636076917478249E-3</v>
      </c>
      <c r="BV121" s="31">
        <v>5.5299680094611503E-3</v>
      </c>
      <c r="BW121" s="31">
        <v>1.6860251867574227E-2</v>
      </c>
      <c r="BX121" s="31">
        <v>6.7146535256412676E-3</v>
      </c>
      <c r="BY121" s="31">
        <v>5.7034375138700355E-3</v>
      </c>
      <c r="BZ121" s="31">
        <v>1.9531256208820125E-3</v>
      </c>
      <c r="CA121" s="31">
        <v>3.4160128016589297E-3</v>
      </c>
      <c r="CB121" s="31">
        <v>4.922887433422396E-3</v>
      </c>
      <c r="CC121" s="31">
        <v>4.6068354359452002E-3</v>
      </c>
      <c r="CD121" s="31">
        <v>2.3138583696387105E-2</v>
      </c>
      <c r="CE121" s="31">
        <v>-2.045483388474878E-3</v>
      </c>
      <c r="CF121" s="31">
        <v>8.710700203481192E-3</v>
      </c>
      <c r="CG121" s="31">
        <v>5.8985501095776272E-3</v>
      </c>
      <c r="CH121" s="31">
        <v>1.6924057350315991E-3</v>
      </c>
      <c r="CI121" s="31">
        <v>8.393382876509925E-3</v>
      </c>
      <c r="CJ121" s="31">
        <v>5.3976873790979596E-3</v>
      </c>
      <c r="CK121" s="31">
        <v>6.4292276305479845E-3</v>
      </c>
      <c r="CL121" s="31">
        <v>-1.054838758303589E-2</v>
      </c>
      <c r="CM121" s="31">
        <v>1.8695711232953549E-2</v>
      </c>
      <c r="CN121" s="31">
        <v>-1.2258376422379591E-2</v>
      </c>
      <c r="CO121" s="31">
        <v>-8.620624999808868E-4</v>
      </c>
      <c r="CP121" s="31">
        <v>2.1258316800540911E-3</v>
      </c>
      <c r="CQ121" s="31">
        <v>2.3147449726472757E-3</v>
      </c>
      <c r="CR121" s="31">
        <v>-3.825798682139947E-4</v>
      </c>
      <c r="CS121" s="31">
        <v>-9.4887375087013837E-3</v>
      </c>
      <c r="CT121" s="31">
        <v>2.2571057084199708E-3</v>
      </c>
      <c r="CU121" s="31">
        <v>-1.7006806820174525E-3</v>
      </c>
      <c r="CV121" s="31">
        <v>40.700000000000003</v>
      </c>
      <c r="CW121" s="31">
        <v>3.1662295580492383E-3</v>
      </c>
      <c r="CX121" s="31">
        <v>3.3</v>
      </c>
      <c r="CY121" s="31">
        <v>-6.2138118084753557E-4</v>
      </c>
      <c r="CZ121" s="31">
        <v>-9.1382625385172389E-4</v>
      </c>
      <c r="DA121" s="31">
        <v>-1.4793993665662697E-4</v>
      </c>
      <c r="DB121" s="31">
        <v>2.9148302493418043E-3</v>
      </c>
      <c r="DC121" s="31">
        <v>3.4063963021431221E-3</v>
      </c>
      <c r="DD121" s="31">
        <v>1.5579360502648854E-3</v>
      </c>
      <c r="DE121" s="31">
        <v>7.6946445023651222E-4</v>
      </c>
      <c r="DF121" s="31">
        <v>2.3888621220518047E-3</v>
      </c>
      <c r="DG121" s="31">
        <v>5.5757515408831893E-3</v>
      </c>
      <c r="DH121" s="31">
        <v>1.200192174794168E-3</v>
      </c>
    </row>
    <row r="122" spans="1:112" ht="12.75" x14ac:dyDescent="0.35">
      <c r="A122" s="2">
        <v>31382</v>
      </c>
      <c r="B122" s="31">
        <v>6.9978776176036206E-3</v>
      </c>
      <c r="C122" s="31">
        <v>1.3637066922474128E-2</v>
      </c>
      <c r="D122" s="31">
        <v>-6.292111404421874E-3</v>
      </c>
      <c r="E122" s="31">
        <v>-1.246828280290968E-2</v>
      </c>
      <c r="F122" s="31">
        <v>3.5363903304599376E-3</v>
      </c>
      <c r="G122" s="31">
        <v>22</v>
      </c>
      <c r="H122" s="31">
        <v>2.1423480930744532E-3</v>
      </c>
      <c r="I122" s="31">
        <v>1.2337818842335757E-2</v>
      </c>
      <c r="J122" s="31">
        <v>5.8269368589893844E-3</v>
      </c>
      <c r="K122" s="31">
        <v>2.2272634335180896E-3</v>
      </c>
      <c r="L122" s="31">
        <v>8.1681647123090784E-3</v>
      </c>
      <c r="M122" s="31">
        <v>7.0991862976832465E-3</v>
      </c>
      <c r="N122" s="31">
        <v>3.6184006304230465E-2</v>
      </c>
      <c r="O122" s="31">
        <v>2.0901777182160686E-2</v>
      </c>
      <c r="P122" s="31">
        <v>3.88</v>
      </c>
      <c r="Q122" s="31">
        <v>5.7054887367613993E-2</v>
      </c>
      <c r="R122" s="31">
        <v>4.849995905216975E-2</v>
      </c>
      <c r="S122" s="31">
        <v>4.8261762430515276E-2</v>
      </c>
      <c r="T122" s="31">
        <v>13.47</v>
      </c>
      <c r="U122" s="31">
        <v>10.16</v>
      </c>
      <c r="V122" s="31">
        <v>11.58</v>
      </c>
      <c r="W122" s="31">
        <v>8.27</v>
      </c>
      <c r="X122" s="31">
        <v>7.1</v>
      </c>
      <c r="Y122" s="31">
        <v>7.14</v>
      </c>
      <c r="Z122" s="31">
        <v>7.67</v>
      </c>
      <c r="AA122" s="31">
        <v>9.26</v>
      </c>
      <c r="AB122" s="31">
        <v>8.73</v>
      </c>
      <c r="AC122" s="31">
        <v>-1.17</v>
      </c>
      <c r="AD122" s="31">
        <v>-1.1299999999999999</v>
      </c>
      <c r="AE122" s="31">
        <v>-0.6</v>
      </c>
      <c r="AF122" s="31">
        <v>0.99</v>
      </c>
      <c r="AG122" s="31">
        <v>0.46000000000000085</v>
      </c>
      <c r="AH122" s="31">
        <v>1.89</v>
      </c>
      <c r="AI122" s="31">
        <v>3.31</v>
      </c>
      <c r="AJ122" s="31">
        <v>7.5073971495704939E-3</v>
      </c>
      <c r="AK122" s="31">
        <v>8.5106298100594557E-3</v>
      </c>
      <c r="AL122" s="31">
        <v>88.1</v>
      </c>
      <c r="AM122" s="31">
        <v>5.6347896031692493</v>
      </c>
      <c r="AN122" s="31">
        <v>7.4922030426187414</v>
      </c>
      <c r="AO122" s="31">
        <v>7.5714736488512706</v>
      </c>
      <c r="AP122" s="31">
        <v>5.6167710976665717</v>
      </c>
      <c r="AQ122" s="31">
        <v>5.6489742381612063</v>
      </c>
      <c r="AR122" s="31">
        <v>6.7968237182748554</v>
      </c>
      <c r="AS122" s="31">
        <v>6.1903154058531475</v>
      </c>
      <c r="AT122" s="31">
        <v>-3.2789822822991255E-2</v>
      </c>
      <c r="AU122" s="31">
        <v>-0.19845093872383832</v>
      </c>
      <c r="AV122" s="31">
        <v>1.9331899482466497E-3</v>
      </c>
      <c r="AW122" s="31">
        <v>1.2379774936004395E-3</v>
      </c>
      <c r="AX122" s="31">
        <v>2544</v>
      </c>
      <c r="AY122" s="31">
        <v>2208</v>
      </c>
      <c r="AZ122" s="31">
        <v>1003</v>
      </c>
      <c r="BA122" s="31">
        <v>3393</v>
      </c>
      <c r="BB122" s="31">
        <v>15.1</v>
      </c>
      <c r="BC122" s="31">
        <v>7</v>
      </c>
      <c r="BD122" s="31">
        <v>-6.8109288847573168E-4</v>
      </c>
      <c r="BE122" s="31">
        <v>0.16335716521226873</v>
      </c>
      <c r="BF122" s="31">
        <v>48.7</v>
      </c>
      <c r="BG122" s="31">
        <v>49.3</v>
      </c>
      <c r="BH122" s="31">
        <v>42.6</v>
      </c>
      <c r="BI122" s="31">
        <v>50.7</v>
      </c>
      <c r="BJ122" s="31">
        <v>54.8</v>
      </c>
      <c r="BK122" s="31">
        <v>45.2</v>
      </c>
      <c r="BL122" s="31">
        <v>55.3</v>
      </c>
      <c r="BM122" s="31">
        <v>5.3587760280295882E-3</v>
      </c>
      <c r="BN122" s="31">
        <v>9.42951507870049E-4</v>
      </c>
      <c r="BO122" s="31">
        <v>4.662013105811269E-3</v>
      </c>
      <c r="BP122" s="31">
        <v>5.1369975979156379E-3</v>
      </c>
      <c r="BQ122" s="31">
        <v>4.7014661118067735E-3</v>
      </c>
      <c r="BR122" s="31">
        <v>0</v>
      </c>
      <c r="BS122" s="31">
        <v>4.5766670274121068E-3</v>
      </c>
      <c r="BT122" s="31">
        <v>2.733486895660775E-3</v>
      </c>
      <c r="BU122" s="31">
        <v>4.6146828546724805E-3</v>
      </c>
      <c r="BV122" s="31">
        <v>3.6697288889619983E-3</v>
      </c>
      <c r="BW122" s="31">
        <v>-2.09205097222398E-3</v>
      </c>
      <c r="BX122" s="31">
        <v>6.6698675091068083E-3</v>
      </c>
      <c r="BY122" s="31">
        <v>4.7281411959456676E-3</v>
      </c>
      <c r="BZ122" s="31">
        <v>3.8948442615405199E-3</v>
      </c>
      <c r="CA122" s="31">
        <v>1.0162425121707841E-2</v>
      </c>
      <c r="CB122" s="31">
        <v>7.4843531426962429E-3</v>
      </c>
      <c r="CC122" s="31">
        <v>1.1476222317342355E-2</v>
      </c>
      <c r="CD122" s="31">
        <v>2.5767939326475364E-3</v>
      </c>
      <c r="CE122" s="31">
        <v>1.4694057388873638E-2</v>
      </c>
      <c r="CF122" s="31">
        <v>-1.052412205831299E-3</v>
      </c>
      <c r="CG122" s="31">
        <v>6.7118422464425009E-3</v>
      </c>
      <c r="CH122" s="31">
        <v>1.3280686522476159E-2</v>
      </c>
      <c r="CI122" s="31">
        <v>1.5476161799607979E-3</v>
      </c>
      <c r="CJ122" s="31">
        <v>6.182629249966709E-3</v>
      </c>
      <c r="CK122" s="31">
        <v>4.0294633613600084E-3</v>
      </c>
      <c r="CL122" s="31">
        <v>5.6412462241106631E-2</v>
      </c>
      <c r="CM122" s="31">
        <v>1.1401972710844532E-2</v>
      </c>
      <c r="CN122" s="31">
        <v>2.0592958079165946E-2</v>
      </c>
      <c r="CO122" s="31">
        <v>4.3435534427057831E-2</v>
      </c>
      <c r="CP122" s="31">
        <v>1.705532224640649E-3</v>
      </c>
      <c r="CQ122" s="31">
        <v>1.8088712934023476E-3</v>
      </c>
      <c r="CR122" s="31">
        <v>-8.5037629201423215E-5</v>
      </c>
      <c r="CS122" s="31">
        <v>-6.3762171392758304E-3</v>
      </c>
      <c r="CT122" s="31">
        <v>1.6383374543167406E-3</v>
      </c>
      <c r="CU122" s="31">
        <v>8.4746269909721228E-3</v>
      </c>
      <c r="CV122" s="31">
        <v>40.9</v>
      </c>
      <c r="CW122" s="31">
        <v>6.3025418708027026E-3</v>
      </c>
      <c r="CX122" s="31">
        <v>3.6</v>
      </c>
      <c r="CY122" s="31">
        <v>-2.2605255818142211E-4</v>
      </c>
      <c r="CZ122" s="31">
        <v>-9.1466209614665672E-4</v>
      </c>
      <c r="DA122" s="31">
        <v>8.8731150453469354E-4</v>
      </c>
      <c r="DB122" s="31">
        <v>2.267151296495129E-3</v>
      </c>
      <c r="DC122" s="31">
        <v>2.5729002186558603E-3</v>
      </c>
      <c r="DD122" s="31">
        <v>1.458363974384369E-3</v>
      </c>
      <c r="DE122" s="31">
        <v>6.07219844130924E-5</v>
      </c>
      <c r="DF122" s="31">
        <v>2.2233460396812177E-3</v>
      </c>
      <c r="DG122" s="31">
        <v>4.0356537032106843E-3</v>
      </c>
      <c r="DH122" s="31">
        <v>1.1987534401232125E-3</v>
      </c>
    </row>
    <row r="123" spans="1:112" ht="12.75" x14ac:dyDescent="0.35">
      <c r="A123" s="2">
        <v>31413</v>
      </c>
      <c r="B123" s="31">
        <v>7.0645451497046707E-3</v>
      </c>
      <c r="C123" s="31">
        <v>8.2786656092528887E-3</v>
      </c>
      <c r="D123" s="31">
        <v>-1.440374559401647E-2</v>
      </c>
      <c r="E123" s="31">
        <v>-1.8320976694603641E-2</v>
      </c>
      <c r="F123" s="31">
        <v>-1.4151015131712796E-2</v>
      </c>
      <c r="G123" s="31">
        <v>26.9</v>
      </c>
      <c r="H123" s="31">
        <v>2.2179885448450065E-3</v>
      </c>
      <c r="I123" s="31">
        <v>2.5781516052987286E-3</v>
      </c>
      <c r="J123" s="31">
        <v>3.9589758385325524E-3</v>
      </c>
      <c r="K123" s="31">
        <v>-3.1720386989952942E-4</v>
      </c>
      <c r="L123" s="31">
        <v>7.5143964829393894E-3</v>
      </c>
      <c r="M123" s="31">
        <v>3.2566129628737173E-3</v>
      </c>
      <c r="N123" s="31">
        <v>1.7791206945044991E-2</v>
      </c>
      <c r="O123" s="31">
        <v>-1.9007793252434624E-4</v>
      </c>
      <c r="P123" s="31">
        <v>3.9</v>
      </c>
      <c r="Q123" s="31">
        <v>1.1697879365505592E-2</v>
      </c>
      <c r="R123" s="31">
        <v>4.508218036522571E-3</v>
      </c>
      <c r="S123" s="31">
        <v>3.4882746438213985E-4</v>
      </c>
      <c r="T123" s="31">
        <v>14.09</v>
      </c>
      <c r="U123" s="31">
        <v>10.050000000000001</v>
      </c>
      <c r="V123" s="31">
        <v>11.44</v>
      </c>
      <c r="W123" s="31">
        <v>8.14</v>
      </c>
      <c r="X123" s="31">
        <v>7.07</v>
      </c>
      <c r="Y123" s="31">
        <v>7.16</v>
      </c>
      <c r="Z123" s="31">
        <v>7.73</v>
      </c>
      <c r="AA123" s="31">
        <v>9.19</v>
      </c>
      <c r="AB123" s="31">
        <v>8.68</v>
      </c>
      <c r="AC123" s="31">
        <v>-1.07</v>
      </c>
      <c r="AD123" s="31">
        <v>-0.98</v>
      </c>
      <c r="AE123" s="31">
        <v>-0.41</v>
      </c>
      <c r="AF123" s="31">
        <v>1.05</v>
      </c>
      <c r="AG123" s="31">
        <v>0.53999999999999915</v>
      </c>
      <c r="AH123" s="31">
        <v>1.91</v>
      </c>
      <c r="AI123" s="31">
        <v>3.3</v>
      </c>
      <c r="AJ123" s="31">
        <v>-2.1574474031531565E-3</v>
      </c>
      <c r="AK123" s="31">
        <v>-4.6514377027051523E-3</v>
      </c>
      <c r="AL123" s="31">
        <v>85.3</v>
      </c>
      <c r="AM123" s="31">
        <v>5.6058020662959978</v>
      </c>
      <c r="AN123" s="31">
        <v>7.5213179801992398</v>
      </c>
      <c r="AO123" s="31">
        <v>7.5868035351625807</v>
      </c>
      <c r="AP123" s="31">
        <v>5.6559918108198524</v>
      </c>
      <c r="AQ123" s="31">
        <v>5.7745515455444085</v>
      </c>
      <c r="AR123" s="31">
        <v>6.8001700683021999</v>
      </c>
      <c r="AS123" s="31">
        <v>6.1441856341256456</v>
      </c>
      <c r="AT123" s="31">
        <v>1.1049836186584727E-2</v>
      </c>
      <c r="AU123" s="31">
        <v>-0.14502577205025774</v>
      </c>
      <c r="AV123" s="31">
        <v>6.1814174522716314E-3</v>
      </c>
      <c r="AW123" s="31">
        <v>4.9839903809818509E-3</v>
      </c>
      <c r="AX123" s="31">
        <v>2414</v>
      </c>
      <c r="AY123" s="31">
        <v>2089</v>
      </c>
      <c r="AZ123" s="31">
        <v>1002</v>
      </c>
      <c r="BA123" s="31">
        <v>3333</v>
      </c>
      <c r="BB123" s="31">
        <v>14.8</v>
      </c>
      <c r="BC123" s="31">
        <v>6.7</v>
      </c>
      <c r="BD123" s="31">
        <v>2.5503938352726685E-2</v>
      </c>
      <c r="BE123" s="31">
        <v>-0.1050745317281736</v>
      </c>
      <c r="BF123" s="31">
        <v>48.4</v>
      </c>
      <c r="BG123" s="31">
        <v>50.1</v>
      </c>
      <c r="BH123" s="31">
        <v>45.1</v>
      </c>
      <c r="BI123" s="31">
        <v>51.2</v>
      </c>
      <c r="BJ123" s="31">
        <v>56.7</v>
      </c>
      <c r="BK123" s="31">
        <v>44.9</v>
      </c>
      <c r="BL123" s="31">
        <v>52.9</v>
      </c>
      <c r="BM123" s="31">
        <v>-5.7708604081367909E-3</v>
      </c>
      <c r="BN123" s="31">
        <v>0</v>
      </c>
      <c r="BO123" s="31">
        <v>4.6403795565028716E-3</v>
      </c>
      <c r="BP123" s="31">
        <v>7.6563538619938143E-3</v>
      </c>
      <c r="BQ123" s="31">
        <v>2.8103062992554939E-3</v>
      </c>
      <c r="BR123" s="31">
        <v>0</v>
      </c>
      <c r="BS123" s="31">
        <v>3.6463121530205811E-3</v>
      </c>
      <c r="BT123" s="31">
        <v>4.539272433419228E-3</v>
      </c>
      <c r="BU123" s="31">
        <v>2.7586224390798719E-3</v>
      </c>
      <c r="BV123" s="31">
        <v>0</v>
      </c>
      <c r="BW123" s="31">
        <v>-1.3706065904367293E-2</v>
      </c>
      <c r="BX123" s="31">
        <v>-6.6698675091068083E-3</v>
      </c>
      <c r="BY123" s="31">
        <v>-4.7281411959456676E-3</v>
      </c>
      <c r="BZ123" s="31">
        <v>-4.8709302345963934E-3</v>
      </c>
      <c r="CA123" s="31">
        <v>5.0588153640553912E-3</v>
      </c>
      <c r="CB123" s="31">
        <v>7.959438445820588E-3</v>
      </c>
      <c r="CC123" s="31">
        <v>1.0768026969558697E-2</v>
      </c>
      <c r="CD123" s="31">
        <v>2.6583320889959072E-2</v>
      </c>
      <c r="CE123" s="31">
        <v>5.0124133070026389E-3</v>
      </c>
      <c r="CF123" s="31">
        <v>1.032565619939696E-3</v>
      </c>
      <c r="CG123" s="31">
        <v>7.2983118712759421E-3</v>
      </c>
      <c r="CH123" s="31">
        <v>1.7019802649658189E-3</v>
      </c>
      <c r="CI123" s="31">
        <v>1.2374460689410505E-2</v>
      </c>
      <c r="CJ123" s="31">
        <v>1.035033276211017E-2</v>
      </c>
      <c r="CK123" s="31">
        <v>1.1450669142375247E-2</v>
      </c>
      <c r="CL123" s="31">
        <v>-1.7006948164663527E-2</v>
      </c>
      <c r="CM123" s="31">
        <v>4.4026836396460212E-3</v>
      </c>
      <c r="CN123" s="31">
        <v>-4.4106555875345066E-3</v>
      </c>
      <c r="CO123" s="31">
        <v>-2.9626460196272575E-2</v>
      </c>
      <c r="CP123" s="31">
        <v>1.2468513554182437E-3</v>
      </c>
      <c r="CQ123" s="31">
        <v>1.244752674631755E-3</v>
      </c>
      <c r="CR123" s="31">
        <v>5.1011733804706694E-4</v>
      </c>
      <c r="CS123" s="31">
        <v>-2.1344725286329691E-3</v>
      </c>
      <c r="CT123" s="31">
        <v>4.2879085606468692E-3</v>
      </c>
      <c r="CU123" s="31">
        <v>-6.7739463089546703E-3</v>
      </c>
      <c r="CV123" s="31">
        <v>40.700000000000003</v>
      </c>
      <c r="CW123" s="31">
        <v>-2.0964368265281585E-3</v>
      </c>
      <c r="CX123" s="31">
        <v>3.4</v>
      </c>
      <c r="CY123" s="31">
        <v>-3.9571497732282523E-4</v>
      </c>
      <c r="CZ123" s="31">
        <v>-6.4076161284276623E-4</v>
      </c>
      <c r="DA123" s="31">
        <v>0</v>
      </c>
      <c r="DB123" s="31">
        <v>1.477547540337909E-3</v>
      </c>
      <c r="DC123" s="31">
        <v>1.5405686032199384E-3</v>
      </c>
      <c r="DD123" s="31">
        <v>5.8275059924284278E-4</v>
      </c>
      <c r="DE123" s="31">
        <v>-1.1138226528437656E-3</v>
      </c>
      <c r="DF123" s="31">
        <v>6.8957980413841824E-4</v>
      </c>
      <c r="DG123" s="31">
        <v>3.0160880772740484E-3</v>
      </c>
      <c r="DH123" s="31">
        <v>1.2571464435175983E-3</v>
      </c>
    </row>
    <row r="124" spans="1:112" ht="12.75" x14ac:dyDescent="0.35">
      <c r="A124" s="2">
        <v>31444</v>
      </c>
      <c r="B124" s="31">
        <v>6.800724817052739E-3</v>
      </c>
      <c r="C124" s="31">
        <v>-1.9208201402544089E-3</v>
      </c>
      <c r="D124" s="31">
        <v>-7.8222529859914403E-2</v>
      </c>
      <c r="E124" s="31">
        <v>-5.5377641720607551E-2</v>
      </c>
      <c r="F124" s="31">
        <v>3.7139596314954559E-3</v>
      </c>
      <c r="G124" s="31">
        <v>-20.5</v>
      </c>
      <c r="H124" s="31">
        <v>3.8421174631544375E-3</v>
      </c>
      <c r="I124" s="31">
        <v>5.9366399788203239E-3</v>
      </c>
      <c r="J124" s="31">
        <v>4.1818568619920171E-3</v>
      </c>
      <c r="K124" s="31">
        <v>4.1085425414717491E-3</v>
      </c>
      <c r="L124" s="31">
        <v>5.5528276933660692E-3</v>
      </c>
      <c r="M124" s="31">
        <v>5.3181873603804775E-3</v>
      </c>
      <c r="N124" s="31">
        <v>-5.8471935137838216E-4</v>
      </c>
      <c r="O124" s="31">
        <v>3.0053327692858289E-3</v>
      </c>
      <c r="P124" s="31">
        <v>3.72</v>
      </c>
      <c r="Q124" s="31">
        <v>7.3989294446631604E-2</v>
      </c>
      <c r="R124" s="31">
        <v>5.2267434797522938E-2</v>
      </c>
      <c r="S124" s="31">
        <v>4.8856327164269686E-2</v>
      </c>
      <c r="T124" s="31">
        <v>14.27</v>
      </c>
      <c r="U124" s="31">
        <v>9.67</v>
      </c>
      <c r="V124" s="31">
        <v>11.11</v>
      </c>
      <c r="W124" s="31">
        <v>7.86</v>
      </c>
      <c r="X124" s="31">
        <v>7.06</v>
      </c>
      <c r="Y124" s="31">
        <v>7.11</v>
      </c>
      <c r="Z124" s="31">
        <v>7.61</v>
      </c>
      <c r="AA124" s="31">
        <v>8.6999999999999993</v>
      </c>
      <c r="AB124" s="31">
        <v>8.34</v>
      </c>
      <c r="AC124" s="31">
        <v>-0.80000000000000071</v>
      </c>
      <c r="AD124" s="31">
        <v>-0.75</v>
      </c>
      <c r="AE124" s="31">
        <v>-0.25</v>
      </c>
      <c r="AF124" s="31">
        <v>0.83999999999999897</v>
      </c>
      <c r="AG124" s="31">
        <v>0.48</v>
      </c>
      <c r="AH124" s="31">
        <v>1.81</v>
      </c>
      <c r="AI124" s="31">
        <v>3.25</v>
      </c>
      <c r="AJ124" s="31">
        <v>4.9441751282888191E-3</v>
      </c>
      <c r="AK124" s="31">
        <v>5.2919739882870687E-3</v>
      </c>
      <c r="AL124" s="31">
        <v>87.8</v>
      </c>
      <c r="AM124" s="31">
        <v>5.5909869805108565</v>
      </c>
      <c r="AN124" s="31">
        <v>7.4770384723196965</v>
      </c>
      <c r="AO124" s="31">
        <v>7.5218592522016294</v>
      </c>
      <c r="AP124" s="31">
        <v>5.6347896031692493</v>
      </c>
      <c r="AQ124" s="31">
        <v>5.8230458954830189</v>
      </c>
      <c r="AR124" s="31">
        <v>6.6160651851328174</v>
      </c>
      <c r="AS124" s="31">
        <v>6.1800166536525722</v>
      </c>
      <c r="AT124" s="31">
        <v>0</v>
      </c>
      <c r="AU124" s="31">
        <v>-0.21940056503537533</v>
      </c>
      <c r="AV124" s="31">
        <v>-3.7448230470786825E-3</v>
      </c>
      <c r="AW124" s="31">
        <v>-1.9241985680800155E-3</v>
      </c>
      <c r="AX124" s="31">
        <v>2569</v>
      </c>
      <c r="AY124" s="31">
        <v>2308</v>
      </c>
      <c r="AZ124" s="31">
        <v>1125</v>
      </c>
      <c r="BA124" s="31">
        <v>3516</v>
      </c>
      <c r="BB124" s="31">
        <v>15.2</v>
      </c>
      <c r="BC124" s="31">
        <v>7.2</v>
      </c>
      <c r="BD124" s="31">
        <v>-1.0913743692814393E-2</v>
      </c>
      <c r="BE124" s="31">
        <v>4.0240789395696197E-2</v>
      </c>
      <c r="BF124" s="31">
        <v>49.7</v>
      </c>
      <c r="BG124" s="31">
        <v>49.8</v>
      </c>
      <c r="BH124" s="31">
        <v>43</v>
      </c>
      <c r="BI124" s="31">
        <v>51</v>
      </c>
      <c r="BJ124" s="31">
        <v>57.1</v>
      </c>
      <c r="BK124" s="31">
        <v>44.7</v>
      </c>
      <c r="BL124" s="31">
        <v>53.6</v>
      </c>
      <c r="BM124" s="31">
        <v>-2.2710584015124269E-2</v>
      </c>
      <c r="BN124" s="31">
        <v>-6.6194095126750341E-3</v>
      </c>
      <c r="BO124" s="31">
        <v>-9.3023926623141406E-3</v>
      </c>
      <c r="BP124" s="31">
        <v>6.7567824628795847E-3</v>
      </c>
      <c r="BQ124" s="31">
        <v>-8.4547239189323165E-3</v>
      </c>
      <c r="BR124" s="31">
        <v>-3.7558729598057283E-3</v>
      </c>
      <c r="BS124" s="31">
        <v>-1.8214941283911656E-3</v>
      </c>
      <c r="BT124" s="31">
        <v>-2.7210901143615018E-3</v>
      </c>
      <c r="BU124" s="31">
        <v>-2.7586224390798719E-3</v>
      </c>
      <c r="BV124" s="31">
        <v>-2.7510333718900881E-3</v>
      </c>
      <c r="BW124" s="31">
        <v>-4.0070330876436522E-2</v>
      </c>
      <c r="BX124" s="31">
        <v>-1.7358198609757736E-2</v>
      </c>
      <c r="BY124" s="31">
        <v>-1.335897729519786E-2</v>
      </c>
      <c r="BZ124" s="31">
        <v>-1.1787955752041945E-2</v>
      </c>
      <c r="CA124" s="31">
        <v>-7.9055621308672386E-3</v>
      </c>
      <c r="CB124" s="31">
        <v>-1.0759510659577032E-2</v>
      </c>
      <c r="CC124" s="31">
        <v>-9.3664236565782488E-3</v>
      </c>
      <c r="CD124" s="31">
        <v>-7.8870273565763149E-3</v>
      </c>
      <c r="CE124" s="31">
        <v>-9.9080054656850436E-3</v>
      </c>
      <c r="CF124" s="31">
        <v>-1.2924025082619472E-2</v>
      </c>
      <c r="CG124" s="31">
        <v>-1.1605721500838939E-2</v>
      </c>
      <c r="CH124" s="31">
        <v>-4.5915519733474852E-3</v>
      </c>
      <c r="CI124" s="31">
        <v>-3.0066485356941008E-3</v>
      </c>
      <c r="CJ124" s="31">
        <v>-1.6606025941143798E-3</v>
      </c>
      <c r="CK124" s="31">
        <v>-6.8410285554580952E-3</v>
      </c>
      <c r="CL124" s="31">
        <v>-3.2341271294766827E-2</v>
      </c>
      <c r="CM124" s="31">
        <v>4.2099050684338835E-3</v>
      </c>
      <c r="CN124" s="31">
        <v>-1.2784387294008326E-2</v>
      </c>
      <c r="CO124" s="31">
        <v>-1.022957773019062E-2</v>
      </c>
      <c r="CP124" s="31">
        <v>1.0833962999079461E-3</v>
      </c>
      <c r="CQ124" s="31">
        <v>7.6804451118839268E-4</v>
      </c>
      <c r="CR124" s="31">
        <v>-1.9142832603122883E-3</v>
      </c>
      <c r="CS124" s="31">
        <v>-1.941808585710092E-2</v>
      </c>
      <c r="CT124" s="31">
        <v>-8.1532821475427397E-4</v>
      </c>
      <c r="CU124" s="31">
        <v>2.5456101994336677E-3</v>
      </c>
      <c r="CV124" s="31">
        <v>40.700000000000003</v>
      </c>
      <c r="CW124" s="31">
        <v>3.1430093971991369E-3</v>
      </c>
      <c r="CX124" s="31">
        <v>3.3</v>
      </c>
      <c r="CY124" s="31">
        <v>-1.3013099802368089E-3</v>
      </c>
      <c r="CZ124" s="31">
        <v>-2.0164993084161864E-3</v>
      </c>
      <c r="DA124" s="31">
        <v>-1.478305864175411E-4</v>
      </c>
      <c r="DB124" s="31">
        <v>2.0197731964675114E-3</v>
      </c>
      <c r="DC124" s="31">
        <v>1.8455549591536169E-3</v>
      </c>
      <c r="DD124" s="31">
        <v>-2.4277148039963947E-4</v>
      </c>
      <c r="DE124" s="31">
        <v>-3.8506359091527997E-4</v>
      </c>
      <c r="DF124" s="31">
        <v>5.8844545337777276E-5</v>
      </c>
      <c r="DG124" s="31">
        <v>5.5059787049991371E-3</v>
      </c>
      <c r="DH124" s="31">
        <v>2.6289075306742404E-3</v>
      </c>
    </row>
    <row r="125" spans="1:112" ht="12.75" x14ac:dyDescent="0.35">
      <c r="A125" s="2">
        <v>31472</v>
      </c>
      <c r="B125" s="31">
        <v>2.7311760542065855E-3</v>
      </c>
      <c r="C125" s="31">
        <v>-2.4240707720664112E-3</v>
      </c>
      <c r="D125" s="31">
        <v>-3.3892224492070966E-2</v>
      </c>
      <c r="E125" s="31">
        <v>-2.051910634422982E-2</v>
      </c>
      <c r="F125" s="31">
        <v>2.6027495244775878E-2</v>
      </c>
      <c r="G125" s="31">
        <v>-18</v>
      </c>
      <c r="H125" s="31">
        <v>9.3963717082576892E-3</v>
      </c>
      <c r="I125" s="31">
        <v>1.3190497166772452E-2</v>
      </c>
      <c r="J125" s="31">
        <v>7.9173842978690345E-3</v>
      </c>
      <c r="K125" s="31">
        <v>9.722478674904167E-3</v>
      </c>
      <c r="L125" s="31">
        <v>8.149804598584609E-3</v>
      </c>
      <c r="M125" s="31">
        <v>7.7965633209409191E-3</v>
      </c>
      <c r="N125" s="31">
        <v>1.7873432893583896E-2</v>
      </c>
      <c r="O125" s="31">
        <v>1.3553573858219536E-2</v>
      </c>
      <c r="P125" s="31">
        <v>3.5</v>
      </c>
      <c r="Q125" s="31">
        <v>6.1378526439273884E-2</v>
      </c>
      <c r="R125" s="31">
        <v>5.7407653257230074E-2</v>
      </c>
      <c r="S125" s="31">
        <v>5.6764415217655184E-2</v>
      </c>
      <c r="T125" s="31">
        <v>15.36</v>
      </c>
      <c r="U125" s="31">
        <v>9</v>
      </c>
      <c r="V125" s="31">
        <v>10.5</v>
      </c>
      <c r="W125" s="31">
        <v>7.48</v>
      </c>
      <c r="X125" s="31">
        <v>6.56</v>
      </c>
      <c r="Y125" s="31">
        <v>6.57</v>
      </c>
      <c r="Z125" s="31">
        <v>7.03</v>
      </c>
      <c r="AA125" s="31">
        <v>7.78</v>
      </c>
      <c r="AB125" s="31">
        <v>7.46</v>
      </c>
      <c r="AC125" s="31">
        <v>-0.92000000000000082</v>
      </c>
      <c r="AD125" s="31">
        <v>-0.91</v>
      </c>
      <c r="AE125" s="31">
        <v>-0.45</v>
      </c>
      <c r="AF125" s="31">
        <v>0.3</v>
      </c>
      <c r="AG125" s="31">
        <v>-2.0000000000000462E-2</v>
      </c>
      <c r="AH125" s="31">
        <v>1.52</v>
      </c>
      <c r="AI125" s="31">
        <v>3.02</v>
      </c>
      <c r="AJ125" s="31">
        <v>8.999370011061103E-3</v>
      </c>
      <c r="AK125" s="31">
        <v>8.9966938780197125E-3</v>
      </c>
      <c r="AL125" s="31">
        <v>86.9</v>
      </c>
      <c r="AM125" s="31">
        <v>5.5012582105447274</v>
      </c>
      <c r="AN125" s="31">
        <v>7.4843686432861309</v>
      </c>
      <c r="AO125" s="31">
        <v>7.53689712956617</v>
      </c>
      <c r="AP125" s="31">
        <v>5.7557422135869123</v>
      </c>
      <c r="AQ125" s="31">
        <v>5.6524891802686508</v>
      </c>
      <c r="AR125" s="31">
        <v>6.6618547405453112</v>
      </c>
      <c r="AS125" s="31">
        <v>6.2005091740426899</v>
      </c>
      <c r="AT125" s="31">
        <v>0</v>
      </c>
      <c r="AU125" s="31">
        <v>-0.21691300156357363</v>
      </c>
      <c r="AV125" s="31">
        <v>3.2855259472732712E-3</v>
      </c>
      <c r="AW125" s="31">
        <v>2.2745159876453869E-3</v>
      </c>
      <c r="AX125" s="31">
        <v>2586</v>
      </c>
      <c r="AY125" s="31">
        <v>2261</v>
      </c>
      <c r="AZ125" s="31">
        <v>1088</v>
      </c>
      <c r="BA125" s="31">
        <v>3540</v>
      </c>
      <c r="BB125" s="31">
        <v>14.6</v>
      </c>
      <c r="BC125" s="31">
        <v>7.2</v>
      </c>
      <c r="BD125" s="31">
        <v>-2.6250164932649867E-2</v>
      </c>
      <c r="BE125" s="31">
        <v>-4.29513871955991E-2</v>
      </c>
      <c r="BF125" s="31">
        <v>49</v>
      </c>
      <c r="BG125" s="31">
        <v>50.5</v>
      </c>
      <c r="BH125" s="31">
        <v>43.4</v>
      </c>
      <c r="BI125" s="31">
        <v>51</v>
      </c>
      <c r="BJ125" s="31">
        <v>54.5</v>
      </c>
      <c r="BK125" s="31">
        <v>43.7</v>
      </c>
      <c r="BL125" s="31">
        <v>56</v>
      </c>
      <c r="BM125" s="31">
        <v>-4.6104739228605141E-2</v>
      </c>
      <c r="BN125" s="31">
        <v>-3.8022859497388595E-3</v>
      </c>
      <c r="BO125" s="31">
        <v>-3.2291504636523527E-2</v>
      </c>
      <c r="BP125" s="31">
        <v>7.5472056353831363E-3</v>
      </c>
      <c r="BQ125" s="31">
        <v>-1.4252022707201384E-2</v>
      </c>
      <c r="BR125" s="31">
        <v>0</v>
      </c>
      <c r="BS125" s="31">
        <v>-5.4844744421602698E-3</v>
      </c>
      <c r="BT125" s="31">
        <v>-6.378153740753234E-3</v>
      </c>
      <c r="BU125" s="31">
        <v>-8.3218233374919848E-3</v>
      </c>
      <c r="BV125" s="31">
        <v>-5.5248759319699303E-3</v>
      </c>
      <c r="BW125" s="31">
        <v>-2.5742887693135152E-2</v>
      </c>
      <c r="BX125" s="31">
        <v>-1.7664836179805299E-2</v>
      </c>
      <c r="BY125" s="31">
        <v>-1.2566622599858412E-2</v>
      </c>
      <c r="BZ125" s="31">
        <v>-1.2929071198857223E-2</v>
      </c>
      <c r="CA125" s="31">
        <v>-6.1415673643825386E-3</v>
      </c>
      <c r="CB125" s="31">
        <v>-2.5774791808466091E-3</v>
      </c>
      <c r="CC125" s="31">
        <v>-3.2881066035104212E-3</v>
      </c>
      <c r="CD125" s="31">
        <v>4.2087964465720162E-4</v>
      </c>
      <c r="CE125" s="31">
        <v>-4.6601422830452321E-3</v>
      </c>
      <c r="CF125" s="31">
        <v>8.6413928067052836E-4</v>
      </c>
      <c r="CG125" s="31">
        <v>-2.6482421418965174E-3</v>
      </c>
      <c r="CH125" s="31">
        <v>-1.0303047107584895E-2</v>
      </c>
      <c r="CI125" s="31">
        <v>-4.8985309714191239E-3</v>
      </c>
      <c r="CJ125" s="31">
        <v>-2.6186033587194402E-3</v>
      </c>
      <c r="CK125" s="31">
        <v>-2.5070577389652016E-3</v>
      </c>
      <c r="CL125" s="31">
        <v>1.9567318533173506E-3</v>
      </c>
      <c r="CM125" s="31">
        <v>-9.6005518961472802E-3</v>
      </c>
      <c r="CN125" s="31">
        <v>-2.5012729476808104E-2</v>
      </c>
      <c r="CO125" s="31">
        <v>-1.3906191821258851E-2</v>
      </c>
      <c r="CP125" s="31">
        <v>9.4069102204485944E-4</v>
      </c>
      <c r="CQ125" s="31">
        <v>1.1813925971964068E-3</v>
      </c>
      <c r="CR125" s="31">
        <v>-2.4300312514231592E-3</v>
      </c>
      <c r="CS125" s="31">
        <v>-3.0975927894305144E-2</v>
      </c>
      <c r="CT125" s="31">
        <v>2.0370754650773648E-3</v>
      </c>
      <c r="CU125" s="31">
        <v>-5.949868806235159E-3</v>
      </c>
      <c r="CV125" s="31">
        <v>40.700000000000003</v>
      </c>
      <c r="CW125" s="31">
        <v>2.0898649194589503E-3</v>
      </c>
      <c r="CX125" s="31">
        <v>3.4</v>
      </c>
      <c r="CY125" s="31">
        <v>-2.2104466732653094E-3</v>
      </c>
      <c r="CZ125" s="31">
        <v>-2.9403678264596778E-3</v>
      </c>
      <c r="DA125" s="31">
        <v>-1.0354264662968404E-3</v>
      </c>
      <c r="DB125" s="31">
        <v>1.9892059021291431E-3</v>
      </c>
      <c r="DC125" s="31">
        <v>2.6257474591648844E-3</v>
      </c>
      <c r="DD125" s="31">
        <v>2.2797283901514476E-3</v>
      </c>
      <c r="DE125" s="31">
        <v>-1.9884756166561601E-3</v>
      </c>
      <c r="DF125" s="31">
        <v>5.3571332130104565E-3</v>
      </c>
      <c r="DG125" s="31">
        <v>4.3167923584874757E-3</v>
      </c>
      <c r="DH125" s="31">
        <v>-2.3870621346233634E-4</v>
      </c>
    </row>
    <row r="126" spans="1:112" ht="12.75" x14ac:dyDescent="0.35">
      <c r="A126" s="2">
        <v>31503</v>
      </c>
      <c r="B126" s="31">
        <v>9.1032295906661176E-3</v>
      </c>
      <c r="C126" s="31">
        <v>-9.3230738402741986E-3</v>
      </c>
      <c r="D126" s="31">
        <v>-2.0352333452344773E-2</v>
      </c>
      <c r="E126" s="31">
        <v>-7.0219855687622124E-3</v>
      </c>
      <c r="F126" s="31">
        <v>2.0972480476824096E-2</v>
      </c>
      <c r="G126" s="31">
        <v>-63</v>
      </c>
      <c r="H126" s="31">
        <v>4.1221999799603282E-3</v>
      </c>
      <c r="I126" s="31">
        <v>1.1615261649609465E-2</v>
      </c>
      <c r="J126" s="31">
        <v>9.7312912336473545E-3</v>
      </c>
      <c r="K126" s="31">
        <v>1.1142412868343499E-2</v>
      </c>
      <c r="L126" s="31">
        <v>9.2032177214509403E-3</v>
      </c>
      <c r="M126" s="31">
        <v>5.7777585128473419E-3</v>
      </c>
      <c r="N126" s="31">
        <v>9.371842083583104E-3</v>
      </c>
      <c r="O126" s="31">
        <v>1.3218574379957104E-2</v>
      </c>
      <c r="P126" s="31">
        <v>3.43</v>
      </c>
      <c r="Q126" s="31">
        <v>2.7888688844943665E-2</v>
      </c>
      <c r="R126" s="31">
        <v>2.3989202734619575E-2</v>
      </c>
      <c r="S126" s="31">
        <v>3.0211334177202787E-2</v>
      </c>
      <c r="T126" s="31">
        <v>15.93</v>
      </c>
      <c r="U126" s="31">
        <v>8.7899999999999991</v>
      </c>
      <c r="V126" s="31">
        <v>10.19</v>
      </c>
      <c r="W126" s="31">
        <v>6.99</v>
      </c>
      <c r="X126" s="31">
        <v>6.06</v>
      </c>
      <c r="Y126" s="31">
        <v>6.08</v>
      </c>
      <c r="Z126" s="31">
        <v>6.44</v>
      </c>
      <c r="AA126" s="31">
        <v>7.3</v>
      </c>
      <c r="AB126" s="31">
        <v>7.05</v>
      </c>
      <c r="AC126" s="31">
        <v>-0.9300000000000006</v>
      </c>
      <c r="AD126" s="31">
        <v>-0.91</v>
      </c>
      <c r="AE126" s="31">
        <v>-0.55000000000000004</v>
      </c>
      <c r="AF126" s="31">
        <v>0.31</v>
      </c>
      <c r="AG126" s="31">
        <v>5.9999999999999609E-2</v>
      </c>
      <c r="AH126" s="31">
        <v>1.8</v>
      </c>
      <c r="AI126" s="31">
        <v>3.2</v>
      </c>
      <c r="AJ126" s="31">
        <v>1.0037398716171708E-3</v>
      </c>
      <c r="AK126" s="31">
        <v>7.0046641159926537E-4</v>
      </c>
      <c r="AL126" s="31">
        <v>88.5</v>
      </c>
      <c r="AM126" s="31">
        <v>5.5333894887275203</v>
      </c>
      <c r="AN126" s="31">
        <v>7.5272559193737836</v>
      </c>
      <c r="AO126" s="31">
        <v>7.5668284792083309</v>
      </c>
      <c r="AP126" s="31">
        <v>5.855071922202427</v>
      </c>
      <c r="AQ126" s="31">
        <v>5.7365722974791922</v>
      </c>
      <c r="AR126" s="31">
        <v>6.6346333578616861</v>
      </c>
      <c r="AS126" s="31">
        <v>6.2402758451707694</v>
      </c>
      <c r="AT126" s="31">
        <v>0</v>
      </c>
      <c r="AU126" s="31">
        <v>-0.21443161071218819</v>
      </c>
      <c r="AV126" s="31">
        <v>1.056068127297749E-3</v>
      </c>
      <c r="AW126" s="31">
        <v>1.5323788919623382E-3</v>
      </c>
      <c r="AX126" s="31">
        <v>2666</v>
      </c>
      <c r="AY126" s="31">
        <v>2162</v>
      </c>
      <c r="AZ126" s="31">
        <v>988</v>
      </c>
      <c r="BA126" s="31">
        <v>3598</v>
      </c>
      <c r="BB126" s="31">
        <v>14.7</v>
      </c>
      <c r="BC126" s="31">
        <v>7.1</v>
      </c>
      <c r="BD126" s="31">
        <v>2.9200217357074898E-2</v>
      </c>
      <c r="BE126" s="31">
        <v>-5.0975438743641188E-2</v>
      </c>
      <c r="BF126" s="31">
        <v>42.8</v>
      </c>
      <c r="BG126" s="31">
        <v>50.7</v>
      </c>
      <c r="BH126" s="31">
        <v>42.2</v>
      </c>
      <c r="BI126" s="31">
        <v>49.7</v>
      </c>
      <c r="BJ126" s="31">
        <v>54.4</v>
      </c>
      <c r="BK126" s="31">
        <v>42.5</v>
      </c>
      <c r="BL126" s="31">
        <v>52.5</v>
      </c>
      <c r="BM126" s="31">
        <v>-1.6747485270068196E-2</v>
      </c>
      <c r="BN126" s="31">
        <v>0</v>
      </c>
      <c r="BO126" s="31">
        <v>-2.5416812984122572E-2</v>
      </c>
      <c r="BP126" s="31">
        <v>5.8309203107924645E-3</v>
      </c>
      <c r="BQ126" s="31">
        <v>-1.1549695279272854E-2</v>
      </c>
      <c r="BR126" s="31">
        <v>-9.4117654006353746E-4</v>
      </c>
      <c r="BS126" s="31">
        <v>-3.6730987118609448E-3</v>
      </c>
      <c r="BT126" s="31">
        <v>-4.5808600489660734E-3</v>
      </c>
      <c r="BU126" s="31">
        <v>-6.520749700436923E-3</v>
      </c>
      <c r="BV126" s="31">
        <v>-4.6274955320475541E-3</v>
      </c>
      <c r="BW126" s="31">
        <v>-2.9921679865049455E-2</v>
      </c>
      <c r="BX126" s="31">
        <v>-6.9548218733697098E-3</v>
      </c>
      <c r="BY126" s="31">
        <v>-4.8756800634839337E-3</v>
      </c>
      <c r="BZ126" s="31">
        <v>-1.0060447025841412E-2</v>
      </c>
      <c r="CA126" s="31">
        <v>4.7251664870895382E-4</v>
      </c>
      <c r="CB126" s="31">
        <v>2.7613308743319465E-3</v>
      </c>
      <c r="CC126" s="31">
        <v>5.8526215528580394E-3</v>
      </c>
      <c r="CD126" s="31">
        <v>-3.5529720720273161E-3</v>
      </c>
      <c r="CE126" s="31">
        <v>9.2729580902286557E-3</v>
      </c>
      <c r="CF126" s="31">
        <v>-7.0554851515249872E-3</v>
      </c>
      <c r="CG126" s="31">
        <v>7.0079222855845558E-4</v>
      </c>
      <c r="CH126" s="31">
        <v>-2.2569790759705555E-3</v>
      </c>
      <c r="CI126" s="31">
        <v>2.3331046163126423E-3</v>
      </c>
      <c r="CJ126" s="31">
        <v>9.6747930221585676E-4</v>
      </c>
      <c r="CK126" s="31">
        <v>3.6476484161465095E-3</v>
      </c>
      <c r="CL126" s="31">
        <v>-5.6599753132839936E-3</v>
      </c>
      <c r="CM126" s="31">
        <v>4.0955518183576345E-3</v>
      </c>
      <c r="CN126" s="31">
        <v>-3.5244932822995345E-2</v>
      </c>
      <c r="CO126" s="31">
        <v>9.1155282132406867E-3</v>
      </c>
      <c r="CP126" s="31">
        <v>1.898913745828068E-3</v>
      </c>
      <c r="CQ126" s="31">
        <v>2.1642924648830331E-3</v>
      </c>
      <c r="CR126" s="31">
        <v>-4.2684878888366029E-5</v>
      </c>
      <c r="CS126" s="31">
        <v>-3.3126958298455023E-2</v>
      </c>
      <c r="CT126" s="31">
        <v>7.2993024816110363E-3</v>
      </c>
      <c r="CU126" s="31">
        <v>6.7969675438868116E-3</v>
      </c>
      <c r="CV126" s="31">
        <v>40.5</v>
      </c>
      <c r="CW126" s="31">
        <v>-2.0898649194589503E-3</v>
      </c>
      <c r="CX126" s="31">
        <v>3.3</v>
      </c>
      <c r="CY126" s="31">
        <v>-4.5402951971773575E-4</v>
      </c>
      <c r="CZ126" s="31">
        <v>-3.6815462910055885E-4</v>
      </c>
      <c r="DA126" s="31">
        <v>-5.9215397733147768E-4</v>
      </c>
      <c r="DB126" s="31">
        <v>2.5007786613393534E-3</v>
      </c>
      <c r="DC126" s="31">
        <v>3.043366030949457E-3</v>
      </c>
      <c r="DD126" s="31">
        <v>2.0328161494216346E-3</v>
      </c>
      <c r="DE126" s="31">
        <v>2.2316909242050542E-3</v>
      </c>
      <c r="DF126" s="31">
        <v>2.588619874810405E-3</v>
      </c>
      <c r="DG126" s="31">
        <v>4.9578683607869323E-3</v>
      </c>
      <c r="DH126" s="31">
        <v>5.9665872891834226E-4</v>
      </c>
    </row>
    <row r="127" spans="1:112" ht="12.75" x14ac:dyDescent="0.35">
      <c r="A127" s="2">
        <v>31533</v>
      </c>
      <c r="B127" s="31">
        <v>9.3964569463409475E-3</v>
      </c>
      <c r="C127" s="31">
        <v>-8.8291208948442224E-3</v>
      </c>
      <c r="D127" s="31">
        <v>-4.7126690436368968E-2</v>
      </c>
      <c r="E127" s="31">
        <v>-2.5458050604251992E-2</v>
      </c>
      <c r="F127" s="31">
        <v>1.4969149560979389E-2</v>
      </c>
      <c r="G127" s="31">
        <v>28.9</v>
      </c>
      <c r="H127" s="31">
        <v>-3.8961418617837751E-3</v>
      </c>
      <c r="I127" s="31">
        <v>1.7480528645007709E-2</v>
      </c>
      <c r="J127" s="31">
        <v>1.0719798151964E-2</v>
      </c>
      <c r="K127" s="31">
        <v>8.1782767198692596E-3</v>
      </c>
      <c r="L127" s="31">
        <v>7.1099627686574962E-3</v>
      </c>
      <c r="M127" s="31">
        <v>9.7210004446175446E-3</v>
      </c>
      <c r="N127" s="31">
        <v>2.3870911932492689E-2</v>
      </c>
      <c r="O127" s="31">
        <v>2.2742763692129131E-2</v>
      </c>
      <c r="P127" s="31">
        <v>3.42</v>
      </c>
      <c r="Q127" s="31">
        <v>-2.9095161636316647E-3</v>
      </c>
      <c r="R127" s="31">
        <v>2.062522721510085E-3</v>
      </c>
      <c r="S127" s="31">
        <v>9.3914459866004663E-3</v>
      </c>
      <c r="T127" s="31">
        <v>16.329999999999998</v>
      </c>
      <c r="U127" s="31">
        <v>9.09</v>
      </c>
      <c r="V127" s="31">
        <v>10.29</v>
      </c>
      <c r="W127" s="31">
        <v>6.85</v>
      </c>
      <c r="X127" s="31">
        <v>6.15</v>
      </c>
      <c r="Y127" s="31">
        <v>6.19</v>
      </c>
      <c r="Z127" s="31">
        <v>6.65</v>
      </c>
      <c r="AA127" s="31">
        <v>7.71</v>
      </c>
      <c r="AB127" s="31">
        <v>7.52</v>
      </c>
      <c r="AC127" s="31">
        <v>-0.69999999999999929</v>
      </c>
      <c r="AD127" s="31">
        <v>-0.65999999999999925</v>
      </c>
      <c r="AE127" s="31">
        <v>-0.19999999999999929</v>
      </c>
      <c r="AF127" s="31">
        <v>0.86</v>
      </c>
      <c r="AG127" s="31">
        <v>0.67</v>
      </c>
      <c r="AH127" s="31">
        <v>2.2400000000000002</v>
      </c>
      <c r="AI127" s="31">
        <v>3.44</v>
      </c>
      <c r="AJ127" s="31">
        <v>1.7683043079159688E-3</v>
      </c>
      <c r="AK127" s="31">
        <v>1.5301705499322082E-3</v>
      </c>
      <c r="AL127" s="31">
        <v>87.5</v>
      </c>
      <c r="AM127" s="31">
        <v>5.4930614433405482</v>
      </c>
      <c r="AN127" s="31">
        <v>7.4938738867835593</v>
      </c>
      <c r="AO127" s="31">
        <v>7.5251007461258004</v>
      </c>
      <c r="AP127" s="31">
        <v>5.5294290875114234</v>
      </c>
      <c r="AQ127" s="31">
        <v>5.6131281063880705</v>
      </c>
      <c r="AR127" s="31">
        <v>6.6833609457662746</v>
      </c>
      <c r="AS127" s="31">
        <v>6.2709884318582994</v>
      </c>
      <c r="AT127" s="31">
        <v>-1.1049836186584727E-2</v>
      </c>
      <c r="AU127" s="31">
        <v>-0.23445731121448313</v>
      </c>
      <c r="AV127" s="31">
        <v>1.2566445579391683E-3</v>
      </c>
      <c r="AW127" s="31">
        <v>1.3223891828744172E-3</v>
      </c>
      <c r="AX127" s="31">
        <v>2670</v>
      </c>
      <c r="AY127" s="31">
        <v>2232</v>
      </c>
      <c r="AZ127" s="31">
        <v>1064</v>
      </c>
      <c r="BA127" s="31">
        <v>3586</v>
      </c>
      <c r="BB127" s="31">
        <v>14.7</v>
      </c>
      <c r="BC127" s="31">
        <v>7.2</v>
      </c>
      <c r="BD127" s="31">
        <v>-2.0152156138880883E-2</v>
      </c>
      <c r="BE127" s="31">
        <v>5.1360356863177081E-3</v>
      </c>
      <c r="BF127" s="31">
        <v>49.5</v>
      </c>
      <c r="BG127" s="31">
        <v>50.2</v>
      </c>
      <c r="BH127" s="31">
        <v>45.4</v>
      </c>
      <c r="BI127" s="31">
        <v>53.4</v>
      </c>
      <c r="BJ127" s="31">
        <v>61.1</v>
      </c>
      <c r="BK127" s="31">
        <v>46.9</v>
      </c>
      <c r="BL127" s="31">
        <v>55.1</v>
      </c>
      <c r="BM127" s="31">
        <v>8.1420929757065608E-3</v>
      </c>
      <c r="BN127" s="31">
        <v>-9.5283475527185857E-4</v>
      </c>
      <c r="BO127" s="31">
        <v>3.9525743158232984E-3</v>
      </c>
      <c r="BP127" s="31">
        <v>6.6225407604934006E-3</v>
      </c>
      <c r="BQ127" s="31">
        <v>1.9342365798307171E-3</v>
      </c>
      <c r="BR127" s="31">
        <v>9.4117654006353746E-4</v>
      </c>
      <c r="BS127" s="31">
        <v>2.7560881019796923E-3</v>
      </c>
      <c r="BT127" s="31">
        <v>1.8348629001101457E-3</v>
      </c>
      <c r="BU127" s="31">
        <v>1.8674141747956341E-3</v>
      </c>
      <c r="BV127" s="31">
        <v>1.8535686493228454E-3</v>
      </c>
      <c r="BW127" s="31">
        <v>1.0459130790137827E-2</v>
      </c>
      <c r="BX127" s="31">
        <v>6.9548218733697098E-3</v>
      </c>
      <c r="BY127" s="31">
        <v>4.8756800634839337E-3</v>
      </c>
      <c r="BZ127" s="31">
        <v>-2.0242921892306143E-3</v>
      </c>
      <c r="CA127" s="31">
        <v>1.8227984996244118E-3</v>
      </c>
      <c r="CB127" s="31">
        <v>3.3341011232677076E-3</v>
      </c>
      <c r="CC127" s="31">
        <v>5.3699586241853225E-3</v>
      </c>
      <c r="CD127" s="31">
        <v>2.8313556199308643E-3</v>
      </c>
      <c r="CE127" s="31">
        <v>6.3048840880766122E-3</v>
      </c>
      <c r="CF127" s="31">
        <v>-2.2277587843189117E-3</v>
      </c>
      <c r="CG127" s="31">
        <v>1.9626494451934207E-3</v>
      </c>
      <c r="CH127" s="31">
        <v>1.7652406464563342E-5</v>
      </c>
      <c r="CI127" s="31">
        <v>-4.6982713469079229E-3</v>
      </c>
      <c r="CJ127" s="31">
        <v>5.2862053351603322E-3</v>
      </c>
      <c r="CK127" s="31">
        <v>1.8528124696333137E-3</v>
      </c>
      <c r="CL127" s="31">
        <v>8.6392036518727622E-3</v>
      </c>
      <c r="CM127" s="31">
        <v>-1.9960893299290738E-2</v>
      </c>
      <c r="CN127" s="31">
        <v>-5.0684148854127642E-3</v>
      </c>
      <c r="CO127" s="31">
        <v>7.4405891239388566E-3</v>
      </c>
      <c r="CP127" s="31">
        <v>1.260582757780071E-3</v>
      </c>
      <c r="CQ127" s="31">
        <v>1.2138428107544286E-3</v>
      </c>
      <c r="CR127" s="31">
        <v>-3.3350467032864373E-3</v>
      </c>
      <c r="CS127" s="31">
        <v>-3.4262063606521842E-2</v>
      </c>
      <c r="CT127" s="31">
        <v>-5.2663682583915516E-3</v>
      </c>
      <c r="CU127" s="31">
        <v>4.2247633603085255E-3</v>
      </c>
      <c r="CV127" s="31">
        <v>40.700000000000003</v>
      </c>
      <c r="CW127" s="31">
        <v>3.1331618320367127E-3</v>
      </c>
      <c r="CX127" s="31">
        <v>3.4</v>
      </c>
      <c r="CY127" s="31">
        <v>-1.3064843234147361E-3</v>
      </c>
      <c r="CZ127" s="31">
        <v>-2.11952344011479E-3</v>
      </c>
      <c r="DA127" s="31">
        <v>0</v>
      </c>
      <c r="DB127" s="31">
        <v>2.6790738251776247E-3</v>
      </c>
      <c r="DC127" s="31">
        <v>3.0172071368035347E-3</v>
      </c>
      <c r="DD127" s="31">
        <v>2.8968734047580824E-3</v>
      </c>
      <c r="DE127" s="31">
        <v>1.0330056316050218E-3</v>
      </c>
      <c r="DF127" s="31">
        <v>3.7291734162234746E-3</v>
      </c>
      <c r="DG127" s="31">
        <v>4.1128625879576219E-3</v>
      </c>
      <c r="DH127" s="31">
        <v>1.4900911712558695E-3</v>
      </c>
    </row>
    <row r="128" spans="1:112" ht="12.75" x14ac:dyDescent="0.35">
      <c r="A128" s="2">
        <v>31564</v>
      </c>
      <c r="B128" s="31">
        <v>6.9352511984117626E-3</v>
      </c>
      <c r="C128" s="31">
        <v>1.0269109623762485E-2</v>
      </c>
      <c r="D128" s="31">
        <v>3.0486917238068401E-3</v>
      </c>
      <c r="E128" s="31">
        <v>-7.1459810369757237E-3</v>
      </c>
      <c r="F128" s="31">
        <v>-8.3179777185815595E-3</v>
      </c>
      <c r="G128" s="31">
        <v>11.1</v>
      </c>
      <c r="H128" s="31">
        <v>2.6743970943536866E-3</v>
      </c>
      <c r="I128" s="31">
        <v>1.3101954636683288E-2</v>
      </c>
      <c r="J128" s="31">
        <v>7.7734555984090292E-3</v>
      </c>
      <c r="K128" s="31">
        <v>3.3084108862233563E-3</v>
      </c>
      <c r="L128" s="31">
        <v>6.5528877084606307E-3</v>
      </c>
      <c r="M128" s="31">
        <v>7.7829888453511131E-3</v>
      </c>
      <c r="N128" s="31">
        <v>2.3042845794924105E-2</v>
      </c>
      <c r="O128" s="31">
        <v>2.0294691663410802E-2</v>
      </c>
      <c r="P128" s="31">
        <v>3.36</v>
      </c>
      <c r="Q128" s="31">
        <v>3.5921562102221749E-2</v>
      </c>
      <c r="R128" s="31">
        <v>2.8266892318739245E-2</v>
      </c>
      <c r="S128" s="31">
        <v>3.0223461581299738E-2</v>
      </c>
      <c r="T128" s="31">
        <v>16.75</v>
      </c>
      <c r="U128" s="31">
        <v>9.1300000000000008</v>
      </c>
      <c r="V128" s="31">
        <v>10.34</v>
      </c>
      <c r="W128" s="31">
        <v>6.92</v>
      </c>
      <c r="X128" s="31">
        <v>6.21</v>
      </c>
      <c r="Y128" s="31">
        <v>6.27</v>
      </c>
      <c r="Z128" s="31">
        <v>6.73</v>
      </c>
      <c r="AA128" s="31">
        <v>7.8</v>
      </c>
      <c r="AB128" s="31">
        <v>7.64</v>
      </c>
      <c r="AC128" s="31">
        <v>-0.71</v>
      </c>
      <c r="AD128" s="31">
        <v>-0.65</v>
      </c>
      <c r="AE128" s="31">
        <v>-0.19</v>
      </c>
      <c r="AF128" s="31">
        <v>0.88</v>
      </c>
      <c r="AG128" s="31">
        <v>0.72</v>
      </c>
      <c r="AH128" s="31">
        <v>2.21</v>
      </c>
      <c r="AI128" s="31">
        <v>3.42</v>
      </c>
      <c r="AJ128" s="31">
        <v>4.9935141055712506E-4</v>
      </c>
      <c r="AK128" s="31">
        <v>5.4010905882506677E-4</v>
      </c>
      <c r="AL128" s="31">
        <v>90.3</v>
      </c>
      <c r="AM128" s="31">
        <v>5.4595855141441589</v>
      </c>
      <c r="AN128" s="31">
        <v>7.4899708988348008</v>
      </c>
      <c r="AO128" s="31">
        <v>7.5213179801992398</v>
      </c>
      <c r="AP128" s="31">
        <v>5.6835797673386814</v>
      </c>
      <c r="AQ128" s="31">
        <v>5.6559918108198524</v>
      </c>
      <c r="AR128" s="31">
        <v>6.6437897331476723</v>
      </c>
      <c r="AS128" s="31">
        <v>6.2126060957515188</v>
      </c>
      <c r="AT128" s="31">
        <v>2.1978906718775448E-2</v>
      </c>
      <c r="AU128" s="31">
        <v>-0.2206466711156225</v>
      </c>
      <c r="AV128" s="31">
        <v>4.4543096079241451E-3</v>
      </c>
      <c r="AW128" s="31">
        <v>4.1823329395960229E-3</v>
      </c>
      <c r="AX128" s="31">
        <v>2705</v>
      </c>
      <c r="AY128" s="31">
        <v>2320</v>
      </c>
      <c r="AZ128" s="31">
        <v>1040</v>
      </c>
      <c r="BA128" s="31">
        <v>3489</v>
      </c>
      <c r="BB128" s="31">
        <v>15.2</v>
      </c>
      <c r="BC128" s="31">
        <v>7.2</v>
      </c>
      <c r="BD128" s="31">
        <v>2.1117651699474216E-2</v>
      </c>
      <c r="BE128" s="31">
        <v>9.9558784989257632E-3</v>
      </c>
      <c r="BF128" s="31">
        <v>51.3</v>
      </c>
      <c r="BG128" s="31">
        <v>49.9</v>
      </c>
      <c r="BH128" s="31">
        <v>43.3</v>
      </c>
      <c r="BI128" s="31">
        <v>50.5</v>
      </c>
      <c r="BJ128" s="31">
        <v>55.3</v>
      </c>
      <c r="BK128" s="31">
        <v>44.4</v>
      </c>
      <c r="BL128" s="31">
        <v>53.5</v>
      </c>
      <c r="BM128" s="31">
        <v>6.0356912312222732E-3</v>
      </c>
      <c r="BN128" s="31">
        <v>0</v>
      </c>
      <c r="BO128" s="31">
        <v>8.8365818004980667E-3</v>
      </c>
      <c r="BP128" s="31">
        <v>4.9382816405829644E-3</v>
      </c>
      <c r="BQ128" s="31">
        <v>2.8943580263645075E-3</v>
      </c>
      <c r="BR128" s="31">
        <v>2.818226383841882E-3</v>
      </c>
      <c r="BS128" s="31">
        <v>3.6630077587371801E-3</v>
      </c>
      <c r="BT128" s="31">
        <v>4.5724816748906605E-3</v>
      </c>
      <c r="BU128" s="31">
        <v>4.6533355256412889E-3</v>
      </c>
      <c r="BV128" s="31">
        <v>4.6189458562944097E-3</v>
      </c>
      <c r="BW128" s="31">
        <v>-3.4742362681861039E-3</v>
      </c>
      <c r="BX128" s="31">
        <v>1.9782400121055588E-3</v>
      </c>
      <c r="BY128" s="31">
        <v>2.9140380018493062E-3</v>
      </c>
      <c r="BZ128" s="31">
        <v>-1.0136848308466284E-3</v>
      </c>
      <c r="CA128" s="31">
        <v>-3.3062727089996358E-3</v>
      </c>
      <c r="CB128" s="31">
        <v>-1.7115441691517574E-3</v>
      </c>
      <c r="CC128" s="31">
        <v>1.431950083045308E-3</v>
      </c>
      <c r="CD128" s="31">
        <v>1.1860407132791462E-2</v>
      </c>
      <c r="CE128" s="31">
        <v>-2.3788827916790822E-3</v>
      </c>
      <c r="CF128" s="31">
        <v>-1.1993290529798806E-2</v>
      </c>
      <c r="CG128" s="31">
        <v>-3.3647253564854651E-3</v>
      </c>
      <c r="CH128" s="31">
        <v>-5.2032752829846984E-3</v>
      </c>
      <c r="CI128" s="31">
        <v>-8.8993999700206494E-3</v>
      </c>
      <c r="CJ128" s="31">
        <v>6.1543137748421017E-3</v>
      </c>
      <c r="CK128" s="31">
        <v>-3.7261100201790853E-3</v>
      </c>
      <c r="CL128" s="31">
        <v>1.9532494498403885E-2</v>
      </c>
      <c r="CM128" s="31">
        <v>-4.2696141000374332E-2</v>
      </c>
      <c r="CN128" s="31">
        <v>-1.4007904353947609E-2</v>
      </c>
      <c r="CO128" s="31">
        <v>7.937738248264381E-3</v>
      </c>
      <c r="CP128" s="31">
        <v>-9.3772221055132832E-4</v>
      </c>
      <c r="CQ128" s="31">
        <v>-9.9524233867853695E-4</v>
      </c>
      <c r="CR128" s="31">
        <v>-3.6900410874540768E-3</v>
      </c>
      <c r="CS128" s="31">
        <v>-1.9418085857101808E-2</v>
      </c>
      <c r="CT128" s="31">
        <v>-1.4226198924038869E-3</v>
      </c>
      <c r="CU128" s="31">
        <v>2.5263171331109113E-3</v>
      </c>
      <c r="CV128" s="31">
        <v>40.700000000000003</v>
      </c>
      <c r="CW128" s="31">
        <v>-1.0432969125777625E-3</v>
      </c>
      <c r="CX128" s="31">
        <v>3.3</v>
      </c>
      <c r="CY128" s="31">
        <v>-3.5873967237662896E-3</v>
      </c>
      <c r="CZ128" s="31">
        <v>-5.7359765001940843E-3</v>
      </c>
      <c r="DA128" s="31">
        <v>-1.480932990496342E-4</v>
      </c>
      <c r="DB128" s="31">
        <v>-9.2262473621929075E-5</v>
      </c>
      <c r="DC128" s="31">
        <v>6.7697931854127091E-5</v>
      </c>
      <c r="DD128" s="31">
        <v>-6.2694415016828486E-4</v>
      </c>
      <c r="DE128" s="31">
        <v>-6.27521529586339E-3</v>
      </c>
      <c r="DF128" s="31">
        <v>1.3284845607834939E-3</v>
      </c>
      <c r="DG128" s="31">
        <v>4.4229738743641889E-3</v>
      </c>
      <c r="DH128" s="31">
        <v>-6.5536658188847241E-4</v>
      </c>
    </row>
    <row r="129" spans="1:112" ht="12.75" x14ac:dyDescent="0.35">
      <c r="A129" s="2">
        <v>31594</v>
      </c>
      <c r="B129" s="31">
        <v>7.7245885360017752E-3</v>
      </c>
      <c r="C129" s="31">
        <v>-6.5687607615488308E-3</v>
      </c>
      <c r="D129" s="31">
        <v>-5.4773769810195105E-2</v>
      </c>
      <c r="E129" s="31">
        <v>-5.3623623777927731E-2</v>
      </c>
      <c r="F129" s="31">
        <v>-9.2850517348530559E-4</v>
      </c>
      <c r="G129" s="31">
        <v>17.8</v>
      </c>
      <c r="H129" s="31">
        <v>-9.7561405975277182E-4</v>
      </c>
      <c r="I129" s="31">
        <v>1.4425494328071942E-2</v>
      </c>
      <c r="J129" s="31">
        <v>8.321929230496572E-3</v>
      </c>
      <c r="K129" s="31">
        <v>7.154062935219585E-3</v>
      </c>
      <c r="L129" s="31">
        <v>8.6117829922969236E-3</v>
      </c>
      <c r="M129" s="31">
        <v>7.6010582188654752E-3</v>
      </c>
      <c r="N129" s="31">
        <v>2.3025174666654991E-2</v>
      </c>
      <c r="O129" s="31">
        <v>2.0699240577336298E-2</v>
      </c>
      <c r="P129" s="31">
        <v>3.41</v>
      </c>
      <c r="Q129" s="31">
        <v>-3.1425081931518051E-2</v>
      </c>
      <c r="R129" s="31">
        <v>-2.107583757883269E-2</v>
      </c>
      <c r="S129" s="31">
        <v>-3.1010332328312629E-2</v>
      </c>
      <c r="T129" s="31">
        <v>16.48</v>
      </c>
      <c r="U129" s="31">
        <v>8.8800000000000008</v>
      </c>
      <c r="V129" s="31">
        <v>10.16</v>
      </c>
      <c r="W129" s="31">
        <v>6.56</v>
      </c>
      <c r="X129" s="31">
        <v>5.83</v>
      </c>
      <c r="Y129" s="31">
        <v>5.86</v>
      </c>
      <c r="Z129" s="31">
        <v>6.27</v>
      </c>
      <c r="AA129" s="31">
        <v>7.3</v>
      </c>
      <c r="AB129" s="31">
        <v>7.06</v>
      </c>
      <c r="AC129" s="31">
        <v>-0.73</v>
      </c>
      <c r="AD129" s="31">
        <v>-0.69999999999999929</v>
      </c>
      <c r="AE129" s="31">
        <v>-0.28999999999999998</v>
      </c>
      <c r="AF129" s="31">
        <v>0.74</v>
      </c>
      <c r="AG129" s="31">
        <v>0.5</v>
      </c>
      <c r="AH129" s="31">
        <v>2.3199999999999998</v>
      </c>
      <c r="AI129" s="31">
        <v>3.6</v>
      </c>
      <c r="AJ129" s="31">
        <v>3.2898332907294048E-3</v>
      </c>
      <c r="AK129" s="31">
        <v>1.7988142712344057E-3</v>
      </c>
      <c r="AL129" s="31">
        <v>88.5</v>
      </c>
      <c r="AM129" s="31">
        <v>5.4638318050256105</v>
      </c>
      <c r="AN129" s="31">
        <v>7.4843686432861309</v>
      </c>
      <c r="AO129" s="31">
        <v>7.4854916080307543</v>
      </c>
      <c r="AP129" s="31">
        <v>5.7838251823297373</v>
      </c>
      <c r="AQ129" s="31">
        <v>5.6058020662959978</v>
      </c>
      <c r="AR129" s="31">
        <v>6.5680779114119758</v>
      </c>
      <c r="AS129" s="31">
        <v>6.1590953884919326</v>
      </c>
      <c r="AT129" s="31">
        <v>-1.0929070532190721E-2</v>
      </c>
      <c r="AU129" s="31">
        <v>-0.20948722486672405</v>
      </c>
      <c r="AV129" s="31">
        <v>2.1332271771026257E-3</v>
      </c>
      <c r="AW129" s="31">
        <v>2.6847921802488628E-3</v>
      </c>
      <c r="AX129" s="31">
        <v>2548</v>
      </c>
      <c r="AY129" s="31">
        <v>2269</v>
      </c>
      <c r="AZ129" s="31">
        <v>1056</v>
      </c>
      <c r="BA129" s="31">
        <v>3446</v>
      </c>
      <c r="BB129" s="31">
        <v>15.2</v>
      </c>
      <c r="BC129" s="31">
        <v>7</v>
      </c>
      <c r="BD129" s="31">
        <v>-1.3805929171907927E-2</v>
      </c>
      <c r="BE129" s="31">
        <v>-1.9405654269680994E-2</v>
      </c>
      <c r="BF129" s="31">
        <v>49.3</v>
      </c>
      <c r="BG129" s="31">
        <v>49.9</v>
      </c>
      <c r="BH129" s="31">
        <v>41.9</v>
      </c>
      <c r="BI129" s="31">
        <v>48</v>
      </c>
      <c r="BJ129" s="31">
        <v>51.2</v>
      </c>
      <c r="BK129" s="31">
        <v>43.9</v>
      </c>
      <c r="BL129" s="31">
        <v>49.3</v>
      </c>
      <c r="BM129" s="31">
        <v>1.7066844406712356E-2</v>
      </c>
      <c r="BN129" s="31">
        <v>5.7034375138700355E-3</v>
      </c>
      <c r="BO129" s="31">
        <v>-1.1799546931155369E-2</v>
      </c>
      <c r="BP129" s="31">
        <v>5.7306747089853616E-3</v>
      </c>
      <c r="BQ129" s="31">
        <v>-9.6385549630628731E-4</v>
      </c>
      <c r="BR129" s="31">
        <v>-9.385265822636768E-4</v>
      </c>
      <c r="BS129" s="31">
        <v>9.1365926867492675E-4</v>
      </c>
      <c r="BT129" s="31">
        <v>-1.8264845260347329E-3</v>
      </c>
      <c r="BU129" s="31">
        <v>0</v>
      </c>
      <c r="BV129" s="31">
        <v>0</v>
      </c>
      <c r="BW129" s="31">
        <v>2.3174981403624173E-3</v>
      </c>
      <c r="BX129" s="31">
        <v>-9.9305682026011866E-3</v>
      </c>
      <c r="BY129" s="31">
        <v>-7.7897180653332398E-3</v>
      </c>
      <c r="BZ129" s="31">
        <v>-6.103782938017055E-3</v>
      </c>
      <c r="CA129" s="31">
        <v>6.0504714287468175E-3</v>
      </c>
      <c r="CB129" s="31">
        <v>5.2628087513886257E-3</v>
      </c>
      <c r="CC129" s="31">
        <v>6.6123801229602819E-3</v>
      </c>
      <c r="CD129" s="31">
        <v>1.2132581415793986E-2</v>
      </c>
      <c r="CE129" s="31">
        <v>4.5609384895790583E-3</v>
      </c>
      <c r="CF129" s="31">
        <v>6.8505323992598122E-3</v>
      </c>
      <c r="CG129" s="31">
        <v>6.4454565447578105E-3</v>
      </c>
      <c r="CH129" s="31">
        <v>7.0021858402355974E-3</v>
      </c>
      <c r="CI129" s="31">
        <v>1.0813225279723948E-2</v>
      </c>
      <c r="CJ129" s="31">
        <v>-2.5809280216666508E-3</v>
      </c>
      <c r="CK129" s="31">
        <v>5.4568307372546698E-3</v>
      </c>
      <c r="CL129" s="31">
        <v>3.010864450702222E-2</v>
      </c>
      <c r="CM129" s="31">
        <v>2.1874498529963482E-2</v>
      </c>
      <c r="CN129" s="31">
        <v>-2.2829367876537887E-3</v>
      </c>
      <c r="CO129" s="31">
        <v>1.6158739297117641E-2</v>
      </c>
      <c r="CP129" s="31">
        <v>3.2027744446079254E-3</v>
      </c>
      <c r="CQ129" s="31">
        <v>3.8540830642315171E-3</v>
      </c>
      <c r="CR129" s="31">
        <v>-1.2043530209648878E-3</v>
      </c>
      <c r="CS129" s="31">
        <v>-9.8522964430118876E-3</v>
      </c>
      <c r="CT129" s="31">
        <v>2.6403996247967854E-3</v>
      </c>
      <c r="CU129" s="31">
        <v>0</v>
      </c>
      <c r="CV129" s="31">
        <v>40.6</v>
      </c>
      <c r="CW129" s="31">
        <v>2.0855064910216825E-3</v>
      </c>
      <c r="CX129" s="31">
        <v>3.4</v>
      </c>
      <c r="CY129" s="31">
        <v>-1.8842612706588824E-3</v>
      </c>
      <c r="CZ129" s="31">
        <v>-2.1362567916121122E-3</v>
      </c>
      <c r="DA129" s="31">
        <v>-1.4821404817872974E-3</v>
      </c>
      <c r="DB129" s="31">
        <v>4.5502445684650894E-3</v>
      </c>
      <c r="DC129" s="31">
        <v>5.8385950777832818E-3</v>
      </c>
      <c r="DD129" s="31">
        <v>5.1485738655721036E-3</v>
      </c>
      <c r="DE129" s="31">
        <v>7.9743135645742313E-3</v>
      </c>
      <c r="DF129" s="31">
        <v>4.2558540741843842E-3</v>
      </c>
      <c r="DG129" s="31">
        <v>5.0542212426201161E-3</v>
      </c>
      <c r="DH129" s="31">
        <v>0</v>
      </c>
    </row>
    <row r="130" spans="1:112" ht="12.75" x14ac:dyDescent="0.35">
      <c r="A130" s="2">
        <v>31625</v>
      </c>
      <c r="B130" s="31">
        <v>5.1040528037216149E-3</v>
      </c>
      <c r="C130" s="31">
        <v>5.5609864176907609E-3</v>
      </c>
      <c r="D130" s="31">
        <v>-2.8327607884351735E-2</v>
      </c>
      <c r="E130" s="31">
        <v>-4.8686988064926218E-2</v>
      </c>
      <c r="F130" s="31">
        <v>-1.4032035661107223E-2</v>
      </c>
      <c r="G130" s="31">
        <v>53.6</v>
      </c>
      <c r="H130" s="31">
        <v>5.8648077849809965E-4</v>
      </c>
      <c r="I130" s="31">
        <v>1.2453830345800831E-2</v>
      </c>
      <c r="J130" s="31">
        <v>7.5366298148242805E-3</v>
      </c>
      <c r="K130" s="31">
        <v>5.6271891670469643E-3</v>
      </c>
      <c r="L130" s="31">
        <v>7.5996713226142987E-3</v>
      </c>
      <c r="M130" s="31">
        <v>8.6360069518995886E-3</v>
      </c>
      <c r="N130" s="31">
        <v>1.1812257224361744E-2</v>
      </c>
      <c r="O130" s="31">
        <v>1.5290642659101294E-2</v>
      </c>
      <c r="P130" s="31">
        <v>3.36</v>
      </c>
      <c r="Q130" s="31">
        <v>1.8356170596668164E-2</v>
      </c>
      <c r="R130" s="31">
        <v>1.9873455569940468E-2</v>
      </c>
      <c r="S130" s="31">
        <v>1.5118861794223726E-2</v>
      </c>
      <c r="T130" s="31">
        <v>16.989999999999998</v>
      </c>
      <c r="U130" s="31">
        <v>8.7200000000000006</v>
      </c>
      <c r="V130" s="31">
        <v>10.18</v>
      </c>
      <c r="W130" s="31">
        <v>6.17</v>
      </c>
      <c r="X130" s="31">
        <v>5.53</v>
      </c>
      <c r="Y130" s="31">
        <v>5.55</v>
      </c>
      <c r="Z130" s="31">
        <v>5.93</v>
      </c>
      <c r="AA130" s="31">
        <v>7.17</v>
      </c>
      <c r="AB130" s="31">
        <v>6.8</v>
      </c>
      <c r="AC130" s="31">
        <v>-0.64</v>
      </c>
      <c r="AD130" s="31">
        <v>-0.62</v>
      </c>
      <c r="AE130" s="31">
        <v>-0.24</v>
      </c>
      <c r="AF130" s="31">
        <v>1</v>
      </c>
      <c r="AG130" s="31">
        <v>0.63</v>
      </c>
      <c r="AH130" s="31">
        <v>2.5499999999999998</v>
      </c>
      <c r="AI130" s="31">
        <v>4.01</v>
      </c>
      <c r="AJ130" s="31">
        <v>1.6745049894968389E-3</v>
      </c>
      <c r="AK130" s="31">
        <v>3.4814079870990611E-3</v>
      </c>
      <c r="AL130" s="31">
        <v>85.9</v>
      </c>
      <c r="AM130" s="31">
        <v>5.4467373716663099</v>
      </c>
      <c r="AN130" s="31">
        <v>7.4535618716433731</v>
      </c>
      <c r="AO130" s="31">
        <v>7.4994232905922287</v>
      </c>
      <c r="AP130" s="31">
        <v>5.7397929121792339</v>
      </c>
      <c r="AQ130" s="31">
        <v>5.7990926544605257</v>
      </c>
      <c r="AR130" s="31">
        <v>6.5624440936937196</v>
      </c>
      <c r="AS130" s="31">
        <v>6.1268691841141854</v>
      </c>
      <c r="AT130" s="31">
        <v>1.0929070532190721E-2</v>
      </c>
      <c r="AU130" s="31">
        <v>-0.17673717850005405</v>
      </c>
      <c r="AV130" s="31">
        <v>1.8651205224831102E-3</v>
      </c>
      <c r="AW130" s="31">
        <v>2.471888225999308E-3</v>
      </c>
      <c r="AX130" s="31">
        <v>2398</v>
      </c>
      <c r="AY130" s="31">
        <v>2276</v>
      </c>
      <c r="AZ130" s="31">
        <v>1084</v>
      </c>
      <c r="BA130" s="31">
        <v>3439</v>
      </c>
      <c r="BB130" s="31">
        <v>15.5</v>
      </c>
      <c r="BC130" s="31">
        <v>6.9</v>
      </c>
      <c r="BD130" s="31">
        <v>1.0877893551121787E-2</v>
      </c>
      <c r="BE130" s="31">
        <v>-1.2072090516883627E-2</v>
      </c>
      <c r="BF130" s="31">
        <v>51.5</v>
      </c>
      <c r="BG130" s="31">
        <v>50.8</v>
      </c>
      <c r="BH130" s="31">
        <v>44.5</v>
      </c>
      <c r="BI130" s="31">
        <v>52.6</v>
      </c>
      <c r="BJ130" s="31">
        <v>58.4</v>
      </c>
      <c r="BK130" s="31">
        <v>45.9</v>
      </c>
      <c r="BL130" s="31">
        <v>56</v>
      </c>
      <c r="BM130" s="31">
        <v>-5.0310812062356547E-2</v>
      </c>
      <c r="BN130" s="31">
        <v>8.4946239914227561E-3</v>
      </c>
      <c r="BO130" s="31">
        <v>-9.9404397052511584E-3</v>
      </c>
      <c r="BP130" s="31">
        <v>5.6980211146377968E-3</v>
      </c>
      <c r="BQ130" s="31">
        <v>-9.6478541009936691E-4</v>
      </c>
      <c r="BR130" s="31">
        <v>1.8761731582275232E-3</v>
      </c>
      <c r="BS130" s="31">
        <v>9.1282525735980613E-4</v>
      </c>
      <c r="BT130" s="31">
        <v>0</v>
      </c>
      <c r="BU130" s="31">
        <v>9.2807431255437223E-4</v>
      </c>
      <c r="BV130" s="31">
        <v>9.2123451932035749E-4</v>
      </c>
      <c r="BW130" s="31">
        <v>3.4662079764862241E-3</v>
      </c>
      <c r="BX130" s="31">
        <v>4.9776110737527191E-3</v>
      </c>
      <c r="BY130" s="31">
        <v>3.9024439769317354E-3</v>
      </c>
      <c r="BZ130" s="31">
        <v>0</v>
      </c>
      <c r="CA130" s="31">
        <v>-1.5091893002034951E-3</v>
      </c>
      <c r="CB130" s="31">
        <v>7.4523018133021424E-4</v>
      </c>
      <c r="CC130" s="31">
        <v>-9.7685718359752371E-4</v>
      </c>
      <c r="CD130" s="31">
        <v>3.5371288453878158E-3</v>
      </c>
      <c r="CE130" s="31">
        <v>-2.6548236351517929E-3</v>
      </c>
      <c r="CF130" s="31">
        <v>2.2798992063934875E-3</v>
      </c>
      <c r="CG130" s="31">
        <v>-1.8184849040103757E-4</v>
      </c>
      <c r="CH130" s="31">
        <v>-4.2555885630743973E-3</v>
      </c>
      <c r="CI130" s="31">
        <v>-8.7671529638866375E-4</v>
      </c>
      <c r="CJ130" s="31">
        <v>1.1400156036986964E-2</v>
      </c>
      <c r="CK130" s="31">
        <v>2.7933688393986245E-3</v>
      </c>
      <c r="CL130" s="31">
        <v>-1.6392887827466396E-2</v>
      </c>
      <c r="CM130" s="31">
        <v>-2.0455973955126439E-2</v>
      </c>
      <c r="CN130" s="31">
        <v>-1.2364640996819887E-2</v>
      </c>
      <c r="CO130" s="31">
        <v>-2.304447865064585E-2</v>
      </c>
      <c r="CP130" s="31">
        <v>1.135627153990626E-3</v>
      </c>
      <c r="CQ130" s="31">
        <v>1.1122530313052437E-3</v>
      </c>
      <c r="CR130" s="31">
        <v>-4.3047783703897835E-4</v>
      </c>
      <c r="CS130" s="31">
        <v>-1.8738836886247334E-2</v>
      </c>
      <c r="CT130" s="31">
        <v>2.6334462702219952E-3</v>
      </c>
      <c r="CU130" s="31">
        <v>4.196397261765572E-3</v>
      </c>
      <c r="CV130" s="31">
        <v>40.700000000000003</v>
      </c>
      <c r="CW130" s="31">
        <v>1.0411245084105403E-3</v>
      </c>
      <c r="CX130" s="31">
        <v>3.4</v>
      </c>
      <c r="CY130" s="31">
        <v>-4.5732579542878682E-4</v>
      </c>
      <c r="CZ130" s="31">
        <v>0</v>
      </c>
      <c r="DA130" s="31">
        <v>-1.1872960729863991E-3</v>
      </c>
      <c r="DB130" s="31">
        <v>1.6125969577611698E-3</v>
      </c>
      <c r="DC130" s="31">
        <v>1.7147184162773499E-3</v>
      </c>
      <c r="DD130" s="31">
        <v>2.1573947049784437E-3</v>
      </c>
      <c r="DE130" s="31">
        <v>-1.7800797644831334E-3</v>
      </c>
      <c r="DF130" s="31">
        <v>3.892210606858626E-3</v>
      </c>
      <c r="DG130" s="31">
        <v>3.8954764404266484E-3</v>
      </c>
      <c r="DH130" s="31">
        <v>1.2507819016533972E-3</v>
      </c>
    </row>
    <row r="131" spans="1:112" ht="12.75" x14ac:dyDescent="0.35">
      <c r="A131" s="2">
        <v>31656</v>
      </c>
      <c r="B131" s="31">
        <v>1.3316037919828716E-2</v>
      </c>
      <c r="C131" s="31">
        <v>-9.3670072057688847E-4</v>
      </c>
      <c r="D131" s="31">
        <v>3.5609114704646672E-3</v>
      </c>
      <c r="E131" s="31">
        <v>-4.7657919057518816E-3</v>
      </c>
      <c r="F131" s="31">
        <v>-1.1028901669752678E-2</v>
      </c>
      <c r="G131" s="31">
        <v>-11.1</v>
      </c>
      <c r="H131" s="31">
        <v>-8.0522027753104908E-4</v>
      </c>
      <c r="I131" s="31">
        <v>1.2882625831013961E-2</v>
      </c>
      <c r="J131" s="31">
        <v>8.1166836708499446E-3</v>
      </c>
      <c r="K131" s="31">
        <v>4.4392737692220408E-3</v>
      </c>
      <c r="L131" s="31">
        <v>8.0664454217860282E-3</v>
      </c>
      <c r="M131" s="31">
        <v>6.9809927239958824E-3</v>
      </c>
      <c r="N131" s="31">
        <v>8.5301973748741489E-3</v>
      </c>
      <c r="O131" s="31">
        <v>1.2144983489410066E-2</v>
      </c>
      <c r="P131" s="31">
        <v>3.43</v>
      </c>
      <c r="Q131" s="31">
        <v>-1.6396678995772795E-2</v>
      </c>
      <c r="R131" s="31">
        <v>-2.7861610426064942E-2</v>
      </c>
      <c r="S131" s="31">
        <v>-2.474177920639864E-2</v>
      </c>
      <c r="T131" s="31">
        <v>16.440000000000001</v>
      </c>
      <c r="U131" s="31">
        <v>8.89</v>
      </c>
      <c r="V131" s="31">
        <v>10.199999999999999</v>
      </c>
      <c r="W131" s="31">
        <v>5.89</v>
      </c>
      <c r="X131" s="31">
        <v>5.21</v>
      </c>
      <c r="Y131" s="31">
        <v>5.35</v>
      </c>
      <c r="Z131" s="31">
        <v>5.77</v>
      </c>
      <c r="AA131" s="31">
        <v>7.45</v>
      </c>
      <c r="AB131" s="31">
        <v>6.92</v>
      </c>
      <c r="AC131" s="31">
        <v>-0.68</v>
      </c>
      <c r="AD131" s="31">
        <v>-0.54</v>
      </c>
      <c r="AE131" s="31">
        <v>-0.12</v>
      </c>
      <c r="AF131" s="31">
        <v>1.56</v>
      </c>
      <c r="AG131" s="31">
        <v>1.03</v>
      </c>
      <c r="AH131" s="31">
        <v>3</v>
      </c>
      <c r="AI131" s="31">
        <v>4.3099999999999996</v>
      </c>
      <c r="AJ131" s="31">
        <v>3.724730716463398E-4</v>
      </c>
      <c r="AK131" s="31">
        <v>3.8455573070805826E-4</v>
      </c>
      <c r="AL131" s="31">
        <v>81.3</v>
      </c>
      <c r="AM131" s="31">
        <v>5.476463551931511</v>
      </c>
      <c r="AN131" s="31">
        <v>7.4301141385618008</v>
      </c>
      <c r="AO131" s="31">
        <v>7.4307070825459682</v>
      </c>
      <c r="AP131" s="31">
        <v>5.5947113796018391</v>
      </c>
      <c r="AQ131" s="31">
        <v>5.6869753563398202</v>
      </c>
      <c r="AR131" s="31">
        <v>6.5482191027623724</v>
      </c>
      <c r="AS131" s="31">
        <v>6.0520891689244172</v>
      </c>
      <c r="AT131" s="31">
        <v>1.0810916104215806E-2</v>
      </c>
      <c r="AU131" s="31">
        <v>-0.18632957819149348</v>
      </c>
      <c r="AV131" s="31">
        <v>6.360745330304951E-4</v>
      </c>
      <c r="AW131" s="31">
        <v>-1.7769713907433982E-4</v>
      </c>
      <c r="AX131" s="31">
        <v>2642</v>
      </c>
      <c r="AY131" s="31">
        <v>2318</v>
      </c>
      <c r="AZ131" s="31">
        <v>1081</v>
      </c>
      <c r="BA131" s="31">
        <v>3405</v>
      </c>
      <c r="BB131" s="31">
        <v>15.4</v>
      </c>
      <c r="BC131" s="31">
        <v>7</v>
      </c>
      <c r="BD131" s="31">
        <v>1.9613960530736385E-2</v>
      </c>
      <c r="BE131" s="31">
        <v>4.2002290581332868E-2</v>
      </c>
      <c r="BF131" s="31">
        <v>57.1</v>
      </c>
      <c r="BG131" s="31">
        <v>49.6</v>
      </c>
      <c r="BH131" s="31">
        <v>43.9</v>
      </c>
      <c r="BI131" s="31">
        <v>52.4</v>
      </c>
      <c r="BJ131" s="31">
        <v>57.3</v>
      </c>
      <c r="BK131" s="31">
        <v>48.2</v>
      </c>
      <c r="BL131" s="31">
        <v>56.5</v>
      </c>
      <c r="BM131" s="31">
        <v>1.6279511762727239E-2</v>
      </c>
      <c r="BN131" s="31">
        <v>4.6882411234552279E-3</v>
      </c>
      <c r="BO131" s="31">
        <v>4.9825713444642261E-3</v>
      </c>
      <c r="BP131" s="31">
        <v>6.4725145056172551E-3</v>
      </c>
      <c r="BQ131" s="31">
        <v>3.8535693159902351E-3</v>
      </c>
      <c r="BR131" s="31">
        <v>1.8726597232916475E-3</v>
      </c>
      <c r="BS131" s="31">
        <v>3.6429912785012064E-3</v>
      </c>
      <c r="BT131" s="31">
        <v>4.5599714216955078E-3</v>
      </c>
      <c r="BU131" s="31">
        <v>2.779066170265132E-3</v>
      </c>
      <c r="BV131" s="31">
        <v>3.6764747293087652E-3</v>
      </c>
      <c r="BW131" s="31">
        <v>-1.1540682181072626E-3</v>
      </c>
      <c r="BX131" s="31">
        <v>1.9841276350467396E-3</v>
      </c>
      <c r="BY131" s="31">
        <v>1.945525905490797E-3</v>
      </c>
      <c r="BZ131" s="31">
        <v>5.0890695074707892E-3</v>
      </c>
      <c r="CA131" s="31">
        <v>1.930706118480785E-3</v>
      </c>
      <c r="CB131" s="31">
        <v>7.9024957761397729E-4</v>
      </c>
      <c r="CC131" s="31">
        <v>1.005573836386553E-3</v>
      </c>
      <c r="CD131" s="31">
        <v>9.1074780190454341E-3</v>
      </c>
      <c r="CE131" s="31">
        <v>-2.0341722243042426E-3</v>
      </c>
      <c r="CF131" s="31">
        <v>-1.2410862113267918E-3</v>
      </c>
      <c r="CG131" s="31">
        <v>3.78813711525261E-4</v>
      </c>
      <c r="CH131" s="31">
        <v>3.3036272747883899E-3</v>
      </c>
      <c r="CI131" s="31">
        <v>9.0225380224500107E-3</v>
      </c>
      <c r="CJ131" s="31">
        <v>-4.8337154933584259E-3</v>
      </c>
      <c r="CK131" s="31">
        <v>2.2122221581035717E-3</v>
      </c>
      <c r="CL131" s="31">
        <v>-7.5839323093580546E-3</v>
      </c>
      <c r="CM131" s="31">
        <v>6.5625957642723165E-3</v>
      </c>
      <c r="CN131" s="31">
        <v>-8.369259811830787E-3</v>
      </c>
      <c r="CO131" s="31">
        <v>7.2884329315332508E-3</v>
      </c>
      <c r="CP131" s="31">
        <v>3.4692316263811307E-3</v>
      </c>
      <c r="CQ131" s="31">
        <v>2.8475266287646406E-3</v>
      </c>
      <c r="CR131" s="31">
        <v>-3.875885580715277E-4</v>
      </c>
      <c r="CS131" s="31">
        <v>-1.7812175764099436E-2</v>
      </c>
      <c r="CT131" s="31">
        <v>-8.0955276633432049E-4</v>
      </c>
      <c r="CU131" s="31">
        <v>1.6736405580299873E-3</v>
      </c>
      <c r="CV131" s="31">
        <v>40.700000000000003</v>
      </c>
      <c r="CW131" s="31">
        <v>-1.0411245084105403E-3</v>
      </c>
      <c r="CX131" s="31">
        <v>3.4</v>
      </c>
      <c r="CY131" s="31">
        <v>5.1447681701866088E-4</v>
      </c>
      <c r="CZ131" s="31">
        <v>-1.3025681037834858E-3</v>
      </c>
      <c r="DA131" s="31">
        <v>3.4096838311548083E-3</v>
      </c>
      <c r="DB131" s="31">
        <v>4.6397124277177682E-3</v>
      </c>
      <c r="DC131" s="31">
        <v>4.1067131142895619E-3</v>
      </c>
      <c r="DD131" s="31">
        <v>2.2961024199155133E-3</v>
      </c>
      <c r="DE131" s="31">
        <v>-1.4173339971357279E-4</v>
      </c>
      <c r="DF131" s="31">
        <v>3.5573338642294061E-3</v>
      </c>
      <c r="DG131" s="31">
        <v>3.8803605682122821E-3</v>
      </c>
      <c r="DH131" s="31">
        <v>6.5262765012761292E-3</v>
      </c>
    </row>
    <row r="132" spans="1:112" ht="12.75" x14ac:dyDescent="0.35">
      <c r="A132" s="2">
        <v>31686</v>
      </c>
      <c r="B132" s="31">
        <v>1.1927892106394111E-2</v>
      </c>
      <c r="C132" s="31">
        <v>9.3670072057688847E-4</v>
      </c>
      <c r="D132" s="31">
        <v>1.1182635812384767E-2</v>
      </c>
      <c r="E132" s="31">
        <v>-6.3087864689064244E-3</v>
      </c>
      <c r="F132" s="31">
        <v>-2.9972549545840721E-2</v>
      </c>
      <c r="G132" s="31">
        <v>21.1</v>
      </c>
      <c r="H132" s="31">
        <v>-5.6127550528994874E-4</v>
      </c>
      <c r="I132" s="31">
        <v>1.0850016024065212E-2</v>
      </c>
      <c r="J132" s="31">
        <v>7.4200083155853136E-3</v>
      </c>
      <c r="K132" s="31">
        <v>5.5211955897771503E-3</v>
      </c>
      <c r="L132" s="31">
        <v>5.8627362818040041E-3</v>
      </c>
      <c r="M132" s="31">
        <v>8.5942317310241378E-3</v>
      </c>
      <c r="N132" s="31">
        <v>2.3047298313695563E-2</v>
      </c>
      <c r="O132" s="31">
        <v>1.7835009420506864E-2</v>
      </c>
      <c r="P132" s="31">
        <v>3.49</v>
      </c>
      <c r="Q132" s="31">
        <v>1.9666664742219453E-3</v>
      </c>
      <c r="R132" s="31">
        <v>-3.8389972055030697E-3</v>
      </c>
      <c r="S132" s="31">
        <v>-2.0243690398107361E-3</v>
      </c>
      <c r="T132" s="31">
        <v>16.12</v>
      </c>
      <c r="U132" s="31">
        <v>8.86</v>
      </c>
      <c r="V132" s="31">
        <v>10.24</v>
      </c>
      <c r="W132" s="31">
        <v>5.85</v>
      </c>
      <c r="X132" s="31">
        <v>5.18</v>
      </c>
      <c r="Y132" s="31">
        <v>5.26</v>
      </c>
      <c r="Z132" s="31">
        <v>5.72</v>
      </c>
      <c r="AA132" s="31">
        <v>7.43</v>
      </c>
      <c r="AB132" s="31">
        <v>6.83</v>
      </c>
      <c r="AC132" s="31">
        <v>-0.67</v>
      </c>
      <c r="AD132" s="31">
        <v>-0.59</v>
      </c>
      <c r="AE132" s="31">
        <v>-0.13</v>
      </c>
      <c r="AF132" s="31">
        <v>1.58</v>
      </c>
      <c r="AG132" s="31">
        <v>0.98</v>
      </c>
      <c r="AH132" s="31">
        <v>3.01</v>
      </c>
      <c r="AI132" s="31">
        <v>4.3899999999999997</v>
      </c>
      <c r="AJ132" s="31">
        <v>6.6920408171355916E-5</v>
      </c>
      <c r="AK132" s="31">
        <v>-5.5159958712636126E-5</v>
      </c>
      <c r="AL132" s="31">
        <v>87.1</v>
      </c>
      <c r="AM132" s="31">
        <v>5.4680601411351315</v>
      </c>
      <c r="AN132" s="31">
        <v>7.4235684442591667</v>
      </c>
      <c r="AO132" s="31">
        <v>7.4271441334086159</v>
      </c>
      <c r="AP132" s="31">
        <v>5.5721540321777647</v>
      </c>
      <c r="AQ132" s="31">
        <v>5.6383546693337454</v>
      </c>
      <c r="AR132" s="31">
        <v>6.5264948595707901</v>
      </c>
      <c r="AS132" s="31">
        <v>6.1180971980413483</v>
      </c>
      <c r="AT132" s="31">
        <v>0</v>
      </c>
      <c r="AU132" s="31">
        <v>-0.17912666589743548</v>
      </c>
      <c r="AV132" s="31">
        <v>1.7063146844105148E-3</v>
      </c>
      <c r="AW132" s="31">
        <v>2.1582843017124986E-3</v>
      </c>
      <c r="AX132" s="31">
        <v>2599</v>
      </c>
      <c r="AY132" s="31">
        <v>2188</v>
      </c>
      <c r="AZ132" s="31">
        <v>974</v>
      </c>
      <c r="BA132" s="31">
        <v>3416</v>
      </c>
      <c r="BB132" s="31">
        <v>15.2</v>
      </c>
      <c r="BC132" s="31">
        <v>7</v>
      </c>
      <c r="BD132" s="31">
        <v>-9.3557002651536436E-3</v>
      </c>
      <c r="BE132" s="31">
        <v>2.9974048838711465E-2</v>
      </c>
      <c r="BF132" s="31">
        <v>56.9</v>
      </c>
      <c r="BG132" s="31">
        <v>51.3</v>
      </c>
      <c r="BH132" s="31">
        <v>43.7</v>
      </c>
      <c r="BI132" s="31">
        <v>51.2</v>
      </c>
      <c r="BJ132" s="31">
        <v>54.5</v>
      </c>
      <c r="BK132" s="31">
        <v>48.2</v>
      </c>
      <c r="BL132" s="31">
        <v>54.2</v>
      </c>
      <c r="BM132" s="31">
        <v>4.2863442053366896E-2</v>
      </c>
      <c r="BN132" s="31">
        <v>-2.8103062992554939E-3</v>
      </c>
      <c r="BO132" s="31">
        <v>-9.9453016650841164E-4</v>
      </c>
      <c r="BP132" s="31">
        <v>5.62928708095356E-3</v>
      </c>
      <c r="BQ132" s="31">
        <v>0</v>
      </c>
      <c r="BR132" s="31">
        <v>-9.3589150490469564E-4</v>
      </c>
      <c r="BS132" s="31">
        <v>1.8165309263977747E-3</v>
      </c>
      <c r="BT132" s="31">
        <v>9.0950438284043145E-4</v>
      </c>
      <c r="BU132" s="31">
        <v>0</v>
      </c>
      <c r="BV132" s="31">
        <v>9.1701060988125249E-4</v>
      </c>
      <c r="BW132" s="31">
        <v>9.1954670931002624E-3</v>
      </c>
      <c r="BX132" s="31">
        <v>5.9288711222782453E-3</v>
      </c>
      <c r="BY132" s="31">
        <v>5.8139698654198213E-3</v>
      </c>
      <c r="BZ132" s="31">
        <v>-2.0325210249225734E-3</v>
      </c>
      <c r="CA132" s="31">
        <v>4.0924331034313255E-3</v>
      </c>
      <c r="CB132" s="31">
        <v>2.6852169995859043E-3</v>
      </c>
      <c r="CC132" s="31">
        <v>4.441140791518805E-3</v>
      </c>
      <c r="CD132" s="31">
        <v>6.5703024702656876E-4</v>
      </c>
      <c r="CE132" s="31">
        <v>5.8482685775853582E-3</v>
      </c>
      <c r="CF132" s="31">
        <v>-4.7956828812525387E-3</v>
      </c>
      <c r="CG132" s="31">
        <v>1.9977607516041829E-3</v>
      </c>
      <c r="CH132" s="31">
        <v>5.8385084254677366E-3</v>
      </c>
      <c r="CI132" s="31">
        <v>1.4476543950863174E-3</v>
      </c>
      <c r="CJ132" s="31">
        <v>1.2802646739322299E-2</v>
      </c>
      <c r="CK132" s="31">
        <v>3.3512152141907947E-3</v>
      </c>
      <c r="CL132" s="31">
        <v>2.7100674134183933E-3</v>
      </c>
      <c r="CM132" s="31">
        <v>1.5721828602682564E-2</v>
      </c>
      <c r="CN132" s="31">
        <v>7.2166143632026447E-3</v>
      </c>
      <c r="CO132" s="31">
        <v>6.8951442673705898E-3</v>
      </c>
      <c r="CP132" s="31">
        <v>1.8699911949724424E-3</v>
      </c>
      <c r="CQ132" s="31">
        <v>1.5410364109644803E-3</v>
      </c>
      <c r="CR132" s="31">
        <v>-3.4464932272904036E-4</v>
      </c>
      <c r="CS132" s="31">
        <v>-2.5706955031008505E-3</v>
      </c>
      <c r="CT132" s="31">
        <v>3.0324495086802017E-3</v>
      </c>
      <c r="CU132" s="31">
        <v>6.6666913581889808E-3</v>
      </c>
      <c r="CV132" s="31">
        <v>40.6</v>
      </c>
      <c r="CW132" s="31">
        <v>2.0811662038244805E-3</v>
      </c>
      <c r="CX132" s="31">
        <v>3.4</v>
      </c>
      <c r="CY132" s="31">
        <v>-1.2008578998496944E-3</v>
      </c>
      <c r="CZ132" s="31">
        <v>-2.6102373354888186E-3</v>
      </c>
      <c r="DA132" s="31">
        <v>1.0354264662968404E-3</v>
      </c>
      <c r="DB132" s="31">
        <v>2.5394441197921225E-3</v>
      </c>
      <c r="DC132" s="31">
        <v>2.2723864813514183E-3</v>
      </c>
      <c r="DD132" s="31">
        <v>8.5968101578970391E-4</v>
      </c>
      <c r="DE132" s="31">
        <v>-1.8225817933981148E-4</v>
      </c>
      <c r="DF132" s="31">
        <v>1.147475270775189E-3</v>
      </c>
      <c r="DG132" s="31">
        <v>2.9004209827032668E-3</v>
      </c>
      <c r="DH132" s="31">
        <v>3.482987080198896E-3</v>
      </c>
    </row>
    <row r="133" spans="1:112" ht="12.75" x14ac:dyDescent="0.35">
      <c r="A133" s="2">
        <v>31717</v>
      </c>
      <c r="B133" s="31">
        <v>-2.0931003490911593E-3</v>
      </c>
      <c r="C133" s="31">
        <v>-1.5857002025237987E-3</v>
      </c>
      <c r="D133" s="31">
        <v>3.9965233408276291E-2</v>
      </c>
      <c r="E133" s="31">
        <v>2.5533813376137582E-2</v>
      </c>
      <c r="F133" s="31">
        <v>-1.8244338791575387E-3</v>
      </c>
      <c r="G133" s="31">
        <v>5.8</v>
      </c>
      <c r="H133" s="31">
        <v>6.6925314699304295E-3</v>
      </c>
      <c r="I133" s="31">
        <v>1.4994925728077035E-2</v>
      </c>
      <c r="J133" s="31">
        <v>5.0764351721941381E-3</v>
      </c>
      <c r="K133" s="31">
        <v>2.8343952793949967E-3</v>
      </c>
      <c r="L133" s="31">
        <v>3.3224061647754155E-3</v>
      </c>
      <c r="M133" s="31">
        <v>9.4094455687425693E-3</v>
      </c>
      <c r="N133" s="31">
        <v>3.0556040740881585E-2</v>
      </c>
      <c r="O133" s="31">
        <v>2.7418352487549313E-2</v>
      </c>
      <c r="P133" s="31">
        <v>3.4</v>
      </c>
      <c r="Q133" s="31">
        <v>3.6002580467923373E-2</v>
      </c>
      <c r="R133" s="31">
        <v>3.2074736998161768E-2</v>
      </c>
      <c r="S133" s="31">
        <v>3.6212423069749811E-2</v>
      </c>
      <c r="T133" s="31">
        <v>16.63</v>
      </c>
      <c r="U133" s="31">
        <v>8.68</v>
      </c>
      <c r="V133" s="31">
        <v>10.07</v>
      </c>
      <c r="W133" s="31">
        <v>6.04</v>
      </c>
      <c r="X133" s="31">
        <v>5.35</v>
      </c>
      <c r="Y133" s="31">
        <v>5.41</v>
      </c>
      <c r="Z133" s="31">
        <v>5.8</v>
      </c>
      <c r="AA133" s="31">
        <v>7.25</v>
      </c>
      <c r="AB133" s="31">
        <v>6.76</v>
      </c>
      <c r="AC133" s="31">
        <v>-0.69</v>
      </c>
      <c r="AD133" s="31">
        <v>-0.63</v>
      </c>
      <c r="AE133" s="31">
        <v>-0.24</v>
      </c>
      <c r="AF133" s="31">
        <v>1.21</v>
      </c>
      <c r="AG133" s="31">
        <v>0.72</v>
      </c>
      <c r="AH133" s="31">
        <v>2.64</v>
      </c>
      <c r="AI133" s="31">
        <v>4.03</v>
      </c>
      <c r="AJ133" s="31">
        <v>3.579314396011668E-3</v>
      </c>
      <c r="AK133" s="31">
        <v>4.3491085230300541E-3</v>
      </c>
      <c r="AL133" s="31">
        <v>81.599999999999994</v>
      </c>
      <c r="AM133" s="31">
        <v>5.4553211153577017</v>
      </c>
      <c r="AN133" s="31">
        <v>7.404887575616125</v>
      </c>
      <c r="AO133" s="31">
        <v>7.3920315675145911</v>
      </c>
      <c r="AP133" s="31">
        <v>5.602118820879701</v>
      </c>
      <c r="AQ133" s="31">
        <v>5.602118820879701</v>
      </c>
      <c r="AR133" s="31">
        <v>6.4134589571673573</v>
      </c>
      <c r="AS133" s="31">
        <v>6.1548580940164177</v>
      </c>
      <c r="AT133" s="31">
        <v>4.2111485350126543E-2</v>
      </c>
      <c r="AU133" s="31">
        <v>-0.12669765304595754</v>
      </c>
      <c r="AV133" s="31">
        <v>1.8301416672574788E-3</v>
      </c>
      <c r="AW133" s="31">
        <v>1.0261194930194506E-3</v>
      </c>
      <c r="AX133" s="31">
        <v>2630</v>
      </c>
      <c r="AY133" s="31">
        <v>2202</v>
      </c>
      <c r="AZ133" s="31">
        <v>1037</v>
      </c>
      <c r="BA133" s="31">
        <v>3343</v>
      </c>
      <c r="BB133" s="31">
        <v>15</v>
      </c>
      <c r="BC133" s="31">
        <v>6.9</v>
      </c>
      <c r="BD133" s="31">
        <v>-1.340635769227827E-2</v>
      </c>
      <c r="BE133" s="31">
        <v>-2.7350351838947518E-2</v>
      </c>
      <c r="BF133" s="31">
        <v>57.1</v>
      </c>
      <c r="BG133" s="31">
        <v>52</v>
      </c>
      <c r="BH133" s="31">
        <v>42.2</v>
      </c>
      <c r="BI133" s="31">
        <v>51.2</v>
      </c>
      <c r="BJ133" s="31">
        <v>57</v>
      </c>
      <c r="BK133" s="31">
        <v>42.2</v>
      </c>
      <c r="BL133" s="31">
        <v>54.7</v>
      </c>
      <c r="BM133" s="31">
        <v>2.0788273426543213E-2</v>
      </c>
      <c r="BN133" s="31">
        <v>2.8103062992554939E-3</v>
      </c>
      <c r="BO133" s="31">
        <v>2.9806281381379307E-3</v>
      </c>
      <c r="BP133" s="31">
        <v>6.3949058858483454E-3</v>
      </c>
      <c r="BQ133" s="31">
        <v>1.9212301778939178E-3</v>
      </c>
      <c r="BR133" s="31">
        <v>0</v>
      </c>
      <c r="BS133" s="31">
        <v>1.8132371241810219E-3</v>
      </c>
      <c r="BT133" s="31">
        <v>1.8165309263977747E-3</v>
      </c>
      <c r="BU133" s="31">
        <v>2.7713643603837212E-3</v>
      </c>
      <c r="BV133" s="31">
        <v>1.8315023434682942E-3</v>
      </c>
      <c r="BW133" s="31">
        <v>2.2857152808564152E-3</v>
      </c>
      <c r="BX133" s="31">
        <v>-9.8570732475877776E-4</v>
      </c>
      <c r="BY133" s="31">
        <v>-9.6665063109480087E-4</v>
      </c>
      <c r="BZ133" s="31">
        <v>0</v>
      </c>
      <c r="CA133" s="31">
        <v>4.6864894490887821E-3</v>
      </c>
      <c r="CB133" s="31">
        <v>4.625299215988754E-3</v>
      </c>
      <c r="CC133" s="31">
        <v>7.1927898251793465E-3</v>
      </c>
      <c r="CD133" s="31">
        <v>1.2669331569906905E-2</v>
      </c>
      <c r="CE133" s="31">
        <v>5.1431623744671029E-3</v>
      </c>
      <c r="CF133" s="31">
        <v>2.2884707889003764E-3</v>
      </c>
      <c r="CG133" s="31">
        <v>5.7740449724219545E-3</v>
      </c>
      <c r="CH133" s="31">
        <v>4.7406304069426142E-3</v>
      </c>
      <c r="CI133" s="31">
        <v>5.325091607070398E-3</v>
      </c>
      <c r="CJ133" s="31">
        <v>2.5314814358017301E-3</v>
      </c>
      <c r="CK133" s="31">
        <v>4.8301980702607494E-3</v>
      </c>
      <c r="CL133" s="31">
        <v>-2.4958474944316578E-3</v>
      </c>
      <c r="CM133" s="31">
        <v>1.4559555462581919E-2</v>
      </c>
      <c r="CN133" s="31">
        <v>1.0574402973156261E-2</v>
      </c>
      <c r="CO133" s="31">
        <v>-6.8145122113261181E-4</v>
      </c>
      <c r="CP133" s="31">
        <v>1.8565288253338252E-3</v>
      </c>
      <c r="CQ133" s="31">
        <v>1.8028851037250604E-3</v>
      </c>
      <c r="CR133" s="31">
        <v>-1.723692152850731E-4</v>
      </c>
      <c r="CS133" s="31">
        <v>-6.4558003428709654E-3</v>
      </c>
      <c r="CT133" s="31">
        <v>1.2104096696692324E-3</v>
      </c>
      <c r="CU133" s="31">
        <v>7.4472830752840835E-3</v>
      </c>
      <c r="CV133" s="31">
        <v>40.700000000000003</v>
      </c>
      <c r="CW133" s="31">
        <v>2.0768439448390907E-3</v>
      </c>
      <c r="CX133" s="31">
        <v>3.4</v>
      </c>
      <c r="CY133" s="31">
        <v>-2.861312217294909E-4</v>
      </c>
      <c r="CZ133" s="31">
        <v>-7.4703523877595046E-4</v>
      </c>
      <c r="DA133" s="31">
        <v>4.4342621375470515E-4</v>
      </c>
      <c r="DB133" s="31">
        <v>2.46814274239604E-3</v>
      </c>
      <c r="DC133" s="31">
        <v>2.566924768478529E-3</v>
      </c>
      <c r="DD133" s="31">
        <v>1.288137388584687E-3</v>
      </c>
      <c r="DE133" s="31">
        <v>4.6570489325681308E-4</v>
      </c>
      <c r="DF133" s="31">
        <v>1.2525226047745974E-3</v>
      </c>
      <c r="DG133" s="31">
        <v>3.3732262328562967E-3</v>
      </c>
      <c r="DH133" s="31">
        <v>2.1192684684709917E-3</v>
      </c>
    </row>
    <row r="134" spans="1:112" ht="12.75" x14ac:dyDescent="0.35">
      <c r="A134" s="2">
        <v>31747</v>
      </c>
      <c r="B134" s="31">
        <v>-2.376674128470313E-4</v>
      </c>
      <c r="C134" s="31">
        <v>-4.4823672503360723E-3</v>
      </c>
      <c r="D134" s="31">
        <v>-4.9246021346860402E-3</v>
      </c>
      <c r="E134" s="31">
        <v>-1.2595301563416483E-2</v>
      </c>
      <c r="F134" s="31">
        <v>1.0827530598852775E-2</v>
      </c>
      <c r="G134" s="31">
        <v>66.3</v>
      </c>
      <c r="H134" s="31">
        <v>2.7204700514880109E-2</v>
      </c>
      <c r="I134" s="31">
        <v>2.6713007168107872E-2</v>
      </c>
      <c r="J134" s="31">
        <v>9.8200461809758721E-3</v>
      </c>
      <c r="K134" s="31">
        <v>7.9290724880838326E-3</v>
      </c>
      <c r="L134" s="31">
        <v>9.2730155610141196E-3</v>
      </c>
      <c r="M134" s="31">
        <v>1.2208371351054126E-2</v>
      </c>
      <c r="N134" s="31">
        <v>4.0121839833076933E-2</v>
      </c>
      <c r="O134" s="31">
        <v>4.1261929931957653E-2</v>
      </c>
      <c r="P134" s="31">
        <v>3.38</v>
      </c>
      <c r="Q134" s="31">
        <v>2.1231350169121477E-2</v>
      </c>
      <c r="R134" s="31">
        <v>1.4230892736829759E-2</v>
      </c>
      <c r="S134" s="31">
        <v>1.4187550088212042E-2</v>
      </c>
      <c r="T134" s="31">
        <v>16.77</v>
      </c>
      <c r="U134" s="31">
        <v>8.49</v>
      </c>
      <c r="V134" s="31">
        <v>9.9700000000000006</v>
      </c>
      <c r="W134" s="31">
        <v>6.91</v>
      </c>
      <c r="X134" s="31">
        <v>5.53</v>
      </c>
      <c r="Y134" s="31">
        <v>5.55</v>
      </c>
      <c r="Z134" s="31">
        <v>5.87</v>
      </c>
      <c r="AA134" s="31">
        <v>7.11</v>
      </c>
      <c r="AB134" s="31">
        <v>6.67</v>
      </c>
      <c r="AC134" s="31">
        <v>-1.38</v>
      </c>
      <c r="AD134" s="31">
        <v>-1.36</v>
      </c>
      <c r="AE134" s="31">
        <v>-1.04</v>
      </c>
      <c r="AF134" s="31">
        <v>0.2</v>
      </c>
      <c r="AG134" s="31">
        <v>-0.24</v>
      </c>
      <c r="AH134" s="31">
        <v>1.58</v>
      </c>
      <c r="AI134" s="31">
        <v>3.06</v>
      </c>
      <c r="AJ134" s="31">
        <v>7.4393508282888376E-4</v>
      </c>
      <c r="AK134" s="31">
        <v>4.7603314998845292E-4</v>
      </c>
      <c r="AL134" s="31">
        <v>78.3</v>
      </c>
      <c r="AM134" s="31">
        <v>5.5093883366279774</v>
      </c>
      <c r="AN134" s="31">
        <v>7.5511868672961491</v>
      </c>
      <c r="AO134" s="31">
        <v>7.5137092478397047</v>
      </c>
      <c r="AP134" s="31">
        <v>5.8998973535824915</v>
      </c>
      <c r="AQ134" s="31">
        <v>5.7430031878094825</v>
      </c>
      <c r="AR134" s="31">
        <v>6.4216222678065176</v>
      </c>
      <c r="AS134" s="31">
        <v>6.2934192788464811</v>
      </c>
      <c r="AT134" s="31">
        <v>-5.2922401454342349E-2</v>
      </c>
      <c r="AU134" s="31">
        <v>-0.14502577205025774</v>
      </c>
      <c r="AV134" s="31">
        <v>2.2874925775973054E-3</v>
      </c>
      <c r="AW134" s="31">
        <v>3.0255800770309094E-3</v>
      </c>
      <c r="AX134" s="31">
        <v>2397</v>
      </c>
      <c r="AY134" s="31">
        <v>2161</v>
      </c>
      <c r="AZ134" s="31">
        <v>1011</v>
      </c>
      <c r="BA134" s="31">
        <v>3297</v>
      </c>
      <c r="BB134" s="31">
        <v>15</v>
      </c>
      <c r="BC134" s="31">
        <v>6.6</v>
      </c>
      <c r="BD134" s="31">
        <v>3.7073605731296588E-2</v>
      </c>
      <c r="BE134" s="31">
        <v>5.2786117780875053E-2</v>
      </c>
      <c r="BF134" s="31">
        <v>57</v>
      </c>
      <c r="BG134" s="31">
        <v>52.8</v>
      </c>
      <c r="BH134" s="31">
        <v>44.5</v>
      </c>
      <c r="BI134" s="31">
        <v>50.5</v>
      </c>
      <c r="BJ134" s="31">
        <v>55.4</v>
      </c>
      <c r="BK134" s="31">
        <v>38.4</v>
      </c>
      <c r="BL134" s="31">
        <v>53</v>
      </c>
      <c r="BM134" s="31">
        <v>3.0758168566542565E-3</v>
      </c>
      <c r="BN134" s="31">
        <v>2.8024306057021775E-3</v>
      </c>
      <c r="BO134" s="31">
        <v>2.9717703891574132E-3</v>
      </c>
      <c r="BP134" s="31">
        <v>5.5621915352741524E-3</v>
      </c>
      <c r="BQ134" s="31">
        <v>2.8749420855991303E-3</v>
      </c>
      <c r="BR134" s="31">
        <v>0</v>
      </c>
      <c r="BS134" s="31">
        <v>3.6166404701880595E-3</v>
      </c>
      <c r="BT134" s="31">
        <v>2.7186242389936055E-3</v>
      </c>
      <c r="BU134" s="31">
        <v>2.7637051216178321E-3</v>
      </c>
      <c r="BV134" s="31">
        <v>2.7409793314223663E-3</v>
      </c>
      <c r="BW134" s="31">
        <v>-8.0229656709995822E-3</v>
      </c>
      <c r="BX134" s="31">
        <v>9.8570732475877776E-4</v>
      </c>
      <c r="BY134" s="31">
        <v>1.9323677510536541E-3</v>
      </c>
      <c r="BZ134" s="31">
        <v>2.0325210249225734E-3</v>
      </c>
      <c r="CA134" s="31">
        <v>8.8936395670726753E-3</v>
      </c>
      <c r="CB134" s="31">
        <v>9.5902761884705257E-3</v>
      </c>
      <c r="CC134" s="31">
        <v>9.2809729549072628E-3</v>
      </c>
      <c r="CD134" s="31">
        <v>1.8502072739865039E-2</v>
      </c>
      <c r="CE134" s="31">
        <v>5.7467430227697847E-3</v>
      </c>
      <c r="CF134" s="31">
        <v>9.9307295418196162E-3</v>
      </c>
      <c r="CG134" s="31">
        <v>8.8747131013828806E-3</v>
      </c>
      <c r="CH134" s="31">
        <v>8.0303567185655567E-3</v>
      </c>
      <c r="CI134" s="31">
        <v>7.9478210190022658E-3</v>
      </c>
      <c r="CJ134" s="31">
        <v>1.1623989884768093E-2</v>
      </c>
      <c r="CK134" s="31">
        <v>8.8118037924358461E-3</v>
      </c>
      <c r="CL134" s="31">
        <v>1.7369584158556606E-2</v>
      </c>
      <c r="CM134" s="31">
        <v>-2.8992419004520542E-2</v>
      </c>
      <c r="CN134" s="31">
        <v>1.0513162256087227E-3</v>
      </c>
      <c r="CO134" s="31">
        <v>1.4812688557817921E-2</v>
      </c>
      <c r="CP134" s="31">
        <v>2.032237554640659E-3</v>
      </c>
      <c r="CQ134" s="31">
        <v>2.2550358006920845E-3</v>
      </c>
      <c r="CR134" s="31">
        <v>1.421158267659095E-3</v>
      </c>
      <c r="CS134" s="31">
        <v>-7.8023802841853396E-3</v>
      </c>
      <c r="CT134" s="31">
        <v>6.6311907816363203E-3</v>
      </c>
      <c r="CU134" s="31">
        <v>1.6474468305984757E-3</v>
      </c>
      <c r="CV134" s="31">
        <v>40.799999999999997</v>
      </c>
      <c r="CW134" s="31">
        <v>2.0725396019725117E-3</v>
      </c>
      <c r="CX134" s="31">
        <v>3.5</v>
      </c>
      <c r="CY134" s="31">
        <v>3.4334764285759434E-4</v>
      </c>
      <c r="CZ134" s="31">
        <v>-3.7372699678073218E-4</v>
      </c>
      <c r="DA134" s="31">
        <v>1.4766689038872016E-3</v>
      </c>
      <c r="DB134" s="31">
        <v>2.2161320086464542E-3</v>
      </c>
      <c r="DC134" s="31">
        <v>2.5769567948632499E-3</v>
      </c>
      <c r="DD134" s="31">
        <v>9.5310720139174521E-4</v>
      </c>
      <c r="DE134" s="31">
        <v>8.2963207542796624E-4</v>
      </c>
      <c r="DF134" s="31">
        <v>9.5675397870564893E-4</v>
      </c>
      <c r="DG134" s="31">
        <v>4.4800074929725042E-3</v>
      </c>
      <c r="DH134" s="31">
        <v>9.4045736667602853E-4</v>
      </c>
    </row>
    <row r="135" spans="1:112" ht="12.75" x14ac:dyDescent="0.35">
      <c r="A135" s="2">
        <v>31778</v>
      </c>
      <c r="B135" s="31">
        <v>-2.9682379506379419E-3</v>
      </c>
      <c r="C135" s="31">
        <v>-1.4303681070693353E-2</v>
      </c>
      <c r="D135" s="31">
        <v>-4.5577188758811005E-2</v>
      </c>
      <c r="E135" s="31">
        <v>-6.3933990341137226E-2</v>
      </c>
      <c r="F135" s="31">
        <v>4.4901759331805735E-2</v>
      </c>
      <c r="G135" s="31">
        <v>92.5</v>
      </c>
      <c r="H135" s="31">
        <v>1.7390224684151967E-2</v>
      </c>
      <c r="I135" s="31">
        <v>7.5617326010632979E-3</v>
      </c>
      <c r="J135" s="31">
        <v>5.729629016948401E-3</v>
      </c>
      <c r="K135" s="31">
        <v>-1.3700846316666571E-4</v>
      </c>
      <c r="L135" s="31">
        <v>7.1754294197496904E-3</v>
      </c>
      <c r="M135" s="31">
        <v>8.5791912749346722E-3</v>
      </c>
      <c r="N135" s="31">
        <v>1.6954421614137516E-2</v>
      </c>
      <c r="O135" s="31">
        <v>1.0347922878020555E-2</v>
      </c>
      <c r="P135" s="31">
        <v>3.17</v>
      </c>
      <c r="Q135" s="31">
        <v>7.0750444308565363E-2</v>
      </c>
      <c r="R135" s="31">
        <v>6.2017338663164168E-2</v>
      </c>
      <c r="S135" s="31">
        <v>6.7794872046572863E-2</v>
      </c>
      <c r="T135" s="31">
        <v>17.89</v>
      </c>
      <c r="U135" s="31">
        <v>8.36</v>
      </c>
      <c r="V135" s="31">
        <v>9.7200000000000006</v>
      </c>
      <c r="W135" s="31">
        <v>6.43</v>
      </c>
      <c r="X135" s="31">
        <v>5.43</v>
      </c>
      <c r="Y135" s="31">
        <v>5.44</v>
      </c>
      <c r="Z135" s="31">
        <v>5.78</v>
      </c>
      <c r="AA135" s="31">
        <v>7.08</v>
      </c>
      <c r="AB135" s="31">
        <v>6.64</v>
      </c>
      <c r="AC135" s="31">
        <v>-1</v>
      </c>
      <c r="AD135" s="31">
        <v>-0.98999999999999932</v>
      </c>
      <c r="AE135" s="31">
        <v>-0.64999999999999947</v>
      </c>
      <c r="AF135" s="31">
        <v>0.65</v>
      </c>
      <c r="AG135" s="31">
        <v>0.21</v>
      </c>
      <c r="AH135" s="31">
        <v>1.93</v>
      </c>
      <c r="AI135" s="31">
        <v>3.29</v>
      </c>
      <c r="AJ135" s="31">
        <v>2.9820582239103999E-4</v>
      </c>
      <c r="AK135" s="31">
        <v>5.4698730902913439E-4</v>
      </c>
      <c r="AL135" s="31">
        <v>80.900000000000006</v>
      </c>
      <c r="AM135" s="31">
        <v>5.472270673671475</v>
      </c>
      <c r="AN135" s="31">
        <v>7.4324838079171194</v>
      </c>
      <c r="AO135" s="31">
        <v>7.4809921628695246</v>
      </c>
      <c r="AP135" s="31">
        <v>6.0473721790462776</v>
      </c>
      <c r="AQ135" s="31">
        <v>5.7104270173748697</v>
      </c>
      <c r="AR135" s="31">
        <v>6.4118182677098972</v>
      </c>
      <c r="AS135" s="31">
        <v>6.0867747269123065</v>
      </c>
      <c r="AT135" s="31">
        <v>-1.0929070532190721E-2</v>
      </c>
      <c r="AU135" s="31">
        <v>-0.15665381004537685</v>
      </c>
      <c r="AV135" s="31">
        <v>2.0299446254998799E-3</v>
      </c>
      <c r="AW135" s="31">
        <v>2.1356617059300476E-3</v>
      </c>
      <c r="AX135" s="31">
        <v>2399</v>
      </c>
      <c r="AY135" s="31">
        <v>2168</v>
      </c>
      <c r="AZ135" s="31">
        <v>1028</v>
      </c>
      <c r="BA135" s="31">
        <v>3390</v>
      </c>
      <c r="BB135" s="31">
        <v>14.9</v>
      </c>
      <c r="BC135" s="31">
        <v>6.6</v>
      </c>
      <c r="BD135" s="31">
        <v>-2.9240942523919067E-2</v>
      </c>
      <c r="BE135" s="31">
        <v>-3.8458279439918641E-2</v>
      </c>
      <c r="BF135" s="31">
        <v>61.1</v>
      </c>
      <c r="BG135" s="31">
        <v>51.5</v>
      </c>
      <c r="BH135" s="31">
        <v>47.3</v>
      </c>
      <c r="BI135" s="31">
        <v>54.9</v>
      </c>
      <c r="BJ135" s="31">
        <v>59.8</v>
      </c>
      <c r="BK135" s="31">
        <v>46.3</v>
      </c>
      <c r="BL135" s="31">
        <v>60.7</v>
      </c>
      <c r="BM135" s="31">
        <v>8.9884908607817948E-3</v>
      </c>
      <c r="BN135" s="31">
        <v>7.4349784875185065E-3</v>
      </c>
      <c r="BO135" s="31">
        <v>1.4727806710243208E-2</v>
      </c>
      <c r="BP135" s="31">
        <v>3.9541372199805025E-3</v>
      </c>
      <c r="BQ135" s="31">
        <v>9.5238815112557162E-3</v>
      </c>
      <c r="BR135" s="31">
        <v>9.3589150490469564E-4</v>
      </c>
      <c r="BS135" s="31">
        <v>5.4005531800003226E-3</v>
      </c>
      <c r="BT135" s="31">
        <v>7.2137373236911273E-3</v>
      </c>
      <c r="BU135" s="31">
        <v>7.3327551293917992E-3</v>
      </c>
      <c r="BV135" s="31">
        <v>7.272759329080003E-3</v>
      </c>
      <c r="BW135" s="31">
        <v>2.7243455611107414E-2</v>
      </c>
      <c r="BX135" s="31">
        <v>5.8939266887776398E-3</v>
      </c>
      <c r="BY135" s="31">
        <v>4.8146457955411393E-3</v>
      </c>
      <c r="BZ135" s="31">
        <v>5.0633019565466952E-3</v>
      </c>
      <c r="CA135" s="31">
        <v>-3.1101743640373769E-3</v>
      </c>
      <c r="CB135" s="31">
        <v>-4.1909955072130245E-3</v>
      </c>
      <c r="CC135" s="31">
        <v>-1.0047637292878164E-2</v>
      </c>
      <c r="CD135" s="31">
        <v>-5.0686248671141243E-3</v>
      </c>
      <c r="CE135" s="31">
        <v>-1.1972701154014054E-2</v>
      </c>
      <c r="CF135" s="31">
        <v>2.56309487536166E-3</v>
      </c>
      <c r="CG135" s="31">
        <v>-4.8690968899061104E-3</v>
      </c>
      <c r="CH135" s="31">
        <v>-1.8020832795313524E-3</v>
      </c>
      <c r="CI135" s="31">
        <v>-2.2866655842643802E-3</v>
      </c>
      <c r="CJ135" s="31">
        <v>-5.5532167745449001E-3</v>
      </c>
      <c r="CK135" s="31">
        <v>-2.5738757660729306E-3</v>
      </c>
      <c r="CL135" s="31">
        <v>-4.1535054158215345E-2</v>
      </c>
      <c r="CM135" s="31">
        <v>-7.3482695544422327E-3</v>
      </c>
      <c r="CN135" s="31">
        <v>7.3579488812711702E-3</v>
      </c>
      <c r="CO135" s="31">
        <v>-1.4738595274339517E-2</v>
      </c>
      <c r="CP135" s="31">
        <v>1.7003171060583355E-3</v>
      </c>
      <c r="CQ135" s="31">
        <v>1.7597102815312127E-3</v>
      </c>
      <c r="CR135" s="31">
        <v>-2.1519722909069117E-4</v>
      </c>
      <c r="CS135" s="31">
        <v>-7.8637364602140991E-3</v>
      </c>
      <c r="CT135" s="31">
        <v>2.8000018293354856E-3</v>
      </c>
      <c r="CU135" s="31">
        <v>-9.9256397999698542E-3</v>
      </c>
      <c r="CV135" s="31">
        <v>40.799999999999997</v>
      </c>
      <c r="CW135" s="31">
        <v>1.0346612407761135E-3</v>
      </c>
      <c r="CX135" s="31">
        <v>3.5</v>
      </c>
      <c r="CY135" s="31">
        <v>-7.440689465560979E-4</v>
      </c>
      <c r="CZ135" s="31">
        <v>-1.2155782505747226E-3</v>
      </c>
      <c r="DA135" s="31">
        <v>0</v>
      </c>
      <c r="DB135" s="31">
        <v>2.2758140035357144E-3</v>
      </c>
      <c r="DC135" s="31">
        <v>2.5206474160004433E-3</v>
      </c>
      <c r="DD135" s="31">
        <v>2.3813492837554406E-4</v>
      </c>
      <c r="DE135" s="31">
        <v>2.1215343614269244E-3</v>
      </c>
      <c r="DF135" s="31">
        <v>-9.8129817257408547E-4</v>
      </c>
      <c r="DG135" s="31">
        <v>2.8694424279525066E-3</v>
      </c>
      <c r="DH135" s="31">
        <v>1.409029764030123E-3</v>
      </c>
    </row>
    <row r="136" spans="1:112" ht="12.75" x14ac:dyDescent="0.35">
      <c r="A136" s="2">
        <v>31809</v>
      </c>
      <c r="B136" s="31">
        <v>-4.0131606062256964E-3</v>
      </c>
      <c r="C136" s="31">
        <v>-1.9670331747731973E-2</v>
      </c>
      <c r="D136" s="31">
        <v>-9.213664972063107E-3</v>
      </c>
      <c r="E136" s="31">
        <v>-1.3733734028416156E-2</v>
      </c>
      <c r="F136" s="31">
        <v>1.4901047126034683E-2</v>
      </c>
      <c r="G136" s="31">
        <v>-18.600000000000001</v>
      </c>
      <c r="H136" s="31">
        <v>-4.5535801203913095E-3</v>
      </c>
      <c r="I136" s="31">
        <v>6.8460329914188378E-4</v>
      </c>
      <c r="J136" s="31">
        <v>1.3455281408880637E-3</v>
      </c>
      <c r="K136" s="31">
        <v>-2.4894030085800267E-3</v>
      </c>
      <c r="L136" s="31">
        <v>2.7200107436868848E-3</v>
      </c>
      <c r="M136" s="31">
        <v>5.3949284105225814E-3</v>
      </c>
      <c r="N136" s="31">
        <v>-5.550238591130352E-3</v>
      </c>
      <c r="O136" s="31">
        <v>-6.0830858507578967E-3</v>
      </c>
      <c r="P136" s="31">
        <v>3.02</v>
      </c>
      <c r="Q136" s="31">
        <v>6.43272530409007E-2</v>
      </c>
      <c r="R136" s="31">
        <v>6.0236057125098164E-2</v>
      </c>
      <c r="S136" s="31">
        <v>7.1926228473013332E-2</v>
      </c>
      <c r="T136" s="31">
        <v>18.940000000000001</v>
      </c>
      <c r="U136" s="31">
        <v>8.3800000000000008</v>
      </c>
      <c r="V136" s="31">
        <v>9.65</v>
      </c>
      <c r="W136" s="31">
        <v>6.1</v>
      </c>
      <c r="X136" s="31">
        <v>5.59</v>
      </c>
      <c r="Y136" s="31">
        <v>5.59</v>
      </c>
      <c r="Z136" s="31">
        <v>5.96</v>
      </c>
      <c r="AA136" s="31">
        <v>7.25</v>
      </c>
      <c r="AB136" s="31">
        <v>6.79</v>
      </c>
      <c r="AC136" s="31">
        <v>-0.51</v>
      </c>
      <c r="AD136" s="31">
        <v>-0.51</v>
      </c>
      <c r="AE136" s="31">
        <v>-0.14000000000000001</v>
      </c>
      <c r="AF136" s="31">
        <v>1.1499999999999999</v>
      </c>
      <c r="AG136" s="31">
        <v>0.69</v>
      </c>
      <c r="AH136" s="31">
        <v>2.2799999999999998</v>
      </c>
      <c r="AI136" s="31">
        <v>3.55</v>
      </c>
      <c r="AJ136" s="31">
        <v>2.9417518074179583E-3</v>
      </c>
      <c r="AK136" s="31">
        <v>3.1285757652206314E-3</v>
      </c>
      <c r="AL136" s="31">
        <v>81.599999999999994</v>
      </c>
      <c r="AM136" s="31">
        <v>5.4595855141441589</v>
      </c>
      <c r="AN136" s="31">
        <v>7.4318919168077997</v>
      </c>
      <c r="AO136" s="31">
        <v>7.486613313139955</v>
      </c>
      <c r="AP136" s="31">
        <v>5.8861040314501558</v>
      </c>
      <c r="AQ136" s="31">
        <v>5.5683445037610966</v>
      </c>
      <c r="AR136" s="31">
        <v>6.4937538398516859</v>
      </c>
      <c r="AS136" s="31">
        <v>6.2166061010848646</v>
      </c>
      <c r="AT136" s="31">
        <v>4.3017385083691018E-2</v>
      </c>
      <c r="AU136" s="31">
        <v>-0.11093156070728166</v>
      </c>
      <c r="AV136" s="31">
        <v>2.7361521952986578E-3</v>
      </c>
      <c r="AW136" s="31">
        <v>2.2144093844929102E-3</v>
      </c>
      <c r="AX136" s="31">
        <v>2415</v>
      </c>
      <c r="AY136" s="31">
        <v>2117</v>
      </c>
      <c r="AZ136" s="31">
        <v>1004</v>
      </c>
      <c r="BA136" s="31">
        <v>3323</v>
      </c>
      <c r="BB136" s="31">
        <v>14.7</v>
      </c>
      <c r="BC136" s="31">
        <v>6.6</v>
      </c>
      <c r="BD136" s="31">
        <v>5.0286053476646941E-2</v>
      </c>
      <c r="BE136" s="31">
        <v>-1.5266879023466906E-2</v>
      </c>
      <c r="BF136" s="31">
        <v>62.5</v>
      </c>
      <c r="BG136" s="31">
        <v>51.2</v>
      </c>
      <c r="BH136" s="31">
        <v>46.6</v>
      </c>
      <c r="BI136" s="31">
        <v>52.6</v>
      </c>
      <c r="BJ136" s="31">
        <v>55.4</v>
      </c>
      <c r="BK136" s="31">
        <v>46.7</v>
      </c>
      <c r="BL136" s="31">
        <v>57.3</v>
      </c>
      <c r="BM136" s="31">
        <v>-1.6779851474590934E-2</v>
      </c>
      <c r="BN136" s="31">
        <v>5.5401803756147672E-3</v>
      </c>
      <c r="BO136" s="31">
        <v>8.7336799687545152E-3</v>
      </c>
      <c r="BP136" s="31">
        <v>3.9385635789281892E-3</v>
      </c>
      <c r="BQ136" s="31">
        <v>5.6710927038157166E-3</v>
      </c>
      <c r="BR136" s="31">
        <v>-1.8726597232916475E-3</v>
      </c>
      <c r="BS136" s="31">
        <v>3.5842332278148703E-3</v>
      </c>
      <c r="BT136" s="31">
        <v>4.4823024394995414E-3</v>
      </c>
      <c r="BU136" s="31">
        <v>4.5558165358610125E-3</v>
      </c>
      <c r="BV136" s="31">
        <v>4.5187605133261144E-3</v>
      </c>
      <c r="BW136" s="31">
        <v>1.0027939186124435E-2</v>
      </c>
      <c r="BX136" s="31">
        <v>3.9100734078436616E-3</v>
      </c>
      <c r="BY136" s="31">
        <v>2.8776998276152099E-3</v>
      </c>
      <c r="BZ136" s="31">
        <v>8.0483331828284932E-3</v>
      </c>
      <c r="CA136" s="31">
        <v>1.2430408580230257E-2</v>
      </c>
      <c r="CB136" s="31">
        <v>1.2876098136092473E-2</v>
      </c>
      <c r="CC136" s="31">
        <v>1.2098430235483626E-2</v>
      </c>
      <c r="CD136" s="31">
        <v>1.4183574690491252E-2</v>
      </c>
      <c r="CE136" s="31">
        <v>1.1292394737935751E-2</v>
      </c>
      <c r="CF136" s="31">
        <v>2.3170905840452782E-2</v>
      </c>
      <c r="CG136" s="31">
        <v>1.3636203176758954E-2</v>
      </c>
      <c r="CH136" s="31">
        <v>1.1844455526024866E-2</v>
      </c>
      <c r="CI136" s="31">
        <v>2.0598050595070916E-2</v>
      </c>
      <c r="CJ136" s="31">
        <v>9.9900461644768512E-3</v>
      </c>
      <c r="CK136" s="31">
        <v>1.4050438758688166E-2</v>
      </c>
      <c r="CL136" s="31">
        <v>2.3093911207856088E-2</v>
      </c>
      <c r="CM136" s="31">
        <v>4.4365403354437838E-2</v>
      </c>
      <c r="CN136" s="31">
        <v>-5.512028172152128E-4</v>
      </c>
      <c r="CO136" s="31">
        <v>9.4829377498228951E-3</v>
      </c>
      <c r="CP136" s="31">
        <v>2.3022506720558056E-3</v>
      </c>
      <c r="CQ136" s="31">
        <v>2.8782840945744681E-3</v>
      </c>
      <c r="CR136" s="31">
        <v>2.7510333718900881E-3</v>
      </c>
      <c r="CS136" s="31">
        <v>-1.3166558847466092E-3</v>
      </c>
      <c r="CT136" s="31">
        <v>6.1722445826095651E-3</v>
      </c>
      <c r="CU136" s="31">
        <v>-3.3305609471647735E-3</v>
      </c>
      <c r="CV136" s="31">
        <v>41.2</v>
      </c>
      <c r="CW136" s="31">
        <v>2.0661164374717877E-3</v>
      </c>
      <c r="CX136" s="31">
        <v>3.7</v>
      </c>
      <c r="CY136" s="31">
        <v>1.9448581808152454E-3</v>
      </c>
      <c r="CZ136" s="31">
        <v>2.4296806644787949E-3</v>
      </c>
      <c r="DA136" s="31">
        <v>1.179767132857279E-3</v>
      </c>
      <c r="DB136" s="31">
        <v>2.1675470057633817E-3</v>
      </c>
      <c r="DC136" s="31">
        <v>2.9272427937634404E-3</v>
      </c>
      <c r="DD136" s="31">
        <v>2.1406663265786108E-3</v>
      </c>
      <c r="DE136" s="31">
        <v>2.278157895881705E-3</v>
      </c>
      <c r="DF136" s="31">
        <v>2.0759443190971894E-3</v>
      </c>
      <c r="DG136" s="31">
        <v>3.3373094145172644E-3</v>
      </c>
      <c r="DH136" s="31">
        <v>-5.2815352889901135E-4</v>
      </c>
    </row>
    <row r="137" spans="1:112" ht="12.75" x14ac:dyDescent="0.35">
      <c r="A137" s="2">
        <v>31837</v>
      </c>
      <c r="B137" s="31">
        <v>-3.9528661195280534E-3</v>
      </c>
      <c r="C137" s="31">
        <v>-1.1004859686798651E-2</v>
      </c>
      <c r="D137" s="31">
        <v>-1.2990603888117569E-2</v>
      </c>
      <c r="E137" s="31">
        <v>-7.7937264450361754E-4</v>
      </c>
      <c r="F137" s="31">
        <v>4.1219821135914714E-2</v>
      </c>
      <c r="G137" s="31">
        <v>-17.899999999999999</v>
      </c>
      <c r="H137" s="31">
        <v>-1.6351156409974976E-3</v>
      </c>
      <c r="I137" s="31">
        <v>4.2341113587669454E-3</v>
      </c>
      <c r="J137" s="31">
        <v>2.178096479489966E-3</v>
      </c>
      <c r="K137" s="31">
        <v>-1.7566813242986257E-4</v>
      </c>
      <c r="L137" s="31">
        <v>2.373955444539888E-3</v>
      </c>
      <c r="M137" s="31">
        <v>2.3277662642193775E-3</v>
      </c>
      <c r="N137" s="31">
        <v>-3.9087997650533168E-3</v>
      </c>
      <c r="O137" s="31">
        <v>-4.5995995421375113E-3</v>
      </c>
      <c r="P137" s="31">
        <v>2.9</v>
      </c>
      <c r="Q137" s="31">
        <v>4.0170475081621859E-2</v>
      </c>
      <c r="R137" s="31">
        <v>4.0246244099555462E-2</v>
      </c>
      <c r="S137" s="31">
        <v>5.0476219931021582E-2</v>
      </c>
      <c r="T137" s="31">
        <v>19.71</v>
      </c>
      <c r="U137" s="31">
        <v>8.36</v>
      </c>
      <c r="V137" s="31">
        <v>9.61</v>
      </c>
      <c r="W137" s="31">
        <v>6.13</v>
      </c>
      <c r="X137" s="31">
        <v>5.59</v>
      </c>
      <c r="Y137" s="31">
        <v>5.6</v>
      </c>
      <c r="Z137" s="31">
        <v>6.03</v>
      </c>
      <c r="AA137" s="31">
        <v>7.25</v>
      </c>
      <c r="AB137" s="31">
        <v>6.79</v>
      </c>
      <c r="AC137" s="31">
        <v>-0.54</v>
      </c>
      <c r="AD137" s="31">
        <v>-0.53</v>
      </c>
      <c r="AE137" s="31">
        <v>-9.9999999999999645E-2</v>
      </c>
      <c r="AF137" s="31">
        <v>1.1200000000000001</v>
      </c>
      <c r="AG137" s="31">
        <v>0.66</v>
      </c>
      <c r="AH137" s="31">
        <v>2.23</v>
      </c>
      <c r="AI137" s="31">
        <v>3.48</v>
      </c>
      <c r="AJ137" s="31">
        <v>2.5178472097646676E-3</v>
      </c>
      <c r="AK137" s="31">
        <v>3.0354964403933593E-3</v>
      </c>
      <c r="AL137" s="31">
        <v>83.3</v>
      </c>
      <c r="AM137" s="31">
        <v>5.4553211153577017</v>
      </c>
      <c r="AN137" s="31">
        <v>7.4407337073892608</v>
      </c>
      <c r="AO137" s="31">
        <v>7.4535618716433731</v>
      </c>
      <c r="AP137" s="31">
        <v>5.8081424899804439</v>
      </c>
      <c r="AQ137" s="31">
        <v>5.6767538022682817</v>
      </c>
      <c r="AR137" s="31">
        <v>6.4425401664681985</v>
      </c>
      <c r="AS137" s="31">
        <v>6.1590953884919326</v>
      </c>
      <c r="AT137" s="31">
        <v>4.1242958534049023E-2</v>
      </c>
      <c r="AU137" s="31">
        <v>-6.8278840753294379E-2</v>
      </c>
      <c r="AV137" s="31">
        <v>1.3562977849908009E-3</v>
      </c>
      <c r="AW137" s="31">
        <v>1.341084074230281E-3</v>
      </c>
      <c r="AX137" s="31">
        <v>2393</v>
      </c>
      <c r="AY137" s="31">
        <v>2070</v>
      </c>
      <c r="AZ137" s="31">
        <v>949</v>
      </c>
      <c r="BA137" s="31">
        <v>3386</v>
      </c>
      <c r="BB137" s="31">
        <v>14.9</v>
      </c>
      <c r="BC137" s="31">
        <v>6.6</v>
      </c>
      <c r="BD137" s="31">
        <v>1.2871414550561511E-3</v>
      </c>
      <c r="BE137" s="31">
        <v>-3.1251300804189253E-2</v>
      </c>
      <c r="BF137" s="31">
        <v>62.7</v>
      </c>
      <c r="BG137" s="31">
        <v>51.9</v>
      </c>
      <c r="BH137" s="31">
        <v>48.3</v>
      </c>
      <c r="BI137" s="31">
        <v>55</v>
      </c>
      <c r="BJ137" s="31">
        <v>61.6</v>
      </c>
      <c r="BK137" s="31">
        <v>46.5</v>
      </c>
      <c r="BL137" s="31">
        <v>57.6</v>
      </c>
      <c r="BM137" s="31">
        <v>2.8346392234412932E-3</v>
      </c>
      <c r="BN137" s="31">
        <v>5.50965581096996E-3</v>
      </c>
      <c r="BO137" s="31">
        <v>2.8943580263645075E-3</v>
      </c>
      <c r="BP137" s="31">
        <v>4.7058910374122576E-3</v>
      </c>
      <c r="BQ137" s="31">
        <v>3.7629395295430967E-3</v>
      </c>
      <c r="BR137" s="31">
        <v>3.741819145995251E-3</v>
      </c>
      <c r="BS137" s="31">
        <v>3.5714323675977155E-3</v>
      </c>
      <c r="BT137" s="31">
        <v>2.6797693571154468E-3</v>
      </c>
      <c r="BU137" s="31">
        <v>3.6297680505787966E-3</v>
      </c>
      <c r="BV137" s="31">
        <v>2.7014874601603012E-3</v>
      </c>
      <c r="BW137" s="31">
        <v>3.3204236373025608E-3</v>
      </c>
      <c r="BX137" s="31">
        <v>9.7513415820582594E-4</v>
      </c>
      <c r="BY137" s="31">
        <v>9.5739595632693408E-4</v>
      </c>
      <c r="BZ137" s="31">
        <v>1.0015023370897325E-3</v>
      </c>
      <c r="CA137" s="31">
        <v>1.670975860143642E-3</v>
      </c>
      <c r="CB137" s="31">
        <v>1.0951444761202467E-3</v>
      </c>
      <c r="CC137" s="31">
        <v>2.8304813897701564E-3</v>
      </c>
      <c r="CD137" s="31">
        <v>-4.5936903699894671E-3</v>
      </c>
      <c r="CE137" s="31">
        <v>5.7177840142621505E-3</v>
      </c>
      <c r="CF137" s="31">
        <v>-5.2722637799820227E-3</v>
      </c>
      <c r="CG137" s="31">
        <v>4.2822442567214125E-4</v>
      </c>
      <c r="CH137" s="31">
        <v>2.3966048173438281E-3</v>
      </c>
      <c r="CI137" s="31">
        <v>3.7899548092927837E-3</v>
      </c>
      <c r="CJ137" s="31">
        <v>-1.4026723203102165E-3</v>
      </c>
      <c r="CK137" s="31">
        <v>7.8665315931836233E-4</v>
      </c>
      <c r="CL137" s="31">
        <v>1.0749122436940262E-2</v>
      </c>
      <c r="CM137" s="31">
        <v>7.4203414604552265E-3</v>
      </c>
      <c r="CN137" s="31">
        <v>-3.1061897266146943E-3</v>
      </c>
      <c r="CO137" s="31">
        <v>1.160165073027386E-2</v>
      </c>
      <c r="CP137" s="31">
        <v>2.4650671070958197E-3</v>
      </c>
      <c r="CQ137" s="31">
        <v>2.6321603067547272E-3</v>
      </c>
      <c r="CR137" s="31">
        <v>4.7207262211834689E-4</v>
      </c>
      <c r="CS137" s="31">
        <v>2.6315804660557163E-3</v>
      </c>
      <c r="CT137" s="31">
        <v>1.9847176804255184E-4</v>
      </c>
      <c r="CU137" s="31">
        <v>1.0784011601745469E-2</v>
      </c>
      <c r="CV137" s="31">
        <v>41</v>
      </c>
      <c r="CW137" s="31">
        <v>2.0618564005587814E-3</v>
      </c>
      <c r="CX137" s="31">
        <v>3.7</v>
      </c>
      <c r="CY137" s="31">
        <v>4.5706451118476821E-4</v>
      </c>
      <c r="CZ137" s="31">
        <v>-9.3340178347389724E-5</v>
      </c>
      <c r="DA137" s="31">
        <v>1.3255764515598401E-3</v>
      </c>
      <c r="DB137" s="31">
        <v>3.062671291155894E-3</v>
      </c>
      <c r="DC137" s="31">
        <v>3.4619223497500684E-3</v>
      </c>
      <c r="DD137" s="31">
        <v>3.1787477839611E-3</v>
      </c>
      <c r="DE137" s="31">
        <v>8.8566833486680707E-4</v>
      </c>
      <c r="DF137" s="31">
        <v>4.6267341119090588E-3</v>
      </c>
      <c r="DG137" s="31">
        <v>3.8004796337745006E-3</v>
      </c>
      <c r="DH137" s="31">
        <v>1.6422291080822049E-3</v>
      </c>
    </row>
    <row r="138" spans="1:112" ht="12.75" x14ac:dyDescent="0.35">
      <c r="A138" s="2">
        <v>31868</v>
      </c>
      <c r="B138" s="31">
        <v>5.5223197966256521E-3</v>
      </c>
      <c r="C138" s="31">
        <v>-8.3406002484615049E-4</v>
      </c>
      <c r="D138" s="31">
        <v>-5.7278841708657602E-2</v>
      </c>
      <c r="E138" s="31">
        <v>-2.7868334026028507E-2</v>
      </c>
      <c r="F138" s="31">
        <v>2.3339151363206412E-2</v>
      </c>
      <c r="G138" s="31">
        <v>-2.8</v>
      </c>
      <c r="H138" s="31">
        <v>-1.8912211923689526E-3</v>
      </c>
      <c r="I138" s="31">
        <v>1.3940809113142549E-2</v>
      </c>
      <c r="J138" s="31">
        <v>5.1720823471761435E-3</v>
      </c>
      <c r="K138" s="31">
        <v>2.3832755995254473E-3</v>
      </c>
      <c r="L138" s="31">
        <v>5.6577635334775778E-3</v>
      </c>
      <c r="M138" s="31">
        <v>8.2227027081884785E-3</v>
      </c>
      <c r="N138" s="31">
        <v>6.2467667996202181E-3</v>
      </c>
      <c r="O138" s="31">
        <v>1.8019885248515166E-2</v>
      </c>
      <c r="P138" s="31">
        <v>2.99</v>
      </c>
      <c r="Q138" s="31">
        <v>4.3653842241964114E-3</v>
      </c>
      <c r="R138" s="31">
        <v>-1.0825188377401318E-2</v>
      </c>
      <c r="S138" s="31">
        <v>2.3252419957815462E-3</v>
      </c>
      <c r="T138" s="31">
        <v>19.97</v>
      </c>
      <c r="U138" s="31">
        <v>8.85</v>
      </c>
      <c r="V138" s="31">
        <v>10.039999999999999</v>
      </c>
      <c r="W138" s="31">
        <v>6.37</v>
      </c>
      <c r="X138" s="31">
        <v>5.64</v>
      </c>
      <c r="Y138" s="31">
        <v>5.9</v>
      </c>
      <c r="Z138" s="31">
        <v>6.5</v>
      </c>
      <c r="AA138" s="31">
        <v>8.02</v>
      </c>
      <c r="AB138" s="31">
        <v>7.57</v>
      </c>
      <c r="AC138" s="31">
        <v>-0.73</v>
      </c>
      <c r="AD138" s="31">
        <v>-0.47</v>
      </c>
      <c r="AE138" s="31">
        <v>0.13</v>
      </c>
      <c r="AF138" s="31">
        <v>1.65</v>
      </c>
      <c r="AG138" s="31">
        <v>1.2</v>
      </c>
      <c r="AH138" s="31">
        <v>2.48</v>
      </c>
      <c r="AI138" s="31">
        <v>3.67</v>
      </c>
      <c r="AJ138" s="31">
        <v>-8.7774785292360491E-4</v>
      </c>
      <c r="AK138" s="31">
        <v>-9.1087192345007395E-4</v>
      </c>
      <c r="AL138" s="31">
        <v>84.7</v>
      </c>
      <c r="AM138" s="31">
        <v>5.4424177105217932</v>
      </c>
      <c r="AN138" s="31">
        <v>7.3783837129967145</v>
      </c>
      <c r="AO138" s="31">
        <v>7.3864708488298945</v>
      </c>
      <c r="AP138" s="31">
        <v>5.6698809229805196</v>
      </c>
      <c r="AQ138" s="31">
        <v>5.5529595849216173</v>
      </c>
      <c r="AR138" s="31">
        <v>6.4952655559370083</v>
      </c>
      <c r="AS138" s="31">
        <v>6.0014148779611505</v>
      </c>
      <c r="AT138" s="31">
        <v>-2.0408871631206971E-2</v>
      </c>
      <c r="AU138" s="31">
        <v>-4.8140375327934984E-2</v>
      </c>
      <c r="AV138" s="31">
        <v>3.4587538176999999E-3</v>
      </c>
      <c r="AW138" s="31">
        <v>3.2665594557315103E-3</v>
      </c>
      <c r="AX138" s="31">
        <v>2236</v>
      </c>
      <c r="AY138" s="31">
        <v>2091</v>
      </c>
      <c r="AZ138" s="31">
        <v>1012</v>
      </c>
      <c r="BA138" s="31">
        <v>3162</v>
      </c>
      <c r="BB138" s="31">
        <v>14.8</v>
      </c>
      <c r="BC138" s="31">
        <v>6.3</v>
      </c>
      <c r="BD138" s="31">
        <v>-1.1396939358433222E-2</v>
      </c>
      <c r="BE138" s="31">
        <v>5.7293030519157906E-2</v>
      </c>
      <c r="BF138" s="31">
        <v>65.599999999999994</v>
      </c>
      <c r="BG138" s="31">
        <v>52.8</v>
      </c>
      <c r="BH138" s="31">
        <v>51.3</v>
      </c>
      <c r="BI138" s="31">
        <v>55.5</v>
      </c>
      <c r="BJ138" s="31">
        <v>59.8</v>
      </c>
      <c r="BK138" s="31">
        <v>45.9</v>
      </c>
      <c r="BL138" s="31">
        <v>59.3</v>
      </c>
      <c r="BM138" s="31">
        <v>2.6402623120460156E-2</v>
      </c>
      <c r="BN138" s="31">
        <v>5.4794657646253242E-3</v>
      </c>
      <c r="BO138" s="31">
        <v>4.8053912749388417E-3</v>
      </c>
      <c r="BP138" s="31">
        <v>6.2402698600845241E-3</v>
      </c>
      <c r="BQ138" s="31">
        <v>3.7488328815191707E-3</v>
      </c>
      <c r="BR138" s="31">
        <v>5.586606708639863E-3</v>
      </c>
      <c r="BS138" s="31">
        <v>4.4464279571343468E-3</v>
      </c>
      <c r="BT138" s="31">
        <v>5.3380909676166155E-3</v>
      </c>
      <c r="BU138" s="31">
        <v>3.6166404701880595E-3</v>
      </c>
      <c r="BV138" s="31">
        <v>4.4863242586732355E-3</v>
      </c>
      <c r="BW138" s="31">
        <v>2.1858793812499222E-2</v>
      </c>
      <c r="BX138" s="31">
        <v>6.7994433889237982E-3</v>
      </c>
      <c r="BY138" s="31">
        <v>5.7252064780399792E-3</v>
      </c>
      <c r="BZ138" s="31">
        <v>3.9960093133819541E-3</v>
      </c>
      <c r="CA138" s="31">
        <v>5.5759452738852744E-3</v>
      </c>
      <c r="CB138" s="31">
        <v>3.2045393028141689E-3</v>
      </c>
      <c r="CC138" s="31">
        <v>-1.1060167029954826E-3</v>
      </c>
      <c r="CD138" s="31">
        <v>-7.3527679504596932E-3</v>
      </c>
      <c r="CE138" s="31">
        <v>1.2773153073446508E-3</v>
      </c>
      <c r="CF138" s="31">
        <v>7.0628450165362011E-3</v>
      </c>
      <c r="CG138" s="31">
        <v>1.2098500966732928E-3</v>
      </c>
      <c r="CH138" s="31">
        <v>8.4788113295557466E-3</v>
      </c>
      <c r="CI138" s="31">
        <v>5.6960016286171644E-3</v>
      </c>
      <c r="CJ138" s="31">
        <v>1.2507573345756917E-2</v>
      </c>
      <c r="CK138" s="31">
        <v>4.90261146701787E-3</v>
      </c>
      <c r="CL138" s="31">
        <v>1.0438889970488141E-2</v>
      </c>
      <c r="CM138" s="31">
        <v>2.5398900049287576E-2</v>
      </c>
      <c r="CN138" s="31">
        <v>9.0255449869918181E-3</v>
      </c>
      <c r="CO138" s="31">
        <v>7.8474847947260784E-3</v>
      </c>
      <c r="CP138" s="31">
        <v>3.3364623024603191E-3</v>
      </c>
      <c r="CQ138" s="31">
        <v>3.4790490870051372E-3</v>
      </c>
      <c r="CR138" s="31">
        <v>1.5005683537676617E-3</v>
      </c>
      <c r="CS138" s="31">
        <v>3.934431304834618E-3</v>
      </c>
      <c r="CT138" s="31">
        <v>2.7744766113109165E-3</v>
      </c>
      <c r="CU138" s="31">
        <v>-1.6515280384727937E-3</v>
      </c>
      <c r="CV138" s="31">
        <v>40.799999999999997</v>
      </c>
      <c r="CW138" s="31">
        <v>0</v>
      </c>
      <c r="CX138" s="31">
        <v>3.3</v>
      </c>
      <c r="CY138" s="31">
        <v>1.0276319698583336E-3</v>
      </c>
      <c r="CZ138" s="31">
        <v>1.8667164511931844E-4</v>
      </c>
      <c r="DA138" s="31">
        <v>2.3522504230282237E-3</v>
      </c>
      <c r="DB138" s="31">
        <v>3.8855916699667148E-3</v>
      </c>
      <c r="DC138" s="31">
        <v>4.236876965695302E-3</v>
      </c>
      <c r="DD138" s="31">
        <v>3.8295203172467041E-3</v>
      </c>
      <c r="DE138" s="31">
        <v>2.3512636308371526E-3</v>
      </c>
      <c r="DF138" s="31">
        <v>3.9418667010142627E-3</v>
      </c>
      <c r="DG138" s="31">
        <v>4.8876723238642228E-3</v>
      </c>
      <c r="DH138" s="31">
        <v>2.6336596734619633E-3</v>
      </c>
    </row>
    <row r="139" spans="1:112" ht="12.75" x14ac:dyDescent="0.35">
      <c r="A139" s="2">
        <v>31898</v>
      </c>
      <c r="B139" s="31">
        <v>4.9695076648959002E-4</v>
      </c>
      <c r="C139" s="31">
        <v>1.714714495297015E-2</v>
      </c>
      <c r="D139" s="31">
        <v>-1.7779500373100277E-2</v>
      </c>
      <c r="E139" s="31">
        <v>-1.7727016965830122E-2</v>
      </c>
      <c r="F139" s="31">
        <v>2.2266959722519353E-2</v>
      </c>
      <c r="G139" s="31">
        <v>-6</v>
      </c>
      <c r="H139" s="31">
        <v>5.3858514245774813E-5</v>
      </c>
      <c r="I139" s="31">
        <v>2.4164329116285188E-3</v>
      </c>
      <c r="J139" s="31">
        <v>1.874144569324443E-3</v>
      </c>
      <c r="K139" s="31">
        <v>-5.8095880604192018E-4</v>
      </c>
      <c r="L139" s="31">
        <v>4.3132489007593477E-3</v>
      </c>
      <c r="M139" s="31">
        <v>6.7077098236207888E-3</v>
      </c>
      <c r="N139" s="31">
        <v>6.1048355568544821E-3</v>
      </c>
      <c r="O139" s="31">
        <v>7.0326082270533163E-3</v>
      </c>
      <c r="P139" s="31">
        <v>3.02</v>
      </c>
      <c r="Q139" s="31">
        <v>-5.0198744869280887E-3</v>
      </c>
      <c r="R139" s="31">
        <v>-7.1530916502648978E-4</v>
      </c>
      <c r="S139" s="31">
        <v>2.0116719713563214E-3</v>
      </c>
      <c r="T139" s="31">
        <v>19.059999999999999</v>
      </c>
      <c r="U139" s="31">
        <v>9.33</v>
      </c>
      <c r="V139" s="31">
        <v>10.51</v>
      </c>
      <c r="W139" s="31">
        <v>6.85</v>
      </c>
      <c r="X139" s="31">
        <v>5.66</v>
      </c>
      <c r="Y139" s="31">
        <v>6.05</v>
      </c>
      <c r="Z139" s="31">
        <v>7</v>
      </c>
      <c r="AA139" s="31">
        <v>8.61</v>
      </c>
      <c r="AB139" s="31">
        <v>8.26</v>
      </c>
      <c r="AC139" s="31">
        <v>-1.19</v>
      </c>
      <c r="AD139" s="31">
        <v>-0.8</v>
      </c>
      <c r="AE139" s="31">
        <v>0.15</v>
      </c>
      <c r="AF139" s="31">
        <v>1.76</v>
      </c>
      <c r="AG139" s="31">
        <v>1.41</v>
      </c>
      <c r="AH139" s="31">
        <v>2.48</v>
      </c>
      <c r="AI139" s="31">
        <v>3.66</v>
      </c>
      <c r="AJ139" s="31">
        <v>5.4344332112705729E-3</v>
      </c>
      <c r="AK139" s="31">
        <v>4.6432365642932183E-3</v>
      </c>
      <c r="AL139" s="31">
        <v>80.599999999999994</v>
      </c>
      <c r="AM139" s="31">
        <v>5.4249500174814029</v>
      </c>
      <c r="AN139" s="31">
        <v>7.3132203870903014</v>
      </c>
      <c r="AO139" s="31">
        <v>7.3951075465624854</v>
      </c>
      <c r="AP139" s="31">
        <v>5.7235851019523807</v>
      </c>
      <c r="AQ139" s="31">
        <v>5.7104270173748697</v>
      </c>
      <c r="AR139" s="31">
        <v>6.444131256700441</v>
      </c>
      <c r="AS139" s="31">
        <v>5.9687075599853658</v>
      </c>
      <c r="AT139" s="31">
        <v>2.0408871631206971E-2</v>
      </c>
      <c r="AU139" s="31">
        <v>-3.1490667091370848E-2</v>
      </c>
      <c r="AV139" s="31">
        <v>5.7084908036930671E-3</v>
      </c>
      <c r="AW139" s="31">
        <v>4.9715913591139582E-3</v>
      </c>
      <c r="AX139" s="31">
        <v>2100</v>
      </c>
      <c r="AY139" s="31">
        <v>2104</v>
      </c>
      <c r="AZ139" s="31">
        <v>992</v>
      </c>
      <c r="BA139" s="31">
        <v>3315</v>
      </c>
      <c r="BB139" s="31">
        <v>14.9</v>
      </c>
      <c r="BC139" s="31">
        <v>6.3</v>
      </c>
      <c r="BD139" s="31">
        <v>-1.7882612324831015E-3</v>
      </c>
      <c r="BE139" s="31">
        <v>7.4995667825001E-2</v>
      </c>
      <c r="BF139" s="31">
        <v>67.599999999999994</v>
      </c>
      <c r="BG139" s="31">
        <v>54</v>
      </c>
      <c r="BH139" s="31">
        <v>50.9</v>
      </c>
      <c r="BI139" s="31">
        <v>57.2</v>
      </c>
      <c r="BJ139" s="31">
        <v>63.4</v>
      </c>
      <c r="BK139" s="31">
        <v>47.5</v>
      </c>
      <c r="BL139" s="31">
        <v>60.6</v>
      </c>
      <c r="BM139" s="31">
        <v>6.1926932623667774E-2</v>
      </c>
      <c r="BN139" s="31">
        <v>4.5433971840269649E-3</v>
      </c>
      <c r="BO139" s="31">
        <v>9.5831344181185329E-4</v>
      </c>
      <c r="BP139" s="31">
        <v>4.6547795449827234E-3</v>
      </c>
      <c r="BQ139" s="31">
        <v>2.8024306057021775E-3</v>
      </c>
      <c r="BR139" s="31">
        <v>1.8552881017459555E-3</v>
      </c>
      <c r="BS139" s="31">
        <v>2.658397666610135E-3</v>
      </c>
      <c r="BT139" s="31">
        <v>2.658397666610135E-3</v>
      </c>
      <c r="BU139" s="31">
        <v>2.7039223324010209E-3</v>
      </c>
      <c r="BV139" s="31">
        <v>2.6821652199391366E-3</v>
      </c>
      <c r="BW139" s="31">
        <v>1.3956211493798776E-2</v>
      </c>
      <c r="BX139" s="31">
        <v>9.6758594873591619E-4</v>
      </c>
      <c r="BY139" s="31">
        <v>9.5102242070410625E-4</v>
      </c>
      <c r="BZ139" s="31">
        <v>4.9726606693782927E-3</v>
      </c>
      <c r="CA139" s="31">
        <v>6.7125870620321493E-3</v>
      </c>
      <c r="CB139" s="31">
        <v>8.1933971811229966E-3</v>
      </c>
      <c r="CC139" s="31">
        <v>7.3967931066203363E-3</v>
      </c>
      <c r="CD139" s="31">
        <v>6.2710213839629603E-3</v>
      </c>
      <c r="CE139" s="31">
        <v>7.8409287224827651E-3</v>
      </c>
      <c r="CF139" s="31">
        <v>9.8594276637369305E-3</v>
      </c>
      <c r="CG139" s="31">
        <v>7.2870771730348949E-3</v>
      </c>
      <c r="CH139" s="31">
        <v>4.8539269120286832E-3</v>
      </c>
      <c r="CI139" s="31">
        <v>6.5920480253849334E-3</v>
      </c>
      <c r="CJ139" s="31">
        <v>6.7235657794819659E-3</v>
      </c>
      <c r="CK139" s="31">
        <v>7.3900562898581157E-3</v>
      </c>
      <c r="CL139" s="31">
        <v>5.373768069876661E-3</v>
      </c>
      <c r="CM139" s="31">
        <v>1.277626338033766E-2</v>
      </c>
      <c r="CN139" s="31">
        <v>-4.0209535767692373E-3</v>
      </c>
      <c r="CO139" s="31">
        <v>8.9997741298581957E-3</v>
      </c>
      <c r="CP139" s="31">
        <v>2.2345278154602966E-3</v>
      </c>
      <c r="CQ139" s="31">
        <v>2.6516108674083938E-3</v>
      </c>
      <c r="CR139" s="31">
        <v>2.0542676059260856E-3</v>
      </c>
      <c r="CS139" s="31">
        <v>5.2219439811516111E-3</v>
      </c>
      <c r="CT139" s="31">
        <v>5.3291352806184022E-3</v>
      </c>
      <c r="CU139" s="31">
        <v>3.3003330286569543E-3</v>
      </c>
      <c r="CV139" s="31">
        <v>41</v>
      </c>
      <c r="CW139" s="31">
        <v>2.057613894680177E-3</v>
      </c>
      <c r="CX139" s="31">
        <v>3.7</v>
      </c>
      <c r="CY139" s="31">
        <v>9.6957260853614002E-4</v>
      </c>
      <c r="CZ139" s="31">
        <v>8.3959144817313813E-4</v>
      </c>
      <c r="DA139" s="31">
        <v>1.1740535542905661E-3</v>
      </c>
      <c r="DB139" s="31">
        <v>2.2883743997947903E-3</v>
      </c>
      <c r="DC139" s="31">
        <v>2.8800072270431798E-3</v>
      </c>
      <c r="DD139" s="31">
        <v>1.2732547521938642E-3</v>
      </c>
      <c r="DE139" s="31">
        <v>7.0229653845110818E-4</v>
      </c>
      <c r="DF139" s="31">
        <v>1.569173351619213E-3</v>
      </c>
      <c r="DG139" s="31">
        <v>2.8270789993030121E-3</v>
      </c>
      <c r="DH139" s="31">
        <v>1.7533093759425356E-4</v>
      </c>
    </row>
    <row r="140" spans="1:112" ht="12.75" x14ac:dyDescent="0.35">
      <c r="A140" s="2">
        <v>31929</v>
      </c>
      <c r="B140" s="31">
        <v>3.7104504242471137E-3</v>
      </c>
      <c r="C140" s="31">
        <v>-1.7911789250423804E-3</v>
      </c>
      <c r="D140" s="31">
        <v>2.8560338575548627E-2</v>
      </c>
      <c r="E140" s="31">
        <v>2.5513300605066069E-2</v>
      </c>
      <c r="F140" s="31">
        <v>-2.2942075591902977E-2</v>
      </c>
      <c r="G140" s="31">
        <v>12.6</v>
      </c>
      <c r="H140" s="31">
        <v>1.3010579073204909E-3</v>
      </c>
      <c r="I140" s="31">
        <v>-3.4922802450916279E-3</v>
      </c>
      <c r="J140" s="31">
        <v>5.7595393960774288E-4</v>
      </c>
      <c r="K140" s="31">
        <v>-3.3001843995705826E-3</v>
      </c>
      <c r="L140" s="31">
        <v>4.2390670612721948E-3</v>
      </c>
      <c r="M140" s="31">
        <v>3.4818946523547112E-3</v>
      </c>
      <c r="N140" s="31">
        <v>-2.3495705416571866E-3</v>
      </c>
      <c r="O140" s="31">
        <v>-8.8301908365480131E-3</v>
      </c>
      <c r="P140" s="31">
        <v>2.92</v>
      </c>
      <c r="Q140" s="31">
        <v>3.975172214323397E-2</v>
      </c>
      <c r="R140" s="31">
        <v>4.1559238573196211E-2</v>
      </c>
      <c r="S140" s="31">
        <v>3.9298607967563903E-2</v>
      </c>
      <c r="T140" s="31">
        <v>19.87</v>
      </c>
      <c r="U140" s="31">
        <v>9.32</v>
      </c>
      <c r="V140" s="31">
        <v>10.52</v>
      </c>
      <c r="W140" s="31">
        <v>6.73</v>
      </c>
      <c r="X140" s="31">
        <v>5.67</v>
      </c>
      <c r="Y140" s="31">
        <v>5.99</v>
      </c>
      <c r="Z140" s="31">
        <v>6.8</v>
      </c>
      <c r="AA140" s="31">
        <v>8.4</v>
      </c>
      <c r="AB140" s="31">
        <v>8.02</v>
      </c>
      <c r="AC140" s="31">
        <v>-1.06</v>
      </c>
      <c r="AD140" s="31">
        <v>-0.74</v>
      </c>
      <c r="AE140" s="31">
        <v>6.9999999999999396E-2</v>
      </c>
      <c r="AF140" s="31">
        <v>1.67</v>
      </c>
      <c r="AG140" s="31">
        <v>1.29</v>
      </c>
      <c r="AH140" s="31">
        <v>2.59</v>
      </c>
      <c r="AI140" s="31">
        <v>3.79</v>
      </c>
      <c r="AJ140" s="31">
        <v>-6.5601748568511198E-4</v>
      </c>
      <c r="AK140" s="31">
        <v>1.0020617582569002E-3</v>
      </c>
      <c r="AL140" s="31">
        <v>80.8</v>
      </c>
      <c r="AM140" s="31">
        <v>5.4510384535657002</v>
      </c>
      <c r="AN140" s="31">
        <v>7.3277805384216315</v>
      </c>
      <c r="AO140" s="31">
        <v>7.3740018593501606</v>
      </c>
      <c r="AP140" s="31">
        <v>5.6801726090170677</v>
      </c>
      <c r="AQ140" s="31">
        <v>5.5568280616995374</v>
      </c>
      <c r="AR140" s="31">
        <v>6.4002574453088208</v>
      </c>
      <c r="AS140" s="31">
        <v>6.0867747269123065</v>
      </c>
      <c r="AT140" s="31">
        <v>1.0050335853502013E-2</v>
      </c>
      <c r="AU140" s="31">
        <v>1.9980026626730579E-3</v>
      </c>
      <c r="AV140" s="31">
        <v>-1.6734915780265425E-3</v>
      </c>
      <c r="AW140" s="31">
        <v>-5.4098910630528962E-4</v>
      </c>
      <c r="AX140" s="31">
        <v>2173</v>
      </c>
      <c r="AY140" s="31">
        <v>2087</v>
      </c>
      <c r="AZ140" s="31">
        <v>1012</v>
      </c>
      <c r="BA140" s="31">
        <v>3167</v>
      </c>
      <c r="BB140" s="31">
        <v>14.9</v>
      </c>
      <c r="BC140" s="31">
        <v>6.2</v>
      </c>
      <c r="BD140" s="31">
        <v>1.2804669292155957E-2</v>
      </c>
      <c r="BE140" s="31">
        <v>-1.6643947394512359E-3</v>
      </c>
      <c r="BF140" s="31">
        <v>72.599999999999994</v>
      </c>
      <c r="BG140" s="31">
        <v>56.8</v>
      </c>
      <c r="BH140" s="31">
        <v>51.4</v>
      </c>
      <c r="BI140" s="31">
        <v>57.4</v>
      </c>
      <c r="BJ140" s="31">
        <v>61.2</v>
      </c>
      <c r="BK140" s="31">
        <v>52.4</v>
      </c>
      <c r="BL140" s="31">
        <v>60.1</v>
      </c>
      <c r="BM140" s="31">
        <v>1.0168108938160891E-2</v>
      </c>
      <c r="BN140" s="31">
        <v>0</v>
      </c>
      <c r="BO140" s="31">
        <v>6.6826024343669133E-3</v>
      </c>
      <c r="BP140" s="31">
        <v>6.1728591070808747E-3</v>
      </c>
      <c r="BQ140" s="31">
        <v>4.6533355256412889E-3</v>
      </c>
      <c r="BR140" s="31">
        <v>2.7764941482928407E-3</v>
      </c>
      <c r="BS140" s="31">
        <v>4.4150182091167167E-3</v>
      </c>
      <c r="BT140" s="31">
        <v>3.5335725813112617E-3</v>
      </c>
      <c r="BU140" s="31">
        <v>4.4903533016258379E-3</v>
      </c>
      <c r="BV140" s="31">
        <v>4.4543503493805758E-3</v>
      </c>
      <c r="BW140" s="31">
        <v>7.4349784875185065E-3</v>
      </c>
      <c r="BX140" s="31">
        <v>3.8610086574593083E-3</v>
      </c>
      <c r="BY140" s="31">
        <v>2.8476526125116308E-3</v>
      </c>
      <c r="BZ140" s="31">
        <v>5.9347355198147156E-3</v>
      </c>
      <c r="CA140" s="31">
        <v>4.9198873149860489E-3</v>
      </c>
      <c r="CB140" s="31">
        <v>3.8240406234493207E-3</v>
      </c>
      <c r="CC140" s="31">
        <v>1.4172771203400103E-3</v>
      </c>
      <c r="CD140" s="31">
        <v>-9.9960510891858867E-3</v>
      </c>
      <c r="CE140" s="31">
        <v>5.7202444068717995E-3</v>
      </c>
      <c r="CF140" s="31">
        <v>1.0938380427720773E-2</v>
      </c>
      <c r="CG140" s="31">
        <v>3.8133132139828163E-3</v>
      </c>
      <c r="CH140" s="31">
        <v>6.2901751345316725E-3</v>
      </c>
      <c r="CI140" s="31">
        <v>4.2791251812475117E-3</v>
      </c>
      <c r="CJ140" s="31">
        <v>4.3621944226091003E-3</v>
      </c>
      <c r="CK140" s="31">
        <v>3.7794404907014467E-3</v>
      </c>
      <c r="CL140" s="31">
        <v>1.3893048266910846E-2</v>
      </c>
      <c r="CM140" s="31">
        <v>2.2981816925105036E-2</v>
      </c>
      <c r="CN140" s="31">
        <v>8.7761485703010678E-3</v>
      </c>
      <c r="CO140" s="31">
        <v>1.0685423896150681E-2</v>
      </c>
      <c r="CP140" s="31">
        <v>1.6799874268063064E-3</v>
      </c>
      <c r="CQ140" s="31">
        <v>1.8779126443337901E-3</v>
      </c>
      <c r="CR140" s="31">
        <v>0</v>
      </c>
      <c r="CS140" s="31">
        <v>-1.3029317804162943E-3</v>
      </c>
      <c r="CT140" s="31">
        <v>1.1804054095385652E-3</v>
      </c>
      <c r="CU140" s="31">
        <v>4.11015786182789E-3</v>
      </c>
      <c r="CV140" s="31">
        <v>40.9</v>
      </c>
      <c r="CW140" s="31">
        <v>1.0272214565301141E-3</v>
      </c>
      <c r="CX140" s="31">
        <v>3.6</v>
      </c>
      <c r="CY140" s="31">
        <v>-2.8507084203432953E-4</v>
      </c>
      <c r="CZ140" s="31">
        <v>-2.7978549961105159E-4</v>
      </c>
      <c r="DA140" s="31">
        <v>-2.9338418869606642E-4</v>
      </c>
      <c r="DB140" s="31">
        <v>2.18122068966764E-3</v>
      </c>
      <c r="DC140" s="31">
        <v>2.5947124881646744E-3</v>
      </c>
      <c r="DD140" s="31">
        <v>2.6356677374756998E-3</v>
      </c>
      <c r="DE140" s="31">
        <v>1.0625395692986928E-3</v>
      </c>
      <c r="DF140" s="31">
        <v>3.0181758926133284E-3</v>
      </c>
      <c r="DG140" s="31">
        <v>1.88028886485192E-3</v>
      </c>
      <c r="DH140" s="31">
        <v>7.0101650259424275E-4</v>
      </c>
    </row>
    <row r="141" spans="1:112" ht="12.75" x14ac:dyDescent="0.35">
      <c r="A141" s="2">
        <v>31959</v>
      </c>
      <c r="B141" s="31">
        <v>4.2762182435254203E-3</v>
      </c>
      <c r="C141" s="31">
        <v>-9.3812838570847545E-3</v>
      </c>
      <c r="D141" s="31">
        <v>3.8941292483647416E-2</v>
      </c>
      <c r="E141" s="31">
        <v>1.8391322971423596E-2</v>
      </c>
      <c r="F141" s="31">
        <v>-1.2230679363820052E-2</v>
      </c>
      <c r="G141" s="31">
        <v>-13.2</v>
      </c>
      <c r="H141" s="31">
        <v>-6.5721063798918067E-4</v>
      </c>
      <c r="I141" s="31">
        <v>-1.3456233620523506E-4</v>
      </c>
      <c r="J141" s="31">
        <v>1.654022167026703E-3</v>
      </c>
      <c r="K141" s="31">
        <v>-1.1376609995945586E-3</v>
      </c>
      <c r="L141" s="31">
        <v>1.7239465953533539E-3</v>
      </c>
      <c r="M141" s="31">
        <v>2.8837249365043505E-3</v>
      </c>
      <c r="N141" s="31">
        <v>-7.1861567727786735E-3</v>
      </c>
      <c r="O141" s="31">
        <v>-9.7273563726876233E-3</v>
      </c>
      <c r="P141" s="31">
        <v>2.83</v>
      </c>
      <c r="Q141" s="31">
        <v>4.01637297407893E-2</v>
      </c>
      <c r="R141" s="31">
        <v>2.8468281969479925E-2</v>
      </c>
      <c r="S141" s="31">
        <v>3.590868045548401E-2</v>
      </c>
      <c r="T141" s="31">
        <v>20.47</v>
      </c>
      <c r="U141" s="31">
        <v>9.42</v>
      </c>
      <c r="V141" s="31">
        <v>10.61</v>
      </c>
      <c r="W141" s="31">
        <v>6.58</v>
      </c>
      <c r="X141" s="31">
        <v>5.69</v>
      </c>
      <c r="Y141" s="31">
        <v>5.76</v>
      </c>
      <c r="Z141" s="31">
        <v>6.68</v>
      </c>
      <c r="AA141" s="31">
        <v>8.4499999999999993</v>
      </c>
      <c r="AB141" s="31">
        <v>8.01</v>
      </c>
      <c r="AC141" s="31">
        <v>-0.89</v>
      </c>
      <c r="AD141" s="31">
        <v>-0.82</v>
      </c>
      <c r="AE141" s="31">
        <v>9.9999999999999645E-2</v>
      </c>
      <c r="AF141" s="31">
        <v>1.87</v>
      </c>
      <c r="AG141" s="31">
        <v>1.43</v>
      </c>
      <c r="AH141" s="31">
        <v>2.84</v>
      </c>
      <c r="AI141" s="31">
        <v>4.03</v>
      </c>
      <c r="AJ141" s="31">
        <v>3.0850748267159389E-3</v>
      </c>
      <c r="AK141" s="31">
        <v>3.38794955114885E-3</v>
      </c>
      <c r="AL141" s="31">
        <v>83.3</v>
      </c>
      <c r="AM141" s="31">
        <v>5.4971682252932021</v>
      </c>
      <c r="AN141" s="31">
        <v>7.3238305662023171</v>
      </c>
      <c r="AO141" s="31">
        <v>7.3620105512597336</v>
      </c>
      <c r="AP141" s="31">
        <v>5.4971682252932021</v>
      </c>
      <c r="AQ141" s="31">
        <v>5.5872486584002496</v>
      </c>
      <c r="AR141" s="31">
        <v>6.4551985633401223</v>
      </c>
      <c r="AS141" s="31">
        <v>6.0591231955817966</v>
      </c>
      <c r="AT141" s="31">
        <v>0</v>
      </c>
      <c r="AU141" s="31">
        <v>1.980262729617973E-2</v>
      </c>
      <c r="AV141" s="31">
        <v>3.4507327019817069E-3</v>
      </c>
      <c r="AW141" s="31">
        <v>3.3786754599898217E-3</v>
      </c>
      <c r="AX141" s="31">
        <v>2146</v>
      </c>
      <c r="AY141" s="31">
        <v>1921</v>
      </c>
      <c r="AZ141" s="31">
        <v>938</v>
      </c>
      <c r="BA141" s="31">
        <v>3217</v>
      </c>
      <c r="BB141" s="31">
        <v>14.2</v>
      </c>
      <c r="BC141" s="31">
        <v>6.1</v>
      </c>
      <c r="BD141" s="31">
        <v>8.5540787782703021E-3</v>
      </c>
      <c r="BE141" s="31">
        <v>5.2471051737453589E-2</v>
      </c>
      <c r="BF141" s="31">
        <v>74.3</v>
      </c>
      <c r="BG141" s="31">
        <v>58.9</v>
      </c>
      <c r="BH141" s="31">
        <v>46.6</v>
      </c>
      <c r="BI141" s="31">
        <v>57.5</v>
      </c>
      <c r="BJ141" s="31">
        <v>64</v>
      </c>
      <c r="BK141" s="31">
        <v>44.7</v>
      </c>
      <c r="BL141" s="31">
        <v>62.5</v>
      </c>
      <c r="BM141" s="31">
        <v>1.2917542634572676E-2</v>
      </c>
      <c r="BN141" s="31">
        <v>0</v>
      </c>
      <c r="BO141" s="31">
        <v>7.5829747244551271E-3</v>
      </c>
      <c r="BP141" s="31">
        <v>4.6047663867483379E-3</v>
      </c>
      <c r="BQ141" s="31">
        <v>2.7816429618772176E-3</v>
      </c>
      <c r="BR141" s="31">
        <v>3.6900410874531886E-3</v>
      </c>
      <c r="BS141" s="31">
        <v>2.6396847707728099E-3</v>
      </c>
      <c r="BT141" s="31">
        <v>2.6420094628383239E-3</v>
      </c>
      <c r="BU141" s="31">
        <v>2.6845653706697448E-3</v>
      </c>
      <c r="BV141" s="31">
        <v>1.7761994012559512E-3</v>
      </c>
      <c r="BW141" s="31">
        <v>1.1572985557658733E-2</v>
      </c>
      <c r="BX141" s="31">
        <v>1.9249284095845809E-3</v>
      </c>
      <c r="BY141" s="31">
        <v>1.8939399600705897E-3</v>
      </c>
      <c r="BZ141" s="31">
        <v>4.9188490715961208E-3</v>
      </c>
      <c r="CA141" s="31">
        <v>6.0813918362221386E-3</v>
      </c>
      <c r="CB141" s="31">
        <v>4.8828080096861015E-3</v>
      </c>
      <c r="CC141" s="31">
        <v>5.4972202380136892E-3</v>
      </c>
      <c r="CD141" s="31">
        <v>-3.0959192605872765E-3</v>
      </c>
      <c r="CE141" s="31">
        <v>8.6908433262840035E-3</v>
      </c>
      <c r="CF141" s="31">
        <v>3.0375876475634556E-3</v>
      </c>
      <c r="CG141" s="31">
        <v>4.7571683508511597E-3</v>
      </c>
      <c r="CH141" s="31">
        <v>7.5329608518881486E-3</v>
      </c>
      <c r="CI141" s="31">
        <v>7.3393455374359817E-3</v>
      </c>
      <c r="CJ141" s="31">
        <v>1.5473955376567261E-2</v>
      </c>
      <c r="CK141" s="31">
        <v>6.7319764848434716E-3</v>
      </c>
      <c r="CL141" s="31">
        <v>6.1178174949958475E-3</v>
      </c>
      <c r="CM141" s="31">
        <v>-4.5638092715449829E-3</v>
      </c>
      <c r="CN141" s="31">
        <v>4.2381182453272714E-3</v>
      </c>
      <c r="CO141" s="31">
        <v>2.0868297642433475E-3</v>
      </c>
      <c r="CP141" s="31">
        <v>3.3906642313237256E-3</v>
      </c>
      <c r="CQ141" s="31">
        <v>3.6512295725295019E-3</v>
      </c>
      <c r="CR141" s="31">
        <v>2.7751111843326015E-3</v>
      </c>
      <c r="CS141" s="31">
        <v>3.9037134804731366E-3</v>
      </c>
      <c r="CT141" s="31">
        <v>1.1790136952321006E-3</v>
      </c>
      <c r="CU141" s="31">
        <v>-4.9342205372213677E-3</v>
      </c>
      <c r="CV141" s="31">
        <v>41</v>
      </c>
      <c r="CW141" s="31">
        <v>0</v>
      </c>
      <c r="CX141" s="31">
        <v>3.7</v>
      </c>
      <c r="CY141" s="31">
        <v>3.188160969752829E-3</v>
      </c>
      <c r="CZ141" s="31">
        <v>3.7302993997734291E-4</v>
      </c>
      <c r="DA141" s="31">
        <v>7.6001535082141913E-3</v>
      </c>
      <c r="DB141" s="31">
        <v>3.5740443145364509E-3</v>
      </c>
      <c r="DC141" s="31">
        <v>3.9850086486392655E-3</v>
      </c>
      <c r="DD141" s="31">
        <v>2.5349745994471817E-3</v>
      </c>
      <c r="DE141" s="31">
        <v>1.7417247473723307E-3</v>
      </c>
      <c r="DF141" s="31">
        <v>3.0894268106180789E-3</v>
      </c>
      <c r="DG141" s="31">
        <v>3.1259794132925123E-3</v>
      </c>
      <c r="DH141" s="31">
        <v>2.1001057771172782E-3</v>
      </c>
    </row>
    <row r="142" spans="1:112" ht="12.75" x14ac:dyDescent="0.35">
      <c r="A142" s="2">
        <v>31990</v>
      </c>
      <c r="B142" s="31">
        <v>5.9820635363916352E-3</v>
      </c>
      <c r="C142" s="31">
        <v>-4.5252282241420305E-4</v>
      </c>
      <c r="D142" s="31">
        <v>-1.9891792226739646E-2</v>
      </c>
      <c r="E142" s="31">
        <v>-6.5085098789607887E-5</v>
      </c>
      <c r="F142" s="31">
        <v>-5.8592700197195313E-3</v>
      </c>
      <c r="G142" s="31">
        <v>-32.1</v>
      </c>
      <c r="H142" s="31">
        <v>-2.9579997161848226E-3</v>
      </c>
      <c r="I142" s="31">
        <v>2.5535932161364627E-3</v>
      </c>
      <c r="J142" s="31">
        <v>3.2282391104931918E-3</v>
      </c>
      <c r="K142" s="31">
        <v>-9.7276884528874064E-4</v>
      </c>
      <c r="L142" s="31">
        <v>5.7343260030950916E-3</v>
      </c>
      <c r="M142" s="31">
        <v>6.6080292699748355E-3</v>
      </c>
      <c r="N142" s="31">
        <v>3.9756317873944624E-3</v>
      </c>
      <c r="O142" s="31">
        <v>3.2699804326643545E-3</v>
      </c>
      <c r="P142" s="31">
        <v>2.69</v>
      </c>
      <c r="Q142" s="31">
        <v>6.7496552994703585E-2</v>
      </c>
      <c r="R142" s="31">
        <v>6.0291811435025267E-2</v>
      </c>
      <c r="S142" s="31">
        <v>6.0461777193044242E-2</v>
      </c>
      <c r="T142" s="31">
        <v>22.33</v>
      </c>
      <c r="U142" s="31">
        <v>9.67</v>
      </c>
      <c r="V142" s="31">
        <v>10.8</v>
      </c>
      <c r="W142" s="31">
        <v>6.73</v>
      </c>
      <c r="X142" s="31">
        <v>6.04</v>
      </c>
      <c r="Y142" s="31">
        <v>6.15</v>
      </c>
      <c r="Z142" s="31">
        <v>7.03</v>
      </c>
      <c r="AA142" s="31">
        <v>8.76</v>
      </c>
      <c r="AB142" s="31">
        <v>8.32</v>
      </c>
      <c r="AC142" s="31">
        <v>-0.69</v>
      </c>
      <c r="AD142" s="31">
        <v>-0.57999999999999996</v>
      </c>
      <c r="AE142" s="31">
        <v>0.3</v>
      </c>
      <c r="AF142" s="31">
        <v>2.0299999999999998</v>
      </c>
      <c r="AG142" s="31">
        <v>1.59</v>
      </c>
      <c r="AH142" s="31">
        <v>2.94</v>
      </c>
      <c r="AI142" s="31">
        <v>4.07</v>
      </c>
      <c r="AJ142" s="31">
        <v>5.3667519987286028E-3</v>
      </c>
      <c r="AK142" s="31">
        <v>6.6789344519708749E-3</v>
      </c>
      <c r="AL142" s="31">
        <v>85.8</v>
      </c>
      <c r="AM142" s="31">
        <v>5.4595855141441589</v>
      </c>
      <c r="AN142" s="31">
        <v>7.3205269622727398</v>
      </c>
      <c r="AO142" s="31">
        <v>7.3808790355641163</v>
      </c>
      <c r="AP142" s="31">
        <v>5.6698809229805196</v>
      </c>
      <c r="AQ142" s="31">
        <v>5.575949103146316</v>
      </c>
      <c r="AR142" s="31">
        <v>6.4488893941468577</v>
      </c>
      <c r="AS142" s="31">
        <v>6.0378709199221374</v>
      </c>
      <c r="AT142" s="31">
        <v>3.9220713153280684E-2</v>
      </c>
      <c r="AU142" s="31">
        <v>6.0153922819747144E-2</v>
      </c>
      <c r="AV142" s="31">
        <v>3.7484923661512681E-3</v>
      </c>
      <c r="AW142" s="31">
        <v>4.9784915724551126E-3</v>
      </c>
      <c r="AX142" s="31">
        <v>2155</v>
      </c>
      <c r="AY142" s="31">
        <v>1878</v>
      </c>
      <c r="AZ142" s="31">
        <v>833</v>
      </c>
      <c r="BA142" s="31">
        <v>3191</v>
      </c>
      <c r="BB142" s="31">
        <v>14.4</v>
      </c>
      <c r="BC142" s="31">
        <v>6</v>
      </c>
      <c r="BD142" s="31">
        <v>-2.1698420427576082E-2</v>
      </c>
      <c r="BE142" s="31">
        <v>-0.10736165716293478</v>
      </c>
      <c r="BF142" s="31">
        <v>77.400000000000006</v>
      </c>
      <c r="BG142" s="31">
        <v>60.3</v>
      </c>
      <c r="BH142" s="31">
        <v>52.4</v>
      </c>
      <c r="BI142" s="31">
        <v>59.3</v>
      </c>
      <c r="BJ142" s="31">
        <v>62.7</v>
      </c>
      <c r="BK142" s="31">
        <v>49.3</v>
      </c>
      <c r="BL142" s="31">
        <v>64.2</v>
      </c>
      <c r="BM142" s="31">
        <v>-2.8438733736875221E-3</v>
      </c>
      <c r="BN142" s="31">
        <v>6.3262750528769729E-3</v>
      </c>
      <c r="BO142" s="31">
        <v>6.5882591243831001E-3</v>
      </c>
      <c r="BP142" s="31">
        <v>4.5836596676576136E-3</v>
      </c>
      <c r="BQ142" s="31">
        <v>4.6189458562944097E-3</v>
      </c>
      <c r="BR142" s="31">
        <v>2.7586224390798719E-3</v>
      </c>
      <c r="BS142" s="31">
        <v>4.3840491085349598E-3</v>
      </c>
      <c r="BT142" s="31">
        <v>5.2631700442749008E-3</v>
      </c>
      <c r="BU142" s="31">
        <v>4.4583221417111574E-3</v>
      </c>
      <c r="BV142" s="31">
        <v>5.3097469882299464E-3</v>
      </c>
      <c r="BW142" s="31">
        <v>9.3701882875842912E-3</v>
      </c>
      <c r="BX142" s="31">
        <v>1.9212301778939178E-3</v>
      </c>
      <c r="BY142" s="31">
        <v>1.8903597311688003E-3</v>
      </c>
      <c r="BZ142" s="31">
        <v>4.8947723767280849E-3</v>
      </c>
      <c r="CA142" s="31">
        <v>6.8702443242729672E-3</v>
      </c>
      <c r="CB142" s="31">
        <v>7.1502648325125762E-3</v>
      </c>
      <c r="CC142" s="31">
        <v>6.5378151650659078E-3</v>
      </c>
      <c r="CD142" s="31">
        <v>9.1092794838223412E-3</v>
      </c>
      <c r="CE142" s="31">
        <v>5.5656053445050091E-3</v>
      </c>
      <c r="CF142" s="31">
        <v>1.0388513394557375E-2</v>
      </c>
      <c r="CG142" s="31">
        <v>8.15221906155017E-3</v>
      </c>
      <c r="CH142" s="31">
        <v>6.5347785330249764E-3</v>
      </c>
      <c r="CI142" s="31">
        <v>8.6629776054123475E-3</v>
      </c>
      <c r="CJ142" s="31">
        <v>-2.1846855536162835E-3</v>
      </c>
      <c r="CK142" s="31">
        <v>4.5373288476779905E-3</v>
      </c>
      <c r="CL142" s="31">
        <v>3.6296494732170004E-2</v>
      </c>
      <c r="CM142" s="31">
        <v>3.2840795451658522E-2</v>
      </c>
      <c r="CN142" s="31">
        <v>2.1684914802068356E-2</v>
      </c>
      <c r="CO142" s="31">
        <v>1.4167771928462969E-2</v>
      </c>
      <c r="CP142" s="31">
        <v>1.6617307324224839E-3</v>
      </c>
      <c r="CQ142" s="31">
        <v>1.8558328969486837E-3</v>
      </c>
      <c r="CR142" s="31">
        <v>2.1720159302418551E-3</v>
      </c>
      <c r="CS142" s="31">
        <v>5.1813587419982099E-3</v>
      </c>
      <c r="CT142" s="31">
        <v>1.9619390244596246E-3</v>
      </c>
      <c r="CU142" s="31">
        <v>3.2921840434769756E-3</v>
      </c>
      <c r="CV142" s="31">
        <v>40.9</v>
      </c>
      <c r="CW142" s="31">
        <v>6.1412680220827021E-3</v>
      </c>
      <c r="CX142" s="31">
        <v>3.7</v>
      </c>
      <c r="CY142" s="31">
        <v>2.1009007528700607E-3</v>
      </c>
      <c r="CZ142" s="31">
        <v>5.2078607429013601E-3</v>
      </c>
      <c r="DA142" s="31">
        <v>-2.7702868194605657E-3</v>
      </c>
      <c r="DB142" s="31">
        <v>1.5097214957986438E-3</v>
      </c>
      <c r="DC142" s="31">
        <v>1.7354216806690914E-3</v>
      </c>
      <c r="DD142" s="31">
        <v>1.6864200371031757E-3</v>
      </c>
      <c r="DE142" s="31">
        <v>2.676735982266365E-3</v>
      </c>
      <c r="DF142" s="31">
        <v>8.0297425964204194E-4</v>
      </c>
      <c r="DG142" s="31">
        <v>1.7151325635822445E-3</v>
      </c>
      <c r="DH142" s="31">
        <v>6.9905630249778028E-4</v>
      </c>
    </row>
    <row r="143" spans="1:112" ht="12.75" x14ac:dyDescent="0.35">
      <c r="A143" s="2">
        <v>32021</v>
      </c>
      <c r="B143" s="31">
        <v>2.6901361964970505E-3</v>
      </c>
      <c r="C143" s="31">
        <v>-7.7243852451024941E-3</v>
      </c>
      <c r="D143" s="31">
        <v>-2.7804419990752116E-2</v>
      </c>
      <c r="E143" s="31">
        <v>-2.2045442531701154E-2</v>
      </c>
      <c r="F143" s="31">
        <v>2.7743595564131418E-2</v>
      </c>
      <c r="G143" s="31">
        <v>39.200000000000003</v>
      </c>
      <c r="H143" s="31">
        <v>7.2959186777250551E-3</v>
      </c>
      <c r="I143" s="31">
        <v>3.3500868852813781E-3</v>
      </c>
      <c r="J143" s="31">
        <v>4.0028645299239329E-3</v>
      </c>
      <c r="K143" s="31">
        <v>5.3175658971404971E-4</v>
      </c>
      <c r="L143" s="31">
        <v>6.1409861569075019E-3</v>
      </c>
      <c r="M143" s="31">
        <v>5.0702661474346655E-3</v>
      </c>
      <c r="N143" s="31">
        <v>-9.9819695373231099E-3</v>
      </c>
      <c r="O143" s="31">
        <v>-2.2980884919210354E-3</v>
      </c>
      <c r="P143" s="31">
        <v>2.78</v>
      </c>
      <c r="Q143" s="31">
        <v>-3.2231286650157287E-2</v>
      </c>
      <c r="R143" s="31">
        <v>-3.3017901868403143E-2</v>
      </c>
      <c r="S143" s="31">
        <v>-3.2891224534383312E-2</v>
      </c>
      <c r="T143" s="31">
        <v>22.1</v>
      </c>
      <c r="U143" s="31">
        <v>10.18</v>
      </c>
      <c r="V143" s="31">
        <v>11.31</v>
      </c>
      <c r="W143" s="31">
        <v>7.22</v>
      </c>
      <c r="X143" s="31">
        <v>6.4</v>
      </c>
      <c r="Y143" s="31">
        <v>6.64</v>
      </c>
      <c r="Z143" s="31">
        <v>7.67</v>
      </c>
      <c r="AA143" s="31">
        <v>9.42</v>
      </c>
      <c r="AB143" s="31">
        <v>8.94</v>
      </c>
      <c r="AC143" s="31">
        <v>-0.8199999999999994</v>
      </c>
      <c r="AD143" s="31">
        <v>-0.57999999999999996</v>
      </c>
      <c r="AE143" s="31">
        <v>0.45</v>
      </c>
      <c r="AF143" s="31">
        <v>2.2000000000000002</v>
      </c>
      <c r="AG143" s="31">
        <v>1.72</v>
      </c>
      <c r="AH143" s="31">
        <v>2.96</v>
      </c>
      <c r="AI143" s="31">
        <v>4.09</v>
      </c>
      <c r="AJ143" s="31">
        <v>6.1580085365164905E-4</v>
      </c>
      <c r="AK143" s="31">
        <v>1.0180460926694224E-3</v>
      </c>
      <c r="AL143" s="31">
        <v>84.2</v>
      </c>
      <c r="AM143" s="31">
        <v>5.4680601411351315</v>
      </c>
      <c r="AN143" s="31">
        <v>7.3225104339973939</v>
      </c>
      <c r="AO143" s="31">
        <v>7.4354380198145504</v>
      </c>
      <c r="AP143" s="31">
        <v>5.7365722974791922</v>
      </c>
      <c r="AQ143" s="31">
        <v>5.5721540321777647</v>
      </c>
      <c r="AR143" s="31">
        <v>6.5596152374932419</v>
      </c>
      <c r="AS143" s="31">
        <v>6.0306852602612633</v>
      </c>
      <c r="AT143" s="31">
        <v>-9.6619109117366264E-3</v>
      </c>
      <c r="AU143" s="31">
        <v>7.2320661579626078E-2</v>
      </c>
      <c r="AV143" s="31">
        <v>-1.3099317699385438E-3</v>
      </c>
      <c r="AW143" s="31">
        <v>-2.0485746813321271E-3</v>
      </c>
      <c r="AX143" s="31">
        <v>2031</v>
      </c>
      <c r="AY143" s="31">
        <v>1866</v>
      </c>
      <c r="AZ143" s="31">
        <v>877</v>
      </c>
      <c r="BA143" s="31">
        <v>3224</v>
      </c>
      <c r="BB143" s="31">
        <v>14.2</v>
      </c>
      <c r="BC143" s="31">
        <v>5.9</v>
      </c>
      <c r="BD143" s="31">
        <v>1.8647922918981763E-2</v>
      </c>
      <c r="BE143" s="31">
        <v>1.7208488777726849E-3</v>
      </c>
      <c r="BF143" s="31">
        <v>77.3</v>
      </c>
      <c r="BG143" s="31">
        <v>61.5</v>
      </c>
      <c r="BH143" s="31">
        <v>54.5</v>
      </c>
      <c r="BI143" s="31">
        <v>60.1</v>
      </c>
      <c r="BJ143" s="31">
        <v>62.1</v>
      </c>
      <c r="BK143" s="31">
        <v>49.2</v>
      </c>
      <c r="BL143" s="31">
        <v>65.5</v>
      </c>
      <c r="BM143" s="31">
        <v>1.1436786475602645E-2</v>
      </c>
      <c r="BN143" s="31">
        <v>5.3908486348763773E-3</v>
      </c>
      <c r="BO143" s="31">
        <v>2.8103062992554939E-3</v>
      </c>
      <c r="BP143" s="31">
        <v>5.321183213280456E-3</v>
      </c>
      <c r="BQ143" s="31">
        <v>2.7611614413283192E-3</v>
      </c>
      <c r="BR143" s="31">
        <v>0</v>
      </c>
      <c r="BS143" s="31">
        <v>3.4934533345598595E-3</v>
      </c>
      <c r="BT143" s="31">
        <v>3.4934533345598595E-3</v>
      </c>
      <c r="BU143" s="31">
        <v>2.6654835861394943E-3</v>
      </c>
      <c r="BV143" s="31">
        <v>2.6443382530905168E-3</v>
      </c>
      <c r="BW143" s="31">
        <v>-5.1948168771041026E-3</v>
      </c>
      <c r="BX143" s="31">
        <v>2.8749420855991303E-3</v>
      </c>
      <c r="BY143" s="31">
        <v>2.8288562004776807E-3</v>
      </c>
      <c r="BZ143" s="31">
        <v>1.9512201312616995E-3</v>
      </c>
      <c r="CA143" s="31">
        <v>2.6251941998545192E-3</v>
      </c>
      <c r="CB143" s="31">
        <v>1.7257252327036454E-3</v>
      </c>
      <c r="CC143" s="31">
        <v>-5.0337753625546711E-3</v>
      </c>
      <c r="CD143" s="31">
        <v>9.8436634443661575E-3</v>
      </c>
      <c r="CE143" s="31">
        <v>-1.0584051572784858E-2</v>
      </c>
      <c r="CF143" s="31">
        <v>1.4803072472714174E-2</v>
      </c>
      <c r="CG143" s="31">
        <v>1.3953925546354995E-3</v>
      </c>
      <c r="CH143" s="31">
        <v>3.7127223869592996E-3</v>
      </c>
      <c r="CI143" s="31">
        <v>4.9517187023844222E-3</v>
      </c>
      <c r="CJ143" s="31">
        <v>3.7919963522252687E-3</v>
      </c>
      <c r="CK143" s="31">
        <v>5.6904132059631962E-3</v>
      </c>
      <c r="CL143" s="31">
        <v>-6.9013548936595726E-2</v>
      </c>
      <c r="CM143" s="31">
        <v>6.8061770176512937E-3</v>
      </c>
      <c r="CN143" s="31">
        <v>4.5079249003840971E-3</v>
      </c>
      <c r="CO143" s="31">
        <v>-2.3038609582433089E-2</v>
      </c>
      <c r="CP143" s="31">
        <v>2.2340927806467903E-3</v>
      </c>
      <c r="CQ143" s="31">
        <v>3.1166178316279769E-3</v>
      </c>
      <c r="CR143" s="31">
        <v>2.5492875804857817E-3</v>
      </c>
      <c r="CS143" s="31">
        <v>6.4391722810208663E-3</v>
      </c>
      <c r="CT143" s="31">
        <v>-1.1767014497578998E-3</v>
      </c>
      <c r="CU143" s="31">
        <v>-8.2203046141504643E-4</v>
      </c>
      <c r="CV143" s="31">
        <v>40.799999999999997</v>
      </c>
      <c r="CW143" s="31">
        <v>5.0890695074712333E-3</v>
      </c>
      <c r="CX143" s="31">
        <v>3.6</v>
      </c>
      <c r="CY143" s="31">
        <v>3.4540392766988504E-3</v>
      </c>
      <c r="CZ143" s="31">
        <v>3.148733848041374E-3</v>
      </c>
      <c r="DA143" s="31">
        <v>3.934431304834618E-3</v>
      </c>
      <c r="DB143" s="31">
        <v>2.140148854325119E-3</v>
      </c>
      <c r="DC143" s="31">
        <v>3.3326353786549134E-3</v>
      </c>
      <c r="DD143" s="31">
        <v>3.0377403894981114E-3</v>
      </c>
      <c r="DE143" s="31">
        <v>2.2715960749497555E-3</v>
      </c>
      <c r="DF143" s="31">
        <v>2.4611105050880155E-3</v>
      </c>
      <c r="DG143" s="31">
        <v>1.2455240595077299E-3</v>
      </c>
      <c r="DH143" s="31">
        <v>-2.1569950357420709E-3</v>
      </c>
    </row>
    <row r="144" spans="1:112" ht="12.75" x14ac:dyDescent="0.35">
      <c r="A144" s="2">
        <v>32051</v>
      </c>
      <c r="B144" s="31">
        <v>6.4435885326812326E-3</v>
      </c>
      <c r="C144" s="31">
        <v>-4.3426985318932854E-3</v>
      </c>
      <c r="D144" s="31">
        <v>2.093437082422156E-4</v>
      </c>
      <c r="E144" s="31">
        <v>-5.9394882472859623E-3</v>
      </c>
      <c r="F144" s="31">
        <v>1.0524502878598518E-2</v>
      </c>
      <c r="G144" s="31">
        <v>32.9</v>
      </c>
      <c r="H144" s="31">
        <v>1.2949944379156975E-3</v>
      </c>
      <c r="I144" s="31">
        <v>1.1571586191991834E-2</v>
      </c>
      <c r="J144" s="31">
        <v>5.5843215422255454E-3</v>
      </c>
      <c r="K144" s="31">
        <v>2.8495251566376112E-3</v>
      </c>
      <c r="L144" s="31">
        <v>6.9217681933739783E-3</v>
      </c>
      <c r="M144" s="31">
        <v>1.0194805272769614E-2</v>
      </c>
      <c r="N144" s="31">
        <v>1.8297703630638651E-2</v>
      </c>
      <c r="O144" s="31">
        <v>1.7937246221158887E-2</v>
      </c>
      <c r="P144" s="31">
        <v>3.25</v>
      </c>
      <c r="Q144" s="31">
        <v>-0.14464450553945252</v>
      </c>
      <c r="R144" s="31">
        <v>-0.12875222188082702</v>
      </c>
      <c r="S144" s="31">
        <v>-0.14215790590542721</v>
      </c>
      <c r="T144" s="31">
        <v>19.34</v>
      </c>
      <c r="U144" s="31">
        <v>10.52</v>
      </c>
      <c r="V144" s="31">
        <v>11.62</v>
      </c>
      <c r="W144" s="31">
        <v>7.29</v>
      </c>
      <c r="X144" s="31">
        <v>6.13</v>
      </c>
      <c r="Y144" s="31">
        <v>6.69</v>
      </c>
      <c r="Z144" s="31">
        <v>7.59</v>
      </c>
      <c r="AA144" s="31">
        <v>9.52</v>
      </c>
      <c r="AB144" s="31">
        <v>9.08</v>
      </c>
      <c r="AC144" s="31">
        <v>-1.1599999999999999</v>
      </c>
      <c r="AD144" s="31">
        <v>-0.6</v>
      </c>
      <c r="AE144" s="31">
        <v>0.3</v>
      </c>
      <c r="AF144" s="31">
        <v>2.23</v>
      </c>
      <c r="AG144" s="31">
        <v>1.79</v>
      </c>
      <c r="AH144" s="31">
        <v>3.23</v>
      </c>
      <c r="AI144" s="31">
        <v>4.33</v>
      </c>
      <c r="AJ144" s="31">
        <v>7.0012150825604635E-3</v>
      </c>
      <c r="AK144" s="31">
        <v>7.6434800197944242E-3</v>
      </c>
      <c r="AL144" s="31">
        <v>80.400000000000006</v>
      </c>
      <c r="AM144" s="31">
        <v>5.4553211153577017</v>
      </c>
      <c r="AN144" s="31">
        <v>7.2772477266314839</v>
      </c>
      <c r="AO144" s="31">
        <v>7.3231707179434693</v>
      </c>
      <c r="AP144" s="31">
        <v>5.5134287461649825</v>
      </c>
      <c r="AQ144" s="31">
        <v>5.575949103146316</v>
      </c>
      <c r="AR144" s="31">
        <v>6.4167322825123261</v>
      </c>
      <c r="AS144" s="31">
        <v>5.9687075599853658</v>
      </c>
      <c r="AT144" s="31">
        <v>9.6619109117366264E-3</v>
      </c>
      <c r="AU144" s="31">
        <v>6.4850972319616271E-2</v>
      </c>
      <c r="AV144" s="31">
        <v>3.2981006150354375E-3</v>
      </c>
      <c r="AW144" s="31">
        <v>3.1212630500707661E-3</v>
      </c>
      <c r="AX144" s="31">
        <v>2162</v>
      </c>
      <c r="AY144" s="31">
        <v>1794</v>
      </c>
      <c r="AZ144" s="31">
        <v>838</v>
      </c>
      <c r="BA144" s="31">
        <v>3241</v>
      </c>
      <c r="BB144" s="31">
        <v>14</v>
      </c>
      <c r="BC144" s="31">
        <v>6</v>
      </c>
      <c r="BD144" s="31">
        <v>3.6163801883732916E-3</v>
      </c>
      <c r="BE144" s="31">
        <v>4.8694045751466852E-2</v>
      </c>
      <c r="BF144" s="31">
        <v>78.099999999999994</v>
      </c>
      <c r="BG144" s="31">
        <v>62.2</v>
      </c>
      <c r="BH144" s="31">
        <v>54.6</v>
      </c>
      <c r="BI144" s="31">
        <v>60.7</v>
      </c>
      <c r="BJ144" s="31">
        <v>65.3</v>
      </c>
      <c r="BK144" s="31">
        <v>50.7</v>
      </c>
      <c r="BL144" s="31">
        <v>63.2</v>
      </c>
      <c r="BM144" s="31">
        <v>7.9350968004199274E-4</v>
      </c>
      <c r="BN144" s="31">
        <v>6.2528117971876185E-3</v>
      </c>
      <c r="BO144" s="31">
        <v>9.3501643090654341E-4</v>
      </c>
      <c r="BP144" s="31">
        <v>3.7835837796391658E-3</v>
      </c>
      <c r="BQ144" s="31">
        <v>1.8365478073008035E-3</v>
      </c>
      <c r="BR144" s="31">
        <v>9.1785229022889325E-4</v>
      </c>
      <c r="BS144" s="31">
        <v>2.6121042279250162E-3</v>
      </c>
      <c r="BT144" s="31">
        <v>3.4812915925117593E-3</v>
      </c>
      <c r="BU144" s="31">
        <v>1.7730501098860429E-3</v>
      </c>
      <c r="BV144" s="31">
        <v>3.5149421074445186E-3</v>
      </c>
      <c r="BW144" s="31">
        <v>-2.0855064910216825E-3</v>
      </c>
      <c r="BX144" s="31">
        <v>-9.5739595632693408E-4</v>
      </c>
      <c r="BY144" s="31">
        <v>-1.8850146957714031E-3</v>
      </c>
      <c r="BZ144" s="31">
        <v>4.8614582862454014E-3</v>
      </c>
      <c r="CA144" s="31">
        <v>1.4496955054941196E-2</v>
      </c>
      <c r="CB144" s="31">
        <v>1.5016860324223558E-2</v>
      </c>
      <c r="CC144" s="31">
        <v>1.7901299285099093E-2</v>
      </c>
      <c r="CD144" s="31">
        <v>3.2398960847657143E-2</v>
      </c>
      <c r="CE144" s="31">
        <v>1.2395943671153375E-2</v>
      </c>
      <c r="CF144" s="31">
        <v>2.1022991124814983E-2</v>
      </c>
      <c r="CG144" s="31">
        <v>1.6693545747341609E-2</v>
      </c>
      <c r="CH144" s="31">
        <v>1.3886499611925451E-2</v>
      </c>
      <c r="CI144" s="31">
        <v>2.694748557359139E-2</v>
      </c>
      <c r="CJ144" s="31">
        <v>2.8821857259915262E-3</v>
      </c>
      <c r="CK144" s="31">
        <v>1.5538324134876547E-2</v>
      </c>
      <c r="CL144" s="31">
        <v>2.8738568298810385E-2</v>
      </c>
      <c r="CM144" s="31">
        <v>3.7046047014874794E-2</v>
      </c>
      <c r="CN144" s="31">
        <v>9.3205033049548192E-3</v>
      </c>
      <c r="CO144" s="31">
        <v>1.0067388914100306E-2</v>
      </c>
      <c r="CP144" s="31">
        <v>4.7830700833895179E-3</v>
      </c>
      <c r="CQ144" s="31">
        <v>4.1792708592929273E-3</v>
      </c>
      <c r="CR144" s="31">
        <v>3.7695137919637745E-3</v>
      </c>
      <c r="CS144" s="31">
        <v>6.3979744796593963E-3</v>
      </c>
      <c r="CT144" s="31">
        <v>8.9861905738359837E-3</v>
      </c>
      <c r="CU144" s="31">
        <v>2.4640669551594385E-3</v>
      </c>
      <c r="CV144" s="31">
        <v>41.1</v>
      </c>
      <c r="CW144" s="31">
        <v>-1.0157441198357375E-3</v>
      </c>
      <c r="CX144" s="31">
        <v>3.8</v>
      </c>
      <c r="CY144" s="31">
        <v>2.1456812297664385E-3</v>
      </c>
      <c r="CZ144" s="31">
        <v>2.5856510850221781E-3</v>
      </c>
      <c r="DA144" s="31">
        <v>1.4532773957292022E-3</v>
      </c>
      <c r="DB144" s="31">
        <v>5.0850240481956632E-3</v>
      </c>
      <c r="DC144" s="31">
        <v>4.3351853940745144E-3</v>
      </c>
      <c r="DD144" s="31">
        <v>4.1444563269212864E-3</v>
      </c>
      <c r="DE144" s="31">
        <v>2.8223340738833258E-3</v>
      </c>
      <c r="DF144" s="31">
        <v>5.3024256602913766E-3</v>
      </c>
      <c r="DG144" s="31">
        <v>2.3311845198588088E-3</v>
      </c>
      <c r="DH144" s="31">
        <v>7.7898312759607791E-3</v>
      </c>
    </row>
    <row r="145" spans="1:112" ht="12.75" x14ac:dyDescent="0.35">
      <c r="A145" s="2">
        <v>32082</v>
      </c>
      <c r="B145" s="31">
        <v>6.822194184231023E-3</v>
      </c>
      <c r="C145" s="31">
        <v>5.3305030269407139E-3</v>
      </c>
      <c r="D145" s="31">
        <v>-5.6846531958578694E-2</v>
      </c>
      <c r="E145" s="31">
        <v>-7.7563632296272722E-2</v>
      </c>
      <c r="F145" s="31">
        <v>6.6004053218825298E-2</v>
      </c>
      <c r="G145" s="31">
        <v>-14.2</v>
      </c>
      <c r="H145" s="31">
        <v>-1.4026422333435207E-3</v>
      </c>
      <c r="I145" s="31">
        <v>-3.7095961988926618E-3</v>
      </c>
      <c r="J145" s="31">
        <v>1.7365114667562409E-3</v>
      </c>
      <c r="K145" s="31">
        <v>-3.6530926037414702E-4</v>
      </c>
      <c r="L145" s="31">
        <v>3.7554130183661272E-3</v>
      </c>
      <c r="M145" s="31">
        <v>7.1985535599932149E-3</v>
      </c>
      <c r="N145" s="31">
        <v>-4.4850059715297874E-3</v>
      </c>
      <c r="O145" s="31">
        <v>-1.2430680530021831E-2</v>
      </c>
      <c r="P145" s="31">
        <v>3.66</v>
      </c>
      <c r="Q145" s="31">
        <v>-0.14108935957895774</v>
      </c>
      <c r="R145" s="31">
        <v>-0.13408256665930285</v>
      </c>
      <c r="S145" s="31">
        <v>-0.1428686006311084</v>
      </c>
      <c r="T145" s="31">
        <v>15.81</v>
      </c>
      <c r="U145" s="31">
        <v>10.01</v>
      </c>
      <c r="V145" s="31">
        <v>11.23</v>
      </c>
      <c r="W145" s="31">
        <v>6.69</v>
      </c>
      <c r="X145" s="31">
        <v>5.69</v>
      </c>
      <c r="Y145" s="31">
        <v>6.19</v>
      </c>
      <c r="Z145" s="31">
        <v>6.96</v>
      </c>
      <c r="AA145" s="31">
        <v>8.86</v>
      </c>
      <c r="AB145" s="31">
        <v>8.35</v>
      </c>
      <c r="AC145" s="31">
        <v>-1</v>
      </c>
      <c r="AD145" s="31">
        <v>-0.5</v>
      </c>
      <c r="AE145" s="31">
        <v>0.27</v>
      </c>
      <c r="AF145" s="31">
        <v>2.17</v>
      </c>
      <c r="AG145" s="31">
        <v>1.66</v>
      </c>
      <c r="AH145" s="31">
        <v>3.32</v>
      </c>
      <c r="AI145" s="31">
        <v>4.54</v>
      </c>
      <c r="AJ145" s="31">
        <v>4.1724384249448576E-3</v>
      </c>
      <c r="AK145" s="31">
        <v>5.1105553880983479E-3</v>
      </c>
      <c r="AL145" s="31">
        <v>72.7</v>
      </c>
      <c r="AM145" s="31">
        <v>5.4116460518550396</v>
      </c>
      <c r="AN145" s="31">
        <v>7.2841348061952047</v>
      </c>
      <c r="AO145" s="31">
        <v>7.412160334945205</v>
      </c>
      <c r="AP145" s="31">
        <v>5.8081424899804439</v>
      </c>
      <c r="AQ145" s="31">
        <v>5.5721540321777647</v>
      </c>
      <c r="AR145" s="31">
        <v>6.4599044543775346</v>
      </c>
      <c r="AS145" s="31">
        <v>6.0426328336823811</v>
      </c>
      <c r="AT145" s="31">
        <v>1.9048194970694432E-2</v>
      </c>
      <c r="AU145" s="31">
        <v>0.11064652008706365</v>
      </c>
      <c r="AV145" s="31">
        <v>1.9666036578076529E-3</v>
      </c>
      <c r="AW145" s="31">
        <v>2.6948202296122048E-3</v>
      </c>
      <c r="AX145" s="31">
        <v>2083</v>
      </c>
      <c r="AY145" s="31">
        <v>1797</v>
      </c>
      <c r="AZ145" s="31">
        <v>871</v>
      </c>
      <c r="BA145" s="31">
        <v>3172</v>
      </c>
      <c r="BB145" s="31">
        <v>14</v>
      </c>
      <c r="BC145" s="31">
        <v>5.8</v>
      </c>
      <c r="BD145" s="31">
        <v>4.9376288714331196E-4</v>
      </c>
      <c r="BE145" s="31">
        <v>9.3900730705782642E-3</v>
      </c>
      <c r="BF145" s="31">
        <v>79.2</v>
      </c>
      <c r="BG145" s="31">
        <v>64.900000000000006</v>
      </c>
      <c r="BH145" s="31">
        <v>53.7</v>
      </c>
      <c r="BI145" s="31">
        <v>58.8</v>
      </c>
      <c r="BJ145" s="31">
        <v>59.3</v>
      </c>
      <c r="BK145" s="31">
        <v>51.2</v>
      </c>
      <c r="BL145" s="31">
        <v>61.9</v>
      </c>
      <c r="BM145" s="31">
        <v>-9.5284245335500728E-3</v>
      </c>
      <c r="BN145" s="31">
        <v>6.213956967942913E-3</v>
      </c>
      <c r="BO145" s="31">
        <v>2.7998151747468114E-3</v>
      </c>
      <c r="BP145" s="31">
        <v>4.5214847188459473E-3</v>
      </c>
      <c r="BQ145" s="31">
        <v>2.7485129533495467E-3</v>
      </c>
      <c r="BR145" s="31">
        <v>2.7485129533495467E-3</v>
      </c>
      <c r="BS145" s="31">
        <v>3.4722257107491217E-3</v>
      </c>
      <c r="BT145" s="31">
        <v>3.46921423401092E-3</v>
      </c>
      <c r="BU145" s="31">
        <v>3.5366968783439034E-3</v>
      </c>
      <c r="BV145" s="31">
        <v>2.6281224062696396E-3</v>
      </c>
      <c r="BW145" s="31">
        <v>-7.333715425470011E-3</v>
      </c>
      <c r="BX145" s="31">
        <v>-9.5831344181185329E-4</v>
      </c>
      <c r="BY145" s="31">
        <v>0</v>
      </c>
      <c r="BZ145" s="31">
        <v>3.8722216825091138E-3</v>
      </c>
      <c r="CA145" s="31">
        <v>5.1547278295940302E-3</v>
      </c>
      <c r="CB145" s="31">
        <v>2.5304479952765746E-3</v>
      </c>
      <c r="CC145" s="31">
        <v>1.0017192504419015E-3</v>
      </c>
      <c r="CD145" s="31">
        <v>-1.2220546413397315E-3</v>
      </c>
      <c r="CE145" s="31">
        <v>1.8449965784732569E-3</v>
      </c>
      <c r="CF145" s="31">
        <v>9.4315367165762609E-3</v>
      </c>
      <c r="CG145" s="31">
        <v>3.4717846803049568E-3</v>
      </c>
      <c r="CH145" s="31">
        <v>8.3626998749419812E-3</v>
      </c>
      <c r="CI145" s="31">
        <v>8.8392342998400153E-3</v>
      </c>
      <c r="CJ145" s="31">
        <v>9.8065129465707557E-3</v>
      </c>
      <c r="CK145" s="31">
        <v>5.9280870035971489E-3</v>
      </c>
      <c r="CL145" s="31">
        <v>-2.1448135036131077E-2</v>
      </c>
      <c r="CM145" s="31">
        <v>2.5627247756370153E-2</v>
      </c>
      <c r="CN145" s="31">
        <v>5.470820449006375E-3</v>
      </c>
      <c r="CO145" s="31">
        <v>-1.2951546141319881E-3</v>
      </c>
      <c r="CP145" s="31">
        <v>2.2378417565871445E-3</v>
      </c>
      <c r="CQ145" s="31">
        <v>2.3388285107088791E-3</v>
      </c>
      <c r="CR145" s="31">
        <v>2.3645664017291068E-3</v>
      </c>
      <c r="CS145" s="31">
        <v>0</v>
      </c>
      <c r="CT145" s="31">
        <v>1.9428799583547374E-3</v>
      </c>
      <c r="CU145" s="31">
        <v>8.9833188851917711E-3</v>
      </c>
      <c r="CV145" s="31">
        <v>41</v>
      </c>
      <c r="CW145" s="31">
        <v>3.0441423812281876E-3</v>
      </c>
      <c r="CX145" s="31">
        <v>3.8</v>
      </c>
      <c r="CY145" s="31">
        <v>2.5912587730605452E-3</v>
      </c>
      <c r="CZ145" s="31">
        <v>2.2109635906701897E-3</v>
      </c>
      <c r="DA145" s="31">
        <v>3.1897953680992686E-3</v>
      </c>
      <c r="DB145" s="31">
        <v>2.2001102643312009E-3</v>
      </c>
      <c r="DC145" s="31">
        <v>2.3290377150537722E-3</v>
      </c>
      <c r="DD145" s="31">
        <v>1.9034802283890428E-3</v>
      </c>
      <c r="DE145" s="31">
        <v>2.1214382181788949E-3</v>
      </c>
      <c r="DF145" s="31">
        <v>1.8937440512392101E-3</v>
      </c>
      <c r="DG145" s="31">
        <v>-1.5524334425442987E-4</v>
      </c>
      <c r="DH145" s="31">
        <v>1.7357097623076356E-3</v>
      </c>
    </row>
    <row r="146" spans="1:112" ht="12.75" x14ac:dyDescent="0.35">
      <c r="A146" s="2">
        <v>32112</v>
      </c>
      <c r="B146" s="31">
        <v>-2.3308912622326261E-3</v>
      </c>
      <c r="C146" s="31">
        <v>-7.0116894232199467E-3</v>
      </c>
      <c r="D146" s="31">
        <v>-5.4329852176876692E-2</v>
      </c>
      <c r="E146" s="31">
        <v>-3.841380551777196E-2</v>
      </c>
      <c r="F146" s="31">
        <v>2.9634264406326771E-2</v>
      </c>
      <c r="G146" s="31">
        <v>31.2</v>
      </c>
      <c r="H146" s="31">
        <v>2.9007289234677103E-3</v>
      </c>
      <c r="I146" s="31">
        <v>-4.2564576101531415E-3</v>
      </c>
      <c r="J146" s="31">
        <v>2.5461503252452999E-3</v>
      </c>
      <c r="K146" s="31">
        <v>7.401678664180622E-4</v>
      </c>
      <c r="L146" s="31">
        <v>1.3843086775597868E-3</v>
      </c>
      <c r="M146" s="31">
        <v>4.2451908487546319E-3</v>
      </c>
      <c r="N146" s="31">
        <v>-1.4939635521615813E-2</v>
      </c>
      <c r="O146" s="31">
        <v>-1.0760899779816313E-2</v>
      </c>
      <c r="P146" s="31">
        <v>3.71</v>
      </c>
      <c r="Q146" s="31">
        <v>-1.1343378794951953E-2</v>
      </c>
      <c r="R146" s="31">
        <v>-1.6682709756227432E-2</v>
      </c>
      <c r="S146" s="31">
        <v>-8.7122712479441589E-3</v>
      </c>
      <c r="T146" s="31">
        <v>15.41</v>
      </c>
      <c r="U146" s="31">
        <v>10.11</v>
      </c>
      <c r="V146" s="31">
        <v>11.29</v>
      </c>
      <c r="W146" s="31">
        <v>6.77</v>
      </c>
      <c r="X146" s="31">
        <v>5.77</v>
      </c>
      <c r="Y146" s="31">
        <v>6.36</v>
      </c>
      <c r="Z146" s="31">
        <v>7.17</v>
      </c>
      <c r="AA146" s="31">
        <v>8.99</v>
      </c>
      <c r="AB146" s="31">
        <v>8.4499999999999993</v>
      </c>
      <c r="AC146" s="31">
        <v>-1</v>
      </c>
      <c r="AD146" s="31">
        <v>-0.40999999999999925</v>
      </c>
      <c r="AE146" s="31">
        <v>0.4</v>
      </c>
      <c r="AF146" s="31">
        <v>2.2200000000000002</v>
      </c>
      <c r="AG146" s="31">
        <v>1.68</v>
      </c>
      <c r="AH146" s="31">
        <v>3.34</v>
      </c>
      <c r="AI146" s="31">
        <v>4.5199999999999996</v>
      </c>
      <c r="AJ146" s="31">
        <v>9.9931311969836401E-3</v>
      </c>
      <c r="AK146" s="31">
        <v>1.1008141541298144E-2</v>
      </c>
      <c r="AL146" s="31">
        <v>76.7</v>
      </c>
      <c r="AM146" s="31">
        <v>5.3844950627890888</v>
      </c>
      <c r="AN146" s="31">
        <v>7.2041492920359396</v>
      </c>
      <c r="AO146" s="31">
        <v>7.2442275156033498</v>
      </c>
      <c r="AP146" s="31">
        <v>5.5947113796018391</v>
      </c>
      <c r="AQ146" s="31">
        <v>5.4553211153577017</v>
      </c>
      <c r="AR146" s="31">
        <v>6.3578422665080998</v>
      </c>
      <c r="AS146" s="31">
        <v>5.768320995793772</v>
      </c>
      <c r="AT146" s="31">
        <v>-4.8318577270807239E-2</v>
      </c>
      <c r="AU146" s="31">
        <v>7.6961041136128394E-2</v>
      </c>
      <c r="AV146" s="31">
        <v>2.5341195621813029E-3</v>
      </c>
      <c r="AW146" s="31">
        <v>1.9914915607017747E-3</v>
      </c>
      <c r="AX146" s="31">
        <v>1979</v>
      </c>
      <c r="AY146" s="31">
        <v>1767</v>
      </c>
      <c r="AZ146" s="31">
        <v>867</v>
      </c>
      <c r="BA146" s="31">
        <v>3178</v>
      </c>
      <c r="BB146" s="31">
        <v>14.2</v>
      </c>
      <c r="BC146" s="31">
        <v>5.7</v>
      </c>
      <c r="BD146" s="31">
        <v>-1.4191024314769152E-3</v>
      </c>
      <c r="BE146" s="31">
        <v>8.1479540166498499E-2</v>
      </c>
      <c r="BF146" s="31">
        <v>80.2</v>
      </c>
      <c r="BG146" s="31">
        <v>62.7</v>
      </c>
      <c r="BH146" s="31">
        <v>59.1</v>
      </c>
      <c r="BI146" s="31">
        <v>61</v>
      </c>
      <c r="BJ146" s="31">
        <v>61.5</v>
      </c>
      <c r="BK146" s="31">
        <v>50.8</v>
      </c>
      <c r="BL146" s="31">
        <v>65.099999999999994</v>
      </c>
      <c r="BM146" s="31">
        <v>8.1559983499541744E-3</v>
      </c>
      <c r="BN146" s="31">
        <v>-2.658397666610135E-3</v>
      </c>
      <c r="BO146" s="31">
        <v>-9.3240099995117731E-4</v>
      </c>
      <c r="BP146" s="31">
        <v>3.7523496185505323E-3</v>
      </c>
      <c r="BQ146" s="31">
        <v>0</v>
      </c>
      <c r="BR146" s="31">
        <v>-1.8315023434682942E-3</v>
      </c>
      <c r="BS146" s="31">
        <v>1.7316021642779234E-3</v>
      </c>
      <c r="BT146" s="31">
        <v>1.7301042377830811E-3</v>
      </c>
      <c r="BU146" s="31">
        <v>8.8222325969145032E-4</v>
      </c>
      <c r="BV146" s="31">
        <v>1.7482521935292539E-3</v>
      </c>
      <c r="BW146" s="31">
        <v>-2.1052639354621761E-3</v>
      </c>
      <c r="BX146" s="31">
        <v>-1.9193863858033566E-3</v>
      </c>
      <c r="BY146" s="31">
        <v>-1.888574687868072E-3</v>
      </c>
      <c r="BZ146" s="31">
        <v>2.8943580263645075E-3</v>
      </c>
      <c r="CA146" s="31">
        <v>4.5630857583427442E-3</v>
      </c>
      <c r="CB146" s="31">
        <v>4.1282491052347936E-3</v>
      </c>
      <c r="CC146" s="31">
        <v>1.6763103476566954E-3</v>
      </c>
      <c r="CD146" s="31">
        <v>-7.4544372194056407E-3</v>
      </c>
      <c r="CE146" s="31">
        <v>5.0924551970048526E-3</v>
      </c>
      <c r="CF146" s="31">
        <v>9.1095393806082114E-3</v>
      </c>
      <c r="CG146" s="31">
        <v>4.3018074858549582E-3</v>
      </c>
      <c r="CH146" s="31">
        <v>5.0932395870280089E-3</v>
      </c>
      <c r="CI146" s="31">
        <v>9.0190150306668215E-3</v>
      </c>
      <c r="CJ146" s="31">
        <v>7.6114881704034687E-3</v>
      </c>
      <c r="CK146" s="31">
        <v>5.7080694232034546E-3</v>
      </c>
      <c r="CL146" s="31">
        <v>-5.7400058976053714E-4</v>
      </c>
      <c r="CM146" s="31">
        <v>2.8620654542888424E-2</v>
      </c>
      <c r="CN146" s="31">
        <v>-9.6874862031004483E-4</v>
      </c>
      <c r="CO146" s="31">
        <v>-6.0591971304191361E-4</v>
      </c>
      <c r="CP146" s="31">
        <v>2.8409384535041937E-3</v>
      </c>
      <c r="CQ146" s="31">
        <v>2.855022597588075E-3</v>
      </c>
      <c r="CR146" s="31">
        <v>2.5693420195729288E-3</v>
      </c>
      <c r="CS146" s="31">
        <v>-1.2763243596047857E-3</v>
      </c>
      <c r="CT146" s="31">
        <v>5.4200674693394291E-3</v>
      </c>
      <c r="CU146" s="31">
        <v>-8.1633106391612031E-3</v>
      </c>
      <c r="CV146" s="31">
        <v>41</v>
      </c>
      <c r="CW146" s="31">
        <v>2.0242921892306143E-3</v>
      </c>
      <c r="CX146" s="31">
        <v>3.9</v>
      </c>
      <c r="CY146" s="31">
        <v>1.9109718045644541E-3</v>
      </c>
      <c r="CZ146" s="31">
        <v>2.5732943158676136E-3</v>
      </c>
      <c r="DA146" s="31">
        <v>8.6818121500087386E-4</v>
      </c>
      <c r="DB146" s="31">
        <v>2.9217970388071279E-3</v>
      </c>
      <c r="DC146" s="31">
        <v>2.9636771262051553E-3</v>
      </c>
      <c r="DD146" s="31">
        <v>1.4831296749076017E-3</v>
      </c>
      <c r="DE146" s="31">
        <v>3.0256610811587592E-3</v>
      </c>
      <c r="DF146" s="31">
        <v>8.0256507269815813E-4</v>
      </c>
      <c r="DG146" s="31">
        <v>1.5513499853518908E-3</v>
      </c>
      <c r="DH146" s="31">
        <v>2.7708844144314071E-3</v>
      </c>
    </row>
    <row r="147" spans="1:112" ht="12.75" x14ac:dyDescent="0.35">
      <c r="A147" s="2">
        <v>32143</v>
      </c>
      <c r="B147" s="31">
        <v>4.0343667893907309E-3</v>
      </c>
      <c r="C147" s="31">
        <v>-1.6969169233133796E-2</v>
      </c>
      <c r="D147" s="31">
        <v>-4.2980568647079664E-3</v>
      </c>
      <c r="E147" s="31">
        <v>1.210324823246256E-2</v>
      </c>
      <c r="F147" s="31">
        <v>-1.5373474114638519E-2</v>
      </c>
      <c r="G147" s="31" t="s">
        <v>66</v>
      </c>
      <c r="H147" s="31">
        <v>7.9897604994272342E-5</v>
      </c>
      <c r="I147" s="31">
        <v>7.8338049164372592E-3</v>
      </c>
      <c r="J147" s="31">
        <v>7.3543973825920261E-3</v>
      </c>
      <c r="K147" s="31">
        <v>2.922748206321657E-3</v>
      </c>
      <c r="L147" s="31">
        <v>6.0035877223310052E-3</v>
      </c>
      <c r="M147" s="31">
        <v>8.1927338612981515E-3</v>
      </c>
      <c r="N147" s="31">
        <v>6.4821576198799136E-3</v>
      </c>
      <c r="O147" s="31">
        <v>1.406047890479023E-2</v>
      </c>
      <c r="P147" s="31">
        <v>3.66</v>
      </c>
      <c r="Q147" s="31">
        <v>1.9329583371951564E-2</v>
      </c>
      <c r="R147" s="31">
        <v>3.875490968478168E-2</v>
      </c>
      <c r="S147" s="31">
        <v>3.7736375045927417E-2</v>
      </c>
      <c r="T147" s="31">
        <v>15.71</v>
      </c>
      <c r="U147" s="31">
        <v>9.8800000000000008</v>
      </c>
      <c r="V147" s="31">
        <v>11.07</v>
      </c>
      <c r="W147" s="31">
        <v>6.83</v>
      </c>
      <c r="X147" s="31">
        <v>5.81</v>
      </c>
      <c r="Y147" s="31">
        <v>6.25</v>
      </c>
      <c r="Z147" s="31">
        <v>6.99</v>
      </c>
      <c r="AA147" s="31">
        <v>8.67</v>
      </c>
      <c r="AB147" s="31">
        <v>8.18</v>
      </c>
      <c r="AC147" s="31">
        <v>-1.02</v>
      </c>
      <c r="AD147" s="31">
        <v>-0.57999999999999996</v>
      </c>
      <c r="AE147" s="31">
        <v>0.16</v>
      </c>
      <c r="AF147" s="31">
        <v>1.84</v>
      </c>
      <c r="AG147" s="31">
        <v>1.35</v>
      </c>
      <c r="AH147" s="31">
        <v>3.05</v>
      </c>
      <c r="AI147" s="31">
        <v>4.24</v>
      </c>
      <c r="AJ147" s="31">
        <v>-3.1426914726111477E-3</v>
      </c>
      <c r="AK147" s="31">
        <v>-6.5513730295307937E-3</v>
      </c>
      <c r="AL147" s="31">
        <v>80.900000000000006</v>
      </c>
      <c r="AM147" s="31">
        <v>5.2933048247244923</v>
      </c>
      <c r="AN147" s="31">
        <v>7.1260872732991247</v>
      </c>
      <c r="AO147" s="31">
        <v>7.1475592711894542</v>
      </c>
      <c r="AP147" s="31">
        <v>5.3230099791384085</v>
      </c>
      <c r="AQ147" s="31">
        <v>5.5721540321777647</v>
      </c>
      <c r="AR147" s="31">
        <v>6.0799331950955899</v>
      </c>
      <c r="AS147" s="31">
        <v>5.9026333334013659</v>
      </c>
      <c r="AT147" s="31">
        <v>9.8522964430109994E-3</v>
      </c>
      <c r="AU147" s="31">
        <v>8.4341148433750956E-2</v>
      </c>
      <c r="AV147" s="31">
        <v>1.957781046650453E-3</v>
      </c>
      <c r="AW147" s="31">
        <v>1.7077108632186366E-3</v>
      </c>
      <c r="AX147" s="31">
        <v>2151</v>
      </c>
      <c r="AY147" s="31">
        <v>1714</v>
      </c>
      <c r="AZ147" s="31">
        <v>845</v>
      </c>
      <c r="BA147" s="31">
        <v>3086</v>
      </c>
      <c r="BB147" s="31">
        <v>14.2</v>
      </c>
      <c r="BC147" s="31">
        <v>5.7</v>
      </c>
      <c r="BD147" s="31">
        <v>-1.7188192277604486E-2</v>
      </c>
      <c r="BE147" s="31">
        <v>5.5884345296216331E-2</v>
      </c>
      <c r="BF147" s="31">
        <v>78.7</v>
      </c>
      <c r="BG147" s="31">
        <v>62</v>
      </c>
      <c r="BH147" s="31">
        <v>51.2</v>
      </c>
      <c r="BI147" s="31">
        <v>57.5</v>
      </c>
      <c r="BJ147" s="31">
        <v>60.3</v>
      </c>
      <c r="BK147" s="31">
        <v>50.7</v>
      </c>
      <c r="BL147" s="31">
        <v>59.3</v>
      </c>
      <c r="BM147" s="31">
        <v>2.0023096860421141E-2</v>
      </c>
      <c r="BN147" s="31">
        <v>4.4267447233519164E-3</v>
      </c>
      <c r="BO147" s="31">
        <v>-1.8674141747956341E-3</v>
      </c>
      <c r="BP147" s="31">
        <v>6.7189502487448038E-3</v>
      </c>
      <c r="BQ147" s="31">
        <v>1.8281540740625601E-3</v>
      </c>
      <c r="BR147" s="31">
        <v>-1.8348629001101457E-3</v>
      </c>
      <c r="BS147" s="31">
        <v>3.4542348680872692E-3</v>
      </c>
      <c r="BT147" s="31">
        <v>2.58955690673357E-3</v>
      </c>
      <c r="BU147" s="31">
        <v>1.7621149933990665E-3</v>
      </c>
      <c r="BV147" s="31">
        <v>2.6166608911717404E-3</v>
      </c>
      <c r="BW147" s="31">
        <v>-7.4035240335650343E-3</v>
      </c>
      <c r="BX147" s="31">
        <v>4.7915760098993232E-3</v>
      </c>
      <c r="BY147" s="31">
        <v>5.6550574833451606E-3</v>
      </c>
      <c r="BZ147" s="31">
        <v>2.886004889135485E-3</v>
      </c>
      <c r="CA147" s="31">
        <v>5.2059706220397572E-4</v>
      </c>
      <c r="CB147" s="31">
        <v>3.5369947186110196E-3</v>
      </c>
      <c r="CC147" s="31">
        <v>4.6895299396130241E-3</v>
      </c>
      <c r="CD147" s="31">
        <v>-3.8118103222464228E-3</v>
      </c>
      <c r="CE147" s="31">
        <v>7.8118824803796727E-3</v>
      </c>
      <c r="CF147" s="31">
        <v>5.7559134604634465E-4</v>
      </c>
      <c r="CG147" s="31">
        <v>5.260666356121213E-3</v>
      </c>
      <c r="CH147" s="31">
        <v>-3.178223834543914E-3</v>
      </c>
      <c r="CI147" s="31">
        <v>-4.2095416898524363E-4</v>
      </c>
      <c r="CJ147" s="31">
        <v>-1.101058501816965E-2</v>
      </c>
      <c r="CK147" s="31">
        <v>-1.6209335493035937E-3</v>
      </c>
      <c r="CL147" s="31">
        <v>5.533856862021036E-2</v>
      </c>
      <c r="CM147" s="31">
        <v>-1.5154589785820072E-2</v>
      </c>
      <c r="CN147" s="31">
        <v>-1.2755394608046089E-2</v>
      </c>
      <c r="CO147" s="31">
        <v>2.743059315744123E-2</v>
      </c>
      <c r="CP147" s="31">
        <v>9.0662712009681456E-4</v>
      </c>
      <c r="CQ147" s="31">
        <v>8.8039391727612326E-4</v>
      </c>
      <c r="CR147" s="31">
        <v>-4.38449268996699E-3</v>
      </c>
      <c r="CS147" s="31">
        <v>1.2763243596047857E-3</v>
      </c>
      <c r="CT147" s="31">
        <v>-1.6741679714126434E-2</v>
      </c>
      <c r="CU147" s="31">
        <v>1.9481135571822517E-2</v>
      </c>
      <c r="CV147" s="31">
        <v>41.1</v>
      </c>
      <c r="CW147" s="31">
        <v>2.0202027072757645E-3</v>
      </c>
      <c r="CX147" s="31">
        <v>3.9</v>
      </c>
      <c r="CY147" s="31">
        <v>-1.0674458161243905E-3</v>
      </c>
      <c r="CZ147" s="31">
        <v>-2.5732943158676136E-3</v>
      </c>
      <c r="DA147" s="31">
        <v>1.3008601964550337E-3</v>
      </c>
      <c r="DB147" s="31">
        <v>2.4762084162457398E-3</v>
      </c>
      <c r="DC147" s="31">
        <v>2.8751716955373041E-3</v>
      </c>
      <c r="DD147" s="31">
        <v>4.1673419907084508E-4</v>
      </c>
      <c r="DE147" s="31">
        <v>-1.2447519512850391E-3</v>
      </c>
      <c r="DF147" s="31">
        <v>-8.7411203734788501E-4</v>
      </c>
      <c r="DG147" s="31">
        <v>2.3225217531361864E-3</v>
      </c>
      <c r="DH147" s="31">
        <v>1.0371054167652716E-3</v>
      </c>
    </row>
    <row r="148" spans="1:112" ht="12.75" x14ac:dyDescent="0.35">
      <c r="A148" s="2">
        <v>32174</v>
      </c>
      <c r="B148" s="31">
        <v>5.3702377250210986E-3</v>
      </c>
      <c r="C148" s="31">
        <v>-1.3549175440013023E-2</v>
      </c>
      <c r="D148" s="31">
        <v>1.1523914807334279E-2</v>
      </c>
      <c r="E148" s="31">
        <v>3.2871267166606433E-2</v>
      </c>
      <c r="F148" s="31">
        <v>-2.399598150882909E-2</v>
      </c>
      <c r="G148" s="31">
        <v>60.3</v>
      </c>
      <c r="H148" s="31">
        <v>2.2620890946614125E-3</v>
      </c>
      <c r="I148" s="31">
        <v>2.2458560202762712E-3</v>
      </c>
      <c r="J148" s="31">
        <v>8.0661086455027231E-3</v>
      </c>
      <c r="K148" s="31">
        <v>6.3541104363853407E-3</v>
      </c>
      <c r="L148" s="31">
        <v>7.60133123780804E-3</v>
      </c>
      <c r="M148" s="31">
        <v>4.1022227658107369E-3</v>
      </c>
      <c r="N148" s="31">
        <v>1.6203370282482865E-2</v>
      </c>
      <c r="O148" s="31">
        <v>-1.4707749576601259E-3</v>
      </c>
      <c r="P148" s="31">
        <v>3.56</v>
      </c>
      <c r="Q148" s="31">
        <v>1.6950550827779409E-2</v>
      </c>
      <c r="R148" s="31">
        <v>3.009048217477428E-2</v>
      </c>
      <c r="S148" s="31">
        <v>2.7699561000024353E-2</v>
      </c>
      <c r="T148" s="31">
        <v>15.86</v>
      </c>
      <c r="U148" s="31">
        <v>9.4</v>
      </c>
      <c r="V148" s="31">
        <v>10.62</v>
      </c>
      <c r="W148" s="31">
        <v>6.58</v>
      </c>
      <c r="X148" s="31">
        <v>5.66</v>
      </c>
      <c r="Y148" s="31">
        <v>5.93</v>
      </c>
      <c r="Z148" s="31">
        <v>6.64</v>
      </c>
      <c r="AA148" s="31">
        <v>8.2100000000000009</v>
      </c>
      <c r="AB148" s="31">
        <v>7.71</v>
      </c>
      <c r="AC148" s="31">
        <v>-0.92</v>
      </c>
      <c r="AD148" s="31">
        <v>-0.65</v>
      </c>
      <c r="AE148" s="31">
        <v>5.9999999999999609E-2</v>
      </c>
      <c r="AF148" s="31">
        <v>1.63</v>
      </c>
      <c r="AG148" s="31">
        <v>1.1299999999999999</v>
      </c>
      <c r="AH148" s="31">
        <v>2.82</v>
      </c>
      <c r="AI148" s="31">
        <v>4.04</v>
      </c>
      <c r="AJ148" s="31">
        <v>4.0315924104152856E-3</v>
      </c>
      <c r="AK148" s="31">
        <v>4.6611244800978113E-3</v>
      </c>
      <c r="AL148" s="31">
        <v>81.900000000000006</v>
      </c>
      <c r="AM148" s="31">
        <v>5.3518581334760666</v>
      </c>
      <c r="AN148" s="31">
        <v>7.2710085382809924</v>
      </c>
      <c r="AO148" s="31">
        <v>7.2950564164626304</v>
      </c>
      <c r="AP148" s="31">
        <v>5.5333894887275203</v>
      </c>
      <c r="AQ148" s="31">
        <v>5.6276211136906369</v>
      </c>
      <c r="AR148" s="31">
        <v>6.363028103540465</v>
      </c>
      <c r="AS148" s="31">
        <v>5.8916442118257715</v>
      </c>
      <c r="AT148" s="31">
        <v>0</v>
      </c>
      <c r="AU148" s="31">
        <v>8.7094706850933734E-2</v>
      </c>
      <c r="AV148" s="31">
        <v>1.8489071744394181E-3</v>
      </c>
      <c r="AW148" s="31">
        <v>2.3174563450076846E-3</v>
      </c>
      <c r="AX148" s="31">
        <v>2110</v>
      </c>
      <c r="AY148" s="31">
        <v>1738</v>
      </c>
      <c r="AZ148" s="31">
        <v>850</v>
      </c>
      <c r="BA148" s="31">
        <v>3057</v>
      </c>
      <c r="BB148" s="31">
        <v>14.4</v>
      </c>
      <c r="BC148" s="31">
        <v>5.7</v>
      </c>
      <c r="BD148" s="31">
        <v>1.9029044438278575E-2</v>
      </c>
      <c r="BE148" s="31">
        <v>-2.3703984041727466E-2</v>
      </c>
      <c r="BF148" s="31">
        <v>81.2</v>
      </c>
      <c r="BG148" s="31">
        <v>61.2</v>
      </c>
      <c r="BH148" s="31">
        <v>52.5</v>
      </c>
      <c r="BI148" s="31">
        <v>56.2</v>
      </c>
      <c r="BJ148" s="31">
        <v>57</v>
      </c>
      <c r="BK148" s="31">
        <v>48.1</v>
      </c>
      <c r="BL148" s="31">
        <v>58.6</v>
      </c>
      <c r="BM148" s="31">
        <v>-7.0430957348515122E-3</v>
      </c>
      <c r="BN148" s="31">
        <v>-9.7648356909685319E-3</v>
      </c>
      <c r="BO148" s="31">
        <v>0</v>
      </c>
      <c r="BP148" s="31">
        <v>5.9347355198147156E-3</v>
      </c>
      <c r="BQ148" s="31">
        <v>0</v>
      </c>
      <c r="BR148" s="31">
        <v>1.8348629001101457E-3</v>
      </c>
      <c r="BS148" s="31">
        <v>1.7226533114467202E-3</v>
      </c>
      <c r="BT148" s="31">
        <v>1.7226533114467202E-3</v>
      </c>
      <c r="BU148" s="31">
        <v>8.7989446943925742E-4</v>
      </c>
      <c r="BV148" s="31">
        <v>1.7406444777838814E-3</v>
      </c>
      <c r="BW148" s="31">
        <v>1.0559760215002711E-2</v>
      </c>
      <c r="BX148" s="31">
        <v>-1.9138761822841133E-3</v>
      </c>
      <c r="BY148" s="31">
        <v>-9.4029155964214794E-4</v>
      </c>
      <c r="BZ148" s="31">
        <v>2.8776998276152099E-3</v>
      </c>
      <c r="CA148" s="31">
        <v>3.2364890106926225E-3</v>
      </c>
      <c r="CB148" s="31">
        <v>3.3011178234332306E-3</v>
      </c>
      <c r="CC148" s="31">
        <v>4.6676408581340922E-3</v>
      </c>
      <c r="CD148" s="31">
        <v>-9.8253283013338688E-4</v>
      </c>
      <c r="CE148" s="31">
        <v>6.7292114475616671E-3</v>
      </c>
      <c r="CF148" s="31">
        <v>2.4066968044733628E-3</v>
      </c>
      <c r="CG148" s="31">
        <v>2.1745199535958548E-3</v>
      </c>
      <c r="CH148" s="31">
        <v>3.178223834543914E-3</v>
      </c>
      <c r="CI148" s="31">
        <v>-3.1628173073525723E-3</v>
      </c>
      <c r="CJ148" s="31">
        <v>6.1122918299734152E-3</v>
      </c>
      <c r="CK148" s="31">
        <v>1.1117803526250469E-3</v>
      </c>
      <c r="CL148" s="31">
        <v>2.4462809672026076E-2</v>
      </c>
      <c r="CM148" s="31">
        <v>-8.1069320672702005E-3</v>
      </c>
      <c r="CN148" s="31">
        <v>2.7241680567886561E-3</v>
      </c>
      <c r="CO148" s="31">
        <v>2.0617607931741055E-2</v>
      </c>
      <c r="CP148" s="31">
        <v>4.3480838844054404E-3</v>
      </c>
      <c r="CQ148" s="31">
        <v>4.9435863065134811E-3</v>
      </c>
      <c r="CR148" s="31">
        <v>4.2582858367676835E-3</v>
      </c>
      <c r="CS148" s="31">
        <v>0</v>
      </c>
      <c r="CT148" s="31">
        <v>1.3260724739156515E-2</v>
      </c>
      <c r="CU148" s="31">
        <v>-9.6931292056594565E-3</v>
      </c>
      <c r="CV148" s="31">
        <v>41.1</v>
      </c>
      <c r="CW148" s="31">
        <v>1.0085729548849898E-3</v>
      </c>
      <c r="CX148" s="31">
        <v>3.7</v>
      </c>
      <c r="CY148" s="31">
        <v>1.8532563639688249E-3</v>
      </c>
      <c r="CZ148" s="31">
        <v>2.1142628641541705E-3</v>
      </c>
      <c r="DA148" s="31">
        <v>1.4434182644649241E-3</v>
      </c>
      <c r="DB148" s="31">
        <v>4.3746291824469097E-3</v>
      </c>
      <c r="DC148" s="31">
        <v>5.2021721398922693E-3</v>
      </c>
      <c r="DD148" s="31">
        <v>5.4938851509600539E-3</v>
      </c>
      <c r="DE148" s="31">
        <v>4.6746108260755648E-3</v>
      </c>
      <c r="DF148" s="31">
        <v>7.2084087735007074E-3</v>
      </c>
      <c r="DG148" s="31">
        <v>9.2750045294920369E-4</v>
      </c>
      <c r="DH148" s="31">
        <v>1.3811362038946839E-3</v>
      </c>
    </row>
    <row r="149" spans="1:112" ht="12.75" x14ac:dyDescent="0.35">
      <c r="A149" s="2">
        <v>32203</v>
      </c>
      <c r="B149" s="31">
        <v>5.1623402029505883E-3</v>
      </c>
      <c r="C149" s="31">
        <v>-1.5095225857007649E-2</v>
      </c>
      <c r="D149" s="31">
        <v>-1.6076512937346799E-2</v>
      </c>
      <c r="E149" s="31">
        <v>-3.8158367334564791E-3</v>
      </c>
      <c r="F149" s="31">
        <v>4.1663410422627223E-2</v>
      </c>
      <c r="G149" s="31">
        <v>31.5</v>
      </c>
      <c r="H149" s="31">
        <v>1.888788043502565E-3</v>
      </c>
      <c r="I149" s="31">
        <v>5.1332787942417468E-3</v>
      </c>
      <c r="J149" s="31">
        <v>7.0350829909591184E-3</v>
      </c>
      <c r="K149" s="31">
        <v>3.5923595663653884E-3</v>
      </c>
      <c r="L149" s="31">
        <v>6.6406441944195649E-3</v>
      </c>
      <c r="M149" s="31">
        <v>3.8885603796110502E-3</v>
      </c>
      <c r="N149" s="31">
        <v>-3.9103826880415582E-2</v>
      </c>
      <c r="O149" s="31">
        <v>-3.5590844972190894E-3</v>
      </c>
      <c r="P149" s="31">
        <v>3.48</v>
      </c>
      <c r="Q149" s="31">
        <v>3.1640299445450992E-2</v>
      </c>
      <c r="R149" s="31">
        <v>2.9052984453024067E-2</v>
      </c>
      <c r="S149" s="31">
        <v>3.831699575536085E-2</v>
      </c>
      <c r="T149" s="31">
        <v>15.22</v>
      </c>
      <c r="U149" s="31">
        <v>9.39</v>
      </c>
      <c r="V149" s="31">
        <v>10.57</v>
      </c>
      <c r="W149" s="31">
        <v>6.58</v>
      </c>
      <c r="X149" s="31">
        <v>5.7</v>
      </c>
      <c r="Y149" s="31">
        <v>5.91</v>
      </c>
      <c r="Z149" s="31">
        <v>6.71</v>
      </c>
      <c r="AA149" s="31">
        <v>8.3699999999999992</v>
      </c>
      <c r="AB149" s="31">
        <v>7.83</v>
      </c>
      <c r="AC149" s="31">
        <v>-0.88</v>
      </c>
      <c r="AD149" s="31">
        <v>-0.67</v>
      </c>
      <c r="AE149" s="31">
        <v>0.13</v>
      </c>
      <c r="AF149" s="31">
        <v>1.79</v>
      </c>
      <c r="AG149" s="31">
        <v>1.25</v>
      </c>
      <c r="AH149" s="31">
        <v>2.81</v>
      </c>
      <c r="AI149" s="31">
        <v>3.99</v>
      </c>
      <c r="AJ149" s="31">
        <v>3.2527087310221248E-3</v>
      </c>
      <c r="AK149" s="31">
        <v>1.8282805723686124E-3</v>
      </c>
      <c r="AL149" s="31">
        <v>85.2</v>
      </c>
      <c r="AM149" s="31">
        <v>5.3706380281276624</v>
      </c>
      <c r="AN149" s="31">
        <v>7.3297496890415124</v>
      </c>
      <c r="AO149" s="31">
        <v>7.3343293503005365</v>
      </c>
      <c r="AP149" s="31">
        <v>5.5093883366279774</v>
      </c>
      <c r="AQ149" s="31">
        <v>5.6835797673386814</v>
      </c>
      <c r="AR149" s="31">
        <v>6.363028103540465</v>
      </c>
      <c r="AS149" s="31">
        <v>6.0185932144962342</v>
      </c>
      <c r="AT149" s="31">
        <v>1.9418085857101808E-2</v>
      </c>
      <c r="AU149" s="31">
        <v>0.11422114409002286</v>
      </c>
      <c r="AV149" s="31">
        <v>-1.6647394585191932E-3</v>
      </c>
      <c r="AW149" s="31">
        <v>-1.4241036414048835E-3</v>
      </c>
      <c r="AX149" s="31">
        <v>2087</v>
      </c>
      <c r="AY149" s="31">
        <v>1744</v>
      </c>
      <c r="AZ149" s="31">
        <v>896</v>
      </c>
      <c r="BA149" s="31">
        <v>3042</v>
      </c>
      <c r="BB149" s="31">
        <v>13.7</v>
      </c>
      <c r="BC149" s="31">
        <v>5.7</v>
      </c>
      <c r="BD149" s="31">
        <v>6.3852266200443708E-3</v>
      </c>
      <c r="BE149" s="31">
        <v>-6.4859660618763026E-2</v>
      </c>
      <c r="BF149" s="31">
        <v>74.5</v>
      </c>
      <c r="BG149" s="31">
        <v>57.3</v>
      </c>
      <c r="BH149" s="31">
        <v>50.2</v>
      </c>
      <c r="BI149" s="31">
        <v>54.6</v>
      </c>
      <c r="BJ149" s="31">
        <v>57.9</v>
      </c>
      <c r="BK149" s="31">
        <v>41.9</v>
      </c>
      <c r="BL149" s="31">
        <v>57.7</v>
      </c>
      <c r="BM149" s="31">
        <v>-1.6389454119600799E-3</v>
      </c>
      <c r="BN149" s="31">
        <v>1.1530061215538012E-2</v>
      </c>
      <c r="BO149" s="31">
        <v>0</v>
      </c>
      <c r="BP149" s="31">
        <v>4.4280515157320011E-3</v>
      </c>
      <c r="BQ149" s="31">
        <v>2.7359798188744122E-3</v>
      </c>
      <c r="BR149" s="31">
        <v>3.6596564175308544E-3</v>
      </c>
      <c r="BS149" s="31">
        <v>2.5784285879444369E-3</v>
      </c>
      <c r="BT149" s="31">
        <v>4.2936948746987724E-3</v>
      </c>
      <c r="BU149" s="31">
        <v>3.5118561115394797E-3</v>
      </c>
      <c r="BV149" s="31">
        <v>2.6052989117628655E-3</v>
      </c>
      <c r="BW149" s="31">
        <v>-1.1621895205985666E-2</v>
      </c>
      <c r="BX149" s="31">
        <v>2.8694424279525066E-3</v>
      </c>
      <c r="BY149" s="31">
        <v>2.818226383841882E-3</v>
      </c>
      <c r="BZ149" s="31">
        <v>3.8240964384028686E-3</v>
      </c>
      <c r="CA149" s="31">
        <v>2.5018332677033683E-3</v>
      </c>
      <c r="CB149" s="31">
        <v>1.1444523230998982E-3</v>
      </c>
      <c r="CC149" s="31">
        <v>-4.0152580342756039E-4</v>
      </c>
      <c r="CD149" s="31">
        <v>9.4395874273516256E-3</v>
      </c>
      <c r="CE149" s="31">
        <v>-4.0034368598096393E-3</v>
      </c>
      <c r="CF149" s="31">
        <v>7.7731014565625145E-3</v>
      </c>
      <c r="CG149" s="31">
        <v>1.3358196403769895E-3</v>
      </c>
      <c r="CH149" s="31">
        <v>4.158143145788884E-3</v>
      </c>
      <c r="CI149" s="31">
        <v>5.7558828977861687E-3</v>
      </c>
      <c r="CJ149" s="31">
        <v>2.7609988052041956E-3</v>
      </c>
      <c r="CK149" s="31">
        <v>3.0664235503037318E-3</v>
      </c>
      <c r="CL149" s="31">
        <v>-2.3032819358833834E-2</v>
      </c>
      <c r="CM149" s="31">
        <v>7.3341385922613966E-3</v>
      </c>
      <c r="CN149" s="31">
        <v>6.9417362861168286E-3</v>
      </c>
      <c r="CO149" s="31">
        <v>-4.8345379151566448E-3</v>
      </c>
      <c r="CP149" s="31">
        <v>2.6457577886915828E-3</v>
      </c>
      <c r="CQ149" s="31">
        <v>2.5086319255134271E-3</v>
      </c>
      <c r="CR149" s="31">
        <v>2.311265290439124E-3</v>
      </c>
      <c r="CS149" s="31">
        <v>-6.3979744796593963E-3</v>
      </c>
      <c r="CT149" s="31">
        <v>7.5268134945130072E-3</v>
      </c>
      <c r="CU149" s="31">
        <v>-8.1201790901186399E-4</v>
      </c>
      <c r="CV149" s="31">
        <v>40.9</v>
      </c>
      <c r="CW149" s="31">
        <v>2.0140993717010502E-3</v>
      </c>
      <c r="CX149" s="31">
        <v>3.7</v>
      </c>
      <c r="CY149" s="31">
        <v>1.1775592243044031E-3</v>
      </c>
      <c r="CZ149" s="31">
        <v>1.4681595589998153E-3</v>
      </c>
      <c r="DA149" s="31">
        <v>7.2092858720473885E-4</v>
      </c>
      <c r="DB149" s="31">
        <v>2.7446103057027216E-3</v>
      </c>
      <c r="DC149" s="31">
        <v>2.5830594282503228E-3</v>
      </c>
      <c r="DD149" s="31">
        <v>2.7586224390798719E-3</v>
      </c>
      <c r="DE149" s="31">
        <v>3.418135142183587E-3</v>
      </c>
      <c r="DF149" s="31">
        <v>2.6878452345684423E-3</v>
      </c>
      <c r="DG149" s="31">
        <v>1.698186436668081E-3</v>
      </c>
      <c r="DH149" s="31">
        <v>3.3298916978328208E-3</v>
      </c>
    </row>
    <row r="150" spans="1:112" ht="12.75" x14ac:dyDescent="0.35">
      <c r="A150" s="2">
        <v>32234</v>
      </c>
      <c r="B150" s="31">
        <v>6.7330712417827954E-3</v>
      </c>
      <c r="C150" s="31">
        <v>-1.1189490866155505E-2</v>
      </c>
      <c r="D150" s="31">
        <v>-1.7539436175045608E-2</v>
      </c>
      <c r="E150" s="31">
        <v>-2.8895490740188379E-3</v>
      </c>
      <c r="F150" s="31">
        <v>2.4359902530807886E-2</v>
      </c>
      <c r="G150" s="31">
        <v>72.5</v>
      </c>
      <c r="H150" s="31">
        <v>4.5760717824396835E-3</v>
      </c>
      <c r="I150" s="31">
        <v>8.23695576892991E-3</v>
      </c>
      <c r="J150" s="31">
        <v>6.8487525286071715E-3</v>
      </c>
      <c r="K150" s="31">
        <v>2.035083961207107E-3</v>
      </c>
      <c r="L150" s="31">
        <v>6.9400575224776162E-3</v>
      </c>
      <c r="M150" s="31">
        <v>8.1878922666156484E-3</v>
      </c>
      <c r="N150" s="31">
        <v>-2.3901221392664596E-2</v>
      </c>
      <c r="O150" s="31">
        <v>9.0255150755780278E-3</v>
      </c>
      <c r="P150" s="31">
        <v>3.57</v>
      </c>
      <c r="Q150" s="31">
        <v>-4.0093769092832687E-3</v>
      </c>
      <c r="R150" s="31">
        <v>-1.1829008727066714E-2</v>
      </c>
      <c r="S150" s="31">
        <v>-7.3433240042897197E-3</v>
      </c>
      <c r="T150" s="31">
        <v>15.1</v>
      </c>
      <c r="U150" s="31">
        <v>9.67</v>
      </c>
      <c r="V150" s="31">
        <v>10.9</v>
      </c>
      <c r="W150" s="31">
        <v>6.87</v>
      </c>
      <c r="X150" s="31">
        <v>5.91</v>
      </c>
      <c r="Y150" s="31">
        <v>6.21</v>
      </c>
      <c r="Z150" s="31">
        <v>7.01</v>
      </c>
      <c r="AA150" s="31">
        <v>8.7200000000000006</v>
      </c>
      <c r="AB150" s="31">
        <v>8.19</v>
      </c>
      <c r="AC150" s="31">
        <v>-0.96</v>
      </c>
      <c r="AD150" s="31">
        <v>-0.66</v>
      </c>
      <c r="AE150" s="31">
        <v>0.14000000000000001</v>
      </c>
      <c r="AF150" s="31">
        <v>1.85</v>
      </c>
      <c r="AG150" s="31">
        <v>1.32</v>
      </c>
      <c r="AH150" s="31">
        <v>2.8</v>
      </c>
      <c r="AI150" s="31">
        <v>4.03</v>
      </c>
      <c r="AJ150" s="31">
        <v>9.5051256169043086E-5</v>
      </c>
      <c r="AK150" s="31">
        <v>1.6753649675251836E-3</v>
      </c>
      <c r="AL150" s="31">
        <v>82.4</v>
      </c>
      <c r="AM150" s="31">
        <v>5.3844950627890888</v>
      </c>
      <c r="AN150" s="31">
        <v>7.2647301779298674</v>
      </c>
      <c r="AO150" s="31">
        <v>7.3607399030582776</v>
      </c>
      <c r="AP150" s="31">
        <v>5.7899601708972535</v>
      </c>
      <c r="AQ150" s="31">
        <v>5.5412635451584258</v>
      </c>
      <c r="AR150" s="31">
        <v>6.4002574453088208</v>
      </c>
      <c r="AS150" s="31">
        <v>5.9635793436184459</v>
      </c>
      <c r="AT150" s="31">
        <v>-1.9418085857101808E-2</v>
      </c>
      <c r="AU150" s="31">
        <v>0.13627761829254775</v>
      </c>
      <c r="AV150" s="31">
        <v>5.3610521645666154E-3</v>
      </c>
      <c r="AW150" s="31">
        <v>5.0203889623627873E-3</v>
      </c>
      <c r="AX150" s="31">
        <v>1930</v>
      </c>
      <c r="AY150" s="31">
        <v>1563</v>
      </c>
      <c r="AZ150" s="31">
        <v>753</v>
      </c>
      <c r="BA150" s="31">
        <v>3107</v>
      </c>
      <c r="BB150" s="31">
        <v>13.3</v>
      </c>
      <c r="BC150" s="31">
        <v>5.4</v>
      </c>
      <c r="BD150" s="31">
        <v>-4.4492564172724514E-3</v>
      </c>
      <c r="BE150" s="31">
        <v>3.3459203865509046E-2</v>
      </c>
      <c r="BF150" s="31">
        <v>81</v>
      </c>
      <c r="BG150" s="31">
        <v>58.6</v>
      </c>
      <c r="BH150" s="31">
        <v>49.2</v>
      </c>
      <c r="BI150" s="31">
        <v>55.8</v>
      </c>
      <c r="BJ150" s="31">
        <v>57.6</v>
      </c>
      <c r="BK150" s="31">
        <v>51</v>
      </c>
      <c r="BL150" s="31">
        <v>59.1</v>
      </c>
      <c r="BM150" s="31">
        <v>1.4227624640311909E-2</v>
      </c>
      <c r="BN150" s="31">
        <v>1.4879924434184844E-2</v>
      </c>
      <c r="BO150" s="31">
        <v>4.662013105811269E-3</v>
      </c>
      <c r="BP150" s="31">
        <v>6.6055286053083861E-3</v>
      </c>
      <c r="BQ150" s="31">
        <v>6.3549918823779805E-3</v>
      </c>
      <c r="BR150" s="31">
        <v>1.8248180246294154E-3</v>
      </c>
      <c r="BS150" s="31">
        <v>5.9906041371569074E-3</v>
      </c>
      <c r="BT150" s="31">
        <v>5.1282163669199576E-3</v>
      </c>
      <c r="BU150" s="31">
        <v>6.1162270174364153E-3</v>
      </c>
      <c r="BV150" s="31">
        <v>6.0527638313514487E-3</v>
      </c>
      <c r="BW150" s="31">
        <v>1.3720531862906782E-2</v>
      </c>
      <c r="BX150" s="31">
        <v>4.7641824271185129E-3</v>
      </c>
      <c r="BY150" s="31">
        <v>3.7453227301620373E-3</v>
      </c>
      <c r="BZ150" s="31">
        <v>6.6571810291797817E-3</v>
      </c>
      <c r="CA150" s="31">
        <v>4.6465400559956294E-3</v>
      </c>
      <c r="CB150" s="31">
        <v>3.8007772600234802E-3</v>
      </c>
      <c r="CC150" s="31">
        <v>5.8330217375566207E-3</v>
      </c>
      <c r="CD150" s="31">
        <v>2.2608294278070318E-2</v>
      </c>
      <c r="CE150" s="31">
        <v>-3.8211693242917733E-4</v>
      </c>
      <c r="CF150" s="31">
        <v>9.6718377458353544E-3</v>
      </c>
      <c r="CG150" s="31">
        <v>5.3393371561218927E-3</v>
      </c>
      <c r="CH150" s="31">
        <v>5.681426563988623E-3</v>
      </c>
      <c r="CI150" s="31">
        <v>1.0559515144707543E-2</v>
      </c>
      <c r="CJ150" s="31">
        <v>5.9817208619632467E-3</v>
      </c>
      <c r="CK150" s="31">
        <v>7.5564600660573689E-3</v>
      </c>
      <c r="CL150" s="31">
        <v>-2.8546335163383674E-2</v>
      </c>
      <c r="CM150" s="31">
        <v>3.1720547659901399E-3</v>
      </c>
      <c r="CN150" s="31">
        <v>-1.8713981058544604E-3</v>
      </c>
      <c r="CO150" s="31">
        <v>-1.3947075803507403E-2</v>
      </c>
      <c r="CP150" s="31">
        <v>2.342738823518431E-3</v>
      </c>
      <c r="CQ150" s="31">
        <v>2.7545381187614737E-3</v>
      </c>
      <c r="CR150" s="31">
        <v>2.3478125827480767E-3</v>
      </c>
      <c r="CS150" s="31">
        <v>0</v>
      </c>
      <c r="CT150" s="31">
        <v>4.9865849398500472E-3</v>
      </c>
      <c r="CU150" s="31">
        <v>9.7009653262576379E-3</v>
      </c>
      <c r="CV150" s="31">
        <v>41</v>
      </c>
      <c r="CW150" s="31">
        <v>5.017571991979608E-3</v>
      </c>
      <c r="CX150" s="31">
        <v>3.9</v>
      </c>
      <c r="CY150" s="31">
        <v>1.6798256931824795E-3</v>
      </c>
      <c r="CZ150" s="31">
        <v>2.7470029177791844E-3</v>
      </c>
      <c r="DA150" s="31">
        <v>0</v>
      </c>
      <c r="DB150" s="31">
        <v>2.3412396961610682E-3</v>
      </c>
      <c r="DC150" s="31">
        <v>2.9078516625720141E-3</v>
      </c>
      <c r="DD150" s="31">
        <v>2.6136612994154262E-3</v>
      </c>
      <c r="DE150" s="31">
        <v>3.3478568785874074E-3</v>
      </c>
      <c r="DF150" s="31">
        <v>2.4765039721774684E-3</v>
      </c>
      <c r="DG150" s="31">
        <v>9.2506944617376519E-4</v>
      </c>
      <c r="DH150" s="31">
        <v>2.8654116359838611E-4</v>
      </c>
    </row>
    <row r="151" spans="1:112" ht="12.75" x14ac:dyDescent="0.35">
      <c r="A151" s="2">
        <v>32264</v>
      </c>
      <c r="B151" s="31">
        <v>4.6817700965480213E-3</v>
      </c>
      <c r="C151" s="31">
        <v>1.6177306771620326E-3</v>
      </c>
      <c r="D151" s="31">
        <v>-8.8109261176860798E-4</v>
      </c>
      <c r="E151" s="31">
        <v>2.0620763593403368E-2</v>
      </c>
      <c r="F151" s="31">
        <v>-4.6428559533451264E-3</v>
      </c>
      <c r="G151" s="31">
        <v>1.4</v>
      </c>
      <c r="H151" s="31">
        <v>5.7734744394606352E-3</v>
      </c>
      <c r="I151" s="31">
        <v>4.9357159558462982E-3</v>
      </c>
      <c r="J151" s="31">
        <v>5.3362649717527688E-3</v>
      </c>
      <c r="K151" s="31">
        <v>2.4809742583737915E-3</v>
      </c>
      <c r="L151" s="31">
        <v>6.9184403066291367E-3</v>
      </c>
      <c r="M151" s="31">
        <v>6.8330236765543617E-3</v>
      </c>
      <c r="N151" s="31">
        <v>2.032282678193198E-2</v>
      </c>
      <c r="O151" s="31">
        <v>8.4443829256226621E-3</v>
      </c>
      <c r="P151" s="31">
        <v>3.8</v>
      </c>
      <c r="Q151" s="31">
        <v>-2.3464197358235239E-2</v>
      </c>
      <c r="R151" s="31">
        <v>-2.5018603144431495E-2</v>
      </c>
      <c r="S151" s="31">
        <v>-2.7842398330395035E-2</v>
      </c>
      <c r="T151" s="31">
        <v>14.13</v>
      </c>
      <c r="U151" s="31">
        <v>9.9</v>
      </c>
      <c r="V151" s="31">
        <v>11.04</v>
      </c>
      <c r="W151" s="31">
        <v>7.09</v>
      </c>
      <c r="X151" s="31">
        <v>6.26</v>
      </c>
      <c r="Y151" s="31">
        <v>6.56</v>
      </c>
      <c r="Z151" s="31">
        <v>7.4</v>
      </c>
      <c r="AA151" s="31">
        <v>9.09</v>
      </c>
      <c r="AB151" s="31">
        <v>8.58</v>
      </c>
      <c r="AC151" s="31">
        <v>-0.83</v>
      </c>
      <c r="AD151" s="31">
        <v>-0.53</v>
      </c>
      <c r="AE151" s="31">
        <v>0.31</v>
      </c>
      <c r="AF151" s="31">
        <v>2</v>
      </c>
      <c r="AG151" s="31">
        <v>1.49</v>
      </c>
      <c r="AH151" s="31">
        <v>2.81</v>
      </c>
      <c r="AI151" s="31">
        <v>3.95</v>
      </c>
      <c r="AJ151" s="31">
        <v>1.2923124864165914E-3</v>
      </c>
      <c r="AK151" s="31">
        <v>1.5731992286749374E-3</v>
      </c>
      <c r="AL151" s="31">
        <v>87.3</v>
      </c>
      <c r="AM151" s="31">
        <v>5.393627546352362</v>
      </c>
      <c r="AN151" s="31">
        <v>7.2751723194527713</v>
      </c>
      <c r="AO151" s="31">
        <v>7.2591161280971006</v>
      </c>
      <c r="AP151" s="31">
        <v>5.6167710976665717</v>
      </c>
      <c r="AQ151" s="31">
        <v>5.3230099791384085</v>
      </c>
      <c r="AR151" s="31">
        <v>6.3456363608285962</v>
      </c>
      <c r="AS151" s="31">
        <v>5.916202062607435</v>
      </c>
      <c r="AT151" s="31">
        <v>2.8987536873252395E-2</v>
      </c>
      <c r="AU151" s="31">
        <v>0.13802129789737461</v>
      </c>
      <c r="AV151" s="31">
        <v>-3.1274322037440072E-3</v>
      </c>
      <c r="AW151" s="31">
        <v>-2.2911370013787291E-3</v>
      </c>
      <c r="AX151" s="31">
        <v>2036</v>
      </c>
      <c r="AY151" s="31">
        <v>1647</v>
      </c>
      <c r="AZ151" s="31">
        <v>801</v>
      </c>
      <c r="BA151" s="31">
        <v>3095</v>
      </c>
      <c r="BB151" s="31">
        <v>13.8</v>
      </c>
      <c r="BC151" s="31">
        <v>5.6</v>
      </c>
      <c r="BD151" s="31">
        <v>1.0138261787330016E-2</v>
      </c>
      <c r="BE151" s="31">
        <v>-6.8042025510327342E-2</v>
      </c>
      <c r="BF151" s="31">
        <v>81.5</v>
      </c>
      <c r="BG151" s="31">
        <v>56.9</v>
      </c>
      <c r="BH151" s="31">
        <v>50.4</v>
      </c>
      <c r="BI151" s="31">
        <v>55.5</v>
      </c>
      <c r="BJ151" s="31">
        <v>57.7</v>
      </c>
      <c r="BK151" s="31">
        <v>51.2</v>
      </c>
      <c r="BL151" s="31">
        <v>58</v>
      </c>
      <c r="BM151" s="31">
        <v>2.3211049813183671E-2</v>
      </c>
      <c r="BN151" s="31">
        <v>0</v>
      </c>
      <c r="BO151" s="31">
        <v>3.7140246963716095E-3</v>
      </c>
      <c r="BP151" s="31">
        <v>6.5621817693388707E-3</v>
      </c>
      <c r="BQ151" s="31">
        <v>1.8083187567832226E-3</v>
      </c>
      <c r="BR151" s="31">
        <v>1.8214941283911656E-3</v>
      </c>
      <c r="BS151" s="31">
        <v>2.5564564413009805E-3</v>
      </c>
      <c r="BT151" s="31">
        <v>2.5542798050963711E-3</v>
      </c>
      <c r="BU151" s="31">
        <v>2.6098318423706246E-3</v>
      </c>
      <c r="BV151" s="31">
        <v>2.5828684182540584E-3</v>
      </c>
      <c r="BW151" s="31">
        <v>4.1841065225733942E-3</v>
      </c>
      <c r="BX151" s="31">
        <v>1.8993358036523134E-3</v>
      </c>
      <c r="BY151" s="31">
        <v>1.8674141747956341E-3</v>
      </c>
      <c r="BZ151" s="31">
        <v>6.6131558917170707E-3</v>
      </c>
      <c r="CA151" s="31">
        <v>-3.974299582019114E-4</v>
      </c>
      <c r="CB151" s="31">
        <v>-1.8359347558654093E-3</v>
      </c>
      <c r="CC151" s="31">
        <v>-3.1191707507307598E-3</v>
      </c>
      <c r="CD151" s="31">
        <v>1.1628932682183901E-3</v>
      </c>
      <c r="CE151" s="31">
        <v>-4.7288204437156978E-3</v>
      </c>
      <c r="CF151" s="31">
        <v>3.3614068590805957E-3</v>
      </c>
      <c r="CG151" s="31">
        <v>-8.5791780321553546E-4</v>
      </c>
      <c r="CH151" s="31">
        <v>1.3479762577128795E-3</v>
      </c>
      <c r="CI151" s="31">
        <v>8.4138427396855953E-3</v>
      </c>
      <c r="CJ151" s="31">
        <v>-1.0214683454806028E-2</v>
      </c>
      <c r="CK151" s="31">
        <v>-6.2625539518990081E-4</v>
      </c>
      <c r="CL151" s="31">
        <v>1.5916096979191607E-3</v>
      </c>
      <c r="CM151" s="31">
        <v>1.3776257628946631E-2</v>
      </c>
      <c r="CN151" s="31">
        <v>6.664886660293412E-3</v>
      </c>
      <c r="CO151" s="31">
        <v>-3.2632719236014296E-3</v>
      </c>
      <c r="CP151" s="31">
        <v>2.1657317329815129E-3</v>
      </c>
      <c r="CQ151" s="31">
        <v>2.2667958600415261E-3</v>
      </c>
      <c r="CR151" s="31">
        <v>6.697923894058988E-4</v>
      </c>
      <c r="CS151" s="31">
        <v>-3.8585256875292018E-3</v>
      </c>
      <c r="CT151" s="31">
        <v>1.9129603118983596E-4</v>
      </c>
      <c r="CU151" s="31">
        <v>1.6077173880968409E-3</v>
      </c>
      <c r="CV151" s="31">
        <v>41</v>
      </c>
      <c r="CW151" s="31">
        <v>2.9985029962564802E-3</v>
      </c>
      <c r="CX151" s="31">
        <v>3.9</v>
      </c>
      <c r="CY151" s="31">
        <v>1.0065426114014286E-3</v>
      </c>
      <c r="CZ151" s="31">
        <v>9.1399330007746471E-4</v>
      </c>
      <c r="DA151" s="31">
        <v>1.1524057743237393E-3</v>
      </c>
      <c r="DB151" s="31">
        <v>2.6073056357578395E-3</v>
      </c>
      <c r="DC151" s="31">
        <v>2.8679502796702394E-3</v>
      </c>
      <c r="DD151" s="31">
        <v>3.0178349378289226E-3</v>
      </c>
      <c r="DE151" s="31">
        <v>3.1418644792040595E-3</v>
      </c>
      <c r="DF151" s="31">
        <v>3.1985727780483586E-3</v>
      </c>
      <c r="DG151" s="31">
        <v>1.5409507696695357E-4</v>
      </c>
      <c r="DH151" s="31">
        <v>1.660321567683809E-3</v>
      </c>
    </row>
    <row r="152" spans="1:112" ht="12.75" x14ac:dyDescent="0.35">
      <c r="A152" s="2">
        <v>32295</v>
      </c>
      <c r="B152" s="31">
        <v>1.7224845442918024E-3</v>
      </c>
      <c r="C152" s="31">
        <v>-1.6049878112508714E-2</v>
      </c>
      <c r="D152" s="31">
        <v>2.1248718275066913E-2</v>
      </c>
      <c r="E152" s="31">
        <v>3.6051224920325475E-2</v>
      </c>
      <c r="F152" s="31">
        <v>-5.0857021836950622E-2</v>
      </c>
      <c r="G152" s="31">
        <v>31.3</v>
      </c>
      <c r="H152" s="31">
        <v>3.7928191397025302E-3</v>
      </c>
      <c r="I152" s="31">
        <v>8.5150817682766444E-3</v>
      </c>
      <c r="J152" s="31">
        <v>4.1534802502019019E-3</v>
      </c>
      <c r="K152" s="31">
        <v>-1.0743541719193672E-4</v>
      </c>
      <c r="L152" s="31">
        <v>5.1249981436232162E-3</v>
      </c>
      <c r="M152" s="31">
        <v>6.9191050062933357E-3</v>
      </c>
      <c r="N152" s="31">
        <v>-4.9614583841126603E-3</v>
      </c>
      <c r="O152" s="31">
        <v>7.9516839494768732E-3</v>
      </c>
      <c r="P152" s="31">
        <v>3.58</v>
      </c>
      <c r="Q152" s="31">
        <v>5.6700213185869153E-2</v>
      </c>
      <c r="R152" s="31">
        <v>5.5286428432305357E-2</v>
      </c>
      <c r="S152" s="31">
        <v>5.0457139205874135E-2</v>
      </c>
      <c r="T152" s="31">
        <v>14.61</v>
      </c>
      <c r="U152" s="31">
        <v>9.86</v>
      </c>
      <c r="V152" s="31">
        <v>11</v>
      </c>
      <c r="W152" s="31">
        <v>7.51</v>
      </c>
      <c r="X152" s="31">
        <v>6.46</v>
      </c>
      <c r="Y152" s="31">
        <v>6.71</v>
      </c>
      <c r="Z152" s="31">
        <v>7.49</v>
      </c>
      <c r="AA152" s="31">
        <v>8.92</v>
      </c>
      <c r="AB152" s="31">
        <v>8.49</v>
      </c>
      <c r="AC152" s="31">
        <v>-1.05</v>
      </c>
      <c r="AD152" s="31">
        <v>-0.8</v>
      </c>
      <c r="AE152" s="31">
        <v>-1.9999999999999574E-2</v>
      </c>
      <c r="AF152" s="31">
        <v>1.41</v>
      </c>
      <c r="AG152" s="31">
        <v>0.98</v>
      </c>
      <c r="AH152" s="31">
        <v>2.35</v>
      </c>
      <c r="AI152" s="31">
        <v>3.49</v>
      </c>
      <c r="AJ152" s="31">
        <v>2.8972092320493914E-3</v>
      </c>
      <c r="AK152" s="31">
        <v>3.3885881835811205E-3</v>
      </c>
      <c r="AL152" s="31">
        <v>85.7</v>
      </c>
      <c r="AM152" s="31">
        <v>5.4205349992722862</v>
      </c>
      <c r="AN152" s="31">
        <v>7.3031700512368003</v>
      </c>
      <c r="AO152" s="31">
        <v>7.2984451015081468</v>
      </c>
      <c r="AP152" s="31">
        <v>5.5909869805108565</v>
      </c>
      <c r="AQ152" s="31">
        <v>5.5174528964647074</v>
      </c>
      <c r="AR152" s="31">
        <v>6.3561076606958915</v>
      </c>
      <c r="AS152" s="31">
        <v>5.9532433342877846</v>
      </c>
      <c r="AT152" s="31">
        <v>-2.8987536873252395E-2</v>
      </c>
      <c r="AU152" s="31">
        <v>0.14410034397375687</v>
      </c>
      <c r="AV152" s="31">
        <v>5.5405670946040431E-3</v>
      </c>
      <c r="AW152" s="31">
        <v>5.7851067450123139E-3</v>
      </c>
      <c r="AX152" s="31">
        <v>1924</v>
      </c>
      <c r="AY152" s="31">
        <v>1531</v>
      </c>
      <c r="AZ152" s="31">
        <v>726</v>
      </c>
      <c r="BA152" s="31">
        <v>3101</v>
      </c>
      <c r="BB152" s="31">
        <v>13.1</v>
      </c>
      <c r="BC152" s="31">
        <v>5.4</v>
      </c>
      <c r="BD152" s="31">
        <v>9.5274102350675349E-3</v>
      </c>
      <c r="BE152" s="31">
        <v>9.1700181900503441E-2</v>
      </c>
      <c r="BF152" s="31">
        <v>80.7</v>
      </c>
      <c r="BG152" s="31">
        <v>65.599999999999994</v>
      </c>
      <c r="BH152" s="31">
        <v>50.5</v>
      </c>
      <c r="BI152" s="31">
        <v>59.3</v>
      </c>
      <c r="BJ152" s="31">
        <v>63.6</v>
      </c>
      <c r="BK152" s="31">
        <v>48.2</v>
      </c>
      <c r="BL152" s="31">
        <v>61.7</v>
      </c>
      <c r="BM152" s="31">
        <v>4.5795297558227865E-2</v>
      </c>
      <c r="BN152" s="31">
        <v>3.46921423401092E-3</v>
      </c>
      <c r="BO152" s="31">
        <v>3.7002817428559709E-3</v>
      </c>
      <c r="BP152" s="31">
        <v>5.0743131714696688E-3</v>
      </c>
      <c r="BQ152" s="31">
        <v>4.5065421018906093E-3</v>
      </c>
      <c r="BR152" s="31">
        <v>2.7260353092382061E-3</v>
      </c>
      <c r="BS152" s="31">
        <v>4.2462908814515643E-3</v>
      </c>
      <c r="BT152" s="31">
        <v>3.3955890011387879E-3</v>
      </c>
      <c r="BU152" s="31">
        <v>4.3346405104403019E-3</v>
      </c>
      <c r="BV152" s="31">
        <v>3.4334797678914342E-3</v>
      </c>
      <c r="BW152" s="31">
        <v>1.2448293526568399E-2</v>
      </c>
      <c r="BX152" s="31">
        <v>2.8422567689299072E-3</v>
      </c>
      <c r="BY152" s="31">
        <v>2.7945989310156349E-3</v>
      </c>
      <c r="BZ152" s="31">
        <v>1.1236073266926105E-2</v>
      </c>
      <c r="CA152" s="31">
        <v>2.3087736261677705E-3</v>
      </c>
      <c r="CB152" s="31">
        <v>1.3077534940206803E-3</v>
      </c>
      <c r="CC152" s="31">
        <v>2.2693445029009496E-4</v>
      </c>
      <c r="CD152" s="31">
        <v>4.4978640731931918E-3</v>
      </c>
      <c r="CE152" s="31">
        <v>-1.392975307799027E-3</v>
      </c>
      <c r="CF152" s="31">
        <v>7.7879969059813092E-3</v>
      </c>
      <c r="CG152" s="31">
        <v>1.4939621818390592E-3</v>
      </c>
      <c r="CH152" s="31">
        <v>3.5436346643633598E-3</v>
      </c>
      <c r="CI152" s="31">
        <v>-1.2827856529420423E-3</v>
      </c>
      <c r="CJ152" s="31">
        <v>6.6893573356043845E-3</v>
      </c>
      <c r="CK152" s="31">
        <v>1.2673789097474852E-3</v>
      </c>
      <c r="CL152" s="31">
        <v>2.6741794875553282E-3</v>
      </c>
      <c r="CM152" s="31">
        <v>-2.1374248985427613E-2</v>
      </c>
      <c r="CN152" s="31">
        <v>-1.6574023552511363E-3</v>
      </c>
      <c r="CO152" s="31">
        <v>1.3572430984299722E-2</v>
      </c>
      <c r="CP152" s="31">
        <v>3.4535447394468122E-3</v>
      </c>
      <c r="CQ152" s="31">
        <v>3.7552191963463599E-3</v>
      </c>
      <c r="CR152" s="31">
        <v>2.2989957249013315E-3</v>
      </c>
      <c r="CS152" s="31">
        <v>-2.5806465934916645E-3</v>
      </c>
      <c r="CT152" s="31">
        <v>6.292326986693908E-3</v>
      </c>
      <c r="CU152" s="31">
        <v>3.2077012267697214E-3</v>
      </c>
      <c r="CV152" s="31">
        <v>41.1</v>
      </c>
      <c r="CW152" s="31">
        <v>1.9940186068643229E-3</v>
      </c>
      <c r="CX152" s="31">
        <v>3.9</v>
      </c>
      <c r="CY152" s="31">
        <v>1.3404827744523118E-3</v>
      </c>
      <c r="CZ152" s="31">
        <v>2.0990197074706174E-3</v>
      </c>
      <c r="DA152" s="31">
        <v>1.4395738886285869E-4</v>
      </c>
      <c r="DB152" s="31">
        <v>3.7937620945829309E-3</v>
      </c>
      <c r="DC152" s="31">
        <v>4.3022299746606762E-3</v>
      </c>
      <c r="DD152" s="31">
        <v>3.736788890714493E-3</v>
      </c>
      <c r="DE152" s="31">
        <v>4.2385302503564759E-3</v>
      </c>
      <c r="DF152" s="31">
        <v>3.8825292210020734E-3</v>
      </c>
      <c r="DG152" s="31">
        <v>1.3857881962131557E-3</v>
      </c>
      <c r="DH152" s="31">
        <v>1.9430798204034261E-3</v>
      </c>
    </row>
    <row r="153" spans="1:112" ht="12.75" x14ac:dyDescent="0.35">
      <c r="A153" s="2">
        <v>32325</v>
      </c>
      <c r="B153" s="31">
        <v>3.4513679285197441E-3</v>
      </c>
      <c r="C153" s="31">
        <v>-8.3296015806936519E-3</v>
      </c>
      <c r="D153" s="31">
        <v>4.2618450061445046E-2</v>
      </c>
      <c r="E153" s="31">
        <v>4.7653483967119548E-2</v>
      </c>
      <c r="F153" s="31">
        <v>-4.1190233556111622E-2</v>
      </c>
      <c r="G153" s="31">
        <v>18.399999999999999</v>
      </c>
      <c r="H153" s="31">
        <v>1.2953801684876254E-3</v>
      </c>
      <c r="I153" s="31">
        <v>3.7186681309036018E-3</v>
      </c>
      <c r="J153" s="31">
        <v>3.2900903077957011E-3</v>
      </c>
      <c r="K153" s="31">
        <v>-1.4125481722704336E-3</v>
      </c>
      <c r="L153" s="31">
        <v>4.2681722092865471E-3</v>
      </c>
      <c r="M153" s="31">
        <v>7.3099273006569376E-3</v>
      </c>
      <c r="N153" s="31">
        <v>-3.2314556193089317E-3</v>
      </c>
      <c r="O153" s="31">
        <v>5.8670069643795841E-3</v>
      </c>
      <c r="P153" s="31">
        <v>3.65</v>
      </c>
      <c r="Q153" s="31">
        <v>-3.421110183614573E-4</v>
      </c>
      <c r="R153" s="31">
        <v>-6.0520093945513054E-3</v>
      </c>
      <c r="S153" s="31">
        <v>-6.1075003506516623E-3</v>
      </c>
      <c r="T153" s="31">
        <v>14.44</v>
      </c>
      <c r="U153" s="31">
        <v>9.9600000000000009</v>
      </c>
      <c r="V153" s="31">
        <v>11.11</v>
      </c>
      <c r="W153" s="31">
        <v>7.75</v>
      </c>
      <c r="X153" s="31">
        <v>6.73</v>
      </c>
      <c r="Y153" s="31">
        <v>6.99</v>
      </c>
      <c r="Z153" s="31">
        <v>7.75</v>
      </c>
      <c r="AA153" s="31">
        <v>9.06</v>
      </c>
      <c r="AB153" s="31">
        <v>8.66</v>
      </c>
      <c r="AC153" s="31">
        <v>-1.02</v>
      </c>
      <c r="AD153" s="31">
        <v>-0.76</v>
      </c>
      <c r="AE153" s="31">
        <v>0</v>
      </c>
      <c r="AF153" s="31">
        <v>1.31</v>
      </c>
      <c r="AG153" s="31">
        <v>0.91</v>
      </c>
      <c r="AH153" s="31">
        <v>2.21</v>
      </c>
      <c r="AI153" s="31">
        <v>3.36</v>
      </c>
      <c r="AJ153" s="31">
        <v>4.6767276553012493E-3</v>
      </c>
      <c r="AK153" s="31">
        <v>5.3271089262025839E-3</v>
      </c>
      <c r="AL153" s="31">
        <v>82.3</v>
      </c>
      <c r="AM153" s="31">
        <v>5.3423342519648109</v>
      </c>
      <c r="AN153" s="31">
        <v>7.2717037068873678</v>
      </c>
      <c r="AO153" s="31">
        <v>7.2909747781429814</v>
      </c>
      <c r="AP153" s="31">
        <v>5.6454468976432377</v>
      </c>
      <c r="AQ153" s="31">
        <v>5.5412635451584258</v>
      </c>
      <c r="AR153" s="31">
        <v>6.3315018498936908</v>
      </c>
      <c r="AS153" s="31">
        <v>5.9053618480545707</v>
      </c>
      <c r="AT153" s="31">
        <v>1.9418085857101808E-2</v>
      </c>
      <c r="AU153" s="31">
        <v>0.15443635330441896</v>
      </c>
      <c r="AV153" s="31">
        <v>1.156587240375373E-3</v>
      </c>
      <c r="AW153" s="31">
        <v>1.6442081124896646E-3</v>
      </c>
      <c r="AX153" s="31">
        <v>2067</v>
      </c>
      <c r="AY153" s="31">
        <v>1601</v>
      </c>
      <c r="AZ153" s="31">
        <v>805</v>
      </c>
      <c r="BA153" s="31">
        <v>2998</v>
      </c>
      <c r="BB153" s="31">
        <v>13.4</v>
      </c>
      <c r="BC153" s="31">
        <v>5.4</v>
      </c>
      <c r="BD153" s="31">
        <v>-1.0378700523243189E-2</v>
      </c>
      <c r="BE153" s="31">
        <v>4.2695753450000318E-2</v>
      </c>
      <c r="BF153" s="31">
        <v>81</v>
      </c>
      <c r="BG153" s="31">
        <v>58.4</v>
      </c>
      <c r="BH153" s="31">
        <v>52.5</v>
      </c>
      <c r="BI153" s="31">
        <v>58.2</v>
      </c>
      <c r="BJ153" s="31">
        <v>60.6</v>
      </c>
      <c r="BK153" s="31">
        <v>54.5</v>
      </c>
      <c r="BL153" s="31">
        <v>61.2</v>
      </c>
      <c r="BM153" s="31">
        <v>2.4105307015505062E-3</v>
      </c>
      <c r="BN153" s="31">
        <v>3.457220383857873E-3</v>
      </c>
      <c r="BO153" s="31">
        <v>4.6061804148980201E-3</v>
      </c>
      <c r="BP153" s="31">
        <v>5.7678602586843652E-3</v>
      </c>
      <c r="BQ153" s="31">
        <v>6.2752335013982474E-3</v>
      </c>
      <c r="BR153" s="31">
        <v>2.7186242389936055E-3</v>
      </c>
      <c r="BS153" s="31">
        <v>4.2283361095210026E-3</v>
      </c>
      <c r="BT153" s="31">
        <v>4.2283361095210026E-3</v>
      </c>
      <c r="BU153" s="31">
        <v>5.1768881795339894E-3</v>
      </c>
      <c r="BV153" s="31">
        <v>5.1282163669199576E-3</v>
      </c>
      <c r="BW153" s="31">
        <v>-3.0975760441345201E-3</v>
      </c>
      <c r="BX153" s="31">
        <v>8.4786188555519004E-3</v>
      </c>
      <c r="BY153" s="31">
        <v>8.3372414378288795E-3</v>
      </c>
      <c r="BZ153" s="31">
        <v>8.3449719321802007E-3</v>
      </c>
      <c r="CA153" s="31">
        <v>1.7464177202004549E-3</v>
      </c>
      <c r="CB153" s="31">
        <v>6.8102378571133215E-4</v>
      </c>
      <c r="CC153" s="31">
        <v>-4.0043513957144228E-5</v>
      </c>
      <c r="CD153" s="31">
        <v>-2.3340186250874417E-2</v>
      </c>
      <c r="CE153" s="31">
        <v>8.5433788362330176E-3</v>
      </c>
      <c r="CF153" s="31">
        <v>-4.8231604754294111E-3</v>
      </c>
      <c r="CG153" s="31">
        <v>-5.8072010923559958E-4</v>
      </c>
      <c r="CH153" s="31">
        <v>3.0431823928713797E-3</v>
      </c>
      <c r="CI153" s="31">
        <v>5.212512659409807E-3</v>
      </c>
      <c r="CJ153" s="31">
        <v>2.6149838005489201E-3</v>
      </c>
      <c r="CK153" s="31">
        <v>1.1438420610092592E-3</v>
      </c>
      <c r="CL153" s="31">
        <v>2.4531906966684502E-2</v>
      </c>
      <c r="CM153" s="31">
        <v>2.4254312528431576E-2</v>
      </c>
      <c r="CN153" s="31">
        <v>-3.3791699988494628E-3</v>
      </c>
      <c r="CO153" s="31">
        <v>1.0230785368362305E-2</v>
      </c>
      <c r="CP153" s="31">
        <v>2.115700132183207E-3</v>
      </c>
      <c r="CQ153" s="31">
        <v>2.7759466277537115E-3</v>
      </c>
      <c r="CR153" s="31">
        <v>6.2608262161489847E-4</v>
      </c>
      <c r="CS153" s="31">
        <v>-5.1813587419982099E-3</v>
      </c>
      <c r="CT153" s="31">
        <v>1.709239804601026E-3</v>
      </c>
      <c r="CU153" s="31">
        <v>5.5888369025662854E-3</v>
      </c>
      <c r="CV153" s="31">
        <v>41.1</v>
      </c>
      <c r="CW153" s="31">
        <v>9.9552024150195706E-4</v>
      </c>
      <c r="CX153" s="31">
        <v>3.8</v>
      </c>
      <c r="CY153" s="31">
        <v>5.5800459011656756E-4</v>
      </c>
      <c r="CZ153" s="31">
        <v>1.7306558038310271E-3</v>
      </c>
      <c r="DA153" s="31">
        <v>-1.2963631631865979E-3</v>
      </c>
      <c r="DB153" s="31">
        <v>2.5539034558139662E-3</v>
      </c>
      <c r="DC153" s="31">
        <v>3.5815144751936145E-3</v>
      </c>
      <c r="DD153" s="31">
        <v>2.8614921984750907E-3</v>
      </c>
      <c r="DE153" s="31">
        <v>2.4029156589548961E-3</v>
      </c>
      <c r="DF153" s="31">
        <v>2.9739451575743203E-3</v>
      </c>
      <c r="DG153" s="31">
        <v>1.2302016006344729E-3</v>
      </c>
      <c r="DH153" s="31">
        <v>-1.1996916517880152E-3</v>
      </c>
    </row>
    <row r="154" spans="1:112" ht="12.75" x14ac:dyDescent="0.35">
      <c r="A154" s="2">
        <v>32356</v>
      </c>
      <c r="B154" s="31">
        <v>6.5693195238729629E-3</v>
      </c>
      <c r="C154" s="31">
        <v>1.3326949464894711E-2</v>
      </c>
      <c r="D154" s="31">
        <v>5.6224144512198038E-3</v>
      </c>
      <c r="E154" s="31">
        <v>3.1689630546520298E-2</v>
      </c>
      <c r="F154" s="31">
        <v>-5.0564547998206422E-3</v>
      </c>
      <c r="G154" s="31">
        <v>-5.0999999999999996</v>
      </c>
      <c r="H154" s="31">
        <v>-7.3603805324395921E-4</v>
      </c>
      <c r="I154" s="31">
        <v>2.5565653704937574E-3</v>
      </c>
      <c r="J154" s="31">
        <v>1.7593129685842257E-3</v>
      </c>
      <c r="K154" s="31">
        <v>-9.6809646958462281E-4</v>
      </c>
      <c r="L154" s="31">
        <v>3.6033272516906578E-3</v>
      </c>
      <c r="M154" s="31">
        <v>4.305698872482111E-3</v>
      </c>
      <c r="N154" s="31">
        <v>4.1451394407996389E-3</v>
      </c>
      <c r="O154" s="31">
        <v>-1.0866345038405001E-3</v>
      </c>
      <c r="P154" s="31">
        <v>3.75</v>
      </c>
      <c r="Q154" s="31">
        <v>-2.5475988610075717E-2</v>
      </c>
      <c r="R154" s="31">
        <v>-1.998271381457517E-2</v>
      </c>
      <c r="S154" s="31">
        <v>-2.5263612118689771E-2</v>
      </c>
      <c r="T154" s="31">
        <v>13.78</v>
      </c>
      <c r="U154" s="31">
        <v>10.11</v>
      </c>
      <c r="V154" s="31">
        <v>11.21</v>
      </c>
      <c r="W154" s="31">
        <v>8.01</v>
      </c>
      <c r="X154" s="31">
        <v>7.06</v>
      </c>
      <c r="Y154" s="31">
        <v>7.39</v>
      </c>
      <c r="Z154" s="31">
        <v>8.17</v>
      </c>
      <c r="AA154" s="31">
        <v>9.26</v>
      </c>
      <c r="AB154" s="31">
        <v>8.94</v>
      </c>
      <c r="AC154" s="31">
        <v>-0.95</v>
      </c>
      <c r="AD154" s="31">
        <v>-0.62</v>
      </c>
      <c r="AE154" s="31">
        <v>0.16</v>
      </c>
      <c r="AF154" s="31">
        <v>1.25</v>
      </c>
      <c r="AG154" s="31">
        <v>0.93</v>
      </c>
      <c r="AH154" s="31">
        <v>2.1</v>
      </c>
      <c r="AI154" s="31">
        <v>3.2</v>
      </c>
      <c r="AJ154" s="31">
        <v>9.1592216443281416E-4</v>
      </c>
      <c r="AK154" s="31">
        <v>6.5516824334466151E-4</v>
      </c>
      <c r="AL154" s="31">
        <v>88.8</v>
      </c>
      <c r="AM154" s="31">
        <v>5.3981627015177525</v>
      </c>
      <c r="AN154" s="31">
        <v>7.2861917147023822</v>
      </c>
      <c r="AO154" s="31">
        <v>7.3085427975391903</v>
      </c>
      <c r="AP154" s="31">
        <v>5.5254529391317835</v>
      </c>
      <c r="AQ154" s="31">
        <v>5.4380793089231956</v>
      </c>
      <c r="AR154" s="31">
        <v>6.363028103540465</v>
      </c>
      <c r="AS154" s="31">
        <v>6.0684255882441107</v>
      </c>
      <c r="AT154" s="31">
        <v>0</v>
      </c>
      <c r="AU154" s="31">
        <v>0.11955923505763925</v>
      </c>
      <c r="AV154" s="31">
        <v>1.9275691687763441E-3</v>
      </c>
      <c r="AW154" s="31">
        <v>1.4542991370429803E-3</v>
      </c>
      <c r="AX154" s="31">
        <v>1973</v>
      </c>
      <c r="AY154" s="31">
        <v>1639</v>
      </c>
      <c r="AZ154" s="31">
        <v>844</v>
      </c>
      <c r="BA154" s="31">
        <v>3172</v>
      </c>
      <c r="BB154" s="31">
        <v>13.6</v>
      </c>
      <c r="BC154" s="31">
        <v>5.6</v>
      </c>
      <c r="BD154" s="31">
        <v>-5.32812752857037E-3</v>
      </c>
      <c r="BE154" s="31">
        <v>6.9707979852286606E-2</v>
      </c>
      <c r="BF154" s="31">
        <v>78.2</v>
      </c>
      <c r="BG154" s="31">
        <v>57.4</v>
      </c>
      <c r="BH154" s="31">
        <v>51.2</v>
      </c>
      <c r="BI154" s="31">
        <v>56</v>
      </c>
      <c r="BJ154" s="31">
        <v>59.2</v>
      </c>
      <c r="BK154" s="31">
        <v>49.4</v>
      </c>
      <c r="BL154" s="31">
        <v>57.8</v>
      </c>
      <c r="BM154" s="31">
        <v>-7.5352880891461638E-3</v>
      </c>
      <c r="BN154" s="31">
        <v>-1.2152927351411158E-2</v>
      </c>
      <c r="BO154" s="31">
        <v>8.2380328593423258E-3</v>
      </c>
      <c r="BP154" s="31">
        <v>5.0197308703125998E-3</v>
      </c>
      <c r="BQ154" s="31">
        <v>2.6773777707163049E-3</v>
      </c>
      <c r="BR154" s="31">
        <v>2.7112533553754758E-3</v>
      </c>
      <c r="BS154" s="31">
        <v>4.2105325363435142E-3</v>
      </c>
      <c r="BT154" s="31">
        <v>2.5284463533585821E-3</v>
      </c>
      <c r="BU154" s="31">
        <v>3.4364294985804733E-3</v>
      </c>
      <c r="BV154" s="31">
        <v>3.4042586068014913E-3</v>
      </c>
      <c r="BW154" s="31">
        <v>3.0975760441345201E-3</v>
      </c>
      <c r="BX154" s="31">
        <v>4.6794657219590974E-3</v>
      </c>
      <c r="BY154" s="31">
        <v>3.683245416296721E-3</v>
      </c>
      <c r="BZ154" s="31">
        <v>1.8450189735697009E-3</v>
      </c>
      <c r="CA154" s="31">
        <v>4.6811770850601064E-3</v>
      </c>
      <c r="CB154" s="31">
        <v>5.1551506193447949E-3</v>
      </c>
      <c r="CC154" s="31">
        <v>7.3941423391961081E-3</v>
      </c>
      <c r="CD154" s="31">
        <v>9.0388425544452033E-3</v>
      </c>
      <c r="CE154" s="31">
        <v>6.7801700075129645E-3</v>
      </c>
      <c r="CF154" s="31">
        <v>3.7940756595418179E-3</v>
      </c>
      <c r="CG154" s="31">
        <v>5.351958372595611E-3</v>
      </c>
      <c r="CH154" s="31">
        <v>4.0850371826319787E-3</v>
      </c>
      <c r="CI154" s="31">
        <v>-1.3005831639465448E-3</v>
      </c>
      <c r="CJ154" s="31">
        <v>2.5315498158136052E-3</v>
      </c>
      <c r="CK154" s="31">
        <v>7.6183514525673957E-4</v>
      </c>
      <c r="CL154" s="31">
        <v>6.2889466487809464E-2</v>
      </c>
      <c r="CM154" s="31">
        <v>1.4524782866267572E-3</v>
      </c>
      <c r="CN154" s="31">
        <v>3.1554897116059522E-3</v>
      </c>
      <c r="CO154" s="31">
        <v>3.6202393035474678E-2</v>
      </c>
      <c r="CP154" s="31">
        <v>1.1461102183307759E-3</v>
      </c>
      <c r="CQ154" s="31">
        <v>8.06309700662311E-4</v>
      </c>
      <c r="CR154" s="31">
        <v>-1.67042551161245E-3</v>
      </c>
      <c r="CS154" s="31">
        <v>-3.9037134804731366E-3</v>
      </c>
      <c r="CT154" s="31">
        <v>-3.7957867223603614E-4</v>
      </c>
      <c r="CU154" s="31">
        <v>0</v>
      </c>
      <c r="CV154" s="31">
        <v>40.9</v>
      </c>
      <c r="CW154" s="31">
        <v>1.988072225385995E-3</v>
      </c>
      <c r="CX154" s="31">
        <v>3.7</v>
      </c>
      <c r="CY154" s="31">
        <v>-1.9543798274845869E-3</v>
      </c>
      <c r="CZ154" s="31">
        <v>-1.1838092717919579E-3</v>
      </c>
      <c r="DA154" s="31">
        <v>-3.1759807265139273E-3</v>
      </c>
      <c r="DB154" s="31">
        <v>1.972350982722304E-3</v>
      </c>
      <c r="DC154" s="31">
        <v>1.7314130936849637E-3</v>
      </c>
      <c r="DD154" s="31">
        <v>2.0841836188338903E-3</v>
      </c>
      <c r="DE154" s="31">
        <v>2.2812963011258347E-3</v>
      </c>
      <c r="DF154" s="31">
        <v>2.4069268966968593E-3</v>
      </c>
      <c r="DG154" s="31">
        <v>-3.0740854837851828E-4</v>
      </c>
      <c r="DH154" s="31">
        <v>2.8540461179247245E-3</v>
      </c>
    </row>
    <row r="155" spans="1:112" ht="12.75" x14ac:dyDescent="0.35">
      <c r="A155" s="2">
        <v>32387</v>
      </c>
      <c r="B155" s="31">
        <v>-3.6492302548296607E-4</v>
      </c>
      <c r="C155" s="31">
        <v>2.4485810470837588E-3</v>
      </c>
      <c r="D155" s="31">
        <v>4.1031054617901574E-3</v>
      </c>
      <c r="E155" s="31">
        <v>-4.6835528651835712E-3</v>
      </c>
      <c r="F155" s="31">
        <v>-7.3953894220135652E-3</v>
      </c>
      <c r="G155" s="31">
        <v>-6.3</v>
      </c>
      <c r="H155" s="31">
        <v>-4.3766599271286566E-3</v>
      </c>
      <c r="I155" s="31">
        <v>6.3812139233831999E-4</v>
      </c>
      <c r="J155" s="31">
        <v>1.6549864454677987E-3</v>
      </c>
      <c r="K155" s="31">
        <v>-3.053183512877311E-3</v>
      </c>
      <c r="L155" s="31">
        <v>3.0487828493583891E-3</v>
      </c>
      <c r="M155" s="31">
        <v>5.167745215917563E-3</v>
      </c>
      <c r="N155" s="31">
        <v>7.3329023117398862E-3</v>
      </c>
      <c r="O155" s="31">
        <v>-3.1430612537821645E-3</v>
      </c>
      <c r="P155" s="31">
        <v>3.69</v>
      </c>
      <c r="Q155" s="31">
        <v>1.3927875914302668E-2</v>
      </c>
      <c r="R155" s="31">
        <v>1.5962370218074007E-2</v>
      </c>
      <c r="S155" s="31">
        <v>1.4040055346922209E-2</v>
      </c>
      <c r="T155" s="31">
        <v>12.38</v>
      </c>
      <c r="U155" s="31">
        <v>9.82</v>
      </c>
      <c r="V155" s="31">
        <v>10.9</v>
      </c>
      <c r="W155" s="31">
        <v>8.19</v>
      </c>
      <c r="X155" s="31">
        <v>7.24</v>
      </c>
      <c r="Y155" s="31">
        <v>7.43</v>
      </c>
      <c r="Z155" s="31">
        <v>8.09</v>
      </c>
      <c r="AA155" s="31">
        <v>8.98</v>
      </c>
      <c r="AB155" s="31">
        <v>8.69</v>
      </c>
      <c r="AC155" s="31">
        <v>-0.94999999999999929</v>
      </c>
      <c r="AD155" s="31">
        <v>-0.76</v>
      </c>
      <c r="AE155" s="31">
        <v>-9.9999999999999645E-2</v>
      </c>
      <c r="AF155" s="31">
        <v>0.79000000000000092</v>
      </c>
      <c r="AG155" s="31">
        <v>0.5</v>
      </c>
      <c r="AH155" s="31">
        <v>1.63</v>
      </c>
      <c r="AI155" s="31">
        <v>2.71</v>
      </c>
      <c r="AJ155" s="31">
        <v>1.0102491205792319E-3</v>
      </c>
      <c r="AK155" s="31">
        <v>1.288849514029522E-3</v>
      </c>
      <c r="AL155" s="31">
        <v>89.5</v>
      </c>
      <c r="AM155" s="31">
        <v>5.4161004022044201</v>
      </c>
      <c r="AN155" s="31">
        <v>7.2696167496081694</v>
      </c>
      <c r="AO155" s="31">
        <v>7.3078727807637058</v>
      </c>
      <c r="AP155" s="31">
        <v>5.5721540321777647</v>
      </c>
      <c r="AQ155" s="31">
        <v>5.3752784076841653</v>
      </c>
      <c r="AR155" s="31">
        <v>6.3818160174060985</v>
      </c>
      <c r="AS155" s="31">
        <v>6.045005314036012</v>
      </c>
      <c r="AT155" s="31">
        <v>-3.9220713153280684E-2</v>
      </c>
      <c r="AU155" s="31">
        <v>0.11600367575630613</v>
      </c>
      <c r="AV155" s="31">
        <v>6.4169826775462013E-4</v>
      </c>
      <c r="AW155" s="31">
        <v>2.4960553540687158E-4</v>
      </c>
      <c r="AX155" s="31">
        <v>1880</v>
      </c>
      <c r="AY155" s="31">
        <v>1569</v>
      </c>
      <c r="AZ155" s="31">
        <v>756</v>
      </c>
      <c r="BA155" s="31">
        <v>3152</v>
      </c>
      <c r="BB155" s="31">
        <v>13.6</v>
      </c>
      <c r="BC155" s="31">
        <v>5.4</v>
      </c>
      <c r="BD155" s="31">
        <v>1.211824432840114E-2</v>
      </c>
      <c r="BE155" s="31">
        <v>-8.4529871162515757E-2</v>
      </c>
      <c r="BF155" s="31">
        <v>72.8</v>
      </c>
      <c r="BG155" s="31">
        <v>55.2</v>
      </c>
      <c r="BH155" s="31">
        <v>50.2</v>
      </c>
      <c r="BI155" s="31">
        <v>54.6</v>
      </c>
      <c r="BJ155" s="31">
        <v>58.6</v>
      </c>
      <c r="BK155" s="31">
        <v>49.5</v>
      </c>
      <c r="BL155" s="31">
        <v>54.8</v>
      </c>
      <c r="BM155" s="31">
        <v>-1.4850812348766063E-2</v>
      </c>
      <c r="BN155" s="31">
        <v>1.5598236530323994E-2</v>
      </c>
      <c r="BO155" s="31">
        <v>1.8214941283911656E-3</v>
      </c>
      <c r="BP155" s="31">
        <v>4.9946589740912373E-3</v>
      </c>
      <c r="BQ155" s="31">
        <v>5.3333459753623913E-3</v>
      </c>
      <c r="BR155" s="31">
        <v>3.6036075032983561E-3</v>
      </c>
      <c r="BS155" s="31">
        <v>4.1928782600360037E-3</v>
      </c>
      <c r="BT155" s="31">
        <v>5.0377940299570767E-3</v>
      </c>
      <c r="BU155" s="31">
        <v>5.132603226520871E-3</v>
      </c>
      <c r="BV155" s="31">
        <v>5.0847567181095954E-3</v>
      </c>
      <c r="BW155" s="31">
        <v>0</v>
      </c>
      <c r="BX155" s="31">
        <v>1.8656721829497513E-3</v>
      </c>
      <c r="BY155" s="31">
        <v>1.8365478073008035E-3</v>
      </c>
      <c r="BZ155" s="31">
        <v>1.8416211466494303E-3</v>
      </c>
      <c r="CA155" s="31">
        <v>-3.0988287262418979E-3</v>
      </c>
      <c r="CB155" s="31">
        <v>-2.4911094161721437E-3</v>
      </c>
      <c r="CC155" s="31">
        <v>-6.780317927074897E-3</v>
      </c>
      <c r="CD155" s="31">
        <v>2.1167138785670225E-2</v>
      </c>
      <c r="CE155" s="31">
        <v>-1.7187885830318272E-2</v>
      </c>
      <c r="CF155" s="31">
        <v>9.1028162645745425E-3</v>
      </c>
      <c r="CG155" s="31">
        <v>-1.6797470561167316E-3</v>
      </c>
      <c r="CH155" s="31">
        <v>-3.8174281106622132E-3</v>
      </c>
      <c r="CI155" s="31">
        <v>8.0500718978018249E-3</v>
      </c>
      <c r="CJ155" s="31">
        <v>-8.2122937170581167E-4</v>
      </c>
      <c r="CK155" s="31">
        <v>3.4514512858550006E-3</v>
      </c>
      <c r="CL155" s="31">
        <v>-7.7359108056880288E-2</v>
      </c>
      <c r="CM155" s="31">
        <v>1.007791252832213E-2</v>
      </c>
      <c r="CN155" s="31">
        <v>-1.4392249739635155E-2</v>
      </c>
      <c r="CO155" s="31">
        <v>-4.6975264635924496E-2</v>
      </c>
      <c r="CP155" s="31">
        <v>3.2134614865029221E-3</v>
      </c>
      <c r="CQ155" s="31">
        <v>2.8339549210869563E-3</v>
      </c>
      <c r="CR155" s="31">
        <v>6.6850508046734092E-4</v>
      </c>
      <c r="CS155" s="31">
        <v>-1.1803415724884303E-2</v>
      </c>
      <c r="CT155" s="31">
        <v>3.7957867223603614E-4</v>
      </c>
      <c r="CU155" s="31">
        <v>3.9729889367756677E-3</v>
      </c>
      <c r="CV155" s="31">
        <v>41</v>
      </c>
      <c r="CW155" s="31">
        <v>4.9529571288484675E-3</v>
      </c>
      <c r="CX155" s="31">
        <v>3.8</v>
      </c>
      <c r="CY155" s="31">
        <v>1.2847369453172774E-3</v>
      </c>
      <c r="CZ155" s="31">
        <v>1.5477765187572601E-3</v>
      </c>
      <c r="DA155" s="31">
        <v>8.6717739210939726E-4</v>
      </c>
      <c r="DB155" s="31">
        <v>3.9574504141643985E-3</v>
      </c>
      <c r="DC155" s="31">
        <v>3.6402143430116496E-3</v>
      </c>
      <c r="DD155" s="31">
        <v>1.5376964723206044E-3</v>
      </c>
      <c r="DE155" s="31">
        <v>2.5265445122073515E-3</v>
      </c>
      <c r="DF155" s="31">
        <v>1.0696100043929846E-3</v>
      </c>
      <c r="DG155" s="31">
        <v>6.1472262578199377E-4</v>
      </c>
      <c r="DH155" s="31">
        <v>5.1168455492476284E-3</v>
      </c>
    </row>
    <row r="156" spans="1:112" ht="12.75" x14ac:dyDescent="0.35">
      <c r="A156" s="2">
        <v>32417</v>
      </c>
      <c r="B156" s="31">
        <v>1.4758268320065326E-3</v>
      </c>
      <c r="C156" s="31">
        <v>-1.7433218417480467E-2</v>
      </c>
      <c r="D156" s="31">
        <v>-4.2896310398459647E-2</v>
      </c>
      <c r="E156" s="31">
        <v>-2.511774894180796E-2</v>
      </c>
      <c r="F156" s="31">
        <v>3.2023304312365219E-2</v>
      </c>
      <c r="G156" s="31">
        <v>40.5</v>
      </c>
      <c r="H156" s="31">
        <v>3.0981783538992502E-3</v>
      </c>
      <c r="I156" s="31">
        <v>-6.3812139233831999E-4</v>
      </c>
      <c r="J156" s="31">
        <v>2.8307628257904227E-3</v>
      </c>
      <c r="K156" s="31">
        <v>-1.8425423173695776E-4</v>
      </c>
      <c r="L156" s="31">
        <v>3.5537738266633312E-3</v>
      </c>
      <c r="M156" s="31">
        <v>4.728811393336585E-3</v>
      </c>
      <c r="N156" s="31">
        <v>1.6396844758624241E-2</v>
      </c>
      <c r="O156" s="31">
        <v>1.9562935725865316E-3</v>
      </c>
      <c r="P156" s="31">
        <v>3.61</v>
      </c>
      <c r="Q156" s="31">
        <v>3.0421082857702508E-2</v>
      </c>
      <c r="R156" s="31">
        <v>3.4570024247407183E-2</v>
      </c>
      <c r="S156" s="31">
        <v>3.7178426595045444E-2</v>
      </c>
      <c r="T156" s="31">
        <v>12.74</v>
      </c>
      <c r="U156" s="31">
        <v>9.51</v>
      </c>
      <c r="V156" s="31">
        <v>10.41</v>
      </c>
      <c r="W156" s="31">
        <v>8.3000000000000007</v>
      </c>
      <c r="X156" s="31">
        <v>7.35</v>
      </c>
      <c r="Y156" s="31">
        <v>7.5</v>
      </c>
      <c r="Z156" s="31">
        <v>8.11</v>
      </c>
      <c r="AA156" s="31">
        <v>8.8000000000000007</v>
      </c>
      <c r="AB156" s="31">
        <v>8.51</v>
      </c>
      <c r="AC156" s="31">
        <v>-0.95000000000000107</v>
      </c>
      <c r="AD156" s="31">
        <v>-0.80000000000000071</v>
      </c>
      <c r="AE156" s="31">
        <v>-0.19000000000000128</v>
      </c>
      <c r="AF156" s="31">
        <v>0.5</v>
      </c>
      <c r="AG156" s="31">
        <v>0.20999999999999908</v>
      </c>
      <c r="AH156" s="31">
        <v>1.21</v>
      </c>
      <c r="AI156" s="31">
        <v>2.11</v>
      </c>
      <c r="AJ156" s="31">
        <v>4.9500252251402088E-3</v>
      </c>
      <c r="AK156" s="31">
        <v>5.39366047084755E-3</v>
      </c>
      <c r="AL156" s="31">
        <v>87</v>
      </c>
      <c r="AM156" s="31">
        <v>5.3706380281276624</v>
      </c>
      <c r="AN156" s="31">
        <v>7.3238305662023171</v>
      </c>
      <c r="AO156" s="31">
        <v>7.3277805384216315</v>
      </c>
      <c r="AP156" s="31">
        <v>5.598421958998375</v>
      </c>
      <c r="AQ156" s="31">
        <v>5.2574953720277815</v>
      </c>
      <c r="AR156" s="31">
        <v>6.3716118472318568</v>
      </c>
      <c r="AS156" s="31">
        <v>6.1633148040346413</v>
      </c>
      <c r="AT156" s="31">
        <v>3.9220713153280684E-2</v>
      </c>
      <c r="AU156" s="31">
        <v>0.16041672140590466</v>
      </c>
      <c r="AV156" s="31">
        <v>2.4416230732899891E-3</v>
      </c>
      <c r="AW156" s="31">
        <v>1.9234371329499567E-3</v>
      </c>
      <c r="AX156" s="31">
        <v>1864</v>
      </c>
      <c r="AY156" s="31">
        <v>1562</v>
      </c>
      <c r="AZ156" s="31">
        <v>794</v>
      </c>
      <c r="BA156" s="31">
        <v>3106</v>
      </c>
      <c r="BB156" s="31">
        <v>13.4</v>
      </c>
      <c r="BC156" s="31">
        <v>5.4</v>
      </c>
      <c r="BD156" s="31">
        <v>-4.3184933536188908E-4</v>
      </c>
      <c r="BE156" s="31">
        <v>-4.4991815200514651E-2</v>
      </c>
      <c r="BF156" s="31">
        <v>71.5</v>
      </c>
      <c r="BG156" s="31">
        <v>54.8</v>
      </c>
      <c r="BH156" s="31">
        <v>52.4</v>
      </c>
      <c r="BI156" s="31">
        <v>55.5</v>
      </c>
      <c r="BJ156" s="31">
        <v>57.2</v>
      </c>
      <c r="BK156" s="31">
        <v>49.2</v>
      </c>
      <c r="BL156" s="31">
        <v>58.7</v>
      </c>
      <c r="BM156" s="31">
        <v>-4.4001068202055293E-3</v>
      </c>
      <c r="BN156" s="31">
        <v>1.0265274059594987E-2</v>
      </c>
      <c r="BO156" s="31">
        <v>9.0950438284043145E-4</v>
      </c>
      <c r="BP156" s="31">
        <v>6.3852646886717324E-3</v>
      </c>
      <c r="BQ156" s="31">
        <v>1.7714796483820905E-3</v>
      </c>
      <c r="BR156" s="31">
        <v>8.9887646501729535E-4</v>
      </c>
      <c r="BS156" s="31">
        <v>3.3416906619025966E-3</v>
      </c>
      <c r="BT156" s="31">
        <v>3.3444847228469854E-3</v>
      </c>
      <c r="BU156" s="31">
        <v>3.4071583216137569E-3</v>
      </c>
      <c r="BV156" s="31">
        <v>2.5327155792842504E-3</v>
      </c>
      <c r="BW156" s="31">
        <v>-4.1322372849101896E-3</v>
      </c>
      <c r="BX156" s="31">
        <v>1.8621979310644576E-3</v>
      </c>
      <c r="BY156" s="31">
        <v>1.8331810816611949E-3</v>
      </c>
      <c r="BZ156" s="31">
        <v>-9.2038662732907284E-4</v>
      </c>
      <c r="CA156" s="31">
        <v>6.1007837071720417E-3</v>
      </c>
      <c r="CB156" s="31">
        <v>8.0322825512491036E-3</v>
      </c>
      <c r="CC156" s="31">
        <v>8.9112590604951691E-3</v>
      </c>
      <c r="CD156" s="31">
        <v>9.3749332814656583E-3</v>
      </c>
      <c r="CE156" s="31">
        <v>8.726351733430171E-3</v>
      </c>
      <c r="CF156" s="31">
        <v>1.1434198113950522E-2</v>
      </c>
      <c r="CG156" s="31">
        <v>9.067339676690267E-3</v>
      </c>
      <c r="CH156" s="31">
        <v>3.7390268687467199E-3</v>
      </c>
      <c r="CI156" s="31">
        <v>7.0866260600763731E-3</v>
      </c>
      <c r="CJ156" s="31">
        <v>4.786475895304676E-3</v>
      </c>
      <c r="CK156" s="31">
        <v>6.5507537639533098E-3</v>
      </c>
      <c r="CL156" s="31">
        <v>2.3830700533250315E-2</v>
      </c>
      <c r="CM156" s="31">
        <v>-6.2286895187728675E-3</v>
      </c>
      <c r="CN156" s="31">
        <v>7.9400342568103355E-4</v>
      </c>
      <c r="CO156" s="31">
        <v>5.9872730062249246E-3</v>
      </c>
      <c r="CP156" s="31">
        <v>2.5257060425474265E-3</v>
      </c>
      <c r="CQ156" s="31">
        <v>2.6227447572271245E-3</v>
      </c>
      <c r="CR156" s="31">
        <v>1.8777780977146108E-3</v>
      </c>
      <c r="CS156" s="31">
        <v>1.318391753258652E-3</v>
      </c>
      <c r="CT156" s="31">
        <v>-1.5191799351690349E-3</v>
      </c>
      <c r="CU156" s="31">
        <v>1.5847863855715794E-3</v>
      </c>
      <c r="CV156" s="31">
        <v>41.1</v>
      </c>
      <c r="CW156" s="31">
        <v>3.9447782910166929E-3</v>
      </c>
      <c r="CX156" s="31">
        <v>3.9</v>
      </c>
      <c r="CY156" s="31">
        <v>2.8985527540115186E-3</v>
      </c>
      <c r="CZ156" s="31">
        <v>3.0883846874996124E-3</v>
      </c>
      <c r="DA156" s="31">
        <v>2.5970293055603832E-3</v>
      </c>
      <c r="DB156" s="31">
        <v>2.7147299813687908E-3</v>
      </c>
      <c r="DC156" s="31">
        <v>2.8995639960687214E-3</v>
      </c>
      <c r="DD156" s="31">
        <v>9.0342403831833451E-4</v>
      </c>
      <c r="DE156" s="31">
        <v>2.5201771690337438E-3</v>
      </c>
      <c r="DF156" s="31">
        <v>-4.0290713535640066E-4</v>
      </c>
      <c r="DG156" s="31">
        <v>1.2283127599932442E-3</v>
      </c>
      <c r="DH156" s="31">
        <v>2.039429666769621E-3</v>
      </c>
    </row>
    <row r="157" spans="1:112" ht="12.75" x14ac:dyDescent="0.35">
      <c r="A157" s="2">
        <v>32448</v>
      </c>
      <c r="B157" s="31">
        <v>6.8767938285319019E-4</v>
      </c>
      <c r="C157" s="31">
        <v>1.0808240193168173E-2</v>
      </c>
      <c r="D157" s="31">
        <v>-4.3519651271405557E-2</v>
      </c>
      <c r="E157" s="31">
        <v>-4.6402306988437225E-2</v>
      </c>
      <c r="F157" s="31">
        <v>3.9302552277515446E-2</v>
      </c>
      <c r="G157" s="31">
        <v>51.1</v>
      </c>
      <c r="H157" s="31">
        <v>-4.8702952435419888E-5</v>
      </c>
      <c r="I157" s="31">
        <v>1.9131438779602661E-3</v>
      </c>
      <c r="J157" s="31">
        <v>4.9681203227223136E-3</v>
      </c>
      <c r="K157" s="31">
        <v>2.6160270790942519E-3</v>
      </c>
      <c r="L157" s="31">
        <v>4.821140252502687E-3</v>
      </c>
      <c r="M157" s="31">
        <v>4.3624460432081236E-3</v>
      </c>
      <c r="N157" s="31">
        <v>-1.1502567134105135E-2</v>
      </c>
      <c r="O157" s="31">
        <v>3.1122663135754181E-3</v>
      </c>
      <c r="P157" s="31">
        <v>3.7</v>
      </c>
      <c r="Q157" s="31">
        <v>-2.1337724958149451E-2</v>
      </c>
      <c r="R157" s="31">
        <v>-2.3236626163420482E-2</v>
      </c>
      <c r="S157" s="31">
        <v>-2.284877734792623E-2</v>
      </c>
      <c r="T157" s="31">
        <v>12.07</v>
      </c>
      <c r="U157" s="31">
        <v>9.4499999999999993</v>
      </c>
      <c r="V157" s="31">
        <v>10.48</v>
      </c>
      <c r="W157" s="31">
        <v>8.35</v>
      </c>
      <c r="X157" s="31">
        <v>7.76</v>
      </c>
      <c r="Y157" s="31">
        <v>7.86</v>
      </c>
      <c r="Z157" s="31">
        <v>8.48</v>
      </c>
      <c r="AA157" s="31">
        <v>8.9600000000000009</v>
      </c>
      <c r="AB157" s="31">
        <v>8.7899999999999991</v>
      </c>
      <c r="AC157" s="31">
        <v>-0.59</v>
      </c>
      <c r="AD157" s="31">
        <v>-0.48999999999999932</v>
      </c>
      <c r="AE157" s="31">
        <v>0.13000000000000078</v>
      </c>
      <c r="AF157" s="31">
        <v>0.61000000000000121</v>
      </c>
      <c r="AG157" s="31">
        <v>0.44</v>
      </c>
      <c r="AH157" s="31">
        <v>1.1000000000000001</v>
      </c>
      <c r="AI157" s="31">
        <v>2.13</v>
      </c>
      <c r="AJ157" s="31">
        <v>1.1600248660474932E-3</v>
      </c>
      <c r="AK157" s="31">
        <v>8.4134604940366842E-4</v>
      </c>
      <c r="AL157" s="31">
        <v>86.3</v>
      </c>
      <c r="AM157" s="31">
        <v>5.4161004022044201</v>
      </c>
      <c r="AN157" s="31">
        <v>7.3185395485679017</v>
      </c>
      <c r="AO157" s="31">
        <v>7.3581937527330323</v>
      </c>
      <c r="AP157" s="31">
        <v>5.6131281063880705</v>
      </c>
      <c r="AQ157" s="31">
        <v>5.3518581334760666</v>
      </c>
      <c r="AR157" s="31">
        <v>6.4361503683694279</v>
      </c>
      <c r="AS157" s="31">
        <v>6.131226489483141</v>
      </c>
      <c r="AT157" s="31">
        <v>-1.9418085857101808E-2</v>
      </c>
      <c r="AU157" s="31">
        <v>0.14583044821153954</v>
      </c>
      <c r="AV157" s="31">
        <v>3.9872667588767285E-3</v>
      </c>
      <c r="AW157" s="31">
        <v>4.0130388660681859E-3</v>
      </c>
      <c r="AX157" s="31">
        <v>1967</v>
      </c>
      <c r="AY157" s="31">
        <v>1468</v>
      </c>
      <c r="AZ157" s="31">
        <v>765</v>
      </c>
      <c r="BA157" s="31">
        <v>3097</v>
      </c>
      <c r="BB157" s="31">
        <v>12.6</v>
      </c>
      <c r="BC157" s="31">
        <v>5.3</v>
      </c>
      <c r="BD157" s="31">
        <v>6.598364251026112E-3</v>
      </c>
      <c r="BE157" s="31">
        <v>3.1324034949736568E-2</v>
      </c>
      <c r="BF157" s="31">
        <v>70.900000000000006</v>
      </c>
      <c r="BG157" s="31">
        <v>52.1</v>
      </c>
      <c r="BH157" s="31">
        <v>53.8</v>
      </c>
      <c r="BI157" s="31">
        <v>55.6</v>
      </c>
      <c r="BJ157" s="31">
        <v>58.4</v>
      </c>
      <c r="BK157" s="31">
        <v>51.6</v>
      </c>
      <c r="BL157" s="31">
        <v>57.5</v>
      </c>
      <c r="BM157" s="31">
        <v>-2.5747842550529754E-3</v>
      </c>
      <c r="BN157" s="31">
        <v>1.7006806820178966E-3</v>
      </c>
      <c r="BO157" s="31">
        <v>1.8165309263977747E-3</v>
      </c>
      <c r="BP157" s="31">
        <v>4.2343041387882252E-3</v>
      </c>
      <c r="BQ157" s="31">
        <v>2.6513493216198114E-3</v>
      </c>
      <c r="BR157" s="31">
        <v>1.7953326186743723E-3</v>
      </c>
      <c r="BS157" s="31">
        <v>3.3305609471652176E-3</v>
      </c>
      <c r="BT157" s="31">
        <v>3.3333364197583037E-3</v>
      </c>
      <c r="BU157" s="31">
        <v>2.5477720787989711E-3</v>
      </c>
      <c r="BV157" s="31">
        <v>3.3670065479043387E-3</v>
      </c>
      <c r="BW157" s="31">
        <v>-1.4598799421152719E-2</v>
      </c>
      <c r="BX157" s="31">
        <v>3.7140246963716095E-3</v>
      </c>
      <c r="BY157" s="31">
        <v>3.6563112031107181E-3</v>
      </c>
      <c r="BZ157" s="31">
        <v>1.8399269220079617E-3</v>
      </c>
      <c r="CA157" s="31">
        <v>1.7445668450264407E-3</v>
      </c>
      <c r="CB157" s="31">
        <v>9.0681768188272116E-4</v>
      </c>
      <c r="CC157" s="31">
        <v>8.7224290885679068E-4</v>
      </c>
      <c r="CD157" s="31">
        <v>1.154099700728306E-2</v>
      </c>
      <c r="CE157" s="31">
        <v>-3.2395177426227661E-3</v>
      </c>
      <c r="CF157" s="31">
        <v>2.3224054154216134E-3</v>
      </c>
      <c r="CG157" s="31">
        <v>7.9171163992874938E-4</v>
      </c>
      <c r="CH157" s="31">
        <v>2.7716681408946897E-3</v>
      </c>
      <c r="CI157" s="31">
        <v>7.2823741848466739E-3</v>
      </c>
      <c r="CJ157" s="31">
        <v>-2.0715784957037187E-4</v>
      </c>
      <c r="CK157" s="31">
        <v>2.5602038050243081E-3</v>
      </c>
      <c r="CL157" s="31">
        <v>-7.0789966512485591E-4</v>
      </c>
      <c r="CM157" s="31">
        <v>8.4738426247508158E-3</v>
      </c>
      <c r="CN157" s="31">
        <v>-2.4569560328480122E-4</v>
      </c>
      <c r="CO157" s="31">
        <v>-3.4961058793605559E-3</v>
      </c>
      <c r="CP157" s="31">
        <v>3.1857186580861452E-3</v>
      </c>
      <c r="CQ157" s="31">
        <v>2.9649024870401774E-3</v>
      </c>
      <c r="CR157" s="31">
        <v>1.791032821483185E-3</v>
      </c>
      <c r="CS157" s="31">
        <v>-6.60940938767407E-3</v>
      </c>
      <c r="CT157" s="31">
        <v>2.0882779302322518E-3</v>
      </c>
      <c r="CU157" s="31">
        <v>7.9145235631150612E-4</v>
      </c>
      <c r="CV157" s="31">
        <v>41.1</v>
      </c>
      <c r="CW157" s="31">
        <v>2.9484050842971676E-3</v>
      </c>
      <c r="CX157" s="31">
        <v>3.9</v>
      </c>
      <c r="CY157" s="31">
        <v>2.057327868470793E-3</v>
      </c>
      <c r="CZ157" s="31">
        <v>2.3552868936782545E-3</v>
      </c>
      <c r="DA157" s="31">
        <v>1.5837595996348597E-3</v>
      </c>
      <c r="DB157" s="31">
        <v>3.5920625002656692E-3</v>
      </c>
      <c r="DC157" s="31">
        <v>3.4005226288869039E-3</v>
      </c>
      <c r="DD157" s="31">
        <v>1.579030803375403E-3</v>
      </c>
      <c r="DE157" s="31">
        <v>2.1112846367756788E-3</v>
      </c>
      <c r="DF157" s="31">
        <v>5.5782820338201589E-4</v>
      </c>
      <c r="DG157" s="31">
        <v>1.3800508208845486E-3</v>
      </c>
      <c r="DH157" s="31">
        <v>4.2918520815415917E-3</v>
      </c>
    </row>
    <row r="158" spans="1:112" ht="12.75" x14ac:dyDescent="0.35">
      <c r="A158" s="2">
        <v>32478</v>
      </c>
      <c r="B158" s="31">
        <v>1.2352584737680417E-3</v>
      </c>
      <c r="C158" s="31">
        <v>-1.8552793203937351E-2</v>
      </c>
      <c r="D158" s="31">
        <v>3.3223968003115445E-3</v>
      </c>
      <c r="E158" s="31">
        <v>8.4142452055506745E-3</v>
      </c>
      <c r="F158" s="31">
        <v>9.5204747388279998E-3</v>
      </c>
      <c r="G158" s="31">
        <v>85</v>
      </c>
      <c r="H158" s="31">
        <v>1.9933218087331284E-3</v>
      </c>
      <c r="I158" s="31">
        <v>2.4180730840441811E-3</v>
      </c>
      <c r="J158" s="31">
        <v>2.6752289898457349E-3</v>
      </c>
      <c r="K158" s="31">
        <v>-5.7650302235856543E-4</v>
      </c>
      <c r="L158" s="31">
        <v>5.12893608300935E-3</v>
      </c>
      <c r="M158" s="31">
        <v>4.7133641433418916E-3</v>
      </c>
      <c r="N158" s="31">
        <v>2.750582301899307E-2</v>
      </c>
      <c r="O158" s="31">
        <v>-2.3456511291986004E-3</v>
      </c>
      <c r="P158" s="31">
        <v>3.68</v>
      </c>
      <c r="Q158" s="31">
        <v>2.3327061469541555E-2</v>
      </c>
      <c r="R158" s="31">
        <v>2.0052331699141668E-2</v>
      </c>
      <c r="S158" s="31">
        <v>2.292638684080206E-2</v>
      </c>
      <c r="T158" s="31">
        <v>12.19</v>
      </c>
      <c r="U158" s="31">
        <v>9.57</v>
      </c>
      <c r="V158" s="31">
        <v>10.65</v>
      </c>
      <c r="W158" s="31">
        <v>8.76</v>
      </c>
      <c r="X158" s="31">
        <v>8.07</v>
      </c>
      <c r="Y158" s="31">
        <v>8.2200000000000006</v>
      </c>
      <c r="Z158" s="31">
        <v>8.99</v>
      </c>
      <c r="AA158" s="31">
        <v>9.11</v>
      </c>
      <c r="AB158" s="31">
        <v>9.09</v>
      </c>
      <c r="AC158" s="31">
        <v>-0.6899999999999995</v>
      </c>
      <c r="AD158" s="31">
        <v>-0.53999999999999915</v>
      </c>
      <c r="AE158" s="31">
        <v>0.23</v>
      </c>
      <c r="AF158" s="31">
        <v>0.35</v>
      </c>
      <c r="AG158" s="31">
        <v>0.33</v>
      </c>
      <c r="AH158" s="31">
        <v>0.8100000000000005</v>
      </c>
      <c r="AI158" s="31">
        <v>1.89</v>
      </c>
      <c r="AJ158" s="31">
        <v>7.3926070381560294E-3</v>
      </c>
      <c r="AK158" s="31">
        <v>8.1148091691751745E-3</v>
      </c>
      <c r="AL158" s="31">
        <v>85.5</v>
      </c>
      <c r="AM158" s="31">
        <v>5.4116460518550396</v>
      </c>
      <c r="AN158" s="31">
        <v>7.3138868316334618</v>
      </c>
      <c r="AO158" s="31">
        <v>7.3543623304214769</v>
      </c>
      <c r="AP158" s="31">
        <v>5.8377304471659395</v>
      </c>
      <c r="AQ158" s="31">
        <v>5.3659760150218512</v>
      </c>
      <c r="AR158" s="31">
        <v>6.3919171133926023</v>
      </c>
      <c r="AS158" s="31">
        <v>6.0137151560428022</v>
      </c>
      <c r="AT158" s="31">
        <v>1.9418085857101808E-2</v>
      </c>
      <c r="AU158" s="31">
        <v>0.16805358499624976</v>
      </c>
      <c r="AV158" s="31">
        <v>3.4452464216627732E-5</v>
      </c>
      <c r="AW158" s="31">
        <v>4.5178922586863735E-4</v>
      </c>
      <c r="AX158" s="31">
        <v>2023</v>
      </c>
      <c r="AY158" s="31">
        <v>1490</v>
      </c>
      <c r="AZ158" s="31">
        <v>751</v>
      </c>
      <c r="BA158" s="31">
        <v>2972</v>
      </c>
      <c r="BB158" s="31">
        <v>12.9</v>
      </c>
      <c r="BC158" s="31">
        <v>5.3</v>
      </c>
      <c r="BD158" s="31">
        <v>3.4166859059481247E-2</v>
      </c>
      <c r="BE158" s="31">
        <v>9.4021331011567177E-2</v>
      </c>
      <c r="BF158" s="31">
        <v>69.8</v>
      </c>
      <c r="BG158" s="31">
        <v>53</v>
      </c>
      <c r="BH158" s="31">
        <v>54.8</v>
      </c>
      <c r="BI158" s="31">
        <v>56</v>
      </c>
      <c r="BJ158" s="31">
        <v>59</v>
      </c>
      <c r="BK158" s="31">
        <v>49.9</v>
      </c>
      <c r="BL158" s="31">
        <v>57.6</v>
      </c>
      <c r="BM158" s="31">
        <v>2.6191969140920257E-2</v>
      </c>
      <c r="BN158" s="31">
        <v>4.2390907057665572E-3</v>
      </c>
      <c r="BO158" s="31">
        <v>1.8132371241810219E-3</v>
      </c>
      <c r="BP158" s="31">
        <v>4.9174668815297196E-3</v>
      </c>
      <c r="BQ158" s="31">
        <v>1.7636688874969053E-3</v>
      </c>
      <c r="BR158" s="31">
        <v>3.5810244177065798E-3</v>
      </c>
      <c r="BS158" s="31">
        <v>3.3195051228522843E-3</v>
      </c>
      <c r="BT158" s="31">
        <v>3.3222621919781758E-3</v>
      </c>
      <c r="BU158" s="31">
        <v>3.3869634410157445E-3</v>
      </c>
      <c r="BV158" s="31">
        <v>2.5178359923403448E-3</v>
      </c>
      <c r="BW158" s="31">
        <v>3.0007424773997649E-2</v>
      </c>
      <c r="BX158" s="31">
        <v>3.7002817428559709E-3</v>
      </c>
      <c r="BY158" s="31">
        <v>3.6429912785012064E-3</v>
      </c>
      <c r="BZ158" s="31">
        <v>5.4995555660379836E-3</v>
      </c>
      <c r="CA158" s="31">
        <v>4.1601196419103204E-3</v>
      </c>
      <c r="CB158" s="31">
        <v>3.5506483984848458E-3</v>
      </c>
      <c r="CC158" s="31">
        <v>4.7837838242319464E-3</v>
      </c>
      <c r="CD158" s="31">
        <v>1.1712693120389694E-2</v>
      </c>
      <c r="CE158" s="31">
        <v>2.0811910963889346E-3</v>
      </c>
      <c r="CF158" s="31">
        <v>2.3680747043188788E-3</v>
      </c>
      <c r="CG158" s="31">
        <v>4.0579055369960315E-3</v>
      </c>
      <c r="CH158" s="31">
        <v>4.8981472527751535E-3</v>
      </c>
      <c r="CI158" s="31">
        <v>1.4278386291235456E-3</v>
      </c>
      <c r="CJ158" s="31">
        <v>7.2467628079504465E-3</v>
      </c>
      <c r="CK158" s="31">
        <v>4.1126996113911574E-3</v>
      </c>
      <c r="CL158" s="31">
        <v>-5.4439435943018921E-3</v>
      </c>
      <c r="CM158" s="31">
        <v>4.3427016458785772E-3</v>
      </c>
      <c r="CN158" s="31">
        <v>3.292968390072204E-3</v>
      </c>
      <c r="CO158" s="31">
        <v>5.1925048051986167E-3</v>
      </c>
      <c r="CP158" s="31">
        <v>2.7078577166008699E-3</v>
      </c>
      <c r="CQ158" s="31">
        <v>3.36010115486296E-3</v>
      </c>
      <c r="CR158" s="31">
        <v>9.9825314004853283E-4</v>
      </c>
      <c r="CS158" s="31">
        <v>-2.6560440581162581E-3</v>
      </c>
      <c r="CT158" s="31">
        <v>7.582938751973245E-4</v>
      </c>
      <c r="CU158" s="31">
        <v>3.1595602903684572E-3</v>
      </c>
      <c r="CV158" s="31">
        <v>40.9</v>
      </c>
      <c r="CW158" s="31">
        <v>9.808730555920242E-4</v>
      </c>
      <c r="CX158" s="31">
        <v>3.8</v>
      </c>
      <c r="CY158" s="31">
        <v>1.2212724955276144E-3</v>
      </c>
      <c r="CZ158" s="31">
        <v>1.717669816159173E-3</v>
      </c>
      <c r="DA158" s="31">
        <v>4.3149946732157218E-4</v>
      </c>
      <c r="DB158" s="31">
        <v>3.2049565134251168E-3</v>
      </c>
      <c r="DC158" s="31">
        <v>4.2344562721421397E-3</v>
      </c>
      <c r="DD158" s="31">
        <v>2.9708340179244175E-3</v>
      </c>
      <c r="DE158" s="31">
        <v>3.4834571179107598E-3</v>
      </c>
      <c r="DF158" s="31">
        <v>1.292654882513844E-3</v>
      </c>
      <c r="DG158" s="31">
        <v>1.0720576874856391E-3</v>
      </c>
      <c r="DH158" s="31">
        <v>-5.6366609913638399E-4</v>
      </c>
    </row>
    <row r="159" spans="1:112" ht="12.75" x14ac:dyDescent="0.35">
      <c r="A159" s="2">
        <v>32509</v>
      </c>
      <c r="B159" s="31">
        <v>2.8770245504498249E-2</v>
      </c>
      <c r="C159" s="31">
        <v>-4.1047178051410727E-3</v>
      </c>
      <c r="D159" s="31">
        <v>2.9886274196341489E-2</v>
      </c>
      <c r="E159" s="31">
        <v>5.3928510955874587E-2</v>
      </c>
      <c r="F159" s="31">
        <v>-2.8950486919439911E-2</v>
      </c>
      <c r="G159" s="31">
        <v>57.9</v>
      </c>
      <c r="H159" s="31">
        <v>-3.1012549946494161E-3</v>
      </c>
      <c r="I159" s="31">
        <v>-1.1446742108374153E-3</v>
      </c>
      <c r="J159" s="31">
        <v>1.1014503541755261E-3</v>
      </c>
      <c r="K159" s="31">
        <v>-4.2858931605973538E-3</v>
      </c>
      <c r="L159" s="31">
        <v>2.0340713852782244E-3</v>
      </c>
      <c r="M159" s="31">
        <v>3.9819872785802346E-3</v>
      </c>
      <c r="N159" s="31">
        <v>9.0309768623342279E-4</v>
      </c>
      <c r="O159" s="31">
        <v>-7.6661518437681764E-4</v>
      </c>
      <c r="P159" s="31">
        <v>3.64</v>
      </c>
      <c r="Q159" s="31">
        <v>3.9286407337212559E-2</v>
      </c>
      <c r="R159" s="31">
        <v>3.1677658266636044E-2</v>
      </c>
      <c r="S159" s="31">
        <v>3.4207254629837536E-2</v>
      </c>
      <c r="T159" s="31">
        <v>13.07</v>
      </c>
      <c r="U159" s="31">
        <v>9.6199999999999992</v>
      </c>
      <c r="V159" s="31">
        <v>10.65</v>
      </c>
      <c r="W159" s="31">
        <v>9.1199999999999992</v>
      </c>
      <c r="X159" s="31">
        <v>8.27</v>
      </c>
      <c r="Y159" s="31">
        <v>8.36</v>
      </c>
      <c r="Z159" s="31">
        <v>9.0500000000000007</v>
      </c>
      <c r="AA159" s="31">
        <v>9.09</v>
      </c>
      <c r="AB159" s="31">
        <v>9.15</v>
      </c>
      <c r="AC159" s="31">
        <v>-0.85</v>
      </c>
      <c r="AD159" s="31">
        <v>-0.76</v>
      </c>
      <c r="AE159" s="31">
        <v>-6.9999999999998508E-2</v>
      </c>
      <c r="AF159" s="31">
        <v>-2.9999999999999361E-2</v>
      </c>
      <c r="AG159" s="31">
        <v>3.0000000000001137E-2</v>
      </c>
      <c r="AH159" s="31">
        <v>0.5</v>
      </c>
      <c r="AI159" s="31">
        <v>1.53</v>
      </c>
      <c r="AJ159" s="31">
        <v>1.0492432368705451E-2</v>
      </c>
      <c r="AK159" s="31">
        <v>8.5088385629568108E-3</v>
      </c>
      <c r="AL159" s="31">
        <v>89.9</v>
      </c>
      <c r="AM159" s="31">
        <v>5.4380793089231956</v>
      </c>
      <c r="AN159" s="31">
        <v>7.2902928824465967</v>
      </c>
      <c r="AO159" s="31">
        <v>7.3907985217356762</v>
      </c>
      <c r="AP159" s="31">
        <v>5.6629604801359461</v>
      </c>
      <c r="AQ159" s="31">
        <v>5.5834963087816991</v>
      </c>
      <c r="AR159" s="31">
        <v>6.4723462945009009</v>
      </c>
      <c r="AS159" s="31">
        <v>6.0402547112774139</v>
      </c>
      <c r="AT159" s="31">
        <v>0</v>
      </c>
      <c r="AU159" s="31">
        <v>0.14323416808590775</v>
      </c>
      <c r="AV159" s="31">
        <v>5.1887476172076674E-3</v>
      </c>
      <c r="AW159" s="31">
        <v>4.515518141746E-3</v>
      </c>
      <c r="AX159" s="31">
        <v>2010</v>
      </c>
      <c r="AY159" s="31">
        <v>1480</v>
      </c>
      <c r="AZ159" s="31">
        <v>748</v>
      </c>
      <c r="BA159" s="31">
        <v>3146</v>
      </c>
      <c r="BB159" s="31">
        <v>12.6</v>
      </c>
      <c r="BC159" s="31">
        <v>5.4</v>
      </c>
      <c r="BD159" s="31">
        <v>-9.267512935084099E-3</v>
      </c>
      <c r="BE159" s="31">
        <v>-5.6243278463217194E-3</v>
      </c>
      <c r="BF159" s="31">
        <v>70.5</v>
      </c>
      <c r="BG159" s="31">
        <v>53.9</v>
      </c>
      <c r="BH159" s="31">
        <v>51.4</v>
      </c>
      <c r="BI159" s="31">
        <v>54.7</v>
      </c>
      <c r="BJ159" s="31">
        <v>57.3</v>
      </c>
      <c r="BK159" s="31">
        <v>46.7</v>
      </c>
      <c r="BL159" s="31">
        <v>57.9</v>
      </c>
      <c r="BM159" s="31">
        <v>9.8087440857286268E-3</v>
      </c>
      <c r="BN159" s="31">
        <v>1.6906174779069971E-3</v>
      </c>
      <c r="BO159" s="31">
        <v>4.5187605133261144E-3</v>
      </c>
      <c r="BP159" s="31">
        <v>7.6789208041558865E-3</v>
      </c>
      <c r="BQ159" s="31">
        <v>5.2724199465723487E-3</v>
      </c>
      <c r="BR159" s="31">
        <v>8.9325597721412464E-4</v>
      </c>
      <c r="BS159" s="31">
        <v>4.1339455317279672E-3</v>
      </c>
      <c r="BT159" s="31">
        <v>4.1373662659616173E-3</v>
      </c>
      <c r="BU159" s="31">
        <v>5.0590327123956058E-3</v>
      </c>
      <c r="BV159" s="31">
        <v>4.1823565774787852E-3</v>
      </c>
      <c r="BW159" s="31">
        <v>3.898544671295312E-2</v>
      </c>
      <c r="BX159" s="31">
        <v>1.101939524961093E-2</v>
      </c>
      <c r="BY159" s="31">
        <v>9.9503308531678769E-3</v>
      </c>
      <c r="BZ159" s="31">
        <v>1.2715884325302795E-2</v>
      </c>
      <c r="CA159" s="31">
        <v>2.5570473550864392E-3</v>
      </c>
      <c r="CB159" s="31">
        <v>2.651325164941376E-3</v>
      </c>
      <c r="CC159" s="31">
        <v>-2.7612504695273543E-4</v>
      </c>
      <c r="CD159" s="31">
        <v>2.1390030884747446E-2</v>
      </c>
      <c r="CE159" s="31">
        <v>-8.9293808702688438E-3</v>
      </c>
      <c r="CF159" s="31">
        <v>8.6915081184590903E-3</v>
      </c>
      <c r="CG159" s="31">
        <v>1.8464718635859967E-3</v>
      </c>
      <c r="CH159" s="31">
        <v>2.4556289732444725E-3</v>
      </c>
      <c r="CI159" s="31">
        <v>1.1680485647830974E-2</v>
      </c>
      <c r="CJ159" s="31">
        <v>2.9401930143144739E-3</v>
      </c>
      <c r="CK159" s="31">
        <v>7.5359431438712932E-3</v>
      </c>
      <c r="CL159" s="31">
        <v>-6.941583810951002E-2</v>
      </c>
      <c r="CM159" s="31">
        <v>3.3053567559080399E-2</v>
      </c>
      <c r="CN159" s="31">
        <v>-6.407188873835068E-3</v>
      </c>
      <c r="CO159" s="31">
        <v>-3.2553542704864213E-2</v>
      </c>
      <c r="CP159" s="31">
        <v>2.4485535868485897E-3</v>
      </c>
      <c r="CQ159" s="31">
        <v>2.5098896051574116E-3</v>
      </c>
      <c r="CR159" s="31">
        <v>1.7860485319403097E-3</v>
      </c>
      <c r="CS159" s="31">
        <v>-1.3306721857055948E-3</v>
      </c>
      <c r="CT159" s="31">
        <v>2.2714376603119035E-3</v>
      </c>
      <c r="CU159" s="31">
        <v>7.0727210353682679E-3</v>
      </c>
      <c r="CV159" s="31">
        <v>41.1</v>
      </c>
      <c r="CW159" s="31">
        <v>2.9368596733099217E-3</v>
      </c>
      <c r="CX159" s="31">
        <v>3.9</v>
      </c>
      <c r="CY159" s="31">
        <v>1.7737380627309562E-3</v>
      </c>
      <c r="CZ159" s="31">
        <v>1.8950508762021201E-3</v>
      </c>
      <c r="DA159" s="31">
        <v>1.5805736460983155E-3</v>
      </c>
      <c r="DB159" s="31">
        <v>2.6408943737088464E-3</v>
      </c>
      <c r="DC159" s="31">
        <v>2.7772894032338513E-3</v>
      </c>
      <c r="DD159" s="31">
        <v>1.8410836157567445E-3</v>
      </c>
      <c r="DE159" s="31">
        <v>4.6511711757304397E-3</v>
      </c>
      <c r="DF159" s="31">
        <v>2.7191772708459183E-3</v>
      </c>
      <c r="DG159" s="31">
        <v>-6.1246365411804504E-4</v>
      </c>
      <c r="DH159" s="31">
        <v>2.1402430022732233E-3</v>
      </c>
    </row>
    <row r="160" spans="1:112" ht="12.75" x14ac:dyDescent="0.35">
      <c r="A160" s="2">
        <v>32540</v>
      </c>
      <c r="B160" s="31">
        <v>3.5056356899012542E-3</v>
      </c>
      <c r="C160" s="31">
        <v>-1.8484293617823389E-3</v>
      </c>
      <c r="D160" s="31">
        <v>2.9792260373699975E-3</v>
      </c>
      <c r="E160" s="31">
        <v>7.7171211136717877E-3</v>
      </c>
      <c r="F160" s="31">
        <v>-1.1511000057055298E-2</v>
      </c>
      <c r="G160" s="31">
        <v>105.8</v>
      </c>
      <c r="H160" s="31">
        <v>1.6534061368269626E-2</v>
      </c>
      <c r="I160" s="31">
        <v>-2.5484213588287119E-3</v>
      </c>
      <c r="J160" s="31">
        <v>1.0007171814763183E-4</v>
      </c>
      <c r="K160" s="31">
        <v>-3.2292571686802773E-3</v>
      </c>
      <c r="L160" s="31">
        <v>9.1398401812980978E-4</v>
      </c>
      <c r="M160" s="31">
        <v>1.4877150050960353E-3</v>
      </c>
      <c r="N160" s="31">
        <v>2.0354274338032496E-3</v>
      </c>
      <c r="O160" s="31">
        <v>-2.0554482787975559E-3</v>
      </c>
      <c r="P160" s="31">
        <v>3.59</v>
      </c>
      <c r="Q160" s="31">
        <v>3.0683376533271023E-2</v>
      </c>
      <c r="R160" s="31">
        <v>2.9678938615306016E-2</v>
      </c>
      <c r="S160" s="31">
        <v>2.8448204787617115E-2</v>
      </c>
      <c r="T160" s="31">
        <v>12.99</v>
      </c>
      <c r="U160" s="31">
        <v>9.64</v>
      </c>
      <c r="V160" s="31">
        <v>10.61</v>
      </c>
      <c r="W160" s="31">
        <v>9.36</v>
      </c>
      <c r="X160" s="31">
        <v>8.5299999999999994</v>
      </c>
      <c r="Y160" s="31">
        <v>8.5500000000000007</v>
      </c>
      <c r="Z160" s="31">
        <v>9.25</v>
      </c>
      <c r="AA160" s="31">
        <v>9.17</v>
      </c>
      <c r="AB160" s="31">
        <v>9.27</v>
      </c>
      <c r="AC160" s="31">
        <v>-0.83</v>
      </c>
      <c r="AD160" s="31">
        <v>-0.80999999999999872</v>
      </c>
      <c r="AE160" s="31">
        <v>-0.10999999999999943</v>
      </c>
      <c r="AF160" s="31">
        <v>-0.19</v>
      </c>
      <c r="AG160" s="31">
        <v>-8.9999999999999858E-2</v>
      </c>
      <c r="AH160" s="31">
        <v>0.28000000000000114</v>
      </c>
      <c r="AI160" s="31">
        <v>1.25</v>
      </c>
      <c r="AJ160" s="31">
        <v>1.1237321533101863E-3</v>
      </c>
      <c r="AK160" s="31">
        <v>8.5752145856687889E-4</v>
      </c>
      <c r="AL160" s="31">
        <v>88.8</v>
      </c>
      <c r="AM160" s="31">
        <v>5.3659760150218512</v>
      </c>
      <c r="AN160" s="31">
        <v>7.2320103316647586</v>
      </c>
      <c r="AO160" s="31">
        <v>7.2619270927027513</v>
      </c>
      <c r="AP160" s="31">
        <v>5.5645204073226937</v>
      </c>
      <c r="AQ160" s="31">
        <v>5.3706380281276624</v>
      </c>
      <c r="AR160" s="31">
        <v>6.3117348091529148</v>
      </c>
      <c r="AS160" s="31">
        <v>5.9864520052844377</v>
      </c>
      <c r="AT160" s="31">
        <v>-9.6619109117366264E-3</v>
      </c>
      <c r="AU160" s="31">
        <v>0.18315454309784654</v>
      </c>
      <c r="AV160" s="31">
        <v>5.8248104300595571E-4</v>
      </c>
      <c r="AW160" s="31">
        <v>1.0662531907286166E-3</v>
      </c>
      <c r="AX160" s="31">
        <v>1877</v>
      </c>
      <c r="AY160" s="31">
        <v>1304</v>
      </c>
      <c r="AZ160" s="31">
        <v>669</v>
      </c>
      <c r="BA160" s="31">
        <v>3194</v>
      </c>
      <c r="BB160" s="31">
        <v>12.4</v>
      </c>
      <c r="BC160" s="31">
        <v>5.2</v>
      </c>
      <c r="BD160" s="31">
        <v>-1.0950566125147887E-2</v>
      </c>
      <c r="BE160" s="31">
        <v>-6.4966158751761149E-2</v>
      </c>
      <c r="BF160" s="31">
        <v>67.900000000000006</v>
      </c>
      <c r="BG160" s="31">
        <v>54</v>
      </c>
      <c r="BH160" s="31">
        <v>50</v>
      </c>
      <c r="BI160" s="31">
        <v>54.1</v>
      </c>
      <c r="BJ160" s="31">
        <v>57.3</v>
      </c>
      <c r="BK160" s="31">
        <v>49</v>
      </c>
      <c r="BL160" s="31">
        <v>55.6</v>
      </c>
      <c r="BM160" s="31">
        <v>7.6676928531620447E-3</v>
      </c>
      <c r="BN160" s="31">
        <v>-1.1040451846233701E-2</v>
      </c>
      <c r="BO160" s="31">
        <v>7.1878117188335366E-3</v>
      </c>
      <c r="BP160" s="31">
        <v>7.6204040396898876E-3</v>
      </c>
      <c r="BQ160" s="31">
        <v>3.4995661262646749E-3</v>
      </c>
      <c r="BR160" s="31">
        <v>1.7841217935021803E-3</v>
      </c>
      <c r="BS160" s="31">
        <v>3.2948958968530562E-3</v>
      </c>
      <c r="BT160" s="31">
        <v>2.474228066351003E-3</v>
      </c>
      <c r="BU160" s="31">
        <v>3.3585254071333281E-3</v>
      </c>
      <c r="BV160" s="31">
        <v>3.3333364197583037E-3</v>
      </c>
      <c r="BW160" s="31">
        <v>-2.9455102297566427E-3</v>
      </c>
      <c r="BX160" s="31">
        <v>9.0909717012523927E-3</v>
      </c>
      <c r="BY160" s="31">
        <v>7.1749186722955827E-3</v>
      </c>
      <c r="BZ160" s="31">
        <v>4.5024839683156515E-3</v>
      </c>
      <c r="CA160" s="31">
        <v>-4.8016521973108794E-3</v>
      </c>
      <c r="CB160" s="31">
        <v>-2.008348296796747E-3</v>
      </c>
      <c r="CC160" s="31">
        <v>2.6300908697152181E-5</v>
      </c>
      <c r="CD160" s="31">
        <v>-1.1947375165784813E-2</v>
      </c>
      <c r="CE160" s="31">
        <v>4.8466430011897543E-3</v>
      </c>
      <c r="CF160" s="31">
        <v>-3.6673101612381132E-3</v>
      </c>
      <c r="CG160" s="31">
        <v>-1.2487107328640334E-3</v>
      </c>
      <c r="CH160" s="31">
        <v>-8.1985558513668622E-3</v>
      </c>
      <c r="CI160" s="31">
        <v>-2.2529447771498567E-2</v>
      </c>
      <c r="CJ160" s="31">
        <v>-6.5189843841553241E-3</v>
      </c>
      <c r="CK160" s="31">
        <v>-1.002555853960807E-2</v>
      </c>
      <c r="CL160" s="31">
        <v>7.1312746981234021E-2</v>
      </c>
      <c r="CM160" s="31">
        <v>-5.3708328857710264E-2</v>
      </c>
      <c r="CN160" s="31">
        <v>-1.722177398936342E-2</v>
      </c>
      <c r="CO160" s="31">
        <v>4.6857912900287957E-2</v>
      </c>
      <c r="CP160" s="31">
        <v>2.4053264379766404E-3</v>
      </c>
      <c r="CQ160" s="31">
        <v>2.458953501790262E-3</v>
      </c>
      <c r="CR160" s="31">
        <v>-7.0573097974602206E-4</v>
      </c>
      <c r="CS160" s="31">
        <v>-5.3404666313170424E-3</v>
      </c>
      <c r="CT160" s="31">
        <v>-2.0819540027101624E-3</v>
      </c>
      <c r="CU160" s="31">
        <v>1.5649455463031536E-3</v>
      </c>
      <c r="CV160" s="31">
        <v>41.2</v>
      </c>
      <c r="CW160" s="31">
        <v>2.9282597790882825E-3</v>
      </c>
      <c r="CX160" s="31">
        <v>3.9</v>
      </c>
      <c r="CY160" s="31">
        <v>-1.1076650432251256E-4</v>
      </c>
      <c r="CZ160" s="31">
        <v>-8.1172496001613581E-4</v>
      </c>
      <c r="DA160" s="31">
        <v>1.0045204260062945E-3</v>
      </c>
      <c r="DB160" s="31">
        <v>3.3063445751722043E-3</v>
      </c>
      <c r="DC160" s="31">
        <v>3.6249380093202888E-3</v>
      </c>
      <c r="DD160" s="31">
        <v>3.672029561563761E-3</v>
      </c>
      <c r="DE160" s="31">
        <v>3.8153133170073517E-3</v>
      </c>
      <c r="DF160" s="31">
        <v>2.9118157012852919E-3</v>
      </c>
      <c r="DG160" s="31">
        <v>1.989136911696221E-3</v>
      </c>
      <c r="DH160" s="31">
        <v>2.1356721431722292E-3</v>
      </c>
    </row>
    <row r="161" spans="1:112" ht="12.75" x14ac:dyDescent="0.35">
      <c r="A161" s="2">
        <v>32568</v>
      </c>
      <c r="B161" s="31">
        <v>6.7280625424714913E-3</v>
      </c>
      <c r="C161" s="31">
        <v>5.2841389466206645E-3</v>
      </c>
      <c r="D161" s="31">
        <v>2.175934701169524E-2</v>
      </c>
      <c r="E161" s="31">
        <v>2.323495419962579E-2</v>
      </c>
      <c r="F161" s="31">
        <v>-2.307705962454154E-2</v>
      </c>
      <c r="G161" s="31">
        <v>23</v>
      </c>
      <c r="H161" s="31">
        <v>-3.7125822679211495E-3</v>
      </c>
      <c r="I161" s="31">
        <v>-1.0211897747280929E-3</v>
      </c>
      <c r="J161" s="31">
        <v>2.5650862707848887E-3</v>
      </c>
      <c r="K161" s="31">
        <v>-1.1474959971380372E-3</v>
      </c>
      <c r="L161" s="31">
        <v>5.2897454434290836E-3</v>
      </c>
      <c r="M161" s="31">
        <v>3.2042327889971745E-3</v>
      </c>
      <c r="N161" s="31">
        <v>-2.1331644922245374E-2</v>
      </c>
      <c r="O161" s="31">
        <v>-1.2346913644861957E-2</v>
      </c>
      <c r="P161" s="31">
        <v>3.68</v>
      </c>
      <c r="Q161" s="31">
        <v>-9.2383940872942105E-3</v>
      </c>
      <c r="R161" s="31">
        <v>-4.4241326699108185E-3</v>
      </c>
      <c r="S161" s="31">
        <v>-5.7976802528267868E-3</v>
      </c>
      <c r="T161" s="31">
        <v>12.28</v>
      </c>
      <c r="U161" s="31">
        <v>9.8000000000000007</v>
      </c>
      <c r="V161" s="31">
        <v>10.67</v>
      </c>
      <c r="W161" s="31">
        <v>9.85</v>
      </c>
      <c r="X161" s="31">
        <v>8.82</v>
      </c>
      <c r="Y161" s="31">
        <v>8.85</v>
      </c>
      <c r="Z161" s="31">
        <v>9.57</v>
      </c>
      <c r="AA161" s="31">
        <v>9.36</v>
      </c>
      <c r="AB161" s="31">
        <v>9.51</v>
      </c>
      <c r="AC161" s="31">
        <v>-1.03</v>
      </c>
      <c r="AD161" s="31">
        <v>-1</v>
      </c>
      <c r="AE161" s="31">
        <v>-0.27999999999999936</v>
      </c>
      <c r="AF161" s="31">
        <v>-0.49</v>
      </c>
      <c r="AG161" s="31">
        <v>-0.34</v>
      </c>
      <c r="AH161" s="31">
        <v>-4.9999999999998934E-2</v>
      </c>
      <c r="AI161" s="31">
        <v>0.82</v>
      </c>
      <c r="AJ161" s="31">
        <v>3.9887858251006492E-3</v>
      </c>
      <c r="AK161" s="31">
        <v>2.6350524181228963E-3</v>
      </c>
      <c r="AL161" s="31">
        <v>87.6</v>
      </c>
      <c r="AM161" s="31">
        <v>5.3518581334760666</v>
      </c>
      <c r="AN161" s="31">
        <v>7.1016759716194438</v>
      </c>
      <c r="AO161" s="31">
        <v>7.259819610363186</v>
      </c>
      <c r="AP161" s="31">
        <v>5.730099782973574</v>
      </c>
      <c r="AQ161" s="31">
        <v>5.0937502008067623</v>
      </c>
      <c r="AR161" s="31">
        <v>6.3225652399272843</v>
      </c>
      <c r="AS161" s="31">
        <v>5.9763509092979339</v>
      </c>
      <c r="AT161" s="31">
        <v>-3.960913809504607E-2</v>
      </c>
      <c r="AU161" s="31">
        <v>0.16805358499624976</v>
      </c>
      <c r="AV161" s="31">
        <v>2.1043814813026529E-3</v>
      </c>
      <c r="AW161" s="31">
        <v>2.4805832411392004E-3</v>
      </c>
      <c r="AX161" s="31">
        <v>1850</v>
      </c>
      <c r="AY161" s="31">
        <v>1353</v>
      </c>
      <c r="AZ161" s="31">
        <v>683</v>
      </c>
      <c r="BA161" s="31">
        <v>3042</v>
      </c>
      <c r="BB161" s="31">
        <v>12.3</v>
      </c>
      <c r="BC161" s="31">
        <v>5</v>
      </c>
      <c r="BD161" s="31">
        <v>-2.5788241762137787E-2</v>
      </c>
      <c r="BE161" s="31">
        <v>-9.8864790528692126E-3</v>
      </c>
      <c r="BF161" s="31">
        <v>67.900000000000006</v>
      </c>
      <c r="BG161" s="31">
        <v>52.5</v>
      </c>
      <c r="BH161" s="31">
        <v>50.2</v>
      </c>
      <c r="BI161" s="31">
        <v>51.5</v>
      </c>
      <c r="BJ161" s="31">
        <v>52</v>
      </c>
      <c r="BK161" s="31">
        <v>48.3</v>
      </c>
      <c r="BL161" s="31">
        <v>52.7</v>
      </c>
      <c r="BM161" s="31">
        <v>6.7891244456887989E-3</v>
      </c>
      <c r="BN161" s="31">
        <v>8.5034525996450228E-3</v>
      </c>
      <c r="BO161" s="31">
        <v>6.2472313844361693E-3</v>
      </c>
      <c r="BP161" s="31">
        <v>6.1919702479213967E-3</v>
      </c>
      <c r="BQ161" s="31">
        <v>5.226492733542365E-3</v>
      </c>
      <c r="BR161" s="31">
        <v>-2.6773777707163049E-3</v>
      </c>
      <c r="BS161" s="31">
        <v>4.9220772054283657E-3</v>
      </c>
      <c r="BT161" s="31">
        <v>4.9301661078589021E-3</v>
      </c>
      <c r="BU161" s="31">
        <v>5.0167329295982555E-3</v>
      </c>
      <c r="BV161" s="31">
        <v>4.9792633996075253E-3</v>
      </c>
      <c r="BW161" s="31">
        <v>1.1730339785489541E-2</v>
      </c>
      <c r="BX161" s="31">
        <v>3.6133733985135308E-3</v>
      </c>
      <c r="BY161" s="31">
        <v>3.5682464265178737E-3</v>
      </c>
      <c r="BZ161" s="31">
        <v>5.3763570363809521E-3</v>
      </c>
      <c r="CA161" s="31">
        <v>2.8808659621075705E-3</v>
      </c>
      <c r="CB161" s="31">
        <v>1.4349459574418688E-3</v>
      </c>
      <c r="CC161" s="31">
        <v>2.5479059238939783E-3</v>
      </c>
      <c r="CD161" s="31">
        <v>-1.3901369405209252E-2</v>
      </c>
      <c r="CE161" s="31">
        <v>9.0409726010625135E-3</v>
      </c>
      <c r="CF161" s="31">
        <v>-6.9147991692988242E-3</v>
      </c>
      <c r="CG161" s="31">
        <v>-8.5599575870176636E-4</v>
      </c>
      <c r="CH161" s="31">
        <v>4.6530594226688038E-3</v>
      </c>
      <c r="CI161" s="31">
        <v>-5.861400591635757E-4</v>
      </c>
      <c r="CJ161" s="31">
        <v>1.0192864671288326E-2</v>
      </c>
      <c r="CK161" s="31">
        <v>-8.4127036779690911E-4</v>
      </c>
      <c r="CL161" s="31">
        <v>6.559080666709427E-2</v>
      </c>
      <c r="CM161" s="31">
        <v>2.1684024039999805E-2</v>
      </c>
      <c r="CN161" s="31">
        <v>9.5034024895666036E-3</v>
      </c>
      <c r="CO161" s="31">
        <v>2.7867300956890162E-2</v>
      </c>
      <c r="CP161" s="31">
        <v>1.786262999727839E-3</v>
      </c>
      <c r="CQ161" s="31">
        <v>2.0296650215190226E-3</v>
      </c>
      <c r="CR161" s="31">
        <v>-4.5691500099032112E-4</v>
      </c>
      <c r="CS161" s="31">
        <v>2.6737983844018487E-3</v>
      </c>
      <c r="CT161" s="31">
        <v>-3.4162113315137077E-3</v>
      </c>
      <c r="CU161" s="31">
        <v>4.6801957504776226E-3</v>
      </c>
      <c r="CV161" s="31">
        <v>41.1</v>
      </c>
      <c r="CW161" s="31">
        <v>2.9197101033346939E-3</v>
      </c>
      <c r="CX161" s="31">
        <v>4</v>
      </c>
      <c r="CY161" s="31">
        <v>2.7689325941793186E-4</v>
      </c>
      <c r="CZ161" s="31">
        <v>-5.4151625871945441E-4</v>
      </c>
      <c r="DA161" s="31">
        <v>1.5764962061233234E-3</v>
      </c>
      <c r="DB161" s="31">
        <v>2.4336891975984543E-3</v>
      </c>
      <c r="DC161" s="31">
        <v>2.9422771262250791E-3</v>
      </c>
      <c r="DD161" s="31">
        <v>3.61405859072228E-3</v>
      </c>
      <c r="DE161" s="31">
        <v>3.9517895909195744E-3</v>
      </c>
      <c r="DF161" s="31">
        <v>5.9436108787132014E-3</v>
      </c>
      <c r="DG161" s="31">
        <v>7.6400034276247197E-4</v>
      </c>
      <c r="DH161" s="31">
        <v>5.6126173107351462E-4</v>
      </c>
    </row>
    <row r="162" spans="1:112" ht="12.75" x14ac:dyDescent="0.35">
      <c r="A162" s="2">
        <v>32599</v>
      </c>
      <c r="B162" s="31">
        <v>4.3423856689006612E-3</v>
      </c>
      <c r="C162" s="31">
        <v>-5.5364624266590334E-3</v>
      </c>
      <c r="D162" s="31">
        <v>1.134861183985425E-2</v>
      </c>
      <c r="E162" s="31">
        <v>2.2039628703188374E-2</v>
      </c>
      <c r="F162" s="31">
        <v>-7.3809719422603948E-3</v>
      </c>
      <c r="G162" s="31">
        <v>42.3</v>
      </c>
      <c r="H162" s="31">
        <v>-7.0694702158835554E-4</v>
      </c>
      <c r="I162" s="31">
        <v>-4.993288653990291E-3</v>
      </c>
      <c r="J162" s="31">
        <v>2.0274207193917704E-3</v>
      </c>
      <c r="K162" s="31">
        <v>-4.2603428279122113E-3</v>
      </c>
      <c r="L162" s="31">
        <v>2.294475357681236E-3</v>
      </c>
      <c r="M162" s="31">
        <v>1.5924951744406002E-3</v>
      </c>
      <c r="N162" s="31">
        <v>-2.0937052591555982E-2</v>
      </c>
      <c r="O162" s="31">
        <v>-7.8360631261542579E-3</v>
      </c>
      <c r="P162" s="31">
        <v>3.59</v>
      </c>
      <c r="Q162" s="31">
        <v>2.8412842163208829E-2</v>
      </c>
      <c r="R162" s="31">
        <v>3.2064570067140252E-2</v>
      </c>
      <c r="S162" s="31">
        <v>3.1285284510499167E-2</v>
      </c>
      <c r="T162" s="31">
        <v>12.73</v>
      </c>
      <c r="U162" s="31">
        <v>9.7899999999999991</v>
      </c>
      <c r="V162" s="31">
        <v>10.61</v>
      </c>
      <c r="W162" s="31">
        <v>9.84</v>
      </c>
      <c r="X162" s="31">
        <v>8.65</v>
      </c>
      <c r="Y162" s="31">
        <v>8.65</v>
      </c>
      <c r="Z162" s="31">
        <v>9.36</v>
      </c>
      <c r="AA162" s="31">
        <v>9.18</v>
      </c>
      <c r="AB162" s="31">
        <v>9.3000000000000007</v>
      </c>
      <c r="AC162" s="31">
        <v>-1.19</v>
      </c>
      <c r="AD162" s="31">
        <v>-1.19</v>
      </c>
      <c r="AE162" s="31">
        <v>-0.48</v>
      </c>
      <c r="AF162" s="31">
        <v>-0.66</v>
      </c>
      <c r="AG162" s="31">
        <v>-0.53999999999999915</v>
      </c>
      <c r="AH162" s="31">
        <v>-5.0000000000000711E-2</v>
      </c>
      <c r="AI162" s="31">
        <v>0.77</v>
      </c>
      <c r="AJ162" s="31">
        <v>-2.8545860295974279E-3</v>
      </c>
      <c r="AK162" s="31">
        <v>-1.8956622564285652E-3</v>
      </c>
      <c r="AL162" s="31">
        <v>83.2</v>
      </c>
      <c r="AM162" s="31">
        <v>5.3181199938442161</v>
      </c>
      <c r="AN162" s="31">
        <v>7.2269360184932889</v>
      </c>
      <c r="AO162" s="31">
        <v>7.1996783456911722</v>
      </c>
      <c r="AP162" s="31">
        <v>5.5412635451584258</v>
      </c>
      <c r="AQ162" s="31">
        <v>5.3518581334760666</v>
      </c>
      <c r="AR162" s="31">
        <v>6.2690962837062614</v>
      </c>
      <c r="AS162" s="31">
        <v>5.8435444170313602</v>
      </c>
      <c r="AT162" s="31">
        <v>3.960913809504607E-2</v>
      </c>
      <c r="AU162" s="31">
        <v>0.16636153721522529</v>
      </c>
      <c r="AV162" s="31">
        <v>6.4069983696768418E-4</v>
      </c>
      <c r="AW162" s="31">
        <v>9.747145780245603E-4</v>
      </c>
      <c r="AX162" s="31">
        <v>1984</v>
      </c>
      <c r="AY162" s="31">
        <v>1397</v>
      </c>
      <c r="AZ162" s="31">
        <v>680</v>
      </c>
      <c r="BA162" s="31">
        <v>3110</v>
      </c>
      <c r="BB162" s="31">
        <v>12.5</v>
      </c>
      <c r="BC162" s="31">
        <v>5.2</v>
      </c>
      <c r="BD162" s="31">
        <v>1.9385877276375751E-2</v>
      </c>
      <c r="BE162" s="31">
        <v>4.7012181997054814E-2</v>
      </c>
      <c r="BF162" s="31">
        <v>65.400000000000006</v>
      </c>
      <c r="BG162" s="31">
        <v>52.2</v>
      </c>
      <c r="BH162" s="31">
        <v>50</v>
      </c>
      <c r="BI162" s="31">
        <v>52.2</v>
      </c>
      <c r="BJ162" s="31">
        <v>53.1</v>
      </c>
      <c r="BK162" s="31">
        <v>47.4</v>
      </c>
      <c r="BL162" s="31">
        <v>54.9</v>
      </c>
      <c r="BM162" s="31">
        <v>-1.0464529001890099E-2</v>
      </c>
      <c r="BN162" s="31">
        <v>4.2247633603089696E-3</v>
      </c>
      <c r="BO162" s="31">
        <v>2.2868190903658991E-2</v>
      </c>
      <c r="BP162" s="31">
        <v>5.4719698779930326E-3</v>
      </c>
      <c r="BQ162" s="31">
        <v>1.2089957277918728E-2</v>
      </c>
      <c r="BR162" s="31">
        <v>0</v>
      </c>
      <c r="BS162" s="31">
        <v>7.3379864529128369E-3</v>
      </c>
      <c r="BT162" s="31">
        <v>7.3499718387326496E-3</v>
      </c>
      <c r="BU162" s="31">
        <v>9.1324835632731194E-3</v>
      </c>
      <c r="BV162" s="31">
        <v>7.4227144927672128E-3</v>
      </c>
      <c r="BW162" s="31">
        <v>1.1594332780919814E-2</v>
      </c>
      <c r="BX162" s="31">
        <v>8.9767209615585486E-3</v>
      </c>
      <c r="BY162" s="31">
        <v>7.0985213776770806E-3</v>
      </c>
      <c r="BZ162" s="31">
        <v>5.3476063265947005E-3</v>
      </c>
      <c r="CA162" s="31">
        <v>-6.5072630579710022E-4</v>
      </c>
      <c r="CB162" s="31">
        <v>3.8230475615819159E-4</v>
      </c>
      <c r="CC162" s="31">
        <v>-1.8511837760968319E-3</v>
      </c>
      <c r="CD162" s="31">
        <v>6.4452128832988009E-3</v>
      </c>
      <c r="CE162" s="31">
        <v>-5.125526752544296E-3</v>
      </c>
      <c r="CF162" s="31">
        <v>9.5525646864782487E-3</v>
      </c>
      <c r="CG162" s="31">
        <v>2.5115578743699629E-3</v>
      </c>
      <c r="CH162" s="31">
        <v>-1.9335428830373758E-3</v>
      </c>
      <c r="CI162" s="31">
        <v>5.4106455769087347E-4</v>
      </c>
      <c r="CJ162" s="31">
        <v>-5.5429286432060465E-3</v>
      </c>
      <c r="CK162" s="31">
        <v>4.9583425126886738E-4</v>
      </c>
      <c r="CL162" s="31">
        <v>-3.9353831853450316E-2</v>
      </c>
      <c r="CM162" s="31">
        <v>-2.4781390955181948E-3</v>
      </c>
      <c r="CN162" s="31">
        <v>1.7426498635925824E-2</v>
      </c>
      <c r="CO162" s="31">
        <v>-2.2062594627124454E-2</v>
      </c>
      <c r="CP162" s="31">
        <v>1.6067692078038931E-3</v>
      </c>
      <c r="CQ162" s="31">
        <v>1.7253186378827223E-3</v>
      </c>
      <c r="CR162" s="31">
        <v>1.2871350569803042E-3</v>
      </c>
      <c r="CS162" s="31">
        <v>1.3342230131367927E-3</v>
      </c>
      <c r="CT162" s="31">
        <v>6.6319523037510208E-3</v>
      </c>
      <c r="CU162" s="31">
        <v>5.4326870132270777E-3</v>
      </c>
      <c r="CV162" s="31">
        <v>41.1</v>
      </c>
      <c r="CW162" s="31">
        <v>-9.7228981893904276E-4</v>
      </c>
      <c r="CX162" s="31">
        <v>3.9</v>
      </c>
      <c r="CY162" s="31">
        <v>-2.7689325941793186E-4</v>
      </c>
      <c r="CZ162" s="31">
        <v>-1.8057060359666366E-4</v>
      </c>
      <c r="DA162" s="31">
        <v>-4.2970708961753701E-4</v>
      </c>
      <c r="DB162" s="31">
        <v>1.6988698229685184E-3</v>
      </c>
      <c r="DC162" s="31">
        <v>1.8858173913152143E-3</v>
      </c>
      <c r="DD162" s="31">
        <v>8.9035308379159517E-4</v>
      </c>
      <c r="DE162" s="31">
        <v>-1.3785161420472036E-3</v>
      </c>
      <c r="DF162" s="31">
        <v>1.1004800425862271E-3</v>
      </c>
      <c r="DG162" s="31">
        <v>3.0543677696215354E-4</v>
      </c>
      <c r="DH162" s="31">
        <v>1.0094779613343263E-3</v>
      </c>
    </row>
    <row r="163" spans="1:112" ht="12.75" x14ac:dyDescent="0.35">
      <c r="A163" s="2">
        <v>32629</v>
      </c>
      <c r="B163" s="31">
        <v>4.449498445669775E-3</v>
      </c>
      <c r="C163" s="31">
        <v>3.1075487990013806E-3</v>
      </c>
      <c r="D163" s="31">
        <v>4.3133770472513433E-2</v>
      </c>
      <c r="E163" s="31">
        <v>4.8648473803127812E-2</v>
      </c>
      <c r="F163" s="31">
        <v>-7.9068151350060845E-2</v>
      </c>
      <c r="G163" s="31">
        <v>120</v>
      </c>
      <c r="H163" s="31">
        <v>4.4644466986065723E-3</v>
      </c>
      <c r="I163" s="31">
        <v>-5.2763779834652524E-3</v>
      </c>
      <c r="J163" s="31">
        <v>1.8907673189669794E-3</v>
      </c>
      <c r="K163" s="31">
        <v>-1.5637377230888205E-3</v>
      </c>
      <c r="L163" s="31">
        <v>1.0823737763008268E-3</v>
      </c>
      <c r="M163" s="31">
        <v>2.7394747494469129E-3</v>
      </c>
      <c r="N163" s="31">
        <v>8.9811359590363793E-3</v>
      </c>
      <c r="O163" s="31">
        <v>-5.8858023126546755E-3</v>
      </c>
      <c r="P163" s="31">
        <v>3.52</v>
      </c>
      <c r="Q163" s="31">
        <v>3.7862205300470464E-2</v>
      </c>
      <c r="R163" s="31">
        <v>3.7912233110509064E-2</v>
      </c>
      <c r="S163" s="31">
        <v>3.4986876778861919E-2</v>
      </c>
      <c r="T163" s="31">
        <v>12.85</v>
      </c>
      <c r="U163" s="31">
        <v>9.57</v>
      </c>
      <c r="V163" s="31">
        <v>10.46</v>
      </c>
      <c r="W163" s="31">
        <v>9.81</v>
      </c>
      <c r="X163" s="31">
        <v>8.43</v>
      </c>
      <c r="Y163" s="31">
        <v>8.41</v>
      </c>
      <c r="Z163" s="31">
        <v>8.98</v>
      </c>
      <c r="AA163" s="31">
        <v>8.86</v>
      </c>
      <c r="AB163" s="31">
        <v>8.91</v>
      </c>
      <c r="AC163" s="31">
        <v>-1.38</v>
      </c>
      <c r="AD163" s="31">
        <v>-1.4</v>
      </c>
      <c r="AE163" s="31">
        <v>-0.83</v>
      </c>
      <c r="AF163" s="31">
        <v>-0.95000000000000107</v>
      </c>
      <c r="AG163" s="31">
        <v>-0.9</v>
      </c>
      <c r="AH163" s="31">
        <v>-0.24</v>
      </c>
      <c r="AI163" s="31">
        <v>0.65</v>
      </c>
      <c r="AJ163" s="31">
        <v>-3.9819196241097643E-3</v>
      </c>
      <c r="AK163" s="31">
        <v>-4.2516354150752278E-3</v>
      </c>
      <c r="AL163" s="31">
        <v>80.099999999999994</v>
      </c>
      <c r="AM163" s="31">
        <v>5.3132059790417872</v>
      </c>
      <c r="AN163" s="31">
        <v>7.2305631534092925</v>
      </c>
      <c r="AO163" s="31">
        <v>7.193685818395112</v>
      </c>
      <c r="AP163" s="31">
        <v>5.5294290875114234</v>
      </c>
      <c r="AQ163" s="31">
        <v>5.1474944768134527</v>
      </c>
      <c r="AR163" s="31">
        <v>6.2822667468960063</v>
      </c>
      <c r="AS163" s="31">
        <v>5.9188938542731462</v>
      </c>
      <c r="AT163" s="31">
        <v>-4.9761509559063555E-2</v>
      </c>
      <c r="AU163" s="31">
        <v>0.131028262406404</v>
      </c>
      <c r="AV163" s="31">
        <v>1.7079711012613075E-5</v>
      </c>
      <c r="AW163" s="31">
        <v>3.422418630290025E-4</v>
      </c>
      <c r="AX163" s="31">
        <v>1987</v>
      </c>
      <c r="AY163" s="31">
        <v>1348</v>
      </c>
      <c r="AZ163" s="31">
        <v>714</v>
      </c>
      <c r="BA163" s="31">
        <v>3052</v>
      </c>
      <c r="BB163" s="31">
        <v>12</v>
      </c>
      <c r="BC163" s="31">
        <v>5.2</v>
      </c>
      <c r="BD163" s="31">
        <v>-1.8792334472931493E-2</v>
      </c>
      <c r="BE163" s="31">
        <v>-7.3241041430112119E-2</v>
      </c>
      <c r="BF163" s="31">
        <v>59.3</v>
      </c>
      <c r="BG163" s="31">
        <v>49.1</v>
      </c>
      <c r="BH163" s="31">
        <v>47.6</v>
      </c>
      <c r="BI163" s="31">
        <v>49.3</v>
      </c>
      <c r="BJ163" s="31">
        <v>50.7</v>
      </c>
      <c r="BK163" s="31">
        <v>44.9</v>
      </c>
      <c r="BL163" s="31">
        <v>50.7</v>
      </c>
      <c r="BM163" s="31">
        <v>-5.450238353025938E-3</v>
      </c>
      <c r="BN163" s="31">
        <v>2.5263171331113554E-3</v>
      </c>
      <c r="BO163" s="31">
        <v>6.9324367756449234E-3</v>
      </c>
      <c r="BP163" s="31">
        <v>6.1203863273240344E-3</v>
      </c>
      <c r="BQ163" s="31">
        <v>5.1369975979156379E-3</v>
      </c>
      <c r="BR163" s="31">
        <v>0</v>
      </c>
      <c r="BS163" s="31">
        <v>4.8622462080345485E-3</v>
      </c>
      <c r="BT163" s="31">
        <v>4.870139496042647E-3</v>
      </c>
      <c r="BU163" s="31">
        <v>4.9464239353254058E-3</v>
      </c>
      <c r="BV163" s="31">
        <v>4.9180426996446869E-3</v>
      </c>
      <c r="BW163" s="31">
        <v>3.835095783942144E-3</v>
      </c>
      <c r="BX163" s="31">
        <v>8.8968558377366946E-3</v>
      </c>
      <c r="BY163" s="31">
        <v>7.9260652724206793E-3</v>
      </c>
      <c r="BZ163" s="31">
        <v>8.8849406111535245E-4</v>
      </c>
      <c r="CA163" s="31">
        <v>-6.7345208737110696E-3</v>
      </c>
      <c r="CB163" s="31">
        <v>-9.6293077695071005E-3</v>
      </c>
      <c r="CC163" s="31">
        <v>-1.0488867627495679E-2</v>
      </c>
      <c r="CD163" s="31">
        <v>-2.1762164502896475E-2</v>
      </c>
      <c r="CE163" s="31">
        <v>-6.0532509695372383E-3</v>
      </c>
      <c r="CF163" s="31">
        <v>-1.5880509046154678E-2</v>
      </c>
      <c r="CG163" s="31">
        <v>-1.0947546640645456E-2</v>
      </c>
      <c r="CH163" s="31">
        <v>-3.1891471055578435E-3</v>
      </c>
      <c r="CI163" s="31">
        <v>-9.8069978005459468E-3</v>
      </c>
      <c r="CJ163" s="31">
        <v>-2.8264054725166687E-3</v>
      </c>
      <c r="CK163" s="31">
        <v>-8.4173549539583448E-3</v>
      </c>
      <c r="CL163" s="31">
        <v>-1.8998643161864948E-2</v>
      </c>
      <c r="CM163" s="31">
        <v>-1.1605228276004631E-2</v>
      </c>
      <c r="CN163" s="31">
        <v>4.5526157768964737E-3</v>
      </c>
      <c r="CO163" s="31">
        <v>-1.1344899310605783E-3</v>
      </c>
      <c r="CP163" s="31">
        <v>1.0944674839201696E-3</v>
      </c>
      <c r="CQ163" s="31">
        <v>9.1154669095061536E-4</v>
      </c>
      <c r="CR163" s="31">
        <v>-4.5653573184978313E-4</v>
      </c>
      <c r="CS163" s="31">
        <v>0</v>
      </c>
      <c r="CT163" s="31">
        <v>7.5514445725488599E-4</v>
      </c>
      <c r="CU163" s="31">
        <v>-7.7429349590474317E-4</v>
      </c>
      <c r="CV163" s="31">
        <v>41</v>
      </c>
      <c r="CW163" s="31">
        <v>1.9436352085708819E-3</v>
      </c>
      <c r="CX163" s="31">
        <v>3.7</v>
      </c>
      <c r="CY163" s="31">
        <v>-8.3114009494344998E-4</v>
      </c>
      <c r="CZ163" s="31">
        <v>-1.8075016217906636E-3</v>
      </c>
      <c r="DA163" s="31">
        <v>7.1607593464406705E-4</v>
      </c>
      <c r="DB163" s="31">
        <v>1.5408415563999966E-3</v>
      </c>
      <c r="DC163" s="31">
        <v>1.4120328783793212E-3</v>
      </c>
      <c r="DD163" s="31">
        <v>1.9115789679240436E-3</v>
      </c>
      <c r="DE163" s="31">
        <v>-1.7008570470800066E-4</v>
      </c>
      <c r="DF163" s="31">
        <v>2.7382962645781106E-3</v>
      </c>
      <c r="DG163" s="31">
        <v>7.6318404070541135E-4</v>
      </c>
      <c r="DH163" s="31">
        <v>2.0159039193412553E-3</v>
      </c>
    </row>
    <row r="164" spans="1:112" ht="12.75" x14ac:dyDescent="0.35">
      <c r="A164" s="2">
        <v>32660</v>
      </c>
      <c r="B164" s="31">
        <v>2.4762750057139016E-3</v>
      </c>
      <c r="C164" s="31">
        <v>5.1022652615888009E-3</v>
      </c>
      <c r="D164" s="31">
        <v>4.3435723583651331E-2</v>
      </c>
      <c r="E164" s="31">
        <v>-1.1693318030427391E-2</v>
      </c>
      <c r="F164" s="31">
        <v>-1.1842033088934834E-2</v>
      </c>
      <c r="G164" s="31">
        <v>17</v>
      </c>
      <c r="H164" s="31">
        <v>-3.5635449169326705E-3</v>
      </c>
      <c r="I164" s="31">
        <v>-1.808085214262789E-3</v>
      </c>
      <c r="J164" s="31">
        <v>5.3543226807324373E-3</v>
      </c>
      <c r="K164" s="31">
        <v>3.0536035038384313E-3</v>
      </c>
      <c r="L164" s="31">
        <v>5.094049986229976E-3</v>
      </c>
      <c r="M164" s="31">
        <v>3.2491536485732553E-3</v>
      </c>
      <c r="N164" s="31">
        <v>3.9906884467022508E-4</v>
      </c>
      <c r="O164" s="31">
        <v>-5.5112021718155546E-3</v>
      </c>
      <c r="P164" s="31">
        <v>3.44</v>
      </c>
      <c r="Q164" s="31">
        <v>2.2427035787444538E-2</v>
      </c>
      <c r="R164" s="31">
        <v>3.0732783450592827E-2</v>
      </c>
      <c r="S164" s="31">
        <v>2.592768681453439E-2</v>
      </c>
      <c r="T164" s="31">
        <v>13.01</v>
      </c>
      <c r="U164" s="31">
        <v>9.1</v>
      </c>
      <c r="V164" s="31">
        <v>10.029999999999999</v>
      </c>
      <c r="W164" s="31">
        <v>9.5299999999999994</v>
      </c>
      <c r="X164" s="31">
        <v>8.15</v>
      </c>
      <c r="Y164" s="31">
        <v>7.93</v>
      </c>
      <c r="Z164" s="31">
        <v>8.44</v>
      </c>
      <c r="AA164" s="31">
        <v>8.2799999999999994</v>
      </c>
      <c r="AB164" s="31">
        <v>8.2899999999999991</v>
      </c>
      <c r="AC164" s="31">
        <v>-1.38</v>
      </c>
      <c r="AD164" s="31">
        <v>-1.6</v>
      </c>
      <c r="AE164" s="31">
        <v>-1.0900000000000001</v>
      </c>
      <c r="AF164" s="31">
        <v>-1.25</v>
      </c>
      <c r="AG164" s="31">
        <v>-1.24</v>
      </c>
      <c r="AH164" s="31">
        <v>-0.43</v>
      </c>
      <c r="AI164" s="31">
        <v>0.5</v>
      </c>
      <c r="AJ164" s="31">
        <v>3.2014484355382677E-3</v>
      </c>
      <c r="AK164" s="31">
        <v>2.9436787404311104E-3</v>
      </c>
      <c r="AL164" s="31">
        <v>82</v>
      </c>
      <c r="AM164" s="31">
        <v>5.2882670306945352</v>
      </c>
      <c r="AN164" s="31">
        <v>7.1869010204116313</v>
      </c>
      <c r="AO164" s="31">
        <v>7.2420823592569619</v>
      </c>
      <c r="AP164" s="31">
        <v>5.472270673671475</v>
      </c>
      <c r="AQ164" s="31">
        <v>5.1416635565026603</v>
      </c>
      <c r="AR164" s="31">
        <v>6.2653012127377101</v>
      </c>
      <c r="AS164" s="31">
        <v>6.1355648910817386</v>
      </c>
      <c r="AT164" s="31">
        <v>-2.0619287202736203E-2</v>
      </c>
      <c r="AU164" s="31">
        <v>7.8811180424289848E-2</v>
      </c>
      <c r="AV164" s="31">
        <v>2.7204867599746052E-3</v>
      </c>
      <c r="AW164" s="31">
        <v>3.2935682616912487E-3</v>
      </c>
      <c r="AX164" s="31">
        <v>2020</v>
      </c>
      <c r="AY164" s="31">
        <v>1300</v>
      </c>
      <c r="AZ164" s="31">
        <v>687</v>
      </c>
      <c r="BA164" s="31">
        <v>3303</v>
      </c>
      <c r="BB164" s="31">
        <v>11.1</v>
      </c>
      <c r="BC164" s="31">
        <v>5.3</v>
      </c>
      <c r="BD164" s="31">
        <v>1.9022766691083604E-3</v>
      </c>
      <c r="BE164" s="31">
        <v>6.362743153029049E-2</v>
      </c>
      <c r="BF164" s="31">
        <v>50</v>
      </c>
      <c r="BG164" s="31">
        <v>46.5</v>
      </c>
      <c r="BH164" s="31">
        <v>47.4</v>
      </c>
      <c r="BI164" s="31">
        <v>47.3</v>
      </c>
      <c r="BJ164" s="31">
        <v>45.6</v>
      </c>
      <c r="BK164" s="31">
        <v>47.5</v>
      </c>
      <c r="BL164" s="31">
        <v>49.5</v>
      </c>
      <c r="BM164" s="31">
        <v>-7.0086911413334008E-3</v>
      </c>
      <c r="BN164" s="31">
        <v>-1.6835020811143409E-3</v>
      </c>
      <c r="BO164" s="31">
        <v>-8.6393093926417919E-4</v>
      </c>
      <c r="BP164" s="31">
        <v>7.4299565037838633E-3</v>
      </c>
      <c r="BQ164" s="31">
        <v>8.536065392412695E-4</v>
      </c>
      <c r="BR164" s="31">
        <v>1.7857147602340362E-3</v>
      </c>
      <c r="BS164" s="31">
        <v>3.2284128121187194E-3</v>
      </c>
      <c r="BT164" s="31">
        <v>2.4262041824636427E-3</v>
      </c>
      <c r="BU164" s="31">
        <v>2.4640669551594385E-3</v>
      </c>
      <c r="BV164" s="31">
        <v>2.4499808089846198E-3</v>
      </c>
      <c r="BW164" s="31">
        <v>-1.2518218357403299E-2</v>
      </c>
      <c r="BX164" s="31">
        <v>-1.7730501098860429E-3</v>
      </c>
      <c r="BY164" s="31">
        <v>0</v>
      </c>
      <c r="BZ164" s="31">
        <v>-8.8849406111535245E-4</v>
      </c>
      <c r="CA164" s="31">
        <v>2.9125648047134689E-5</v>
      </c>
      <c r="CB164" s="31">
        <v>3.4673526028949908E-3</v>
      </c>
      <c r="CC164" s="31">
        <v>7.0357565344636441E-4</v>
      </c>
      <c r="CD164" s="31">
        <v>-1.2522215583328666E-2</v>
      </c>
      <c r="CE164" s="31">
        <v>5.8500730267914136E-3</v>
      </c>
      <c r="CF164" s="31">
        <v>1.0784719389392627E-2</v>
      </c>
      <c r="CG164" s="31">
        <v>3.4348541116182574E-3</v>
      </c>
      <c r="CH164" s="31">
        <v>-4.1894571839966588E-3</v>
      </c>
      <c r="CI164" s="31">
        <v>-2.2330084244006621E-3</v>
      </c>
      <c r="CJ164" s="31">
        <v>4.011644665453673E-4</v>
      </c>
      <c r="CK164" s="31">
        <v>1.3926946346485281E-3</v>
      </c>
      <c r="CL164" s="31">
        <v>-3.822444470372055E-3</v>
      </c>
      <c r="CM164" s="31">
        <v>-6.6331109857058479E-3</v>
      </c>
      <c r="CN164" s="31">
        <v>-1.4336589551159129E-2</v>
      </c>
      <c r="CO164" s="31">
        <v>-8.8473962075585888E-4</v>
      </c>
      <c r="CP164" s="31">
        <v>1.0840109462595393E-3</v>
      </c>
      <c r="CQ164" s="31">
        <v>8.9961522529691251E-4</v>
      </c>
      <c r="CR164" s="31">
        <v>-1.5371515874367248E-3</v>
      </c>
      <c r="CS164" s="31">
        <v>-1.2072581234269464E-2</v>
      </c>
      <c r="CT164" s="31">
        <v>-1.8873266074770356E-4</v>
      </c>
      <c r="CU164" s="31">
        <v>1.5479879252149331E-3</v>
      </c>
      <c r="CV164" s="31">
        <v>40.9</v>
      </c>
      <c r="CW164" s="31">
        <v>2.9083878959572651E-3</v>
      </c>
      <c r="CX164" s="31">
        <v>3.7</v>
      </c>
      <c r="CY164" s="31">
        <v>-1.4977951930568167E-3</v>
      </c>
      <c r="CZ164" s="31">
        <v>-2.5360035328674257E-3</v>
      </c>
      <c r="DA164" s="31">
        <v>1.4315367571526849E-4</v>
      </c>
      <c r="DB164" s="31">
        <v>1.8363507104108834E-3</v>
      </c>
      <c r="DC164" s="31">
        <v>1.7887465356363208E-3</v>
      </c>
      <c r="DD164" s="31">
        <v>1.1540682181063744E-3</v>
      </c>
      <c r="DE164" s="31">
        <v>-7.9411602047940733E-4</v>
      </c>
      <c r="DF164" s="31">
        <v>1.9936999618312967E-3</v>
      </c>
      <c r="DG164" s="31">
        <v>9.1505267937641577E-4</v>
      </c>
      <c r="DH164" s="31">
        <v>2.0118482252495795E-3</v>
      </c>
    </row>
    <row r="165" spans="1:112" ht="12.75" x14ac:dyDescent="0.35">
      <c r="A165" s="2">
        <v>32690</v>
      </c>
      <c r="B165" s="31">
        <v>2.0621831057265894E-3</v>
      </c>
      <c r="C165" s="31">
        <v>-7.9574905805518126E-3</v>
      </c>
      <c r="D165" s="31">
        <v>-2.5036469452054178E-2</v>
      </c>
      <c r="E165" s="31">
        <v>-4.8436197915394275E-2</v>
      </c>
      <c r="F165" s="31">
        <v>4.6426350884382295E-2</v>
      </c>
      <c r="G165" s="31">
        <v>34.6</v>
      </c>
      <c r="H165" s="31">
        <v>6.7097302157614891E-3</v>
      </c>
      <c r="I165" s="31">
        <v>5.4144775825619718E-3</v>
      </c>
      <c r="J165" s="31">
        <v>8.1089067297845929E-3</v>
      </c>
      <c r="K165" s="31">
        <v>5.3860878393905409E-3</v>
      </c>
      <c r="L165" s="31">
        <v>5.6657375356774509E-3</v>
      </c>
      <c r="M165" s="31">
        <v>4.3031365365155949E-3</v>
      </c>
      <c r="N165" s="31">
        <v>3.0104842270938903E-2</v>
      </c>
      <c r="O165" s="31">
        <v>8.9910568371998068E-3</v>
      </c>
      <c r="P165" s="31">
        <v>3.38</v>
      </c>
      <c r="Q165" s="31">
        <v>2.3431871967266815E-2</v>
      </c>
      <c r="R165" s="31">
        <v>2.5010744294954534E-2</v>
      </c>
      <c r="S165" s="31">
        <v>2.4257329522236581E-2</v>
      </c>
      <c r="T165" s="31">
        <v>13.27</v>
      </c>
      <c r="U165" s="31">
        <v>8.93</v>
      </c>
      <c r="V165" s="31">
        <v>9.8699999999999992</v>
      </c>
      <c r="W165" s="31">
        <v>9.24</v>
      </c>
      <c r="X165" s="31">
        <v>7.88</v>
      </c>
      <c r="Y165" s="31">
        <v>7.61</v>
      </c>
      <c r="Z165" s="31">
        <v>7.89</v>
      </c>
      <c r="AA165" s="31">
        <v>8.02</v>
      </c>
      <c r="AB165" s="31">
        <v>7.83</v>
      </c>
      <c r="AC165" s="31">
        <v>-1.36</v>
      </c>
      <c r="AD165" s="31">
        <v>-1.63</v>
      </c>
      <c r="AE165" s="31">
        <v>-1.35</v>
      </c>
      <c r="AF165" s="31">
        <v>-1.22</v>
      </c>
      <c r="AG165" s="31">
        <v>-1.41</v>
      </c>
      <c r="AH165" s="31">
        <v>-0.31</v>
      </c>
      <c r="AI165" s="31">
        <v>0.62999999999999901</v>
      </c>
      <c r="AJ165" s="31">
        <v>2.4230648646863528E-3</v>
      </c>
      <c r="AK165" s="31">
        <v>2.5188793516282004E-3</v>
      </c>
      <c r="AL165" s="31">
        <v>85.5</v>
      </c>
      <c r="AM165" s="31">
        <v>5.1873858058407549</v>
      </c>
      <c r="AN165" s="31">
        <v>7.1569563646156364</v>
      </c>
      <c r="AO165" s="31">
        <v>7.2633296174768365</v>
      </c>
      <c r="AP165" s="31">
        <v>5.6629604801359461</v>
      </c>
      <c r="AQ165" s="31">
        <v>5.2678581590633282</v>
      </c>
      <c r="AR165" s="31">
        <v>6.261491684321042</v>
      </c>
      <c r="AS165" s="31">
        <v>6.0426328336823811</v>
      </c>
      <c r="AT165" s="31">
        <v>0</v>
      </c>
      <c r="AU165" s="31">
        <v>9.1667188525823867E-2</v>
      </c>
      <c r="AV165" s="31">
        <v>4.5978969689031146E-4</v>
      </c>
      <c r="AW165" s="31">
        <v>-9.1865532828272478E-4</v>
      </c>
      <c r="AX165" s="31">
        <v>1961</v>
      </c>
      <c r="AY165" s="31">
        <v>1435</v>
      </c>
      <c r="AZ165" s="31">
        <v>814</v>
      </c>
      <c r="BA165" s="31">
        <v>3173</v>
      </c>
      <c r="BB165" s="31">
        <v>11.8</v>
      </c>
      <c r="BC165" s="31">
        <v>5.2</v>
      </c>
      <c r="BD165" s="31">
        <v>-3.5649619865307791E-2</v>
      </c>
      <c r="BE165" s="31">
        <v>5.3528934012182283E-2</v>
      </c>
      <c r="BF165" s="31">
        <v>48.1</v>
      </c>
      <c r="BG165" s="31">
        <v>46.1</v>
      </c>
      <c r="BH165" s="31">
        <v>44.5</v>
      </c>
      <c r="BI165" s="31">
        <v>45.9</v>
      </c>
      <c r="BJ165" s="31">
        <v>45.8</v>
      </c>
      <c r="BK165" s="31">
        <v>46.2</v>
      </c>
      <c r="BL165" s="31">
        <v>46.9</v>
      </c>
      <c r="BM165" s="31">
        <v>-3.5210676548995679E-3</v>
      </c>
      <c r="BN165" s="31">
        <v>-3.375530631281265E-3</v>
      </c>
      <c r="BO165" s="31">
        <v>-2.5962801256316226E-3</v>
      </c>
      <c r="BP165" s="31">
        <v>6.7069332567184503E-3</v>
      </c>
      <c r="BQ165" s="31">
        <v>8.5287851651738578E-4</v>
      </c>
      <c r="BR165" s="31">
        <v>-8.9245878301991155E-4</v>
      </c>
      <c r="BS165" s="31">
        <v>3.2180236942007667E-3</v>
      </c>
      <c r="BT165" s="31">
        <v>3.2258092488826051E-3</v>
      </c>
      <c r="BU165" s="31">
        <v>1.6393446294324932E-3</v>
      </c>
      <c r="BV165" s="31">
        <v>3.2573318703059684E-3</v>
      </c>
      <c r="BW165" s="31">
        <v>2.9027596579611625E-3</v>
      </c>
      <c r="BX165" s="31">
        <v>-2.6654835861394943E-3</v>
      </c>
      <c r="BY165" s="31">
        <v>-1.7559267022653202E-3</v>
      </c>
      <c r="BZ165" s="31">
        <v>-2.6702285558783956E-3</v>
      </c>
      <c r="CA165" s="31">
        <v>-9.2608832748233283E-3</v>
      </c>
      <c r="CB165" s="31">
        <v>-1.2633725752380975E-2</v>
      </c>
      <c r="CC165" s="31">
        <v>-2.1827341393682254E-2</v>
      </c>
      <c r="CD165" s="31">
        <v>-3.3214005414711423E-2</v>
      </c>
      <c r="CE165" s="31">
        <v>-1.7495758955273111E-2</v>
      </c>
      <c r="CF165" s="31">
        <v>-6.7097201710950571E-3</v>
      </c>
      <c r="CG165" s="31">
        <v>-1.5002690038597777E-2</v>
      </c>
      <c r="CH165" s="31">
        <v>-5.1391300936272089E-3</v>
      </c>
      <c r="CI165" s="31">
        <v>-6.4994736304013756E-3</v>
      </c>
      <c r="CJ165" s="31">
        <v>-8.7536487888684178E-3</v>
      </c>
      <c r="CK165" s="31">
        <v>-1.0844460140138068E-2</v>
      </c>
      <c r="CL165" s="31">
        <v>-1.9802627296179764E-2</v>
      </c>
      <c r="CM165" s="31">
        <v>4.7202440497509102E-3</v>
      </c>
      <c r="CN165" s="31">
        <v>-5.5428667161976364E-3</v>
      </c>
      <c r="CO165" s="31">
        <v>6.3392281471497114E-4</v>
      </c>
      <c r="CP165" s="31">
        <v>3.6107601042090209E-4</v>
      </c>
      <c r="CQ165" s="31">
        <v>5.1053251869070948E-4</v>
      </c>
      <c r="CR165" s="31">
        <v>-1.0399551676680829E-3</v>
      </c>
      <c r="CS165" s="31">
        <v>-1.4956091153649709E-2</v>
      </c>
      <c r="CT165" s="31">
        <v>3.5798436723251115E-3</v>
      </c>
      <c r="CU165" s="31">
        <v>6.1680997406479143E-3</v>
      </c>
      <c r="CV165" s="31">
        <v>40.9</v>
      </c>
      <c r="CW165" s="31">
        <v>2.8999536997895703E-3</v>
      </c>
      <c r="CX165" s="31">
        <v>3.8</v>
      </c>
      <c r="CY165" s="31">
        <v>-1.8336903979481178E-3</v>
      </c>
      <c r="CZ165" s="31">
        <v>-3.4520383117548903E-3</v>
      </c>
      <c r="DA165" s="31">
        <v>7.1546114520870674E-4</v>
      </c>
      <c r="DB165" s="31">
        <v>7.621679281903937E-4</v>
      </c>
      <c r="DC165" s="31">
        <v>1.0747399331556551E-3</v>
      </c>
      <c r="DD165" s="31">
        <v>7.0953439783849603E-4</v>
      </c>
      <c r="DE165" s="31">
        <v>-2.459256749336447E-4</v>
      </c>
      <c r="DF165" s="31">
        <v>3.4202975992236873E-4</v>
      </c>
      <c r="DG165" s="31">
        <v>1.0665042528366087E-3</v>
      </c>
      <c r="DH165" s="31">
        <v>-3.9087584605823622E-4</v>
      </c>
    </row>
    <row r="166" spans="1:112" ht="12.75" x14ac:dyDescent="0.35">
      <c r="A166" s="2">
        <v>32721</v>
      </c>
      <c r="B166" s="31">
        <v>4.8995222767267421E-4</v>
      </c>
      <c r="C166" s="31">
        <v>-1.1247951475378631E-2</v>
      </c>
      <c r="D166" s="31">
        <v>7.5911116187583616E-3</v>
      </c>
      <c r="E166" s="31">
        <v>1.9705071079332448E-2</v>
      </c>
      <c r="F166" s="31">
        <v>-1.9929264279142878E-2</v>
      </c>
      <c r="G166" s="31">
        <v>56.9</v>
      </c>
      <c r="H166" s="31">
        <v>7.3400781767727352E-3</v>
      </c>
      <c r="I166" s="31">
        <v>2.0549711829627171E-3</v>
      </c>
      <c r="J166" s="31">
        <v>7.2000180724227647E-3</v>
      </c>
      <c r="K166" s="31">
        <v>7.0575983612943816E-3</v>
      </c>
      <c r="L166" s="31">
        <v>2.3864579899424143E-3</v>
      </c>
      <c r="M166" s="31">
        <v>2.3805408782653359E-3</v>
      </c>
      <c r="N166" s="31">
        <v>-5.6799113395555878E-4</v>
      </c>
      <c r="O166" s="31">
        <v>-1.040147236544442E-3</v>
      </c>
      <c r="P166" s="31">
        <v>3.28</v>
      </c>
      <c r="Q166" s="31">
        <v>5.228124408502044E-2</v>
      </c>
      <c r="R166" s="31">
        <v>4.3280397763513889E-2</v>
      </c>
      <c r="S166" s="31">
        <v>4.4288250620346581E-2</v>
      </c>
      <c r="T166" s="31">
        <v>13.75</v>
      </c>
      <c r="U166" s="31">
        <v>8.9600000000000009</v>
      </c>
      <c r="V166" s="31">
        <v>9.8800000000000008</v>
      </c>
      <c r="W166" s="31">
        <v>8.99</v>
      </c>
      <c r="X166" s="31">
        <v>7.9</v>
      </c>
      <c r="Y166" s="31">
        <v>7.74</v>
      </c>
      <c r="Z166" s="31">
        <v>8.18</v>
      </c>
      <c r="AA166" s="31">
        <v>8.11</v>
      </c>
      <c r="AB166" s="31">
        <v>8.09</v>
      </c>
      <c r="AC166" s="31">
        <v>-1.0900000000000001</v>
      </c>
      <c r="AD166" s="31">
        <v>-1.25</v>
      </c>
      <c r="AE166" s="31">
        <v>-0.8100000000000005</v>
      </c>
      <c r="AF166" s="31">
        <v>-0.88000000000000078</v>
      </c>
      <c r="AG166" s="31">
        <v>-0.9</v>
      </c>
      <c r="AH166" s="31">
        <v>-2.9999999999999361E-2</v>
      </c>
      <c r="AI166" s="31">
        <v>0.89000000000000057</v>
      </c>
      <c r="AJ166" s="31">
        <v>1.6176659226836421E-3</v>
      </c>
      <c r="AK166" s="31">
        <v>9.9131137102048683E-4</v>
      </c>
      <c r="AL166" s="31">
        <v>80.3</v>
      </c>
      <c r="AM166" s="31">
        <v>5.2522734280466299</v>
      </c>
      <c r="AN166" s="31">
        <v>7.1959372264755688</v>
      </c>
      <c r="AO166" s="31">
        <v>7.1944368511003347</v>
      </c>
      <c r="AP166" s="31">
        <v>5.476463551931511</v>
      </c>
      <c r="AQ166" s="31">
        <v>4.9698132995760007</v>
      </c>
      <c r="AR166" s="31">
        <v>6.3421214187211516</v>
      </c>
      <c r="AS166" s="31">
        <v>5.9427993751267012</v>
      </c>
      <c r="AT166" s="31">
        <v>-1.0471299867295336E-2</v>
      </c>
      <c r="AU166" s="31">
        <v>7.8811180424289848E-2</v>
      </c>
      <c r="AV166" s="31">
        <v>1.5566058934197713E-3</v>
      </c>
      <c r="AW166" s="31">
        <v>1.1022851660236199E-3</v>
      </c>
      <c r="AX166" s="31">
        <v>2038</v>
      </c>
      <c r="AY166" s="31">
        <v>1302</v>
      </c>
      <c r="AZ166" s="31">
        <v>742</v>
      </c>
      <c r="BA166" s="31">
        <v>3090</v>
      </c>
      <c r="BB166" s="31">
        <v>11.4</v>
      </c>
      <c r="BC166" s="31">
        <v>5.2</v>
      </c>
      <c r="BD166" s="31">
        <v>3.2329343224474449E-2</v>
      </c>
      <c r="BE166" s="31">
        <v>-0.17936205921095238</v>
      </c>
      <c r="BF166" s="31">
        <v>43.3</v>
      </c>
      <c r="BG166" s="31">
        <v>44</v>
      </c>
      <c r="BH166" s="31">
        <v>44.6</v>
      </c>
      <c r="BI166" s="31">
        <v>45.1</v>
      </c>
      <c r="BJ166" s="31">
        <v>45.2</v>
      </c>
      <c r="BK166" s="31">
        <v>43.5</v>
      </c>
      <c r="BL166" s="31">
        <v>46.7</v>
      </c>
      <c r="BM166" s="31">
        <v>-1.2838078496626437E-2</v>
      </c>
      <c r="BN166" s="31">
        <v>-1.0195500380669742E-2</v>
      </c>
      <c r="BO166" s="31">
        <v>-7.8295310797047435E-3</v>
      </c>
      <c r="BP166" s="31">
        <v>6.6622498254158558E-3</v>
      </c>
      <c r="BQ166" s="31">
        <v>-2.5608208616736405E-3</v>
      </c>
      <c r="BR166" s="31">
        <v>-8.9325597721412464E-4</v>
      </c>
      <c r="BS166" s="31">
        <v>0</v>
      </c>
      <c r="BT166" s="31">
        <v>8.0482901728728962E-4</v>
      </c>
      <c r="BU166" s="31">
        <v>0</v>
      </c>
      <c r="BV166" s="31">
        <v>0</v>
      </c>
      <c r="BW166" s="31">
        <v>-2.247285585205816E-2</v>
      </c>
      <c r="BX166" s="31">
        <v>-6.2472313844361693E-3</v>
      </c>
      <c r="BY166" s="31">
        <v>-3.5211303985782649E-3</v>
      </c>
      <c r="BZ166" s="31">
        <v>-3.5714323675977155E-3</v>
      </c>
      <c r="CA166" s="31">
        <v>9.4356193509872455E-3</v>
      </c>
      <c r="CB166" s="31">
        <v>1.234523845412383E-2</v>
      </c>
      <c r="CC166" s="31">
        <v>1.6358302273113523E-2</v>
      </c>
      <c r="CD166" s="31">
        <v>3.7746325433929862E-2</v>
      </c>
      <c r="CE166" s="31">
        <v>8.1649918164474755E-3</v>
      </c>
      <c r="CF166" s="31">
        <v>1.7362576533144214E-2</v>
      </c>
      <c r="CG166" s="31">
        <v>1.5671864998187068E-2</v>
      </c>
      <c r="CH166" s="31">
        <v>5.8621618284941945E-3</v>
      </c>
      <c r="CI166" s="31">
        <v>2.018441898178569E-3</v>
      </c>
      <c r="CJ166" s="31">
        <v>3.7765137277476768E-3</v>
      </c>
      <c r="CK166" s="31">
        <v>9.163901981112943E-3</v>
      </c>
      <c r="CL166" s="31">
        <v>8.3662429795401394E-3</v>
      </c>
      <c r="CM166" s="31">
        <v>-8.8011312545432929E-4</v>
      </c>
      <c r="CN166" s="31">
        <v>1.0328877270606718E-2</v>
      </c>
      <c r="CO166" s="31">
        <v>1.0859324246474955E-2</v>
      </c>
      <c r="CP166" s="31">
        <v>4.3496972093493014E-4</v>
      </c>
      <c r="CQ166" s="31">
        <v>-4.1062521038881528E-4</v>
      </c>
      <c r="CR166" s="31">
        <v>8.7363500096415692E-4</v>
      </c>
      <c r="CS166" s="31">
        <v>3.2347833865519426E-2</v>
      </c>
      <c r="CT166" s="31">
        <v>2.4420036555508062E-3</v>
      </c>
      <c r="CU166" s="31">
        <v>-7.6893506287722957E-4</v>
      </c>
      <c r="CV166" s="31">
        <v>40.9</v>
      </c>
      <c r="CW166" s="31">
        <v>2.8915682797991948E-3</v>
      </c>
      <c r="CX166" s="31">
        <v>3.7</v>
      </c>
      <c r="CY166" s="31">
        <v>-8.9027381798167937E-4</v>
      </c>
      <c r="CZ166" s="31">
        <v>-5.4614965857702202E-4</v>
      </c>
      <c r="DA166" s="31">
        <v>-1.4314345415833429E-3</v>
      </c>
      <c r="DB166" s="31">
        <v>3.0946486630512027E-4</v>
      </c>
      <c r="DC166" s="31">
        <v>-8.7787016187235167E-4</v>
      </c>
      <c r="DD166" s="31">
        <v>2.1698226159578837E-3</v>
      </c>
      <c r="DE166" s="31">
        <v>1.4368633481876003E-3</v>
      </c>
      <c r="DF166" s="31">
        <v>2.0118057991567184E-3</v>
      </c>
      <c r="DG166" s="31">
        <v>6.0892070689533284E-4</v>
      </c>
      <c r="DH166" s="31">
        <v>4.68045653015281E-3</v>
      </c>
    </row>
    <row r="167" spans="1:112" ht="12.75" x14ac:dyDescent="0.35">
      <c r="A167" s="2">
        <v>32752</v>
      </c>
      <c r="B167" s="31">
        <v>2.8229972148992033E-3</v>
      </c>
      <c r="C167" s="31">
        <v>5.9357420101676661E-3</v>
      </c>
      <c r="D167" s="31">
        <v>2.4987341342949776E-2</v>
      </c>
      <c r="E167" s="31">
        <v>1.5536613684903666E-2</v>
      </c>
      <c r="F167" s="31">
        <v>-1.4655053516304584E-2</v>
      </c>
      <c r="G167" s="31">
        <v>-6.9</v>
      </c>
      <c r="H167" s="31">
        <v>-1.4606442799935948E-3</v>
      </c>
      <c r="I167" s="31">
        <v>1.9227077640202594E-3</v>
      </c>
      <c r="J167" s="31">
        <v>5.8907472260720795E-3</v>
      </c>
      <c r="K167" s="31">
        <v>3.3435681088782587E-3</v>
      </c>
      <c r="L167" s="31">
        <v>1.885248493282532E-3</v>
      </c>
      <c r="M167" s="31">
        <v>3.3573901647390159E-3</v>
      </c>
      <c r="N167" s="31">
        <v>6.6407801124412913E-3</v>
      </c>
      <c r="O167" s="31">
        <v>6.9811842910976196E-3</v>
      </c>
      <c r="P167" s="31">
        <v>3.29</v>
      </c>
      <c r="Q167" s="31">
        <v>8.5430089957316824E-4</v>
      </c>
      <c r="R167" s="31">
        <v>2.0799404875333494E-3</v>
      </c>
      <c r="S167" s="31">
        <v>1.1227906684974087E-3</v>
      </c>
      <c r="T167" s="31">
        <v>13.73</v>
      </c>
      <c r="U167" s="31">
        <v>9.01</v>
      </c>
      <c r="V167" s="31">
        <v>9.91</v>
      </c>
      <c r="W167" s="31">
        <v>9.02</v>
      </c>
      <c r="X167" s="31">
        <v>7.75</v>
      </c>
      <c r="Y167" s="31">
        <v>7.74</v>
      </c>
      <c r="Z167" s="31">
        <v>8.2200000000000006</v>
      </c>
      <c r="AA167" s="31">
        <v>8.19</v>
      </c>
      <c r="AB167" s="31">
        <v>8.17</v>
      </c>
      <c r="AC167" s="31">
        <v>-1.27</v>
      </c>
      <c r="AD167" s="31">
        <v>-1.28</v>
      </c>
      <c r="AE167" s="31">
        <v>-0.79999999999999893</v>
      </c>
      <c r="AF167" s="31">
        <v>-0.83</v>
      </c>
      <c r="AG167" s="31">
        <v>-0.85</v>
      </c>
      <c r="AH167" s="31">
        <v>-9.9999999999997868E-3</v>
      </c>
      <c r="AI167" s="31">
        <v>0.89000000000000057</v>
      </c>
      <c r="AJ167" s="31">
        <v>9.420911351387673E-4</v>
      </c>
      <c r="AK167" s="31">
        <v>-6.276982640418538E-4</v>
      </c>
      <c r="AL167" s="31">
        <v>88.6</v>
      </c>
      <c r="AM167" s="31">
        <v>5.2311086168545868</v>
      </c>
      <c r="AN167" s="31">
        <v>7.1808311990445555</v>
      </c>
      <c r="AO167" s="31">
        <v>7.153833801578843</v>
      </c>
      <c r="AP167" s="31">
        <v>5.5093883366279774</v>
      </c>
      <c r="AQ167" s="31">
        <v>5.1059454739005803</v>
      </c>
      <c r="AR167" s="31">
        <v>6.2025355171879228</v>
      </c>
      <c r="AS167" s="31">
        <v>5.9215784196438159</v>
      </c>
      <c r="AT167" s="31">
        <v>0</v>
      </c>
      <c r="AU167" s="31">
        <v>6.6723632042908126E-2</v>
      </c>
      <c r="AV167" s="31">
        <v>-2.5616054244075315E-3</v>
      </c>
      <c r="AW167" s="31">
        <v>-2.0655920099343916E-3</v>
      </c>
      <c r="AX167" s="31">
        <v>1981</v>
      </c>
      <c r="AY167" s="31">
        <v>1360</v>
      </c>
      <c r="AZ167" s="31">
        <v>761</v>
      </c>
      <c r="BA167" s="31">
        <v>3214</v>
      </c>
      <c r="BB167" s="31">
        <v>11.5</v>
      </c>
      <c r="BC167" s="31">
        <v>5.3</v>
      </c>
      <c r="BD167" s="31">
        <v>3.5589116497209972E-3</v>
      </c>
      <c r="BE167" s="31">
        <v>-1.0538719385271289E-2</v>
      </c>
      <c r="BF167" s="31">
        <v>42.4</v>
      </c>
      <c r="BG167" s="31">
        <v>43.9</v>
      </c>
      <c r="BH167" s="31">
        <v>45.4</v>
      </c>
      <c r="BI167" s="31">
        <v>46</v>
      </c>
      <c r="BJ167" s="31">
        <v>46</v>
      </c>
      <c r="BK167" s="31">
        <v>44.8</v>
      </c>
      <c r="BL167" s="31">
        <v>48</v>
      </c>
      <c r="BM167" s="31">
        <v>-5.7664221293549645E-3</v>
      </c>
      <c r="BN167" s="31">
        <v>1.3571031011951007E-2</v>
      </c>
      <c r="BO167" s="31">
        <v>-5.2539525411576804E-3</v>
      </c>
      <c r="BP167" s="31">
        <v>7.9365495957368637E-3</v>
      </c>
      <c r="BQ167" s="31">
        <v>1.7079423451562548E-3</v>
      </c>
      <c r="BR167" s="31">
        <v>0</v>
      </c>
      <c r="BS167" s="31">
        <v>2.4067400305654019E-3</v>
      </c>
      <c r="BT167" s="31">
        <v>1.6077173880963969E-3</v>
      </c>
      <c r="BU167" s="31">
        <v>2.4539889615668997E-3</v>
      </c>
      <c r="BV167" s="31">
        <v>1.6246957270027451E-3</v>
      </c>
      <c r="BW167" s="31">
        <v>1.2764041725097819E-2</v>
      </c>
      <c r="BX167" s="31">
        <v>7.1365155693197124E-3</v>
      </c>
      <c r="BY167" s="31">
        <v>5.2770571008435851E-3</v>
      </c>
      <c r="BZ167" s="31">
        <v>2.6797693571154468E-3</v>
      </c>
      <c r="CA167" s="31">
        <v>-3.3106093605450582E-3</v>
      </c>
      <c r="CB167" s="31">
        <v>-2.9032389419869631E-3</v>
      </c>
      <c r="CC167" s="31">
        <v>-3.877010203932052E-3</v>
      </c>
      <c r="CD167" s="31">
        <v>-8.4933055328750839E-4</v>
      </c>
      <c r="CE167" s="31">
        <v>-5.0558915575340535E-3</v>
      </c>
      <c r="CF167" s="31">
        <v>-4.3419792213850172E-3</v>
      </c>
      <c r="CG167" s="31">
        <v>-4.3508072463014358E-3</v>
      </c>
      <c r="CH167" s="31">
        <v>-3.793876109932981E-3</v>
      </c>
      <c r="CI167" s="31">
        <v>-1.1004632226163658E-3</v>
      </c>
      <c r="CJ167" s="31">
        <v>-7.1941969755791035E-3</v>
      </c>
      <c r="CK167" s="31">
        <v>-2.9591881556365607E-3</v>
      </c>
      <c r="CL167" s="31">
        <v>1.7099380166506251E-2</v>
      </c>
      <c r="CM167" s="31">
        <v>-1.2823228016382693E-2</v>
      </c>
      <c r="CN167" s="31">
        <v>-3.0199505712591446E-4</v>
      </c>
      <c r="CO167" s="31">
        <v>-8.1037933160699183E-3</v>
      </c>
      <c r="CP167" s="31">
        <v>2.3012630128800282E-3</v>
      </c>
      <c r="CQ167" s="31">
        <v>2.3394157697751439E-3</v>
      </c>
      <c r="CR167" s="31">
        <v>-1.9980026626740255E-3</v>
      </c>
      <c r="CS167" s="31">
        <v>1.3253812410685128E-3</v>
      </c>
      <c r="CT167" s="31">
        <v>-1.3141839871320116E-3</v>
      </c>
      <c r="CU167" s="31">
        <v>2.3050336752170608E-3</v>
      </c>
      <c r="CV167" s="31">
        <v>40.799999999999997</v>
      </c>
      <c r="CW167" s="31">
        <v>1.9230775157415003E-3</v>
      </c>
      <c r="CX167" s="31">
        <v>3.7</v>
      </c>
      <c r="CY167" s="31">
        <v>-2.3407467634637413E-3</v>
      </c>
      <c r="CZ167" s="31">
        <v>-3.4658918313841269E-3</v>
      </c>
      <c r="DA167" s="31">
        <v>-5.7314803116526036E-4</v>
      </c>
      <c r="DB167" s="31">
        <v>3.5282623991399475E-3</v>
      </c>
      <c r="DC167" s="31">
        <v>3.9141950698802219E-3</v>
      </c>
      <c r="DD167" s="31">
        <v>-9.7362372711451428E-4</v>
      </c>
      <c r="DE167" s="31">
        <v>-2.5537483021054186E-3</v>
      </c>
      <c r="DF167" s="31">
        <v>-1.0319683433852589E-3</v>
      </c>
      <c r="DG167" s="31">
        <v>9.1268640348296515E-4</v>
      </c>
      <c r="DH167" s="31">
        <v>2.1101740393518753E-3</v>
      </c>
    </row>
    <row r="168" spans="1:112" ht="12.75" x14ac:dyDescent="0.35">
      <c r="A168" s="2">
        <v>32782</v>
      </c>
      <c r="B168" s="31">
        <v>3.4067828843475922E-3</v>
      </c>
      <c r="C168" s="31">
        <v>-6.7014714047952395E-3</v>
      </c>
      <c r="D168" s="31">
        <v>-1.9911546166206051E-2</v>
      </c>
      <c r="E168" s="31">
        <v>-3.3952668841347899E-2</v>
      </c>
      <c r="F168" s="31">
        <v>1.0066880419152824E-2</v>
      </c>
      <c r="G168" s="31">
        <v>23.1</v>
      </c>
      <c r="H168" s="31">
        <v>2.1046072601915711E-4</v>
      </c>
      <c r="I168" s="31">
        <v>7.272759329080003E-3</v>
      </c>
      <c r="J168" s="31">
        <v>7.1067105117492702E-3</v>
      </c>
      <c r="K168" s="31">
        <v>3.1372750676421646E-3</v>
      </c>
      <c r="L168" s="31">
        <v>3.0683220073779438E-3</v>
      </c>
      <c r="M168" s="31">
        <v>4.3583933881770065E-3</v>
      </c>
      <c r="N168" s="31">
        <v>1.5957176236224058E-2</v>
      </c>
      <c r="O168" s="31">
        <v>1.2275318224650889E-2</v>
      </c>
      <c r="P168" s="31">
        <v>3.29</v>
      </c>
      <c r="Q168" s="31">
        <v>-5.199223204641612E-4</v>
      </c>
      <c r="R168" s="31">
        <v>1.951061420841782E-4</v>
      </c>
      <c r="S168" s="31">
        <v>-1.8640837895596007E-3</v>
      </c>
      <c r="T168" s="31">
        <v>13.86</v>
      </c>
      <c r="U168" s="31">
        <v>8.92</v>
      </c>
      <c r="V168" s="31">
        <v>9.81</v>
      </c>
      <c r="W168" s="31">
        <v>8.84</v>
      </c>
      <c r="X168" s="31">
        <v>7.64</v>
      </c>
      <c r="Y168" s="31">
        <v>7.62</v>
      </c>
      <c r="Z168" s="31">
        <v>7.99</v>
      </c>
      <c r="AA168" s="31">
        <v>8.01</v>
      </c>
      <c r="AB168" s="31">
        <v>7.97</v>
      </c>
      <c r="AC168" s="31">
        <v>-1.2</v>
      </c>
      <c r="AD168" s="31">
        <v>-1.22</v>
      </c>
      <c r="AE168" s="31">
        <v>-0.85</v>
      </c>
      <c r="AF168" s="31">
        <v>-0.83</v>
      </c>
      <c r="AG168" s="31">
        <v>-0.87</v>
      </c>
      <c r="AH168" s="31">
        <v>8.0000000000000071E-2</v>
      </c>
      <c r="AI168" s="31">
        <v>0.97000000000000064</v>
      </c>
      <c r="AJ168" s="31">
        <v>1.9194692648731859E-3</v>
      </c>
      <c r="AK168" s="31">
        <v>2.4267829535808971E-3</v>
      </c>
      <c r="AL168" s="31">
        <v>87.2</v>
      </c>
      <c r="AM168" s="31">
        <v>5.2364419628299492</v>
      </c>
      <c r="AN168" s="31">
        <v>7.2189097076190603</v>
      </c>
      <c r="AO168" s="31">
        <v>7.2513449833722143</v>
      </c>
      <c r="AP168" s="31">
        <v>5.6347896031692493</v>
      </c>
      <c r="AQ168" s="31">
        <v>5.1298987149230735</v>
      </c>
      <c r="AR168" s="31">
        <v>6.3171646867472839</v>
      </c>
      <c r="AS168" s="31">
        <v>6.0088131854425946</v>
      </c>
      <c r="AT168" s="31">
        <v>2.0834086902842053E-2</v>
      </c>
      <c r="AU168" s="31">
        <v>8.1579986992422845E-2</v>
      </c>
      <c r="AV168" s="31">
        <v>1.9324500022701585E-3</v>
      </c>
      <c r="AW168" s="31">
        <v>2.0218736783945701E-3</v>
      </c>
      <c r="AX168" s="31">
        <v>1992</v>
      </c>
      <c r="AY168" s="31">
        <v>1392</v>
      </c>
      <c r="AZ168" s="31">
        <v>746</v>
      </c>
      <c r="BA168" s="31">
        <v>3218</v>
      </c>
      <c r="BB168" s="31">
        <v>11.9</v>
      </c>
      <c r="BC168" s="31">
        <v>5.3</v>
      </c>
      <c r="BD168" s="31">
        <v>-2.1491796717410416E-2</v>
      </c>
      <c r="BE168" s="31">
        <v>-1.1787821104830343E-2</v>
      </c>
      <c r="BF168" s="31">
        <v>41</v>
      </c>
      <c r="BG168" s="31">
        <v>43.3</v>
      </c>
      <c r="BH168" s="31">
        <v>45</v>
      </c>
      <c r="BI168" s="31">
        <v>46.8</v>
      </c>
      <c r="BJ168" s="31">
        <v>49.3</v>
      </c>
      <c r="BK168" s="31">
        <v>43.8</v>
      </c>
      <c r="BL168" s="31">
        <v>48.5</v>
      </c>
      <c r="BM168" s="31">
        <v>-2.0972001336820867E-3</v>
      </c>
      <c r="BN168" s="31">
        <v>7.5535399009094562E-3</v>
      </c>
      <c r="BO168" s="31">
        <v>5.2539525411576804E-3</v>
      </c>
      <c r="BP168" s="31">
        <v>6.5660117708903343E-3</v>
      </c>
      <c r="BQ168" s="31">
        <v>5.1063940745734726E-3</v>
      </c>
      <c r="BR168" s="31">
        <v>3.5682464265178737E-3</v>
      </c>
      <c r="BS168" s="31">
        <v>4.7961722634930481E-3</v>
      </c>
      <c r="BT168" s="31">
        <v>5.60674276123585E-3</v>
      </c>
      <c r="BU168" s="31">
        <v>4.0766464937638247E-3</v>
      </c>
      <c r="BV168" s="31">
        <v>4.8583091510758791E-3</v>
      </c>
      <c r="BW168" s="31">
        <v>1.9493183560497229E-3</v>
      </c>
      <c r="BX168" s="31">
        <v>5.3191614776002538E-3</v>
      </c>
      <c r="BY168" s="31">
        <v>5.2493558861437251E-3</v>
      </c>
      <c r="BZ168" s="31">
        <v>8.916630104822687E-4</v>
      </c>
      <c r="CA168" s="31">
        <v>-8.6226430087954498E-4</v>
      </c>
      <c r="CB168" s="31">
        <v>-3.4369749834777252E-3</v>
      </c>
      <c r="CC168" s="31">
        <v>3.1295162758855355E-3</v>
      </c>
      <c r="CD168" s="31">
        <v>-1.8410796176174138E-2</v>
      </c>
      <c r="CE168" s="31">
        <v>1.1262086381194969E-2</v>
      </c>
      <c r="CF168" s="31">
        <v>-1.6100998145743617E-2</v>
      </c>
      <c r="CG168" s="31">
        <v>-5.1826764801257141E-3</v>
      </c>
      <c r="CH168" s="31">
        <v>2.284346922099445E-3</v>
      </c>
      <c r="CI168" s="31">
        <v>-1.6989236586337775E-3</v>
      </c>
      <c r="CJ168" s="31">
        <v>5.2531475454928866E-3</v>
      </c>
      <c r="CK168" s="31">
        <v>-1.5057151568331761E-3</v>
      </c>
      <c r="CL168" s="31">
        <v>-6.3583651123906293E-3</v>
      </c>
      <c r="CM168" s="31">
        <v>1.2108213193403827E-2</v>
      </c>
      <c r="CN168" s="31">
        <v>-8.2456324866830855E-3</v>
      </c>
      <c r="CO168" s="31">
        <v>9.4219785879605666E-3</v>
      </c>
      <c r="CP168" s="31">
        <v>1.024160116831041E-3</v>
      </c>
      <c r="CQ168" s="31">
        <v>1.1621280423383951E-3</v>
      </c>
      <c r="CR168" s="31">
        <v>-1.2500781314983556E-4</v>
      </c>
      <c r="CS168" s="31">
        <v>0</v>
      </c>
      <c r="CT168" s="31">
        <v>4.4986017759729435E-3</v>
      </c>
      <c r="CU168" s="31">
        <v>4.594188785054687E-3</v>
      </c>
      <c r="CV168" s="31">
        <v>40.799999999999997</v>
      </c>
      <c r="CW168" s="31">
        <v>1.9193863858033566E-3</v>
      </c>
      <c r="CX168" s="31">
        <v>3.7</v>
      </c>
      <c r="CY168" s="31">
        <v>-1.507664244039475E-3</v>
      </c>
      <c r="CZ168" s="31">
        <v>-2.5615236766931559E-3</v>
      </c>
      <c r="DA168" s="31">
        <v>1.4331780748300105E-4</v>
      </c>
      <c r="DB168" s="31">
        <v>1.3509832233875585E-3</v>
      </c>
      <c r="DC168" s="31">
        <v>1.627658490852113E-3</v>
      </c>
      <c r="DD168" s="31">
        <v>-8.4162039031276947E-4</v>
      </c>
      <c r="DE168" s="31">
        <v>-2.2731578048329482E-4</v>
      </c>
      <c r="DF168" s="31">
        <v>-2.4856442213518903E-3</v>
      </c>
      <c r="DG168" s="31">
        <v>-1.5205656533368028E-4</v>
      </c>
      <c r="DH168" s="31">
        <v>3.3277870523384934E-4</v>
      </c>
    </row>
    <row r="169" spans="1:112" ht="12.75" x14ac:dyDescent="0.35">
      <c r="A169" s="2">
        <v>32813</v>
      </c>
      <c r="B169" s="31">
        <v>3.5281985734805232E-3</v>
      </c>
      <c r="C169" s="31">
        <v>-4.435731916865665E-3</v>
      </c>
      <c r="D169" s="31">
        <v>9.2392341986835547E-3</v>
      </c>
      <c r="E169" s="31">
        <v>-6.9558004128970063E-3</v>
      </c>
      <c r="F169" s="31">
        <v>-9.3671570993594244E-3</v>
      </c>
      <c r="G169" s="31">
        <v>30.9</v>
      </c>
      <c r="H169" s="31">
        <v>-2.1452173765696969E-3</v>
      </c>
      <c r="I169" s="31">
        <v>1.9051253618940223E-3</v>
      </c>
      <c r="J169" s="31">
        <v>5.9741723617179332E-3</v>
      </c>
      <c r="K169" s="31">
        <v>3.6744790444664943E-3</v>
      </c>
      <c r="L169" s="31">
        <v>3.8714339352452498E-3</v>
      </c>
      <c r="M169" s="31">
        <v>2.9553032222189302E-3</v>
      </c>
      <c r="N169" s="31">
        <v>5.3634283204129218E-3</v>
      </c>
      <c r="O169" s="31">
        <v>1.7427458249308359E-4</v>
      </c>
      <c r="P169" s="31">
        <v>3.39</v>
      </c>
      <c r="Q169" s="31">
        <v>-1.8570256342570701E-2</v>
      </c>
      <c r="R169" s="31">
        <v>-2.0879335386867481E-2</v>
      </c>
      <c r="S169" s="31">
        <v>-2.4308036049838222E-2</v>
      </c>
      <c r="T169" s="31">
        <v>14.21</v>
      </c>
      <c r="U169" s="31">
        <v>8.89</v>
      </c>
      <c r="V169" s="31">
        <v>9.81</v>
      </c>
      <c r="W169" s="31">
        <v>8.5500000000000007</v>
      </c>
      <c r="X169" s="31">
        <v>7.69</v>
      </c>
      <c r="Y169" s="31">
        <v>7.49</v>
      </c>
      <c r="Z169" s="31">
        <v>7.77</v>
      </c>
      <c r="AA169" s="31">
        <v>7.87</v>
      </c>
      <c r="AB169" s="31">
        <v>7.81</v>
      </c>
      <c r="AC169" s="31">
        <v>-0.86</v>
      </c>
      <c r="AD169" s="31">
        <v>-1.06</v>
      </c>
      <c r="AE169" s="31">
        <v>-0.78000000000000114</v>
      </c>
      <c r="AF169" s="31">
        <v>-0.6800000000000006</v>
      </c>
      <c r="AG169" s="31">
        <v>-0.7400000000000011</v>
      </c>
      <c r="AH169" s="31">
        <v>0.34</v>
      </c>
      <c r="AI169" s="31">
        <v>1.26</v>
      </c>
      <c r="AJ169" s="31">
        <v>4.7300619441745795E-3</v>
      </c>
      <c r="AK169" s="31">
        <v>4.8565818987675868E-3</v>
      </c>
      <c r="AL169" s="31">
        <v>84.3</v>
      </c>
      <c r="AM169" s="31">
        <v>5.2364419628299492</v>
      </c>
      <c r="AN169" s="31">
        <v>7.203405521083095</v>
      </c>
      <c r="AO169" s="31">
        <v>7.2086003379601991</v>
      </c>
      <c r="AP169" s="31">
        <v>5.7397929121792339</v>
      </c>
      <c r="AQ169" s="31">
        <v>5.181783550292085</v>
      </c>
      <c r="AR169" s="31">
        <v>6.2285110035911835</v>
      </c>
      <c r="AS169" s="31">
        <v>5.872117789475416</v>
      </c>
      <c r="AT169" s="31">
        <v>-3.141619623337899E-2</v>
      </c>
      <c r="AU169" s="31">
        <v>3.5367143837291344E-2</v>
      </c>
      <c r="AV169" s="31">
        <v>2.8111257487513086E-3</v>
      </c>
      <c r="AW169" s="31">
        <v>3.6134207052249678E-3</v>
      </c>
      <c r="AX169" s="31">
        <v>2035</v>
      </c>
      <c r="AY169" s="31">
        <v>1418</v>
      </c>
      <c r="AZ169" s="31">
        <v>763</v>
      </c>
      <c r="BA169" s="31">
        <v>3247</v>
      </c>
      <c r="BB169" s="31">
        <v>11.7</v>
      </c>
      <c r="BC169" s="31">
        <v>5.4</v>
      </c>
      <c r="BD169" s="31">
        <v>1.7089995236714728E-2</v>
      </c>
      <c r="BE169" s="31">
        <v>9.5307046191786426E-2</v>
      </c>
      <c r="BF169" s="31">
        <v>40.9</v>
      </c>
      <c r="BG169" s="31">
        <v>42.5</v>
      </c>
      <c r="BH169" s="31">
        <v>45.9</v>
      </c>
      <c r="BI169" s="31">
        <v>46.8</v>
      </c>
      <c r="BJ169" s="31">
        <v>49.3</v>
      </c>
      <c r="BK169" s="31">
        <v>41.4</v>
      </c>
      <c r="BL169" s="31">
        <v>49.2</v>
      </c>
      <c r="BM169" s="31">
        <v>-1.9001094139019514E-2</v>
      </c>
      <c r="BN169" s="31">
        <v>3.3389012655140604E-3</v>
      </c>
      <c r="BO169" s="31">
        <v>-8.7374404859730248E-4</v>
      </c>
      <c r="BP169" s="31">
        <v>8.4718655936502074E-3</v>
      </c>
      <c r="BQ169" s="31">
        <v>2.5434519858302806E-3</v>
      </c>
      <c r="BR169" s="31">
        <v>3.555559301332778E-3</v>
      </c>
      <c r="BS169" s="31">
        <v>3.9793128514808984E-3</v>
      </c>
      <c r="BT169" s="31">
        <v>2.3932999058411397E-3</v>
      </c>
      <c r="BU169" s="31">
        <v>3.2493935983088917E-3</v>
      </c>
      <c r="BV169" s="31">
        <v>3.2258092488826051E-3</v>
      </c>
      <c r="BW169" s="31">
        <v>7.7594957709106183E-3</v>
      </c>
      <c r="BX169" s="31">
        <v>8.8378264700761378E-4</v>
      </c>
      <c r="BY169" s="31">
        <v>1.7436796048269088E-3</v>
      </c>
      <c r="BZ169" s="31">
        <v>-1.7841217935021803E-3</v>
      </c>
      <c r="CA169" s="31">
        <v>2.9636572464797339E-3</v>
      </c>
      <c r="CB169" s="31">
        <v>3.505869705479725E-3</v>
      </c>
      <c r="CC169" s="31">
        <v>3.133064364178928E-3</v>
      </c>
      <c r="CD169" s="31">
        <v>6.0400799963504781E-3</v>
      </c>
      <c r="CE169" s="31">
        <v>2.0362702577756409E-3</v>
      </c>
      <c r="CF169" s="31">
        <v>8.1764092034894986E-3</v>
      </c>
      <c r="CG169" s="31">
        <v>3.4397865477329148E-3</v>
      </c>
      <c r="CH169" s="31">
        <v>2.3105407039736292E-3</v>
      </c>
      <c r="CI169" s="31">
        <v>-1.8629474448039751E-3</v>
      </c>
      <c r="CJ169" s="31">
        <v>-7.0975036146592174E-4</v>
      </c>
      <c r="CK169" s="31">
        <v>1.7488503868063887E-3</v>
      </c>
      <c r="CL169" s="31">
        <v>5.2100496170499611E-3</v>
      </c>
      <c r="CM169" s="31">
        <v>-2.2295703092205521E-2</v>
      </c>
      <c r="CN169" s="31">
        <v>7.4902455982721605E-3</v>
      </c>
      <c r="CO169" s="31">
        <v>9.3211112358675408E-3</v>
      </c>
      <c r="CP169" s="31">
        <v>2.5512215024861007E-3</v>
      </c>
      <c r="CQ169" s="31">
        <v>2.7946400899256929E-3</v>
      </c>
      <c r="CR169" s="31">
        <v>4.9993751822441368E-4</v>
      </c>
      <c r="CS169" s="31">
        <v>5.2840281466055572E-3</v>
      </c>
      <c r="CT169" s="31">
        <v>3.1743094528380311E-3</v>
      </c>
      <c r="CU169" s="31">
        <v>5.3333459753628354E-3</v>
      </c>
      <c r="CV169" s="31">
        <v>40.700000000000003</v>
      </c>
      <c r="CW169" s="31">
        <v>9.5831344181185329E-4</v>
      </c>
      <c r="CX169" s="31">
        <v>3.6</v>
      </c>
      <c r="CY169" s="31">
        <v>-5.0306029399926899E-4</v>
      </c>
      <c r="CZ169" s="31">
        <v>-1.3749486560428181E-3</v>
      </c>
      <c r="DA169" s="31">
        <v>8.5947577271916487E-4</v>
      </c>
      <c r="DB169" s="31">
        <v>3.1334088127898951E-3</v>
      </c>
      <c r="DC169" s="31">
        <v>3.6225660599473741E-3</v>
      </c>
      <c r="DD169" s="31">
        <v>8.4162039031276947E-4</v>
      </c>
      <c r="DE169" s="31">
        <v>2.4625642995879105E-4</v>
      </c>
      <c r="DF169" s="31">
        <v>3.8053343182298249E-5</v>
      </c>
      <c r="DG169" s="31">
        <v>1.2158056208892987E-3</v>
      </c>
      <c r="DH169" s="31">
        <v>1.3300085086100921E-3</v>
      </c>
    </row>
    <row r="170" spans="1:112" ht="12.75" x14ac:dyDescent="0.35">
      <c r="A170" s="2">
        <v>32843</v>
      </c>
      <c r="B170" s="31">
        <v>1.2184511372765883E-3</v>
      </c>
      <c r="C170" s="31">
        <v>-7.20723840494919E-3</v>
      </c>
      <c r="D170" s="31">
        <v>1.1141286578268961E-3</v>
      </c>
      <c r="E170" s="31">
        <v>-3.1563404468893996E-2</v>
      </c>
      <c r="F170" s="31">
        <v>1.5083432597420732E-2</v>
      </c>
      <c r="G170" s="31">
        <v>26.1</v>
      </c>
      <c r="H170" s="31">
        <v>-1.024625488512676E-2</v>
      </c>
      <c r="I170" s="31">
        <v>5.9459976561750949E-3</v>
      </c>
      <c r="J170" s="31">
        <v>6.002018684997168E-3</v>
      </c>
      <c r="K170" s="31">
        <v>3.0420529147754394E-3</v>
      </c>
      <c r="L170" s="31">
        <v>3.3905833322176449E-3</v>
      </c>
      <c r="M170" s="31">
        <v>7.7425160081521227E-3</v>
      </c>
      <c r="N170" s="31">
        <v>1.001994865148248E-2</v>
      </c>
      <c r="O170" s="31">
        <v>7.8357869681937586E-3</v>
      </c>
      <c r="P170" s="31">
        <v>3.33</v>
      </c>
      <c r="Q170" s="31">
        <v>3.2023142388212911E-2</v>
      </c>
      <c r="R170" s="31">
        <v>2.4255140703665745E-2</v>
      </c>
      <c r="S170" s="31">
        <v>2.9574960916191273E-2</v>
      </c>
      <c r="T170" s="31">
        <v>14.7</v>
      </c>
      <c r="U170" s="31">
        <v>8.86</v>
      </c>
      <c r="V170" s="31">
        <v>9.82</v>
      </c>
      <c r="W170" s="31">
        <v>8.4499999999999993</v>
      </c>
      <c r="X170" s="31">
        <v>7.63</v>
      </c>
      <c r="Y170" s="31">
        <v>7.42</v>
      </c>
      <c r="Z170" s="31">
        <v>7.72</v>
      </c>
      <c r="AA170" s="31">
        <v>7.84</v>
      </c>
      <c r="AB170" s="31">
        <v>7.75</v>
      </c>
      <c r="AC170" s="31">
        <v>-0.8199999999999994</v>
      </c>
      <c r="AD170" s="31">
        <v>-1.03</v>
      </c>
      <c r="AE170" s="31">
        <v>-0.73</v>
      </c>
      <c r="AF170" s="31">
        <v>-0.60999999999999943</v>
      </c>
      <c r="AG170" s="31">
        <v>-0.69999999999999929</v>
      </c>
      <c r="AH170" s="31">
        <v>0.41</v>
      </c>
      <c r="AI170" s="31">
        <v>1.37</v>
      </c>
      <c r="AJ170" s="31">
        <v>1.1109287335191453E-3</v>
      </c>
      <c r="AK170" s="31">
        <v>1.8308682376009244E-3</v>
      </c>
      <c r="AL170" s="31">
        <v>85.5</v>
      </c>
      <c r="AM170" s="31">
        <v>5.2574953720277815</v>
      </c>
      <c r="AN170" s="31">
        <v>7.259819610363186</v>
      </c>
      <c r="AO170" s="31">
        <v>7.1316985104669115</v>
      </c>
      <c r="AP170" s="31">
        <v>5.5529595849216173</v>
      </c>
      <c r="AQ170" s="31">
        <v>4.836281906951478</v>
      </c>
      <c r="AR170" s="31">
        <v>6.0799331950955899</v>
      </c>
      <c r="AS170" s="31">
        <v>6.0637852086876078</v>
      </c>
      <c r="AT170" s="31">
        <v>2.1053409197832273E-2</v>
      </c>
      <c r="AU170" s="31">
        <v>6.4850972319616271E-2</v>
      </c>
      <c r="AV170" s="31">
        <v>-6.9567580920804062E-4</v>
      </c>
      <c r="AW170" s="31">
        <v>-1.2030233948223668E-3</v>
      </c>
      <c r="AX170" s="31">
        <v>1987</v>
      </c>
      <c r="AY170" s="31">
        <v>1375</v>
      </c>
      <c r="AZ170" s="31">
        <v>740</v>
      </c>
      <c r="BA170" s="31">
        <v>3275</v>
      </c>
      <c r="BB170" s="31">
        <v>11.6</v>
      </c>
      <c r="BC170" s="31">
        <v>5.4</v>
      </c>
      <c r="BD170" s="31">
        <v>2.6947504162908587E-3</v>
      </c>
      <c r="BE170" s="31">
        <v>0.14828708768303844</v>
      </c>
      <c r="BF170" s="31">
        <v>41</v>
      </c>
      <c r="BG170" s="31">
        <v>43.5</v>
      </c>
      <c r="BH170" s="31">
        <v>44.6</v>
      </c>
      <c r="BI170" s="31">
        <v>47.4</v>
      </c>
      <c r="BJ170" s="31">
        <v>50.4</v>
      </c>
      <c r="BK170" s="31">
        <v>43.9</v>
      </c>
      <c r="BL170" s="31">
        <v>49.7</v>
      </c>
      <c r="BM170" s="31">
        <v>-2.758730709417101E-2</v>
      </c>
      <c r="BN170" s="31">
        <v>-1.6680571006970624E-3</v>
      </c>
      <c r="BO170" s="31">
        <v>2.6189451896279081E-3</v>
      </c>
      <c r="BP170" s="31">
        <v>5.1780050967522584E-3</v>
      </c>
      <c r="BQ170" s="31">
        <v>2.5369992465886781E-3</v>
      </c>
      <c r="BR170" s="31">
        <v>3.5429620763443026E-3</v>
      </c>
      <c r="BS170" s="31">
        <v>3.1720883061439054E-3</v>
      </c>
      <c r="BT170" s="31">
        <v>3.9761483796389996E-3</v>
      </c>
      <c r="BU170" s="31">
        <v>3.2388692281442033E-3</v>
      </c>
      <c r="BV170" s="31">
        <v>3.2154368539742961E-3</v>
      </c>
      <c r="BW170" s="31">
        <v>1.5340665177482116E-2</v>
      </c>
      <c r="BX170" s="31">
        <v>7.919091098947284E-3</v>
      </c>
      <c r="BY170" s="31">
        <v>6.0790460763815446E-3</v>
      </c>
      <c r="BZ170" s="31">
        <v>1.7841217935021803E-3</v>
      </c>
      <c r="CA170" s="31">
        <v>6.9439679345357774E-3</v>
      </c>
      <c r="CB170" s="31">
        <v>1.4472388948206572E-2</v>
      </c>
      <c r="CC170" s="31">
        <v>1.795456155653774E-2</v>
      </c>
      <c r="CD170" s="31">
        <v>1.1624790546978403E-2</v>
      </c>
      <c r="CE170" s="31">
        <v>2.0255116469318324E-2</v>
      </c>
      <c r="CF170" s="31">
        <v>2.2341757190305067E-2</v>
      </c>
      <c r="CG170" s="31">
        <v>1.8912385621930206E-2</v>
      </c>
      <c r="CH170" s="31">
        <v>-2.3420134721634511E-3</v>
      </c>
      <c r="CI170" s="31">
        <v>-3.5515004351460711E-3</v>
      </c>
      <c r="CJ170" s="31">
        <v>-1.032080220435283E-2</v>
      </c>
      <c r="CK170" s="31">
        <v>1.9126269530111983E-3</v>
      </c>
      <c r="CL170" s="31">
        <v>0.11111361751166182</v>
      </c>
      <c r="CM170" s="31">
        <v>-8.4947445596679216E-3</v>
      </c>
      <c r="CN170" s="31">
        <v>-2.6115941934338416E-2</v>
      </c>
      <c r="CO170" s="31">
        <v>6.7800777436706205E-2</v>
      </c>
      <c r="CP170" s="31">
        <v>8.7347090689426921E-4</v>
      </c>
      <c r="CQ170" s="31">
        <v>8.4899476407507279E-4</v>
      </c>
      <c r="CR170" s="31">
        <v>-2.5021907212483541E-3</v>
      </c>
      <c r="CS170" s="31">
        <v>0</v>
      </c>
      <c r="CT170" s="31">
        <v>-1.0306471817898455E-2</v>
      </c>
      <c r="CU170" s="31">
        <v>6.8156265350598488E-3</v>
      </c>
      <c r="CV170" s="31">
        <v>40.5</v>
      </c>
      <c r="CW170" s="31">
        <v>4.7778399537130589E-3</v>
      </c>
      <c r="CX170" s="31">
        <v>3.5</v>
      </c>
      <c r="CY170" s="31">
        <v>-2.7958733092248167E-4</v>
      </c>
      <c r="CZ170" s="31">
        <v>-8.2587754178042871E-4</v>
      </c>
      <c r="DA170" s="31">
        <v>5.7257373450880777E-4</v>
      </c>
      <c r="DB170" s="31">
        <v>1.8282079812674823E-3</v>
      </c>
      <c r="DC170" s="31">
        <v>2.053465756461037E-3</v>
      </c>
      <c r="DD170" s="31">
        <v>-1.5952500391929192E-3</v>
      </c>
      <c r="DE170" s="31">
        <v>-3.788811684550808E-4</v>
      </c>
      <c r="DF170" s="31">
        <v>-5.1656436279579054E-3</v>
      </c>
      <c r="DG170" s="31">
        <v>1.5187182047604608E-4</v>
      </c>
      <c r="DH170" s="31">
        <v>9.9634681108362599E-4</v>
      </c>
    </row>
    <row r="171" spans="1:112" ht="12.75" x14ac:dyDescent="0.35">
      <c r="A171" s="2">
        <v>32874</v>
      </c>
      <c r="B171" s="31">
        <v>1.1736352211642043E-3</v>
      </c>
      <c r="C171" s="31">
        <v>9.1716238852457554E-3</v>
      </c>
      <c r="D171" s="31">
        <v>8.9376006316159717E-3</v>
      </c>
      <c r="E171" s="31">
        <v>-3.3119257844912764E-2</v>
      </c>
      <c r="F171" s="31">
        <v>3.368856313240709E-2</v>
      </c>
      <c r="G171" s="31">
        <v>19</v>
      </c>
      <c r="H171" s="31">
        <v>-8.264053534593252E-3</v>
      </c>
      <c r="I171" s="31">
        <v>3.1484189473109936E-3</v>
      </c>
      <c r="J171" s="31">
        <v>4.5173901275017414E-3</v>
      </c>
      <c r="K171" s="31">
        <v>-2.8126658298539553E-3</v>
      </c>
      <c r="L171" s="31">
        <v>2.9390175453904988E-3</v>
      </c>
      <c r="M171" s="31">
        <v>6.7745640684968578E-3</v>
      </c>
      <c r="N171" s="31">
        <v>1.738871662313457E-3</v>
      </c>
      <c r="O171" s="31">
        <v>6.0332379468697184E-3</v>
      </c>
      <c r="P171" s="31">
        <v>3.41</v>
      </c>
      <c r="Q171" s="31">
        <v>-1.8211572723958902E-2</v>
      </c>
      <c r="R171" s="31">
        <v>-2.4982082105903913E-2</v>
      </c>
      <c r="S171" s="31">
        <v>-1.9908867292024013E-2</v>
      </c>
      <c r="T171" s="31">
        <v>14.37</v>
      </c>
      <c r="U171" s="31">
        <v>8.99</v>
      </c>
      <c r="V171" s="31">
        <v>9.94</v>
      </c>
      <c r="W171" s="31">
        <v>8.23</v>
      </c>
      <c r="X171" s="31">
        <v>7.64</v>
      </c>
      <c r="Y171" s="31">
        <v>7.55</v>
      </c>
      <c r="Z171" s="31">
        <v>7.92</v>
      </c>
      <c r="AA171" s="31">
        <v>8.2100000000000009</v>
      </c>
      <c r="AB171" s="31">
        <v>8.1199999999999992</v>
      </c>
      <c r="AC171" s="31">
        <v>-0.59000000000000075</v>
      </c>
      <c r="AD171" s="31">
        <v>-0.6800000000000006</v>
      </c>
      <c r="AE171" s="31">
        <v>-0.31</v>
      </c>
      <c r="AF171" s="31">
        <v>-1.9999999999999574E-2</v>
      </c>
      <c r="AG171" s="31">
        <v>-0.11000000000000121</v>
      </c>
      <c r="AH171" s="31">
        <v>0.76</v>
      </c>
      <c r="AI171" s="31">
        <v>1.71</v>
      </c>
      <c r="AJ171" s="31">
        <v>1.7535048113934693E-3</v>
      </c>
      <c r="AK171" s="31">
        <v>-9.7777280691246915E-4</v>
      </c>
      <c r="AL171" s="31">
        <v>83.4</v>
      </c>
      <c r="AM171" s="31">
        <v>5.2678581590633282</v>
      </c>
      <c r="AN171" s="31">
        <v>7.4662275562154807</v>
      </c>
      <c r="AO171" s="31">
        <v>7.3466551631765391</v>
      </c>
      <c r="AP171" s="31">
        <v>5.8081424899804439</v>
      </c>
      <c r="AQ171" s="31">
        <v>5.0498560072495371</v>
      </c>
      <c r="AR171" s="31">
        <v>6.3543700407973507</v>
      </c>
      <c r="AS171" s="31">
        <v>6.1882641230825897</v>
      </c>
      <c r="AT171" s="31">
        <v>1.0362787035546717E-2</v>
      </c>
      <c r="AU171" s="31">
        <v>6.2974799161388387E-2</v>
      </c>
      <c r="AV171" s="31">
        <v>1.0561026102886117E-2</v>
      </c>
      <c r="AW171" s="31">
        <v>1.0663274047947979E-2</v>
      </c>
      <c r="AX171" s="31">
        <v>2091</v>
      </c>
      <c r="AY171" s="31">
        <v>1412</v>
      </c>
      <c r="AZ171" s="31">
        <v>766</v>
      </c>
      <c r="BA171" s="31">
        <v>3189</v>
      </c>
      <c r="BB171" s="31">
        <v>11.8</v>
      </c>
      <c r="BC171" s="31">
        <v>5.4</v>
      </c>
      <c r="BD171" s="31">
        <v>-3.5491970154028607E-2</v>
      </c>
      <c r="BE171" s="31">
        <v>-0.12163368416211151</v>
      </c>
      <c r="BF171" s="31">
        <v>50.8</v>
      </c>
      <c r="BG171" s="31">
        <v>48.2</v>
      </c>
      <c r="BH171" s="31">
        <v>45.4</v>
      </c>
      <c r="BI171" s="31">
        <v>47.2</v>
      </c>
      <c r="BJ171" s="31">
        <v>49.1</v>
      </c>
      <c r="BK171" s="31">
        <v>42.7</v>
      </c>
      <c r="BL171" s="31">
        <v>47.4</v>
      </c>
      <c r="BM171" s="31">
        <v>-5.7520723537631824E-3</v>
      </c>
      <c r="BN171" s="31">
        <v>8.3437635211947025E-4</v>
      </c>
      <c r="BO171" s="31">
        <v>1.985391066243114E-2</v>
      </c>
      <c r="BP171" s="31">
        <v>7.0762598267144483E-3</v>
      </c>
      <c r="BQ171" s="31">
        <v>1.5088299651202064E-2</v>
      </c>
      <c r="BR171" s="31">
        <v>1.7667849118856438E-3</v>
      </c>
      <c r="BS171" s="31">
        <v>9.4563352420360403E-3</v>
      </c>
      <c r="BT171" s="31">
        <v>7.9051795071132247E-3</v>
      </c>
      <c r="BU171" s="31">
        <v>1.1254138074423103E-2</v>
      </c>
      <c r="BV171" s="31">
        <v>9.5847379129878618E-3</v>
      </c>
      <c r="BW171" s="31">
        <v>1.5108880424802074E-2</v>
      </c>
      <c r="BX171" s="31">
        <v>2.424361160999311E-2</v>
      </c>
      <c r="BY171" s="31">
        <v>1.8868484304383593E-2</v>
      </c>
      <c r="BZ171" s="31">
        <v>1.3280407667894067E-2</v>
      </c>
      <c r="CA171" s="31">
        <v>-5.7929934858558241E-3</v>
      </c>
      <c r="CB171" s="31">
        <v>-8.8939188620553722E-3</v>
      </c>
      <c r="CC171" s="31">
        <v>-2.315950063846639E-2</v>
      </c>
      <c r="CD171" s="31">
        <v>-5.9837513012761523E-2</v>
      </c>
      <c r="CE171" s="31">
        <v>-1.0253961564563596E-2</v>
      </c>
      <c r="CF171" s="31">
        <v>-4.782664906919365E-3</v>
      </c>
      <c r="CG171" s="31">
        <v>-1.594990814260111E-2</v>
      </c>
      <c r="CH171" s="31">
        <v>-1.969016207135077E-3</v>
      </c>
      <c r="CI171" s="31">
        <v>-5.3974672656851297E-3</v>
      </c>
      <c r="CJ171" s="31">
        <v>1.5441531601881664E-2</v>
      </c>
      <c r="CK171" s="31">
        <v>-1.5328464615684823E-3</v>
      </c>
      <c r="CL171" s="31">
        <v>-9.3653667987256384E-2</v>
      </c>
      <c r="CM171" s="31">
        <v>1.7002020676082807E-2</v>
      </c>
      <c r="CN171" s="31">
        <v>4.3356375886224541E-2</v>
      </c>
      <c r="CO171" s="31">
        <v>-7.2827020287156152E-2</v>
      </c>
      <c r="CP171" s="31">
        <v>3.0740596716540836E-3</v>
      </c>
      <c r="CQ171" s="31">
        <v>2.8504314203576797E-3</v>
      </c>
      <c r="CR171" s="31">
        <v>1.3352808159652341E-3</v>
      </c>
      <c r="CS171" s="31">
        <v>5.2562538888265564E-3</v>
      </c>
      <c r="CT171" s="31">
        <v>2.1061257474940476E-2</v>
      </c>
      <c r="CU171" s="31">
        <v>3.0143202929227009E-3</v>
      </c>
      <c r="CV171" s="31">
        <v>40.5</v>
      </c>
      <c r="CW171" s="31">
        <v>1.9047624806538543E-3</v>
      </c>
      <c r="CX171" s="31">
        <v>3.9</v>
      </c>
      <c r="CY171" s="31">
        <v>-4.7649836492720254E-3</v>
      </c>
      <c r="CZ171" s="31">
        <v>-9.9641012591895617E-3</v>
      </c>
      <c r="DA171" s="31">
        <v>3.2859519530195058E-3</v>
      </c>
      <c r="DB171" s="31">
        <v>3.5642274370975002E-3</v>
      </c>
      <c r="DC171" s="31">
        <v>3.3932034022168267E-3</v>
      </c>
      <c r="DD171" s="31">
        <v>7.9509231086465348E-3</v>
      </c>
      <c r="DE171" s="31">
        <v>1.8929719624658503E-3</v>
      </c>
      <c r="DF171" s="31">
        <v>1.3962654385252904E-2</v>
      </c>
      <c r="DG171" s="31">
        <v>3.0367446331069914E-4</v>
      </c>
      <c r="DH171" s="31">
        <v>4.1958875670129459E-3</v>
      </c>
    </row>
    <row r="172" spans="1:112" ht="12.75" x14ac:dyDescent="0.35">
      <c r="A172" s="2">
        <v>32905</v>
      </c>
      <c r="B172" s="31">
        <v>-3.0845337270051232E-3</v>
      </c>
      <c r="C172" s="31">
        <v>2.0688937211470054E-2</v>
      </c>
      <c r="D172" s="31">
        <v>4.8852747931729112E-3</v>
      </c>
      <c r="E172" s="31">
        <v>-1.9698514100001674E-2</v>
      </c>
      <c r="F172" s="31">
        <v>2.68292015905498E-2</v>
      </c>
      <c r="G172" s="31">
        <v>40.1</v>
      </c>
      <c r="H172" s="31">
        <v>-3.7671230015261514E-3</v>
      </c>
      <c r="I172" s="31">
        <v>3.3891954867195651E-3</v>
      </c>
      <c r="J172" s="31">
        <v>4.0263021898798712E-3</v>
      </c>
      <c r="K172" s="31">
        <v>-6.7481838888561185E-4</v>
      </c>
      <c r="L172" s="31">
        <v>1.5639512498175634E-3</v>
      </c>
      <c r="M172" s="31">
        <v>5.8331633874928457E-3</v>
      </c>
      <c r="N172" s="31">
        <v>-2.5030834631708743E-2</v>
      </c>
      <c r="O172" s="31">
        <v>2.9457250378683852E-4</v>
      </c>
      <c r="P172" s="31">
        <v>3.54</v>
      </c>
      <c r="Q172" s="31">
        <v>-2.4578966991529505E-2</v>
      </c>
      <c r="R172" s="31">
        <v>-2.8399400958837084E-2</v>
      </c>
      <c r="S172" s="31">
        <v>-2.4543819965331615E-2</v>
      </c>
      <c r="T172" s="31">
        <v>14.21</v>
      </c>
      <c r="U172" s="31">
        <v>9.2200000000000006</v>
      </c>
      <c r="V172" s="31">
        <v>10.14</v>
      </c>
      <c r="W172" s="31">
        <v>8.24</v>
      </c>
      <c r="X172" s="31">
        <v>7.74</v>
      </c>
      <c r="Y172" s="31">
        <v>7.7</v>
      </c>
      <c r="Z172" s="31">
        <v>8.11</v>
      </c>
      <c r="AA172" s="31">
        <v>8.4700000000000006</v>
      </c>
      <c r="AB172" s="31">
        <v>8.42</v>
      </c>
      <c r="AC172" s="31">
        <v>-0.5</v>
      </c>
      <c r="AD172" s="31">
        <v>-0.54</v>
      </c>
      <c r="AE172" s="31">
        <v>-0.13000000000000078</v>
      </c>
      <c r="AF172" s="31">
        <v>0.23</v>
      </c>
      <c r="AG172" s="31">
        <v>0.18</v>
      </c>
      <c r="AH172" s="31">
        <v>0.98</v>
      </c>
      <c r="AI172" s="31">
        <v>1.9</v>
      </c>
      <c r="AJ172" s="31">
        <v>3.6738037457553219E-3</v>
      </c>
      <c r="AK172" s="31">
        <v>4.2532008820383993E-3</v>
      </c>
      <c r="AL172" s="31">
        <v>81.3</v>
      </c>
      <c r="AM172" s="31">
        <v>5.2882670306945352</v>
      </c>
      <c r="AN172" s="31">
        <v>7.1921820587132457</v>
      </c>
      <c r="AO172" s="31">
        <v>7.2703128860790249</v>
      </c>
      <c r="AP172" s="31">
        <v>5.6058020662959978</v>
      </c>
      <c r="AQ172" s="31">
        <v>5.3752784076841653</v>
      </c>
      <c r="AR172" s="31">
        <v>6.3261494731550991</v>
      </c>
      <c r="AS172" s="31">
        <v>5.9661467391236922</v>
      </c>
      <c r="AT172" s="31">
        <v>-5.2922401454342349E-2</v>
      </c>
      <c r="AU172" s="31">
        <v>2.4692612590371414E-2</v>
      </c>
      <c r="AV172" s="31">
        <v>-1.8476526465605048E-4</v>
      </c>
      <c r="AW172" s="31">
        <v>0</v>
      </c>
      <c r="AX172" s="31">
        <v>2066</v>
      </c>
      <c r="AY172" s="31">
        <v>1350</v>
      </c>
      <c r="AZ172" s="31">
        <v>726</v>
      </c>
      <c r="BA172" s="31">
        <v>3223</v>
      </c>
      <c r="BB172" s="31">
        <v>11.6</v>
      </c>
      <c r="BC172" s="31">
        <v>5.3</v>
      </c>
      <c r="BD172" s="31">
        <v>3.6889668602600345E-2</v>
      </c>
      <c r="BE172" s="31">
        <v>-7.9412325254564653E-2</v>
      </c>
      <c r="BF172" s="31">
        <v>44.6</v>
      </c>
      <c r="BG172" s="31">
        <v>44.4</v>
      </c>
      <c r="BH172" s="31">
        <v>46.5</v>
      </c>
      <c r="BI172" s="31">
        <v>49.1</v>
      </c>
      <c r="BJ172" s="31">
        <v>52.5</v>
      </c>
      <c r="BK172" s="31">
        <v>41.4</v>
      </c>
      <c r="BL172" s="31">
        <v>52.8</v>
      </c>
      <c r="BM172" s="31">
        <v>3.7758966605174749E-3</v>
      </c>
      <c r="BN172" s="31">
        <v>1.7362982699788532E-2</v>
      </c>
      <c r="BO172" s="31">
        <v>1.7079423451562548E-3</v>
      </c>
      <c r="BP172" s="31">
        <v>7.0265380120382304E-3</v>
      </c>
      <c r="BQ172" s="31">
        <v>4.1511060023786683E-3</v>
      </c>
      <c r="BR172" s="31">
        <v>8.8222325969145032E-4</v>
      </c>
      <c r="BS172" s="31">
        <v>3.9138993211356166E-3</v>
      </c>
      <c r="BT172" s="31">
        <v>3.1446566794715025E-3</v>
      </c>
      <c r="BU172" s="31">
        <v>4.7846981233359287E-3</v>
      </c>
      <c r="BV172" s="31">
        <v>3.9666850901047823E-3</v>
      </c>
      <c r="BW172" s="31">
        <v>9.367682183869519E-4</v>
      </c>
      <c r="BX172" s="31">
        <v>-1.7123291855130063E-3</v>
      </c>
      <c r="BY172" s="31">
        <v>-8.4997880170512019E-4</v>
      </c>
      <c r="BZ172" s="31">
        <v>-7.9470616925316762E-3</v>
      </c>
      <c r="CA172" s="31">
        <v>8.5398110750567469E-3</v>
      </c>
      <c r="CB172" s="31">
        <v>7.6301342710127784E-3</v>
      </c>
      <c r="CC172" s="31">
        <v>1.177243182377552E-2</v>
      </c>
      <c r="CD172" s="31">
        <v>6.2142879642243631E-2</v>
      </c>
      <c r="CE172" s="31">
        <v>-6.0244367217858752E-3</v>
      </c>
      <c r="CF172" s="31">
        <v>1.1625141299958841E-2</v>
      </c>
      <c r="CG172" s="31">
        <v>1.07337505879741E-2</v>
      </c>
      <c r="CH172" s="31">
        <v>9.6660044273431112E-3</v>
      </c>
      <c r="CI172" s="31">
        <v>1.1983104036098258E-2</v>
      </c>
      <c r="CJ172" s="31">
        <v>8.67782982968901E-3</v>
      </c>
      <c r="CK172" s="31">
        <v>1.3546949469133374E-2</v>
      </c>
      <c r="CL172" s="31">
        <v>-9.5827384574394436E-2</v>
      </c>
      <c r="CM172" s="31">
        <v>-1.5228989503992096E-2</v>
      </c>
      <c r="CN172" s="31">
        <v>-6.679205257195342E-3</v>
      </c>
      <c r="CO172" s="31">
        <v>-2.0334969845842821E-2</v>
      </c>
      <c r="CP172" s="31">
        <v>2.3153560478359481E-3</v>
      </c>
      <c r="CQ172" s="31">
        <v>2.4915908023590561E-3</v>
      </c>
      <c r="CR172" s="31">
        <v>3.8705698098073782E-3</v>
      </c>
      <c r="CS172" s="31">
        <v>-1.3114755978103076E-3</v>
      </c>
      <c r="CT172" s="31">
        <v>-1.1072154665008327E-3</v>
      </c>
      <c r="CU172" s="31">
        <v>4.5045121211044759E-3</v>
      </c>
      <c r="CV172" s="31">
        <v>40.6</v>
      </c>
      <c r="CW172" s="31">
        <v>1.2293299024638937E-2</v>
      </c>
      <c r="CX172" s="31">
        <v>3.9</v>
      </c>
      <c r="CY172" s="31">
        <v>5.6035112440344648E-3</v>
      </c>
      <c r="CZ172" s="31">
        <v>1.0514762066055283E-2</v>
      </c>
      <c r="DA172" s="31">
        <v>-1.9988584610697302E-3</v>
      </c>
      <c r="DB172" s="31">
        <v>1.8769875177362394E-3</v>
      </c>
      <c r="DC172" s="31">
        <v>1.9976452326595506E-3</v>
      </c>
      <c r="DD172" s="31">
        <v>-9.6839518088209786E-4</v>
      </c>
      <c r="DE172" s="31">
        <v>-1.5140907940107695E-3</v>
      </c>
      <c r="DF172" s="31">
        <v>-2.4245182669169196E-3</v>
      </c>
      <c r="DG172" s="31">
        <v>1.516990582178579E-3</v>
      </c>
      <c r="DH172" s="31">
        <v>1.4314030191204807E-3</v>
      </c>
    </row>
    <row r="173" spans="1:112" ht="12.75" x14ac:dyDescent="0.35">
      <c r="A173" s="2">
        <v>32933</v>
      </c>
      <c r="B173" s="31">
        <v>-1.9079839342737159E-3</v>
      </c>
      <c r="C173" s="31">
        <v>-1.3886189888717537E-2</v>
      </c>
      <c r="D173" s="31">
        <v>5.0980938656458363E-2</v>
      </c>
      <c r="E173" s="31">
        <v>1.6926966859328874E-2</v>
      </c>
      <c r="F173" s="31">
        <v>-4.3131421768638489E-2</v>
      </c>
      <c r="G173" s="31">
        <v>109.2</v>
      </c>
      <c r="H173" s="31">
        <v>-6.7497384024939322E-4</v>
      </c>
      <c r="I173" s="31">
        <v>4.5011328807911255E-3</v>
      </c>
      <c r="J173" s="31">
        <v>3.4471986502371266E-3</v>
      </c>
      <c r="K173" s="31">
        <v>-9.5506635096498371E-4</v>
      </c>
      <c r="L173" s="31">
        <v>6.590590340458391E-4</v>
      </c>
      <c r="M173" s="31">
        <v>7.0196359469196778E-3</v>
      </c>
      <c r="N173" s="31">
        <v>-1.9763946278171574E-2</v>
      </c>
      <c r="O173" s="31">
        <v>-2.285209796221821E-3</v>
      </c>
      <c r="P173" s="31">
        <v>3.49</v>
      </c>
      <c r="Q173" s="31">
        <v>3.3023261739551835E-2</v>
      </c>
      <c r="R173" s="31">
        <v>2.3957364155132943E-2</v>
      </c>
      <c r="S173" s="31">
        <v>2.7428141243517778E-2</v>
      </c>
      <c r="T173" s="31">
        <v>14.77</v>
      </c>
      <c r="U173" s="31">
        <v>9.3699999999999992</v>
      </c>
      <c r="V173" s="31">
        <v>10.210000000000001</v>
      </c>
      <c r="W173" s="31">
        <v>8.2799999999999994</v>
      </c>
      <c r="X173" s="31">
        <v>7.9</v>
      </c>
      <c r="Y173" s="31">
        <v>7.85</v>
      </c>
      <c r="Z173" s="31">
        <v>8.35</v>
      </c>
      <c r="AA173" s="31">
        <v>8.59</v>
      </c>
      <c r="AB173" s="31">
        <v>8.6</v>
      </c>
      <c r="AC173" s="31">
        <v>-0.37999999999999901</v>
      </c>
      <c r="AD173" s="31">
        <v>-0.43</v>
      </c>
      <c r="AE173" s="31">
        <v>7.0000000000000284E-2</v>
      </c>
      <c r="AF173" s="31">
        <v>0.31</v>
      </c>
      <c r="AG173" s="31">
        <v>0.32</v>
      </c>
      <c r="AH173" s="31">
        <v>1.0900000000000001</v>
      </c>
      <c r="AI173" s="31">
        <v>1.93</v>
      </c>
      <c r="AJ173" s="31">
        <v>5.185122341888615E-4</v>
      </c>
      <c r="AK173" s="31">
        <v>4.3542140004859675E-4</v>
      </c>
      <c r="AL173" s="31">
        <v>81.3</v>
      </c>
      <c r="AM173" s="31">
        <v>5.2678581590633282</v>
      </c>
      <c r="AN173" s="31">
        <v>7.1276936993473985</v>
      </c>
      <c r="AO173" s="31">
        <v>7.161622002939187</v>
      </c>
      <c r="AP173" s="31">
        <v>5.5834963087816991</v>
      </c>
      <c r="AQ173" s="31">
        <v>4.9416424226093039</v>
      </c>
      <c r="AR173" s="31">
        <v>6.2344107257183712</v>
      </c>
      <c r="AS173" s="31">
        <v>5.9215784196438159</v>
      </c>
      <c r="AT173" s="31">
        <v>-2.1978906718775448E-2</v>
      </c>
      <c r="AU173" s="31">
        <v>1.0939940038334263E-2</v>
      </c>
      <c r="AV173" s="31">
        <v>1.2087535363018986E-3</v>
      </c>
      <c r="AW173" s="31">
        <v>6.2118769630181703E-4</v>
      </c>
      <c r="AX173" s="31">
        <v>2101</v>
      </c>
      <c r="AY173" s="31">
        <v>1331</v>
      </c>
      <c r="AZ173" s="31">
        <v>694</v>
      </c>
      <c r="BA173" s="31">
        <v>3206</v>
      </c>
      <c r="BB173" s="31">
        <v>11.7</v>
      </c>
      <c r="BC173" s="31">
        <v>5.2</v>
      </c>
      <c r="BD173" s="31">
        <v>2.012809482066924E-2</v>
      </c>
      <c r="BE173" s="31">
        <v>0.12960505696190916</v>
      </c>
      <c r="BF173" s="31">
        <v>50.1</v>
      </c>
      <c r="BG173" s="31">
        <v>47.2</v>
      </c>
      <c r="BH173" s="31">
        <v>46.5</v>
      </c>
      <c r="BI173" s="31">
        <v>49.9</v>
      </c>
      <c r="BJ173" s="31">
        <v>52.3</v>
      </c>
      <c r="BK173" s="31">
        <v>41.2</v>
      </c>
      <c r="BL173" s="31">
        <v>54.7</v>
      </c>
      <c r="BM173" s="31">
        <v>1.93630463662533E-2</v>
      </c>
      <c r="BN173" s="31">
        <v>1.4646315517238939E-2</v>
      </c>
      <c r="BO173" s="31">
        <v>8.5287851651738578E-4</v>
      </c>
      <c r="BP173" s="31">
        <v>7.6094216253910218E-3</v>
      </c>
      <c r="BQ173" s="31">
        <v>1.6556295172609481E-3</v>
      </c>
      <c r="BR173" s="31">
        <v>-8.8222325969145032E-4</v>
      </c>
      <c r="BS173" s="31">
        <v>4.6765478839017049E-3</v>
      </c>
      <c r="BT173" s="31">
        <v>5.4794657646262124E-3</v>
      </c>
      <c r="BU173" s="31">
        <v>3.1771273746725726E-3</v>
      </c>
      <c r="BV173" s="31">
        <v>3.9510126466799633E-3</v>
      </c>
      <c r="BW173" s="31">
        <v>-1.6045648643189026E-2</v>
      </c>
      <c r="BX173" s="31">
        <v>-3.4334797678914342E-3</v>
      </c>
      <c r="BY173" s="31">
        <v>-8.5070188031277638E-4</v>
      </c>
      <c r="BZ173" s="31">
        <v>8.8613209165799844E-4</v>
      </c>
      <c r="CA173" s="31">
        <v>4.7385603677394528E-3</v>
      </c>
      <c r="CB173" s="31">
        <v>6.1543661020593277E-3</v>
      </c>
      <c r="CC173" s="31">
        <v>7.6670116055321813E-3</v>
      </c>
      <c r="CD173" s="31">
        <v>1.8628006441670841E-2</v>
      </c>
      <c r="CE173" s="31">
        <v>3.6641407670741089E-3</v>
      </c>
      <c r="CF173" s="31">
        <v>7.2550515231908363E-3</v>
      </c>
      <c r="CG173" s="31">
        <v>6.589987658243146E-3</v>
      </c>
      <c r="CH173" s="31">
        <v>2.9937807899758084E-3</v>
      </c>
      <c r="CI173" s="31">
        <v>1.3744589273126717E-2</v>
      </c>
      <c r="CJ173" s="31">
        <v>-7.179262960764099E-3</v>
      </c>
      <c r="CK173" s="31">
        <v>4.0225857075535387E-3</v>
      </c>
      <c r="CL173" s="31">
        <v>5.7589008667464192E-2</v>
      </c>
      <c r="CM173" s="31">
        <v>1.3356428282694566E-2</v>
      </c>
      <c r="CN173" s="31">
        <v>-8.7209718606739983E-3</v>
      </c>
      <c r="CO173" s="31">
        <v>2.0815367676412677E-2</v>
      </c>
      <c r="CP173" s="31">
        <v>2.0181272972905617E-3</v>
      </c>
      <c r="CQ173" s="31">
        <v>1.1394514336515726E-3</v>
      </c>
      <c r="CR173" s="31">
        <v>-2.0374651011874079E-3</v>
      </c>
      <c r="CS173" s="31">
        <v>1.3114755978103076E-3</v>
      </c>
      <c r="CT173" s="31">
        <v>-4.4411619999671359E-3</v>
      </c>
      <c r="CU173" s="31">
        <v>1.4970062675931928E-3</v>
      </c>
      <c r="CV173" s="31">
        <v>40.700000000000003</v>
      </c>
      <c r="CW173" s="31">
        <v>5.6232575543617713E-3</v>
      </c>
      <c r="CX173" s="31">
        <v>4</v>
      </c>
      <c r="CY173" s="31">
        <v>-1.4538950164926234E-3</v>
      </c>
      <c r="CZ173" s="31">
        <v>-2.1125151369503214E-3</v>
      </c>
      <c r="DA173" s="31">
        <v>-4.2884712257595936E-4</v>
      </c>
      <c r="DB173" s="31">
        <v>3.15944937393553E-3</v>
      </c>
      <c r="DC173" s="31">
        <v>2.2760246353321634E-3</v>
      </c>
      <c r="DD173" s="31">
        <v>1.7614161831680519E-4</v>
      </c>
      <c r="DE173" s="31">
        <v>-1.2508530173125365E-3</v>
      </c>
      <c r="DF173" s="31">
        <v>1.8903663208114097E-4</v>
      </c>
      <c r="DG173" s="31">
        <v>6.0615246589890148E-4</v>
      </c>
      <c r="DH173" s="31">
        <v>6.4160786032108064E-3</v>
      </c>
    </row>
    <row r="174" spans="1:112" ht="12.75" x14ac:dyDescent="0.35">
      <c r="A174" s="2">
        <v>32964</v>
      </c>
      <c r="B174" s="31">
        <v>-3.7604942568112421E-3</v>
      </c>
      <c r="C174" s="31">
        <v>-1.356618220551517E-2</v>
      </c>
      <c r="D174" s="31">
        <v>3.3040180214733539E-2</v>
      </c>
      <c r="E174" s="31">
        <v>-1.7801063401787498E-2</v>
      </c>
      <c r="F174" s="31">
        <v>7.7873895090929679E-3</v>
      </c>
      <c r="G174" s="31">
        <v>9.1999999999999993</v>
      </c>
      <c r="H174" s="31">
        <v>3.7192453840262374E-4</v>
      </c>
      <c r="I174" s="31">
        <v>5.9701669865042106E-3</v>
      </c>
      <c r="J174" s="31">
        <v>3.747076983788844E-3</v>
      </c>
      <c r="K174" s="31">
        <v>8.6897931610430135E-4</v>
      </c>
      <c r="L174" s="31">
        <v>1.8771565380006905E-3</v>
      </c>
      <c r="M174" s="31">
        <v>7.9521831475979354E-3</v>
      </c>
      <c r="N174" s="31">
        <v>1.8261354662103102E-2</v>
      </c>
      <c r="O174" s="31">
        <v>4.7855788000124022E-3</v>
      </c>
      <c r="P174" s="31">
        <v>3.51</v>
      </c>
      <c r="Q174" s="31">
        <v>2.3289352879993785E-3</v>
      </c>
      <c r="R174" s="31">
        <v>-8.4830558273996104E-4</v>
      </c>
      <c r="S174" s="31">
        <v>3.7310958571135089E-3</v>
      </c>
      <c r="T174" s="31">
        <v>14.82</v>
      </c>
      <c r="U174" s="31">
        <v>9.4600000000000009</v>
      </c>
      <c r="V174" s="31">
        <v>10.3</v>
      </c>
      <c r="W174" s="31">
        <v>8.26</v>
      </c>
      <c r="X174" s="31">
        <v>7.77</v>
      </c>
      <c r="Y174" s="31">
        <v>7.84</v>
      </c>
      <c r="Z174" s="31">
        <v>8.4</v>
      </c>
      <c r="AA174" s="31">
        <v>8.7899999999999991</v>
      </c>
      <c r="AB174" s="31">
        <v>8.77</v>
      </c>
      <c r="AC174" s="31">
        <v>-0.49</v>
      </c>
      <c r="AD174" s="31">
        <v>-0.42</v>
      </c>
      <c r="AE174" s="31">
        <v>0.14000000000000057</v>
      </c>
      <c r="AF174" s="31">
        <v>0.52999999999999936</v>
      </c>
      <c r="AG174" s="31">
        <v>0.51</v>
      </c>
      <c r="AH174" s="31">
        <v>1.2</v>
      </c>
      <c r="AI174" s="31">
        <v>2.04</v>
      </c>
      <c r="AJ174" s="31">
        <v>5.469178919357276E-3</v>
      </c>
      <c r="AK174" s="31">
        <v>5.4381055111090149E-3</v>
      </c>
      <c r="AL174" s="31">
        <v>83.9</v>
      </c>
      <c r="AM174" s="31">
        <v>5.2522734280466299</v>
      </c>
      <c r="AN174" s="31">
        <v>7.035268599281097</v>
      </c>
      <c r="AO174" s="31">
        <v>7.1292975489293733</v>
      </c>
      <c r="AP174" s="31">
        <v>5.6629604801359461</v>
      </c>
      <c r="AQ174" s="31">
        <v>4.8520302639196169</v>
      </c>
      <c r="AR174" s="31">
        <v>6.1633148040346413</v>
      </c>
      <c r="AS174" s="31">
        <v>5.8777357817796387</v>
      </c>
      <c r="AT174" s="31">
        <v>0</v>
      </c>
      <c r="AU174" s="31">
        <v>-1.816397062767118E-2</v>
      </c>
      <c r="AV174" s="31">
        <v>-2.9489005007956592E-3</v>
      </c>
      <c r="AW174" s="31">
        <v>-2.7810903900551409E-3</v>
      </c>
      <c r="AX174" s="31">
        <v>2171</v>
      </c>
      <c r="AY174" s="31">
        <v>1376</v>
      </c>
      <c r="AZ174" s="31">
        <v>727</v>
      </c>
      <c r="BA174" s="31">
        <v>3269</v>
      </c>
      <c r="BB174" s="31">
        <v>11.8</v>
      </c>
      <c r="BC174" s="31">
        <v>5.4</v>
      </c>
      <c r="BD174" s="31">
        <v>-2.036680367215471E-2</v>
      </c>
      <c r="BE174" s="31">
        <v>-0.10819866104901976</v>
      </c>
      <c r="BF174" s="31">
        <v>50.9</v>
      </c>
      <c r="BG174" s="31">
        <v>47.2</v>
      </c>
      <c r="BH174" s="31">
        <v>46.6</v>
      </c>
      <c r="BI174" s="31">
        <v>50</v>
      </c>
      <c r="BJ174" s="31">
        <v>53.7</v>
      </c>
      <c r="BK174" s="31">
        <v>41.3</v>
      </c>
      <c r="BL174" s="31">
        <v>53.5</v>
      </c>
      <c r="BM174" s="31">
        <v>2.4931664569207257E-2</v>
      </c>
      <c r="BN174" s="31">
        <v>2.4203319600655249E-3</v>
      </c>
      <c r="BO174" s="31">
        <v>3.4042586068014913E-3</v>
      </c>
      <c r="BP174" s="31">
        <v>8.1787181287422683E-3</v>
      </c>
      <c r="BQ174" s="31">
        <v>8.2678797599466947E-4</v>
      </c>
      <c r="BR174" s="31">
        <v>-8.8300226487803002E-4</v>
      </c>
      <c r="BS174" s="31">
        <v>2.3300981416234379E-3</v>
      </c>
      <c r="BT174" s="31">
        <v>3.1176954325857764E-3</v>
      </c>
      <c r="BU174" s="31">
        <v>2.3762387418830855E-3</v>
      </c>
      <c r="BV174" s="31">
        <v>2.3631361922831218E-3</v>
      </c>
      <c r="BW174" s="31">
        <v>-2.3100160948392734E-2</v>
      </c>
      <c r="BX174" s="31">
        <v>-1.7211708207724996E-3</v>
      </c>
      <c r="BY174" s="31">
        <v>-8.5142619021727484E-4</v>
      </c>
      <c r="BZ174" s="31">
        <v>1.7699119664582597E-3</v>
      </c>
      <c r="CA174" s="31">
        <v>-3.1616463818195939E-4</v>
      </c>
      <c r="CB174" s="31">
        <v>-2.1917075674533493E-3</v>
      </c>
      <c r="CC174" s="31">
        <v>-3.1413707214218434E-3</v>
      </c>
      <c r="CD174" s="31">
        <v>-2.1506205220963359E-2</v>
      </c>
      <c r="CE174" s="31">
        <v>3.4851088511782535E-3</v>
      </c>
      <c r="CF174" s="31">
        <v>-1.967213121094602E-4</v>
      </c>
      <c r="CG174" s="31">
        <v>-2.4256810535394635E-3</v>
      </c>
      <c r="CH174" s="31">
        <v>2.0064243395792047E-3</v>
      </c>
      <c r="CI174" s="31">
        <v>1.3573434352527336E-3</v>
      </c>
      <c r="CJ174" s="31">
        <v>3.5960741936280627E-3</v>
      </c>
      <c r="CK174" s="31">
        <v>-1.4187682992776729E-3</v>
      </c>
      <c r="CL174" s="31">
        <v>1.2887339543826037E-2</v>
      </c>
      <c r="CM174" s="31">
        <v>2.6476474353318125E-2</v>
      </c>
      <c r="CN174" s="31">
        <v>6.2410323541843837E-3</v>
      </c>
      <c r="CO174" s="31">
        <v>3.7443764798608115E-3</v>
      </c>
      <c r="CP174" s="31">
        <v>3.1011994593477255E-4</v>
      </c>
      <c r="CQ174" s="31">
        <v>-5.3669517550680723E-4</v>
      </c>
      <c r="CR174" s="31">
        <v>-2.4587955960324592E-3</v>
      </c>
      <c r="CS174" s="31">
        <v>3.9241384561341519E-3</v>
      </c>
      <c r="CT174" s="31">
        <v>-6.8856697102948061E-3</v>
      </c>
      <c r="CU174" s="31">
        <v>-2.9962569232342418E-3</v>
      </c>
      <c r="CV174" s="31">
        <v>40.6</v>
      </c>
      <c r="CW174" s="31">
        <v>-1.8709079358116831E-3</v>
      </c>
      <c r="CX174" s="31">
        <v>4</v>
      </c>
      <c r="CY174" s="31">
        <v>-1.3999722292119543E-3</v>
      </c>
      <c r="CZ174" s="31">
        <v>-2.2091319735384474E-3</v>
      </c>
      <c r="DA174" s="31">
        <v>-1.4298991945516093E-4</v>
      </c>
      <c r="DB174" s="31">
        <v>1.0859475959037468E-3</v>
      </c>
      <c r="DC174" s="31">
        <v>1.485795794966549E-4</v>
      </c>
      <c r="DD174" s="31">
        <v>4.8422953425664161E-4</v>
      </c>
      <c r="DE174" s="31">
        <v>5.6890911691809265E-5</v>
      </c>
      <c r="DF174" s="31">
        <v>8.4644573442105298E-4</v>
      </c>
      <c r="DG174" s="31">
        <v>1.5137756448080353E-3</v>
      </c>
      <c r="DH174" s="31">
        <v>4.5267454791151351E-3</v>
      </c>
    </row>
    <row r="175" spans="1:112" ht="12.75" x14ac:dyDescent="0.35">
      <c r="A175" s="2">
        <v>32994</v>
      </c>
      <c r="B175" s="31">
        <v>-4.3317133668807628E-3</v>
      </c>
      <c r="C175" s="31">
        <v>9.064539575645153E-3</v>
      </c>
      <c r="D175" s="31">
        <v>-2.8289886590387781E-2</v>
      </c>
      <c r="E175" s="31">
        <v>-4.5975616685907605E-2</v>
      </c>
      <c r="F175" s="31">
        <v>2.4257509932063215E-2</v>
      </c>
      <c r="G175" s="31">
        <v>-27</v>
      </c>
      <c r="H175" s="31">
        <v>-6.2797574993869176E-3</v>
      </c>
      <c r="I175" s="31">
        <v>-2.607563407081237E-3</v>
      </c>
      <c r="J175" s="31">
        <v>-5.6116724256050077E-4</v>
      </c>
      <c r="K175" s="31">
        <v>-3.2808250139968465E-3</v>
      </c>
      <c r="L175" s="31">
        <v>5.1134081978965185E-4</v>
      </c>
      <c r="M175" s="31">
        <v>5.5435928848499572E-3</v>
      </c>
      <c r="N175" s="31">
        <v>4.6532408671478009E-3</v>
      </c>
      <c r="O175" s="31">
        <v>-2.3285751069597183E-3</v>
      </c>
      <c r="P175" s="31">
        <v>3.44</v>
      </c>
      <c r="Q175" s="31">
        <v>3.1103585815652757E-2</v>
      </c>
      <c r="R175" s="31">
        <v>3.507480113461181E-2</v>
      </c>
      <c r="S175" s="31">
        <v>3.727636319608596E-2</v>
      </c>
      <c r="T175" s="31">
        <v>15.84</v>
      </c>
      <c r="U175" s="31">
        <v>9.4700000000000006</v>
      </c>
      <c r="V175" s="31">
        <v>10.41</v>
      </c>
      <c r="W175" s="31">
        <v>8.18</v>
      </c>
      <c r="X175" s="31">
        <v>7.74</v>
      </c>
      <c r="Y175" s="31">
        <v>7.76</v>
      </c>
      <c r="Z175" s="31">
        <v>8.32</v>
      </c>
      <c r="AA175" s="31">
        <v>8.76</v>
      </c>
      <c r="AB175" s="31">
        <v>8.74</v>
      </c>
      <c r="AC175" s="31">
        <v>-0.44</v>
      </c>
      <c r="AD175" s="31">
        <v>-0.42</v>
      </c>
      <c r="AE175" s="31">
        <v>0.14000000000000057</v>
      </c>
      <c r="AF175" s="31">
        <v>0.57999999999999996</v>
      </c>
      <c r="AG175" s="31">
        <v>0.56000000000000005</v>
      </c>
      <c r="AH175" s="31">
        <v>1.29</v>
      </c>
      <c r="AI175" s="31">
        <v>2.23</v>
      </c>
      <c r="AJ175" s="31">
        <v>-2.1010500314844194E-3</v>
      </c>
      <c r="AK175" s="31">
        <v>-2.461620495347816E-3</v>
      </c>
      <c r="AL175" s="31">
        <v>79.3</v>
      </c>
      <c r="AM175" s="31">
        <v>5.2364419628299492</v>
      </c>
      <c r="AN175" s="31">
        <v>6.9726062513017535</v>
      </c>
      <c r="AO175" s="31">
        <v>7.1000271666292596</v>
      </c>
      <c r="AP175" s="31">
        <v>5.5568280616995374</v>
      </c>
      <c r="AQ175" s="31">
        <v>4.8598124043616719</v>
      </c>
      <c r="AR175" s="31">
        <v>6.1923624894748723</v>
      </c>
      <c r="AS175" s="31">
        <v>5.8141305318250662</v>
      </c>
      <c r="AT175" s="31">
        <v>-4.5462374076757683E-2</v>
      </c>
      <c r="AU175" s="31">
        <v>-5.5512709930258829E-2</v>
      </c>
      <c r="AV175" s="31">
        <v>2.5125746927532333E-3</v>
      </c>
      <c r="AW175" s="31">
        <v>2.2807194149336851E-3</v>
      </c>
      <c r="AX175" s="31">
        <v>2269</v>
      </c>
      <c r="AY175" s="31">
        <v>1415</v>
      </c>
      <c r="AZ175" s="31">
        <v>771</v>
      </c>
      <c r="BA175" s="31">
        <v>3117</v>
      </c>
      <c r="BB175" s="31">
        <v>11.7</v>
      </c>
      <c r="BC175" s="31">
        <v>5.4</v>
      </c>
      <c r="BD175" s="31">
        <v>1.7408054772877435E-2</v>
      </c>
      <c r="BE175" s="31">
        <v>-2.5046734843864105E-2</v>
      </c>
      <c r="BF175" s="31">
        <v>50.1</v>
      </c>
      <c r="BG175" s="31">
        <v>48.2</v>
      </c>
      <c r="BH175" s="31">
        <v>46.2</v>
      </c>
      <c r="BI175" s="31">
        <v>49.5</v>
      </c>
      <c r="BJ175" s="31">
        <v>51.7</v>
      </c>
      <c r="BK175" s="31">
        <v>40</v>
      </c>
      <c r="BL175" s="31">
        <v>53.9</v>
      </c>
      <c r="BM175" s="31">
        <v>1.245166711660417E-2</v>
      </c>
      <c r="BN175" s="31">
        <v>-8.0612660552414894E-4</v>
      </c>
      <c r="BO175" s="31">
        <v>-1.7006806820178966E-3</v>
      </c>
      <c r="BP175" s="31">
        <v>7.4906717291574054E-3</v>
      </c>
      <c r="BQ175" s="31">
        <v>0</v>
      </c>
      <c r="BR175" s="31">
        <v>0</v>
      </c>
      <c r="BS175" s="31">
        <v>1.5503879074545424E-3</v>
      </c>
      <c r="BT175" s="31">
        <v>1.5552102668063839E-3</v>
      </c>
      <c r="BU175" s="31">
        <v>1.5810279973189623E-3</v>
      </c>
      <c r="BV175" s="31">
        <v>1.5723273679526528E-3</v>
      </c>
      <c r="BW175" s="31">
        <v>3.8872740884015045E-3</v>
      </c>
      <c r="BX175" s="31">
        <v>1.7211708207724996E-3</v>
      </c>
      <c r="BY175" s="31">
        <v>8.5142619021727484E-4</v>
      </c>
      <c r="BZ175" s="31">
        <v>0</v>
      </c>
      <c r="CA175" s="31">
        <v>6.8968492754972743E-4</v>
      </c>
      <c r="CB175" s="31">
        <v>3.5207930272829202E-4</v>
      </c>
      <c r="CC175" s="31">
        <v>-1.739222531804252E-3</v>
      </c>
      <c r="CD175" s="31">
        <v>7.3524018812696212E-3</v>
      </c>
      <c r="CE175" s="31">
        <v>-4.9586682384337166E-3</v>
      </c>
      <c r="CF175" s="31">
        <v>7.0414197273960255E-3</v>
      </c>
      <c r="CG175" s="31">
        <v>8.0950903321053147E-5</v>
      </c>
      <c r="CH175" s="31">
        <v>1.1181167112015444E-3</v>
      </c>
      <c r="CI175" s="31">
        <v>4.2861397927764777E-3</v>
      </c>
      <c r="CJ175" s="31">
        <v>-3.6177765244591598E-3</v>
      </c>
      <c r="CK175" s="31">
        <v>2.0920814792546594E-4</v>
      </c>
      <c r="CL175" s="31">
        <v>1.1670331579233917E-2</v>
      </c>
      <c r="CM175" s="31">
        <v>-4.3471850341445517E-3</v>
      </c>
      <c r="CN175" s="31">
        <v>-1.7724764441817698E-3</v>
      </c>
      <c r="CO175" s="31">
        <v>6.5094745803557785E-3</v>
      </c>
      <c r="CP175" s="31">
        <v>1.3579219504471496E-3</v>
      </c>
      <c r="CQ175" s="31">
        <v>-8.0010087730819635E-4</v>
      </c>
      <c r="CR175" s="31">
        <v>-3.3017813625004777E-3</v>
      </c>
      <c r="CS175" s="31">
        <v>5.2083451071380793E-3</v>
      </c>
      <c r="CT175" s="31">
        <v>-6.3694482854792511E-3</v>
      </c>
      <c r="CU175" s="31">
        <v>4.491025512463942E-3</v>
      </c>
      <c r="CV175" s="31">
        <v>40.6</v>
      </c>
      <c r="CW175" s="31">
        <v>5.6022555486698877E-3</v>
      </c>
      <c r="CX175" s="31">
        <v>4</v>
      </c>
      <c r="CY175" s="31">
        <v>-2.749643998329887E-3</v>
      </c>
      <c r="CZ175" s="31">
        <v>-2.675895483676527E-3</v>
      </c>
      <c r="DA175" s="31">
        <v>-2.8641004828564576E-3</v>
      </c>
      <c r="DB175" s="31">
        <v>2.657344221072222E-3</v>
      </c>
      <c r="DC175" s="31">
        <v>8.9137152423646171E-5</v>
      </c>
      <c r="DD175" s="31">
        <v>-7.9249773002665336E-4</v>
      </c>
      <c r="DE175" s="31">
        <v>-8.72683176554645E-4</v>
      </c>
      <c r="DF175" s="31">
        <v>-1.981201921458009E-3</v>
      </c>
      <c r="DG175" s="31">
        <v>6.0486921547742156E-4</v>
      </c>
      <c r="DH175" s="31">
        <v>1.200793311970294E-2</v>
      </c>
    </row>
    <row r="176" spans="1:112" ht="12.75" x14ac:dyDescent="0.35">
      <c r="A176" s="2">
        <v>33025</v>
      </c>
      <c r="B176" s="31">
        <v>1.305501092774719E-3</v>
      </c>
      <c r="C176" s="31">
        <v>-1.4482261763648641E-3</v>
      </c>
      <c r="D176" s="31">
        <v>-2.2096584021582544E-3</v>
      </c>
      <c r="E176" s="31">
        <v>3.6557970974654963E-3</v>
      </c>
      <c r="F176" s="31">
        <v>1.9423818155334338E-2</v>
      </c>
      <c r="G176" s="31">
        <v>6.6</v>
      </c>
      <c r="H176" s="31">
        <v>-2.0799892946117282E-3</v>
      </c>
      <c r="I176" s="31">
        <v>5.4556861917536281E-3</v>
      </c>
      <c r="J176" s="31">
        <v>3.8283813507984377E-3</v>
      </c>
      <c r="K176" s="31">
        <v>-7.295401393943024E-4</v>
      </c>
      <c r="L176" s="31">
        <v>1.7025834730173273E-3</v>
      </c>
      <c r="M176" s="31">
        <v>7.8567552431785259E-3</v>
      </c>
      <c r="N176" s="31">
        <v>9.2420232602812291E-3</v>
      </c>
      <c r="O176" s="31">
        <v>-2.0634771987229072E-3</v>
      </c>
      <c r="P176" s="31">
        <v>3.36</v>
      </c>
      <c r="Q176" s="31">
        <v>3.5520131707196256E-2</v>
      </c>
      <c r="R176" s="31">
        <v>2.8530343911501888E-2</v>
      </c>
      <c r="S176" s="31">
        <v>3.2278304823845971E-2</v>
      </c>
      <c r="T176" s="31">
        <v>16.66</v>
      </c>
      <c r="U176" s="31">
        <v>9.26</v>
      </c>
      <c r="V176" s="31">
        <v>10.220000000000001</v>
      </c>
      <c r="W176" s="31">
        <v>8.2899999999999991</v>
      </c>
      <c r="X176" s="31">
        <v>7.73</v>
      </c>
      <c r="Y176" s="31">
        <v>7.63</v>
      </c>
      <c r="Z176" s="31">
        <v>8.1</v>
      </c>
      <c r="AA176" s="31">
        <v>8.48</v>
      </c>
      <c r="AB176" s="31">
        <v>8.43</v>
      </c>
      <c r="AC176" s="31">
        <v>-0.55999999999999872</v>
      </c>
      <c r="AD176" s="31">
        <v>-0.65999999999999925</v>
      </c>
      <c r="AE176" s="31">
        <v>-0.19</v>
      </c>
      <c r="AF176" s="31">
        <v>0.19000000000000128</v>
      </c>
      <c r="AG176" s="31">
        <v>0.14000000000000057</v>
      </c>
      <c r="AH176" s="31">
        <v>0.97000000000000064</v>
      </c>
      <c r="AI176" s="31">
        <v>1.93</v>
      </c>
      <c r="AJ176" s="31">
        <v>2.0168592362956872E-3</v>
      </c>
      <c r="AK176" s="31">
        <v>1.6383922497666958E-3</v>
      </c>
      <c r="AL176" s="31">
        <v>76.599999999999994</v>
      </c>
      <c r="AM176" s="31">
        <v>5.2522734280466299</v>
      </c>
      <c r="AN176" s="31">
        <v>7.0103118673072293</v>
      </c>
      <c r="AO176" s="31">
        <v>7.0707241072602764</v>
      </c>
      <c r="AP176" s="31">
        <v>5.4553211153577017</v>
      </c>
      <c r="AQ176" s="31">
        <v>4.6913478822291435</v>
      </c>
      <c r="AR176" s="31">
        <v>6.2878585601617845</v>
      </c>
      <c r="AS176" s="31">
        <v>5.6903594543240601</v>
      </c>
      <c r="AT176" s="31">
        <v>0</v>
      </c>
      <c r="AU176" s="31">
        <v>-3.3556783528842754E-2</v>
      </c>
      <c r="AV176" s="31">
        <v>-1.4109705281200036E-3</v>
      </c>
      <c r="AW176" s="31">
        <v>-1.2693041687246165E-3</v>
      </c>
      <c r="AX176" s="31">
        <v>2118</v>
      </c>
      <c r="AY176" s="31">
        <v>1436</v>
      </c>
      <c r="AZ176" s="31">
        <v>796</v>
      </c>
      <c r="BA176" s="31">
        <v>3151</v>
      </c>
      <c r="BB176" s="31">
        <v>11.6</v>
      </c>
      <c r="BC176" s="31">
        <v>5.2</v>
      </c>
      <c r="BD176" s="31">
        <v>-2.3576401471014918E-3</v>
      </c>
      <c r="BE176" s="31">
        <v>-2.7556000903214972E-3</v>
      </c>
      <c r="BF176" s="31">
        <v>53.2</v>
      </c>
      <c r="BG176" s="31">
        <v>49.8</v>
      </c>
      <c r="BH176" s="31">
        <v>45.4</v>
      </c>
      <c r="BI176" s="31">
        <v>49.2</v>
      </c>
      <c r="BJ176" s="31">
        <v>52</v>
      </c>
      <c r="BK176" s="31">
        <v>42.6</v>
      </c>
      <c r="BL176" s="31">
        <v>51.3</v>
      </c>
      <c r="BM176" s="31">
        <v>1.0767180653399322E-3</v>
      </c>
      <c r="BN176" s="31">
        <v>1.6116038943412292E-3</v>
      </c>
      <c r="BO176" s="31">
        <v>4.2462908814515643E-3</v>
      </c>
      <c r="BP176" s="31">
        <v>7.4349784875176184E-3</v>
      </c>
      <c r="BQ176" s="31">
        <v>4.9464239353254058E-3</v>
      </c>
      <c r="BR176" s="31">
        <v>-1.7683470567417814E-3</v>
      </c>
      <c r="BS176" s="31">
        <v>6.1776258239572002E-3</v>
      </c>
      <c r="BT176" s="31">
        <v>5.4242674647193567E-3</v>
      </c>
      <c r="BU176" s="31">
        <v>4.7281411959456676E-3</v>
      </c>
      <c r="BV176" s="31">
        <v>5.4837583562559189E-3</v>
      </c>
      <c r="BW176" s="31">
        <v>-2.4547133357275541E-2</v>
      </c>
      <c r="BX176" s="31">
        <v>0</v>
      </c>
      <c r="BY176" s="31">
        <v>8.5070188031277638E-4</v>
      </c>
      <c r="BZ176" s="31">
        <v>-1.7699119664582597E-3</v>
      </c>
      <c r="CA176" s="31">
        <v>2.7969638922789031E-3</v>
      </c>
      <c r="CB176" s="31">
        <v>3.8916864424249908E-3</v>
      </c>
      <c r="CC176" s="31">
        <v>1.010308403370086E-2</v>
      </c>
      <c r="CD176" s="31">
        <v>1.3014550872080477E-2</v>
      </c>
      <c r="CE176" s="31">
        <v>9.0918326821158857E-3</v>
      </c>
      <c r="CF176" s="31">
        <v>-4.7223195608125934E-4</v>
      </c>
      <c r="CG176" s="31">
        <v>5.5698458246347116E-3</v>
      </c>
      <c r="CH176" s="31">
        <v>1.4423862356620631E-3</v>
      </c>
      <c r="CI176" s="31">
        <v>5.0296495468264979E-3</v>
      </c>
      <c r="CJ176" s="31">
        <v>-4.9931841942045807E-3</v>
      </c>
      <c r="CK176" s="31">
        <v>2.2685899702850065E-3</v>
      </c>
      <c r="CL176" s="31">
        <v>1.8289066861084002E-2</v>
      </c>
      <c r="CM176" s="31">
        <v>1.2008805293136859E-2</v>
      </c>
      <c r="CN176" s="31">
        <v>-1.4371664936847495E-3</v>
      </c>
      <c r="CO176" s="31">
        <v>1.0391397019478887E-2</v>
      </c>
      <c r="CP176" s="31">
        <v>1.7302534864427344E-4</v>
      </c>
      <c r="CQ176" s="31">
        <v>6.7957868738410809E-4</v>
      </c>
      <c r="CR176" s="31">
        <v>-1.675954638738375E-3</v>
      </c>
      <c r="CS176" s="31">
        <v>0</v>
      </c>
      <c r="CT176" s="31">
        <v>-3.3885574592389389E-3</v>
      </c>
      <c r="CU176" s="31">
        <v>2.237971840454378E-3</v>
      </c>
      <c r="CV176" s="31">
        <v>40.700000000000003</v>
      </c>
      <c r="CW176" s="31">
        <v>2.7894020875787184E-3</v>
      </c>
      <c r="CX176" s="31">
        <v>4</v>
      </c>
      <c r="CY176" s="31">
        <v>-1.2369976275117267E-3</v>
      </c>
      <c r="CZ176" s="31">
        <v>-1.8496259781617397E-3</v>
      </c>
      <c r="DA176" s="31">
        <v>-2.8686173461167641E-4</v>
      </c>
      <c r="DB176" s="31">
        <v>6.8649755149863267E-4</v>
      </c>
      <c r="DC176" s="31">
        <v>1.5141172028432237E-3</v>
      </c>
      <c r="DD176" s="31">
        <v>-4.8461353020101683E-4</v>
      </c>
      <c r="DE176" s="31">
        <v>8.72683176554645E-4</v>
      </c>
      <c r="DF176" s="31">
        <v>-1.0602688017087303E-3</v>
      </c>
      <c r="DG176" s="31">
        <v>1.2086419359231826E-3</v>
      </c>
      <c r="DH176" s="31">
        <v>-2.3146289434929912E-3</v>
      </c>
    </row>
    <row r="177" spans="1:112" ht="12.75" x14ac:dyDescent="0.35">
      <c r="A177" s="2">
        <v>33055</v>
      </c>
      <c r="B177" s="31">
        <v>1.2701281637461648E-4</v>
      </c>
      <c r="C177" s="31">
        <v>-1.3734121459798909E-2</v>
      </c>
      <c r="D177" s="31">
        <v>-3.0787924251217014E-2</v>
      </c>
      <c r="E177" s="31">
        <v>-2.3142936765467081E-2</v>
      </c>
      <c r="F177" s="31">
        <v>5.6547548211387522E-2</v>
      </c>
      <c r="G177" s="31">
        <v>14.6</v>
      </c>
      <c r="H177" s="31">
        <v>-3.0330452065321367E-3</v>
      </c>
      <c r="I177" s="31">
        <v>1.729676734668395E-3</v>
      </c>
      <c r="J177" s="31">
        <v>3.4423441909741115E-3</v>
      </c>
      <c r="K177" s="31">
        <v>1.028206632234685E-3</v>
      </c>
      <c r="L177" s="31">
        <v>3.2511674600321783E-3</v>
      </c>
      <c r="M177" s="31">
        <v>7.3614442340872444E-3</v>
      </c>
      <c r="N177" s="31">
        <v>8.2911452810563446E-4</v>
      </c>
      <c r="O177" s="31">
        <v>-2.240249087494206E-3</v>
      </c>
      <c r="P177" s="31">
        <v>3.37</v>
      </c>
      <c r="Q177" s="31">
        <v>1.3515272501738451E-2</v>
      </c>
      <c r="R177" s="31">
        <v>-9.8752254109779614E-4</v>
      </c>
      <c r="S177" s="31">
        <v>1.0069643510052906E-2</v>
      </c>
      <c r="T177" s="31">
        <v>16.649999999999999</v>
      </c>
      <c r="U177" s="31">
        <v>9.24</v>
      </c>
      <c r="V177" s="31">
        <v>10.199999999999999</v>
      </c>
      <c r="W177" s="31">
        <v>8.15</v>
      </c>
      <c r="X177" s="31">
        <v>7.62</v>
      </c>
      <c r="Y177" s="31">
        <v>7.52</v>
      </c>
      <c r="Z177" s="31">
        <v>7.94</v>
      </c>
      <c r="AA177" s="31">
        <v>8.4700000000000006</v>
      </c>
      <c r="AB177" s="31">
        <v>8.33</v>
      </c>
      <c r="AC177" s="31">
        <v>-0.53</v>
      </c>
      <c r="AD177" s="31">
        <v>-0.63000000000000078</v>
      </c>
      <c r="AE177" s="31">
        <v>-0.21</v>
      </c>
      <c r="AF177" s="31">
        <v>0.32</v>
      </c>
      <c r="AG177" s="31">
        <v>0.18</v>
      </c>
      <c r="AH177" s="31">
        <v>1.0900000000000001</v>
      </c>
      <c r="AI177" s="31">
        <v>2.0499999999999998</v>
      </c>
      <c r="AJ177" s="31">
        <v>3.4460717613562508E-3</v>
      </c>
      <c r="AK177" s="31">
        <v>3.9293363634360645E-3</v>
      </c>
      <c r="AL177" s="31">
        <v>77.3</v>
      </c>
      <c r="AM177" s="31">
        <v>5.2364419628299492</v>
      </c>
      <c r="AN177" s="31">
        <v>6.9828627514689421</v>
      </c>
      <c r="AO177" s="31">
        <v>7.0656133635977172</v>
      </c>
      <c r="AP177" s="31">
        <v>5.4553211153577017</v>
      </c>
      <c r="AQ177" s="31">
        <v>4.7957905455967413</v>
      </c>
      <c r="AR177" s="31">
        <v>6.1882641230825897</v>
      </c>
      <c r="AS177" s="31">
        <v>5.7960577507653719</v>
      </c>
      <c r="AT177" s="31">
        <v>-1.1696039763190669E-2</v>
      </c>
      <c r="AU177" s="31">
        <v>-9.431067947124129E-2</v>
      </c>
      <c r="AV177" s="31">
        <v>-1.4550472934224956E-3</v>
      </c>
      <c r="AW177" s="31">
        <v>-1.0373624264019554E-3</v>
      </c>
      <c r="AX177" s="31">
        <v>2240</v>
      </c>
      <c r="AY177" s="31">
        <v>1534</v>
      </c>
      <c r="AZ177" s="31">
        <v>846</v>
      </c>
      <c r="BA177" s="31">
        <v>3221</v>
      </c>
      <c r="BB177" s="31">
        <v>11.9</v>
      </c>
      <c r="BC177" s="31">
        <v>5.5</v>
      </c>
      <c r="BD177" s="31">
        <v>-1.1281937368255335E-2</v>
      </c>
      <c r="BE177" s="31">
        <v>0.12259209256736581</v>
      </c>
      <c r="BF177" s="31">
        <v>51.4</v>
      </c>
      <c r="BG177" s="31">
        <v>46.4</v>
      </c>
      <c r="BH177" s="31">
        <v>46.3</v>
      </c>
      <c r="BI177" s="31">
        <v>46.6</v>
      </c>
      <c r="BJ177" s="31">
        <v>46.7</v>
      </c>
      <c r="BK177" s="31">
        <v>39.6</v>
      </c>
      <c r="BL177" s="31">
        <v>49.8</v>
      </c>
      <c r="BM177" s="31">
        <v>6.4619657814990461E-4</v>
      </c>
      <c r="BN177" s="31">
        <v>0</v>
      </c>
      <c r="BO177" s="31">
        <v>4.2283361095210026E-3</v>
      </c>
      <c r="BP177" s="31">
        <v>8.6048471935189497E-3</v>
      </c>
      <c r="BQ177" s="31">
        <v>3.2840752011900065E-3</v>
      </c>
      <c r="BR177" s="31">
        <v>1.7683470567417814E-3</v>
      </c>
      <c r="BS177" s="31">
        <v>4.6083030861945318E-3</v>
      </c>
      <c r="BT177" s="31">
        <v>4.6260683887817677E-3</v>
      </c>
      <c r="BU177" s="31">
        <v>3.9231121324716511E-3</v>
      </c>
      <c r="BV177" s="31">
        <v>4.6765478839017049E-3</v>
      </c>
      <c r="BW177" s="31">
        <v>3.9682591756209362E-3</v>
      </c>
      <c r="BX177" s="31">
        <v>2.576214391773135E-3</v>
      </c>
      <c r="BY177" s="31">
        <v>2.5477720787989711E-3</v>
      </c>
      <c r="BZ177" s="31">
        <v>-8.8613209165799844E-4</v>
      </c>
      <c r="CA177" s="31">
        <v>-1.4477072140257619E-3</v>
      </c>
      <c r="CB177" s="31">
        <v>-2.3088617851740878E-3</v>
      </c>
      <c r="CC177" s="31">
        <v>-7.1140175696680075E-3</v>
      </c>
      <c r="CD177" s="31">
        <v>-2.635791459404313E-2</v>
      </c>
      <c r="CE177" s="31">
        <v>-3.6539153287495907E-4</v>
      </c>
      <c r="CF177" s="31">
        <v>2.7488407936733239E-3</v>
      </c>
      <c r="CG177" s="31">
        <v>-3.3866448173176522E-3</v>
      </c>
      <c r="CH177" s="31">
        <v>-4.0303829409271685E-4</v>
      </c>
      <c r="CI177" s="31">
        <v>-4.2870836099813125E-3</v>
      </c>
      <c r="CJ177" s="31">
        <v>6.7603809375818003E-3</v>
      </c>
      <c r="CK177" s="31">
        <v>-1.9399227130421082E-3</v>
      </c>
      <c r="CL177" s="31">
        <v>-8.1301260832500333E-3</v>
      </c>
      <c r="CM177" s="31">
        <v>-1.7088994231778898E-2</v>
      </c>
      <c r="CN177" s="31">
        <v>5.4652372509460534E-3</v>
      </c>
      <c r="CO177" s="31">
        <v>-2.86505782842017E-3</v>
      </c>
      <c r="CP177" s="31">
        <v>-4.2806465340561317E-4</v>
      </c>
      <c r="CQ177" s="31">
        <v>-5.5897457025189112E-4</v>
      </c>
      <c r="CR177" s="31">
        <v>-4.2443280154849106E-3</v>
      </c>
      <c r="CS177" s="31">
        <v>-2.6007817000568423E-3</v>
      </c>
      <c r="CT177" s="31">
        <v>-5.4836102238979834E-3</v>
      </c>
      <c r="CU177" s="31">
        <v>7.4487899161068682E-4</v>
      </c>
      <c r="CV177" s="31">
        <v>40.6</v>
      </c>
      <c r="CW177" s="31">
        <v>3.7071404828195043E-3</v>
      </c>
      <c r="CX177" s="31">
        <v>3.9</v>
      </c>
      <c r="CY177" s="31">
        <v>-3.9461125675348541E-3</v>
      </c>
      <c r="CZ177" s="31">
        <v>-4.0812597230761583E-3</v>
      </c>
      <c r="DA177" s="31">
        <v>-3.7367102979537492E-3</v>
      </c>
      <c r="DB177" s="31">
        <v>6.2790699737469424E-4</v>
      </c>
      <c r="DC177" s="31">
        <v>7.4137781041727635E-4</v>
      </c>
      <c r="DD177" s="31">
        <v>-4.4076164324202693E-4</v>
      </c>
      <c r="DE177" s="31">
        <v>-9.4819984331806495E-5</v>
      </c>
      <c r="DF177" s="31">
        <v>-3.1072022925116016E-4</v>
      </c>
      <c r="DG177" s="31">
        <v>7.5466006147451026E-4</v>
      </c>
      <c r="DH177" s="31">
        <v>2.1554046855776221E-4</v>
      </c>
    </row>
    <row r="178" spans="1:112" ht="12.75" x14ac:dyDescent="0.35">
      <c r="A178" s="2">
        <v>33086</v>
      </c>
      <c r="B178" s="31">
        <v>-1.6600952683418768E-3</v>
      </c>
      <c r="C178" s="31">
        <v>-1.0600498951435389E-2</v>
      </c>
      <c r="D178" s="31">
        <v>-1.0657773731828968E-2</v>
      </c>
      <c r="E178" s="31">
        <v>-6.2835481087228251E-2</v>
      </c>
      <c r="F178" s="31">
        <v>4.9321520798507379E-2</v>
      </c>
      <c r="G178" s="31">
        <v>20.7</v>
      </c>
      <c r="H178" s="31">
        <v>-3.9257457834072085E-3</v>
      </c>
      <c r="I178" s="31">
        <v>6.8889434700896146E-3</v>
      </c>
      <c r="J178" s="31">
        <v>5.4955371404812325E-3</v>
      </c>
      <c r="K178" s="31">
        <v>-7.491398822860873E-4</v>
      </c>
      <c r="L178" s="31">
        <v>3.8681962020596927E-3</v>
      </c>
      <c r="M178" s="31">
        <v>1.092218525913502E-2</v>
      </c>
      <c r="N178" s="31">
        <v>3.2094706853751376E-3</v>
      </c>
      <c r="O178" s="31">
        <v>7.3175849560591644E-3</v>
      </c>
      <c r="P178" s="31">
        <v>3.65</v>
      </c>
      <c r="Q178" s="31">
        <v>-8.9919890018275161E-2</v>
      </c>
      <c r="R178" s="31">
        <v>-8.4837719928930966E-2</v>
      </c>
      <c r="S178" s="31">
        <v>-8.5713234641892733E-2</v>
      </c>
      <c r="T178" s="31">
        <v>15.57</v>
      </c>
      <c r="U178" s="31">
        <v>9.41</v>
      </c>
      <c r="V178" s="31">
        <v>10.41</v>
      </c>
      <c r="W178" s="31">
        <v>8.1300000000000008</v>
      </c>
      <c r="X178" s="31">
        <v>7.45</v>
      </c>
      <c r="Y178" s="31">
        <v>7.38</v>
      </c>
      <c r="Z178" s="31">
        <v>7.78</v>
      </c>
      <c r="AA178" s="31">
        <v>8.75</v>
      </c>
      <c r="AB178" s="31">
        <v>8.44</v>
      </c>
      <c r="AC178" s="31">
        <v>-0.6800000000000006</v>
      </c>
      <c r="AD178" s="31">
        <v>-0.75000000000000089</v>
      </c>
      <c r="AE178" s="31">
        <v>-0.35000000000000053</v>
      </c>
      <c r="AF178" s="31">
        <v>0.61999999999999922</v>
      </c>
      <c r="AG178" s="31">
        <v>0.30999999999999872</v>
      </c>
      <c r="AH178" s="31">
        <v>1.28</v>
      </c>
      <c r="AI178" s="31">
        <v>2.2799999999999998</v>
      </c>
      <c r="AJ178" s="31">
        <v>-5.3899587224996992E-3</v>
      </c>
      <c r="AK178" s="31">
        <v>-5.6426300449210487E-3</v>
      </c>
      <c r="AL178" s="31">
        <v>62.9</v>
      </c>
      <c r="AM178" s="31">
        <v>5.2522734280466299</v>
      </c>
      <c r="AN178" s="31">
        <v>6.9744789110250451</v>
      </c>
      <c r="AO178" s="31">
        <v>7.0166096838942194</v>
      </c>
      <c r="AP178" s="31">
        <v>5.4930614433405482</v>
      </c>
      <c r="AQ178" s="31">
        <v>4.8040210447332568</v>
      </c>
      <c r="AR178" s="31">
        <v>6.0637852086876078</v>
      </c>
      <c r="AS178" s="31">
        <v>5.768320995793772</v>
      </c>
      <c r="AT178" s="31">
        <v>-3.5932009226063322E-2</v>
      </c>
      <c r="AU178" s="31">
        <v>-0.16723591937591381</v>
      </c>
      <c r="AV178" s="31">
        <v>-6.7336666523587496E-5</v>
      </c>
      <c r="AW178" s="31">
        <v>-1.124455613297215E-4</v>
      </c>
      <c r="AX178" s="31">
        <v>2254</v>
      </c>
      <c r="AY178" s="31">
        <v>1607</v>
      </c>
      <c r="AZ178" s="31">
        <v>877</v>
      </c>
      <c r="BA178" s="31">
        <v>3320</v>
      </c>
      <c r="BB178" s="31">
        <v>12.2</v>
      </c>
      <c r="BC178" s="31">
        <v>5.7</v>
      </c>
      <c r="BD178" s="31">
        <v>1.5965664577271887E-2</v>
      </c>
      <c r="BE178" s="31">
        <v>-0.1439971200797161</v>
      </c>
      <c r="BF178" s="31">
        <v>53.1</v>
      </c>
      <c r="BG178" s="31">
        <v>50.1</v>
      </c>
      <c r="BH178" s="31">
        <v>43.1</v>
      </c>
      <c r="BI178" s="31">
        <v>46.1</v>
      </c>
      <c r="BJ178" s="31">
        <v>45.5</v>
      </c>
      <c r="BK178" s="31">
        <v>43</v>
      </c>
      <c r="BL178" s="31">
        <v>47.9</v>
      </c>
      <c r="BM178" s="31">
        <v>-1.476041558312069E-2</v>
      </c>
      <c r="BN178" s="31">
        <v>2.4125464053836865E-3</v>
      </c>
      <c r="BO178" s="31">
        <v>1.8395167528299616E-2</v>
      </c>
      <c r="BP178" s="31">
        <v>8.5314350494689606E-3</v>
      </c>
      <c r="BQ178" s="31">
        <v>9.7880063661630601E-3</v>
      </c>
      <c r="BR178" s="31">
        <v>1.7652255245694803E-3</v>
      </c>
      <c r="BS178" s="31">
        <v>8.3937921284684691E-3</v>
      </c>
      <c r="BT178" s="31">
        <v>9.1884260544059515E-3</v>
      </c>
      <c r="BU178" s="31">
        <v>8.5770506317599526E-3</v>
      </c>
      <c r="BV178" s="31">
        <v>7.7459721146553306E-3</v>
      </c>
      <c r="BW178" s="31">
        <v>8.9895004116548272E-2</v>
      </c>
      <c r="BX178" s="31">
        <v>1.3628831055606305E-2</v>
      </c>
      <c r="BY178" s="31">
        <v>1.0965947087924199E-2</v>
      </c>
      <c r="BZ178" s="31">
        <v>1.0582109330536937E-2</v>
      </c>
      <c r="CA178" s="31">
        <v>2.8218056782582934E-3</v>
      </c>
      <c r="CB178" s="31">
        <v>3.7842440748381279E-4</v>
      </c>
      <c r="CC178" s="31">
        <v>1.6159018735812936E-3</v>
      </c>
      <c r="CD178" s="31">
        <v>-2.9739538739335103E-3</v>
      </c>
      <c r="CE178" s="31">
        <v>3.2484757213095961E-3</v>
      </c>
      <c r="CF178" s="31">
        <v>3.583274338549991E-3</v>
      </c>
      <c r="CG178" s="31">
        <v>9.149870118161374E-4</v>
      </c>
      <c r="CH178" s="31">
        <v>5.8590445333219776E-3</v>
      </c>
      <c r="CI178" s="31">
        <v>7.8642650313800466E-3</v>
      </c>
      <c r="CJ178" s="31">
        <v>-4.5505271812462667E-4</v>
      </c>
      <c r="CK178" s="31">
        <v>3.0127243178545982E-3</v>
      </c>
      <c r="CL178" s="31">
        <v>-9.6907881515297944E-3</v>
      </c>
      <c r="CM178" s="31">
        <v>3.723756131753575E-2</v>
      </c>
      <c r="CN178" s="31">
        <v>-4.0656174559723368E-3</v>
      </c>
      <c r="CO178" s="31">
        <v>6.6344087475709301E-3</v>
      </c>
      <c r="CP178" s="31">
        <v>-1.8601094074099933E-3</v>
      </c>
      <c r="CQ178" s="31">
        <v>-1.1079118094734497E-3</v>
      </c>
      <c r="CR178" s="31">
        <v>-4.2201278026787747E-3</v>
      </c>
      <c r="CS178" s="31">
        <v>-3.9138993211365047E-3</v>
      </c>
      <c r="CT178" s="31">
        <v>-7.6132838231401934E-3</v>
      </c>
      <c r="CU178" s="31">
        <v>-2.2363035782806406E-3</v>
      </c>
      <c r="CV178" s="31">
        <v>40.5</v>
      </c>
      <c r="CW178" s="31">
        <v>-9.2549752094273074E-4</v>
      </c>
      <c r="CX178" s="31">
        <v>3.9</v>
      </c>
      <c r="CY178" s="31">
        <v>-3.2248054876511389E-3</v>
      </c>
      <c r="CZ178" s="31">
        <v>-5.125110225899121E-3</v>
      </c>
      <c r="DA178" s="31">
        <v>-2.8801843517101133E-4</v>
      </c>
      <c r="DB178" s="31">
        <v>-1.2096541166819463E-3</v>
      </c>
      <c r="DC178" s="31">
        <v>-1.4822171003459061E-5</v>
      </c>
      <c r="DD178" s="31">
        <v>-1.6766682360653817E-3</v>
      </c>
      <c r="DE178" s="31">
        <v>7.2040649206606133E-4</v>
      </c>
      <c r="DF178" s="31">
        <v>-2.6716269543403115E-3</v>
      </c>
      <c r="DG178" s="31">
        <v>6.0331826867709992E-4</v>
      </c>
      <c r="DH178" s="31">
        <v>-5.5650250329009054E-3</v>
      </c>
    </row>
    <row r="179" spans="1:112" ht="12.75" x14ac:dyDescent="0.35">
      <c r="A179" s="2">
        <v>33117</v>
      </c>
      <c r="B179" s="31">
        <v>-1.0979860265170061E-3</v>
      </c>
      <c r="C179" s="31">
        <v>1.1723463696059255E-2</v>
      </c>
      <c r="D179" s="31">
        <v>-6.3119933794360428E-2</v>
      </c>
      <c r="E179" s="31">
        <v>-5.3547524706543115E-4</v>
      </c>
      <c r="F179" s="31">
        <v>-1.1585285766575915E-2</v>
      </c>
      <c r="G179" s="31">
        <v>57.5</v>
      </c>
      <c r="H179" s="31">
        <v>-8.8815834961550877E-3</v>
      </c>
      <c r="I179" s="31">
        <v>5.2576999517635059E-3</v>
      </c>
      <c r="J179" s="31">
        <v>3.8412535900391731E-3</v>
      </c>
      <c r="K179" s="31">
        <v>-1.9472250583749684E-3</v>
      </c>
      <c r="L179" s="31">
        <v>1.7839927585878712E-3</v>
      </c>
      <c r="M179" s="31">
        <v>1.1141893782214751E-2</v>
      </c>
      <c r="N179" s="31">
        <v>1.2933573314024116E-2</v>
      </c>
      <c r="O179" s="31">
        <v>5.2950845386039447E-3</v>
      </c>
      <c r="P179" s="31">
        <v>3.85</v>
      </c>
      <c r="Q179" s="31">
        <v>-5.0157859046616515E-2</v>
      </c>
      <c r="R179" s="31">
        <v>-4.7488918928045187E-2</v>
      </c>
      <c r="S179" s="31">
        <v>-4.7078191627132782E-2</v>
      </c>
      <c r="T179" s="31">
        <v>14.9</v>
      </c>
      <c r="U179" s="31">
        <v>9.56</v>
      </c>
      <c r="V179" s="31">
        <v>10.64</v>
      </c>
      <c r="W179" s="31">
        <v>8.1999999999999993</v>
      </c>
      <c r="X179" s="31">
        <v>7.36</v>
      </c>
      <c r="Y179" s="31">
        <v>7.32</v>
      </c>
      <c r="Z179" s="31">
        <v>7.76</v>
      </c>
      <c r="AA179" s="31">
        <v>8.89</v>
      </c>
      <c r="AB179" s="31">
        <v>8.51</v>
      </c>
      <c r="AC179" s="31">
        <v>-0.83999999999999897</v>
      </c>
      <c r="AD179" s="31">
        <v>-0.87999999999999901</v>
      </c>
      <c r="AE179" s="31">
        <v>-0.44</v>
      </c>
      <c r="AF179" s="31">
        <v>0.69000000000000128</v>
      </c>
      <c r="AG179" s="31">
        <v>0.31</v>
      </c>
      <c r="AH179" s="31">
        <v>1.36</v>
      </c>
      <c r="AI179" s="31">
        <v>2.44</v>
      </c>
      <c r="AJ179" s="31">
        <v>2.1462204351330172E-4</v>
      </c>
      <c r="AK179" s="31">
        <v>-9.1599617090487584E-4</v>
      </c>
      <c r="AL179" s="31">
        <v>58.8</v>
      </c>
      <c r="AM179" s="31">
        <v>5.2203558250783244</v>
      </c>
      <c r="AN179" s="31">
        <v>6.8834625864130921</v>
      </c>
      <c r="AO179" s="31">
        <v>7.0121152943063798</v>
      </c>
      <c r="AP179" s="31">
        <v>5.4930614433405482</v>
      </c>
      <c r="AQ179" s="31">
        <v>4.6634390941120669</v>
      </c>
      <c r="AR179" s="31">
        <v>6.0776422433490342</v>
      </c>
      <c r="AS179" s="31">
        <v>5.7838251823297373</v>
      </c>
      <c r="AT179" s="31">
        <v>-1.2270092591814219E-2</v>
      </c>
      <c r="AU179" s="31">
        <v>-0.2045671657412744</v>
      </c>
      <c r="AV179" s="31">
        <v>-2.3427700896831993E-3</v>
      </c>
      <c r="AW179" s="31">
        <v>-2.4856783236959501E-3</v>
      </c>
      <c r="AX179" s="31">
        <v>2374</v>
      </c>
      <c r="AY179" s="31">
        <v>1695</v>
      </c>
      <c r="AZ179" s="31">
        <v>914</v>
      </c>
      <c r="BA179" s="31">
        <v>3280</v>
      </c>
      <c r="BB179" s="31">
        <v>12.4</v>
      </c>
      <c r="BC179" s="31">
        <v>5.9</v>
      </c>
      <c r="BD179" s="31">
        <v>-2.5382496709834612E-2</v>
      </c>
      <c r="BE179" s="31">
        <v>8.5124535867867834E-2</v>
      </c>
      <c r="BF179" s="31">
        <v>70.2</v>
      </c>
      <c r="BG179" s="31">
        <v>48.9</v>
      </c>
      <c r="BH179" s="31">
        <v>41.3</v>
      </c>
      <c r="BI179" s="31">
        <v>44.5</v>
      </c>
      <c r="BJ179" s="31">
        <v>44.9</v>
      </c>
      <c r="BK179" s="31">
        <v>40.799999999999997</v>
      </c>
      <c r="BL179" s="31">
        <v>45.5</v>
      </c>
      <c r="BM179" s="31">
        <v>-4.688027705137543E-3</v>
      </c>
      <c r="BN179" s="31">
        <v>7.20291229405845E-3</v>
      </c>
      <c r="BO179" s="31">
        <v>2.050092299593409E-2</v>
      </c>
      <c r="BP179" s="31">
        <v>6.6525797210275073E-3</v>
      </c>
      <c r="BQ179" s="31">
        <v>1.0496664805342171E-2</v>
      </c>
      <c r="BR179" s="31">
        <v>0</v>
      </c>
      <c r="BS179" s="31">
        <v>6.8156265350598488E-3</v>
      </c>
      <c r="BT179" s="31">
        <v>8.3491946109219839E-3</v>
      </c>
      <c r="BU179" s="31">
        <v>8.5041100063003583E-3</v>
      </c>
      <c r="BV179" s="31">
        <v>6.9204428445743815E-3</v>
      </c>
      <c r="BW179" s="31">
        <v>4.6849044181087152E-2</v>
      </c>
      <c r="BX179" s="31">
        <v>1.511363781004782E-2</v>
      </c>
      <c r="BY179" s="31">
        <v>1.2505373472236236E-2</v>
      </c>
      <c r="BZ179" s="31">
        <v>1.5666116744399439E-2</v>
      </c>
      <c r="CA179" s="31">
        <v>1.8291990924081958E-3</v>
      </c>
      <c r="CB179" s="31">
        <v>4.1801571117057179E-3</v>
      </c>
      <c r="CC179" s="31">
        <v>9.9659269354317459E-3</v>
      </c>
      <c r="CD179" s="31">
        <v>5.9913366235511134E-3</v>
      </c>
      <c r="CE179" s="31">
        <v>1.138022283298401E-2</v>
      </c>
      <c r="CF179" s="31">
        <v>-1.9765093514294563E-3</v>
      </c>
      <c r="CG179" s="31">
        <v>5.5660388202491973E-3</v>
      </c>
      <c r="CH179" s="31">
        <v>-1.0949947501046609E-3</v>
      </c>
      <c r="CI179" s="31">
        <v>-2.0553154994518152E-3</v>
      </c>
      <c r="CJ179" s="31">
        <v>-1.1493880232658071E-3</v>
      </c>
      <c r="CK179" s="31">
        <v>-2.5319660851774728E-4</v>
      </c>
      <c r="CL179" s="31">
        <v>5.2636066083961985E-2</v>
      </c>
      <c r="CM179" s="31">
        <v>-1.1102032044738586E-2</v>
      </c>
      <c r="CN179" s="31">
        <v>6.017602982907988E-3</v>
      </c>
      <c r="CO179" s="31">
        <v>1.5373605029044946E-2</v>
      </c>
      <c r="CP179" s="31">
        <v>-7.6693421820550611E-4</v>
      </c>
      <c r="CQ179" s="31">
        <v>-7.0267899246090337E-4</v>
      </c>
      <c r="CR179" s="31">
        <v>-3.1344004652549273E-3</v>
      </c>
      <c r="CS179" s="31">
        <v>0</v>
      </c>
      <c r="CT179" s="31">
        <v>-7.0942680816497017E-3</v>
      </c>
      <c r="CU179" s="31">
        <v>6.6939632627986967E-3</v>
      </c>
      <c r="CV179" s="31">
        <v>40.5</v>
      </c>
      <c r="CW179" s="31">
        <v>6.46056700294384E-3</v>
      </c>
      <c r="CX179" s="31">
        <v>3.9</v>
      </c>
      <c r="CY179" s="31">
        <v>-2.0988747529813168E-3</v>
      </c>
      <c r="CZ179" s="31">
        <v>-3.4626397425263633E-3</v>
      </c>
      <c r="DA179" s="31">
        <v>0</v>
      </c>
      <c r="DB179" s="31">
        <v>-1.1639004645402906E-4</v>
      </c>
      <c r="DC179" s="31">
        <v>1.4821182461055571E-4</v>
      </c>
      <c r="DD179" s="31">
        <v>-6.1842920956856062E-4</v>
      </c>
      <c r="DE179" s="31">
        <v>-1.9538851527229895E-3</v>
      </c>
      <c r="DF179" s="31">
        <v>-8.3634930820153386E-4</v>
      </c>
      <c r="DG179" s="31">
        <v>-6.0331826867709992E-4</v>
      </c>
      <c r="DH179" s="31">
        <v>-1.0841872369002914E-3</v>
      </c>
    </row>
    <row r="180" spans="1:112" ht="12.75" x14ac:dyDescent="0.35">
      <c r="A180" s="2">
        <v>33147</v>
      </c>
      <c r="B180" s="31">
        <v>1.3422722250169272E-3</v>
      </c>
      <c r="C180" s="31">
        <v>1.4665921621098144E-3</v>
      </c>
      <c r="D180" s="31">
        <v>-6.6061398319821052E-2</v>
      </c>
      <c r="E180" s="31">
        <v>-1.939258053286369E-2</v>
      </c>
      <c r="F180" s="31">
        <v>3.4617835822883691E-2</v>
      </c>
      <c r="G180" s="31">
        <v>-20.7</v>
      </c>
      <c r="H180" s="31">
        <v>-8.3483540699615943E-3</v>
      </c>
      <c r="I180" s="31">
        <v>-3.6592059931361831E-4</v>
      </c>
      <c r="J180" s="31">
        <v>1.4098754902285293E-3</v>
      </c>
      <c r="K180" s="31">
        <v>-3.9911406825634543E-3</v>
      </c>
      <c r="L180" s="31">
        <v>1.0111224319491185E-3</v>
      </c>
      <c r="M180" s="31">
        <v>6.65438631918569E-3</v>
      </c>
      <c r="N180" s="31">
        <v>-1.681836565804673E-3</v>
      </c>
      <c r="O180" s="31">
        <v>-6.8866422746935996E-3</v>
      </c>
      <c r="P180" s="31">
        <v>4.01</v>
      </c>
      <c r="Q180" s="31">
        <v>-3.5983072753118961E-2</v>
      </c>
      <c r="R180" s="31">
        <v>-2.6609244711999658E-2</v>
      </c>
      <c r="S180" s="31">
        <v>-3.2194808483548165E-2</v>
      </c>
      <c r="T180" s="31">
        <v>14.36</v>
      </c>
      <c r="U180" s="31">
        <v>9.5299999999999994</v>
      </c>
      <c r="V180" s="31">
        <v>10.74</v>
      </c>
      <c r="W180" s="31">
        <v>8.11</v>
      </c>
      <c r="X180" s="31">
        <v>7.17</v>
      </c>
      <c r="Y180" s="31">
        <v>7.16</v>
      </c>
      <c r="Z180" s="31">
        <v>7.55</v>
      </c>
      <c r="AA180" s="31">
        <v>8.7200000000000006</v>
      </c>
      <c r="AB180" s="31">
        <v>8.33</v>
      </c>
      <c r="AC180" s="31">
        <v>-0.9399999999999995</v>
      </c>
      <c r="AD180" s="31">
        <v>-0.94999999999999929</v>
      </c>
      <c r="AE180" s="31">
        <v>-0.56000000000000005</v>
      </c>
      <c r="AF180" s="31">
        <v>0.61000000000000121</v>
      </c>
      <c r="AG180" s="31">
        <v>0.22000000000000064</v>
      </c>
      <c r="AH180" s="31">
        <v>1.42</v>
      </c>
      <c r="AI180" s="31">
        <v>2.63</v>
      </c>
      <c r="AJ180" s="31">
        <v>-6.9389176455203483E-3</v>
      </c>
      <c r="AK180" s="31">
        <v>-8.6775137162522498E-3</v>
      </c>
      <c r="AL180" s="31">
        <v>50.9</v>
      </c>
      <c r="AM180" s="31">
        <v>5.2311086168545868</v>
      </c>
      <c r="AN180" s="31">
        <v>6.8297937375124249</v>
      </c>
      <c r="AO180" s="31">
        <v>6.9216581841511289</v>
      </c>
      <c r="AP180" s="31">
        <v>5.4424177105217932</v>
      </c>
      <c r="AQ180" s="31">
        <v>4.9487598903781684</v>
      </c>
      <c r="AR180" s="31">
        <v>5.9584246930297819</v>
      </c>
      <c r="AS180" s="31">
        <v>5.5412635451584258</v>
      </c>
      <c r="AT180" s="31">
        <v>-7.6961041136129005E-2</v>
      </c>
      <c r="AU180" s="31">
        <v>-0.29437106060257756</v>
      </c>
      <c r="AV180" s="31">
        <v>1.0124019244273086E-4</v>
      </c>
      <c r="AW180" s="31">
        <v>-4.5102870000945927E-4</v>
      </c>
      <c r="AX180" s="31">
        <v>2416</v>
      </c>
      <c r="AY180" s="31">
        <v>1689</v>
      </c>
      <c r="AZ180" s="31">
        <v>911</v>
      </c>
      <c r="BA180" s="31">
        <v>3347</v>
      </c>
      <c r="BB180" s="31">
        <v>12.2</v>
      </c>
      <c r="BC180" s="31">
        <v>5.9</v>
      </c>
      <c r="BD180" s="31">
        <v>1.3773433672392699E-3</v>
      </c>
      <c r="BE180" s="31">
        <v>7.7000321020327167E-2</v>
      </c>
      <c r="BF180" s="31">
        <v>73.400000000000006</v>
      </c>
      <c r="BG180" s="31">
        <v>48.1</v>
      </c>
      <c r="BH180" s="31">
        <v>40.200000000000003</v>
      </c>
      <c r="BI180" s="31">
        <v>43.2</v>
      </c>
      <c r="BJ180" s="31">
        <v>43.1</v>
      </c>
      <c r="BK180" s="31">
        <v>41.2</v>
      </c>
      <c r="BL180" s="31">
        <v>43.6</v>
      </c>
      <c r="BM180" s="31">
        <v>-1.1833888162900763E-2</v>
      </c>
      <c r="BN180" s="31">
        <v>0</v>
      </c>
      <c r="BO180" s="31">
        <v>1.9293202934678177E-2</v>
      </c>
      <c r="BP180" s="31">
        <v>8.4034107963795179E-3</v>
      </c>
      <c r="BQ180" s="31">
        <v>1.0387628361578471E-2</v>
      </c>
      <c r="BR180" s="31">
        <v>3.5211303985782649E-3</v>
      </c>
      <c r="BS180" s="31">
        <v>6.7694880552471304E-3</v>
      </c>
      <c r="BT180" s="31">
        <v>6.7796869853786745E-3</v>
      </c>
      <c r="BU180" s="31">
        <v>8.4323995245974004E-3</v>
      </c>
      <c r="BV180" s="31">
        <v>6.8728792877621459E-3</v>
      </c>
      <c r="BW180" s="31">
        <v>8.2828779127445351E-2</v>
      </c>
      <c r="BX180" s="31">
        <v>1.2422519998557036E-2</v>
      </c>
      <c r="BY180" s="31">
        <v>9.8929083837404619E-3</v>
      </c>
      <c r="BZ180" s="31">
        <v>1.3722342255101161E-2</v>
      </c>
      <c r="CA180" s="31">
        <v>-7.2219033436322633E-3</v>
      </c>
      <c r="CB180" s="31">
        <v>-9.3960876499830093E-3</v>
      </c>
      <c r="CC180" s="31">
        <v>-1.590370975389277E-2</v>
      </c>
      <c r="CD180" s="31">
        <v>-3.4243308917849546E-2</v>
      </c>
      <c r="CE180" s="31">
        <v>-9.5487849949709158E-3</v>
      </c>
      <c r="CF180" s="31">
        <v>-3.1510413130373394E-3</v>
      </c>
      <c r="CG180" s="31">
        <v>-1.0865725557420269E-2</v>
      </c>
      <c r="CH180" s="31">
        <v>-4.5315078664893704E-3</v>
      </c>
      <c r="CI180" s="31">
        <v>-1.1583966145966684E-2</v>
      </c>
      <c r="CJ180" s="31">
        <v>-1.4114328384078334E-3</v>
      </c>
      <c r="CK180" s="31">
        <v>-7.79098486470442E-3</v>
      </c>
      <c r="CL180" s="31">
        <v>-3.1627349496457846E-2</v>
      </c>
      <c r="CM180" s="31">
        <v>-2.1446794281507309E-2</v>
      </c>
      <c r="CN180" s="31">
        <v>9.0006598739575949E-3</v>
      </c>
      <c r="CO180" s="31">
        <v>-1.5006314174891067E-2</v>
      </c>
      <c r="CP180" s="31">
        <v>-1.4990450966685387E-3</v>
      </c>
      <c r="CQ180" s="31">
        <v>-1.8688922911600514E-3</v>
      </c>
      <c r="CR180" s="31">
        <v>-4.3365571127349511E-3</v>
      </c>
      <c r="CS180" s="31">
        <v>-3.9292781398891918E-3</v>
      </c>
      <c r="CT180" s="31">
        <v>-1.2196453577356436E-2</v>
      </c>
      <c r="CU180" s="31">
        <v>0</v>
      </c>
      <c r="CV180" s="31">
        <v>40.4</v>
      </c>
      <c r="CW180" s="31">
        <v>4.5892691836413313E-3</v>
      </c>
      <c r="CX180" s="31">
        <v>3.8</v>
      </c>
      <c r="CY180" s="31">
        <v>-2.0463854344647814E-3</v>
      </c>
      <c r="CZ180" s="31">
        <v>-2.3464274691686882E-3</v>
      </c>
      <c r="DA180" s="31">
        <v>-1.5855859177769105E-3</v>
      </c>
      <c r="DB180" s="31">
        <v>-7.2192080637023537E-4</v>
      </c>
      <c r="DC180" s="31">
        <v>-1.0082738614052289E-3</v>
      </c>
      <c r="DD180" s="31">
        <v>-9.2836150873054635E-4</v>
      </c>
      <c r="DE180" s="31">
        <v>-2.0338152437808787E-3</v>
      </c>
      <c r="DF180" s="31">
        <v>-1.0654572199495504E-3</v>
      </c>
      <c r="DG180" s="31">
        <v>-4.5272769203030805E-4</v>
      </c>
      <c r="DH180" s="31">
        <v>3.2537961241452251E-4</v>
      </c>
    </row>
    <row r="181" spans="1:112" ht="12.75" x14ac:dyDescent="0.35">
      <c r="A181" s="2">
        <v>33178</v>
      </c>
      <c r="B181" s="31">
        <v>-3.6771374752486707E-3</v>
      </c>
      <c r="C181" s="31">
        <v>3.0126986419361235E-3</v>
      </c>
      <c r="D181" s="31">
        <v>-2.8592423173030568E-3</v>
      </c>
      <c r="E181" s="31">
        <v>-1.9616968139334778E-2</v>
      </c>
      <c r="F181" s="31">
        <v>9.5146249518256454E-3</v>
      </c>
      <c r="G181" s="31">
        <v>-77.5</v>
      </c>
      <c r="H181" s="31">
        <v>8.3854539978212017E-4</v>
      </c>
      <c r="I181" s="31">
        <v>3.0452548047934513E-3</v>
      </c>
      <c r="J181" s="31">
        <v>1.4996406734031353E-3</v>
      </c>
      <c r="K181" s="31">
        <v>1.0618880700974387E-5</v>
      </c>
      <c r="L181" s="31">
        <v>-9.1478099783159905E-4</v>
      </c>
      <c r="M181" s="31">
        <v>6.7718365364317634E-3</v>
      </c>
      <c r="N181" s="31">
        <v>8.430132007461566E-3</v>
      </c>
      <c r="O181" s="31">
        <v>3.961950938155212E-3</v>
      </c>
      <c r="P181" s="31">
        <v>3.91</v>
      </c>
      <c r="Q181" s="31">
        <v>2.3306471574257692E-2</v>
      </c>
      <c r="R181" s="31">
        <v>2.6241747846411201E-2</v>
      </c>
      <c r="S181" s="31">
        <v>2.2618376800044082E-2</v>
      </c>
      <c r="T181" s="31">
        <v>14.59</v>
      </c>
      <c r="U181" s="31">
        <v>9.3000000000000007</v>
      </c>
      <c r="V181" s="31">
        <v>10.62</v>
      </c>
      <c r="W181" s="31">
        <v>7.81</v>
      </c>
      <c r="X181" s="31">
        <v>7.06</v>
      </c>
      <c r="Y181" s="31">
        <v>7.03</v>
      </c>
      <c r="Z181" s="31">
        <v>7.31</v>
      </c>
      <c r="AA181" s="31">
        <v>8.39</v>
      </c>
      <c r="AB181" s="31">
        <v>8.02</v>
      </c>
      <c r="AC181" s="31">
        <v>-0.75</v>
      </c>
      <c r="AD181" s="31">
        <v>-0.77999999999999936</v>
      </c>
      <c r="AE181" s="31">
        <v>-0.5</v>
      </c>
      <c r="AF181" s="31">
        <v>0.58000000000000096</v>
      </c>
      <c r="AG181" s="31">
        <v>0.21</v>
      </c>
      <c r="AH181" s="31">
        <v>1.49</v>
      </c>
      <c r="AI181" s="31">
        <v>2.81</v>
      </c>
      <c r="AJ181" s="31">
        <v>-1.1782140454386081E-5</v>
      </c>
      <c r="AK181" s="31">
        <v>-5.187983342089808E-4</v>
      </c>
      <c r="AL181" s="31">
        <v>52.8</v>
      </c>
      <c r="AM181" s="31">
        <v>5.1929568508902104</v>
      </c>
      <c r="AN181" s="31">
        <v>6.8469431395853793</v>
      </c>
      <c r="AO181" s="31">
        <v>7.0431599159883405</v>
      </c>
      <c r="AP181" s="31">
        <v>5.521460917862246</v>
      </c>
      <c r="AQ181" s="31">
        <v>5.0498560072495371</v>
      </c>
      <c r="AR181" s="31">
        <v>6.1717005974109149</v>
      </c>
      <c r="AS181" s="31">
        <v>5.5606816310155276</v>
      </c>
      <c r="AT181" s="31">
        <v>-5.4808236494994667E-2</v>
      </c>
      <c r="AU181" s="31">
        <v>-0.38860799104174143</v>
      </c>
      <c r="AV181" s="31">
        <v>-1.9422236959751871E-3</v>
      </c>
      <c r="AW181" s="31">
        <v>-1.2934983985335435E-3</v>
      </c>
      <c r="AX181" s="31">
        <v>2465</v>
      </c>
      <c r="AY181" s="31">
        <v>1831</v>
      </c>
      <c r="AZ181" s="31">
        <v>998</v>
      </c>
      <c r="BA181" s="31">
        <v>3442</v>
      </c>
      <c r="BB181" s="31">
        <v>12.4</v>
      </c>
      <c r="BC181" s="31">
        <v>6.2</v>
      </c>
      <c r="BD181" s="31">
        <v>-3.1774765661435111E-2</v>
      </c>
      <c r="BE181" s="31">
        <v>-0.20373685157695576</v>
      </c>
      <c r="BF181" s="31">
        <v>64.2</v>
      </c>
      <c r="BG181" s="31">
        <v>48.6</v>
      </c>
      <c r="BH181" s="31">
        <v>36.200000000000003</v>
      </c>
      <c r="BI181" s="31">
        <v>41.3</v>
      </c>
      <c r="BJ181" s="31">
        <v>40.4</v>
      </c>
      <c r="BK181" s="31">
        <v>40.9</v>
      </c>
      <c r="BL181" s="31">
        <v>42.1</v>
      </c>
      <c r="BM181" s="31">
        <v>-2.6846490128550116E-2</v>
      </c>
      <c r="BN181" s="31">
        <v>0</v>
      </c>
      <c r="BO181" s="31">
        <v>3.9729889367761118E-3</v>
      </c>
      <c r="BP181" s="31">
        <v>8.3333815591437599E-3</v>
      </c>
      <c r="BQ181" s="31">
        <v>1.5885626851375179E-3</v>
      </c>
      <c r="BR181" s="31">
        <v>0</v>
      </c>
      <c r="BS181" s="31">
        <v>2.2463506263736832E-3</v>
      </c>
      <c r="BT181" s="31">
        <v>2.9985029962569243E-3</v>
      </c>
      <c r="BU181" s="31">
        <v>3.0487828493592772E-3</v>
      </c>
      <c r="BV181" s="31">
        <v>2.2805026987251509E-3</v>
      </c>
      <c r="BW181" s="31">
        <v>-6.5705073048854423E-2</v>
      </c>
      <c r="BX181" s="31">
        <v>6.5627799125236308E-3</v>
      </c>
      <c r="BY181" s="31">
        <v>5.7259870148849146E-3</v>
      </c>
      <c r="BZ181" s="31">
        <v>2.5521068722351714E-3</v>
      </c>
      <c r="CA181" s="31">
        <v>-1.1877088067203445E-2</v>
      </c>
      <c r="CB181" s="31">
        <v>-1.1626687612919184E-2</v>
      </c>
      <c r="CC181" s="31">
        <v>-1.1701787830229016E-2</v>
      </c>
      <c r="CD181" s="31">
        <v>-5.5106023165416129E-2</v>
      </c>
      <c r="CE181" s="31">
        <v>2.752580083947187E-3</v>
      </c>
      <c r="CF181" s="31">
        <v>-2.1076254022286633E-2</v>
      </c>
      <c r="CG181" s="31">
        <v>-1.4504554504791045E-2</v>
      </c>
      <c r="CH181" s="31">
        <v>-1.2180152608513239E-2</v>
      </c>
      <c r="CI181" s="31">
        <v>-1.9256182655788656E-2</v>
      </c>
      <c r="CJ181" s="31">
        <v>1.1950611396649435E-4</v>
      </c>
      <c r="CK181" s="31">
        <v>-1.1125734634497952E-2</v>
      </c>
      <c r="CL181" s="31">
        <v>-3.2765634392570853E-2</v>
      </c>
      <c r="CM181" s="31">
        <v>9.4447225959317649E-3</v>
      </c>
      <c r="CN181" s="31">
        <v>-6.6241996795470826E-3</v>
      </c>
      <c r="CO181" s="31">
        <v>-2.1723149327321778E-2</v>
      </c>
      <c r="CP181" s="31">
        <v>-1.3364091034109293E-3</v>
      </c>
      <c r="CQ181" s="31">
        <v>-1.6849945892953855E-3</v>
      </c>
      <c r="CR181" s="31">
        <v>-7.9995293228201092E-3</v>
      </c>
      <c r="CS181" s="31">
        <v>-2.6281224062696396E-3</v>
      </c>
      <c r="CT181" s="31">
        <v>-7.6254157742603468E-3</v>
      </c>
      <c r="CU181" s="31">
        <v>2.2214003951535055E-3</v>
      </c>
      <c r="CV181" s="31">
        <v>40.200000000000003</v>
      </c>
      <c r="CW181" s="31">
        <v>-2.7510333718900881E-3</v>
      </c>
      <c r="CX181" s="31">
        <v>3.7</v>
      </c>
      <c r="CY181" s="31">
        <v>-8.3424288184552609E-3</v>
      </c>
      <c r="CZ181" s="31">
        <v>-1.134013286556268E-2</v>
      </c>
      <c r="DA181" s="31">
        <v>-3.7577728855584525E-3</v>
      </c>
      <c r="DB181" s="31">
        <v>4.7745760559614325E-4</v>
      </c>
      <c r="DC181" s="31">
        <v>5.0426400771996782E-4</v>
      </c>
      <c r="DD181" s="31">
        <v>-9.2922416474117142E-4</v>
      </c>
      <c r="DE181" s="31">
        <v>-1.4852053455562952E-3</v>
      </c>
      <c r="DF181" s="31">
        <v>-1.0132369212740855E-3</v>
      </c>
      <c r="DG181" s="31">
        <v>-1.5105743053673848E-3</v>
      </c>
      <c r="DH181" s="31">
        <v>3.7947578586816633E-4</v>
      </c>
    </row>
    <row r="182" spans="1:112" ht="12.75" x14ac:dyDescent="0.35">
      <c r="A182" s="2">
        <v>33208</v>
      </c>
      <c r="B182" s="31">
        <v>-8.3580587721474586E-3</v>
      </c>
      <c r="C182" s="31">
        <v>-2.7541113888465418E-3</v>
      </c>
      <c r="D182" s="31">
        <v>3.5502189179268839E-2</v>
      </c>
      <c r="E182" s="31">
        <v>1.9304858274129533E-2</v>
      </c>
      <c r="F182" s="31">
        <v>-2.1770757683314379E-2</v>
      </c>
      <c r="G182" s="31">
        <v>-6.2</v>
      </c>
      <c r="H182" s="31">
        <v>-1.0131612578252458E-3</v>
      </c>
      <c r="I182" s="31">
        <v>3.0360093755312789E-3</v>
      </c>
      <c r="J182" s="31">
        <v>2.6875989668031508E-3</v>
      </c>
      <c r="K182" s="31">
        <v>1.0546670042934636E-3</v>
      </c>
      <c r="L182" s="31">
        <v>6.0192376647272283E-4</v>
      </c>
      <c r="M182" s="31">
        <v>7.3129033453067649E-3</v>
      </c>
      <c r="N182" s="31">
        <v>1.7036187152566384E-2</v>
      </c>
      <c r="O182" s="31">
        <v>1.9242519855804829E-2</v>
      </c>
      <c r="P182" s="31">
        <v>3.74</v>
      </c>
      <c r="Q182" s="31">
        <v>3.6011509946633602E-2</v>
      </c>
      <c r="R182" s="31">
        <v>4.180019171331395E-2</v>
      </c>
      <c r="S182" s="31">
        <v>4.1088816599142319E-2</v>
      </c>
      <c r="T182" s="31">
        <v>15.19</v>
      </c>
      <c r="U182" s="31">
        <v>9.0500000000000007</v>
      </c>
      <c r="V182" s="31">
        <v>10.43</v>
      </c>
      <c r="W182" s="31">
        <v>7.31</v>
      </c>
      <c r="X182" s="31">
        <v>6.74</v>
      </c>
      <c r="Y182" s="31">
        <v>6.7</v>
      </c>
      <c r="Z182" s="31">
        <v>7.05</v>
      </c>
      <c r="AA182" s="31">
        <v>8.08</v>
      </c>
      <c r="AB182" s="31">
        <v>7.73</v>
      </c>
      <c r="AC182" s="31">
        <v>-0.5699999999999994</v>
      </c>
      <c r="AD182" s="31">
        <v>-0.60999999999999943</v>
      </c>
      <c r="AE182" s="31">
        <v>-0.26</v>
      </c>
      <c r="AF182" s="31">
        <v>0.77</v>
      </c>
      <c r="AG182" s="31">
        <v>0.42000000000000082</v>
      </c>
      <c r="AH182" s="31">
        <v>1.74</v>
      </c>
      <c r="AI182" s="31">
        <v>3.12</v>
      </c>
      <c r="AJ182" s="31">
        <v>2.7857385308003302E-3</v>
      </c>
      <c r="AK182" s="31">
        <v>1.4792831021228636E-3</v>
      </c>
      <c r="AL182" s="31">
        <v>53.7</v>
      </c>
      <c r="AM182" s="31">
        <v>5.1357984370502621</v>
      </c>
      <c r="AN182" s="31">
        <v>6.7580945044277305</v>
      </c>
      <c r="AO182" s="31">
        <v>6.8762646118907664</v>
      </c>
      <c r="AP182" s="31">
        <v>5.4638318050256105</v>
      </c>
      <c r="AQ182" s="31">
        <v>4.5747109785033828</v>
      </c>
      <c r="AR182" s="31">
        <v>5.9964520886190211</v>
      </c>
      <c r="AS182" s="31">
        <v>5.4553211153577017</v>
      </c>
      <c r="AT182" s="31">
        <v>0</v>
      </c>
      <c r="AU182" s="31">
        <v>-0.40646560844174784</v>
      </c>
      <c r="AV182" s="31">
        <v>-5.4957367149910397E-4</v>
      </c>
      <c r="AW182" s="31">
        <v>-1.0516573262009388E-3</v>
      </c>
      <c r="AX182" s="31">
        <v>2565</v>
      </c>
      <c r="AY182" s="31">
        <v>1804</v>
      </c>
      <c r="AZ182" s="31">
        <v>973</v>
      </c>
      <c r="BA182" s="31">
        <v>3462</v>
      </c>
      <c r="BB182" s="31">
        <v>12.5</v>
      </c>
      <c r="BC182" s="31">
        <v>6.3</v>
      </c>
      <c r="BD182" s="31">
        <v>-3.272290845090442E-2</v>
      </c>
      <c r="BE182" s="31">
        <v>0.22970789463179786</v>
      </c>
      <c r="BF182" s="31">
        <v>58.9</v>
      </c>
      <c r="BG182" s="31">
        <v>47.2</v>
      </c>
      <c r="BH182" s="31">
        <v>38.799999999999997</v>
      </c>
      <c r="BI182" s="31">
        <v>40.799999999999997</v>
      </c>
      <c r="BJ182" s="31">
        <v>38.5</v>
      </c>
      <c r="BK182" s="31">
        <v>39.6</v>
      </c>
      <c r="BL182" s="31">
        <v>41.8</v>
      </c>
      <c r="BM182" s="31">
        <v>-7.6483089350052325E-3</v>
      </c>
      <c r="BN182" s="31">
        <v>6.3593219082926922E-3</v>
      </c>
      <c r="BO182" s="31">
        <v>6.3241317494675542E-3</v>
      </c>
      <c r="BP182" s="31">
        <v>6.4992843253248722E-3</v>
      </c>
      <c r="BQ182" s="31">
        <v>2.3781224049672645E-3</v>
      </c>
      <c r="BR182" s="31">
        <v>2.6327351757995388E-3</v>
      </c>
      <c r="BS182" s="31">
        <v>3.7327404296840783E-3</v>
      </c>
      <c r="BT182" s="31">
        <v>3.7355291850866834E-3</v>
      </c>
      <c r="BU182" s="31">
        <v>3.0395160178962044E-3</v>
      </c>
      <c r="BV182" s="31">
        <v>3.0326027790437138E-3</v>
      </c>
      <c r="BW182" s="31">
        <v>-6.1261496904302604E-2</v>
      </c>
      <c r="BX182" s="31">
        <v>-7.3861640677286289E-3</v>
      </c>
      <c r="BY182" s="31">
        <v>-4.9059787688543466E-3</v>
      </c>
      <c r="BZ182" s="31">
        <v>-6.8201457882084426E-3</v>
      </c>
      <c r="CA182" s="31">
        <v>-7.0831651794831529E-3</v>
      </c>
      <c r="CB182" s="31">
        <v>-5.9957589182166871E-3</v>
      </c>
      <c r="CC182" s="31">
        <v>-6.4470953465018965E-3</v>
      </c>
      <c r="CD182" s="31">
        <v>-1.5719037371689559E-2</v>
      </c>
      <c r="CE182" s="31">
        <v>-3.3978965754046797E-3</v>
      </c>
      <c r="CF182" s="31">
        <v>-7.1364560720699188E-3</v>
      </c>
      <c r="CG182" s="31">
        <v>-6.0268500280127313E-3</v>
      </c>
      <c r="CH182" s="31">
        <v>-8.44591630124647E-3</v>
      </c>
      <c r="CI182" s="31">
        <v>-1.512838938129546E-2</v>
      </c>
      <c r="CJ182" s="31">
        <v>-6.167746864601753E-3</v>
      </c>
      <c r="CK182" s="31">
        <v>-7.6496776786321163E-3</v>
      </c>
      <c r="CL182" s="31">
        <v>-4.7073802783916818E-3</v>
      </c>
      <c r="CM182" s="31">
        <v>-3.6609607218249351E-2</v>
      </c>
      <c r="CN182" s="31">
        <v>-1.6092678801618909E-2</v>
      </c>
      <c r="CO182" s="31">
        <v>4.2743109645595467E-3</v>
      </c>
      <c r="CP182" s="31">
        <v>-5.2223389018912769E-4</v>
      </c>
      <c r="CQ182" s="31">
        <v>-8.2701589827394173E-4</v>
      </c>
      <c r="CR182" s="31">
        <v>-3.4418998828815717E-3</v>
      </c>
      <c r="CS182" s="31">
        <v>1.3149245813091071E-3</v>
      </c>
      <c r="CT182" s="31">
        <v>-9.4656593165627356E-3</v>
      </c>
      <c r="CU182" s="31">
        <v>0</v>
      </c>
      <c r="CV182" s="31">
        <v>40.299999999999997</v>
      </c>
      <c r="CW182" s="31">
        <v>3.6663652435779959E-3</v>
      </c>
      <c r="CX182" s="31">
        <v>3.7</v>
      </c>
      <c r="CY182" s="31">
        <v>-1.8952996512897613E-3</v>
      </c>
      <c r="CZ182" s="31">
        <v>-1.9025880929479655E-3</v>
      </c>
      <c r="DA182" s="31">
        <v>-1.8841950642869421E-3</v>
      </c>
      <c r="DB182" s="31">
        <v>2.67742293821982E-4</v>
      </c>
      <c r="DC182" s="31">
        <v>7.4135029576538614E-5</v>
      </c>
      <c r="DD182" s="31">
        <v>-2.213711739500468E-4</v>
      </c>
      <c r="DE182" s="31">
        <v>-4.9555903884446195E-4</v>
      </c>
      <c r="DF182" s="31">
        <v>-2.3427524689605406E-3</v>
      </c>
      <c r="DG182" s="31">
        <v>-1.8157063544848029E-3</v>
      </c>
      <c r="DH182" s="31">
        <v>9.7513415820671412E-4</v>
      </c>
    </row>
    <row r="183" spans="1:112" ht="12.75" x14ac:dyDescent="0.35">
      <c r="A183" s="2">
        <v>33239</v>
      </c>
      <c r="B183" s="31">
        <v>-2.9931090372450342E-3</v>
      </c>
      <c r="C183" s="31">
        <v>-3.7128221211771562E-3</v>
      </c>
      <c r="D183" s="31">
        <v>-1.4200832013910869E-3</v>
      </c>
      <c r="E183" s="31">
        <v>-7.8345747026128121E-3</v>
      </c>
      <c r="F183" s="31">
        <v>6.5863067080869087E-3</v>
      </c>
      <c r="G183" s="31">
        <v>-1.3</v>
      </c>
      <c r="H183" s="31">
        <v>-8.6335319006689559E-3</v>
      </c>
      <c r="I183" s="31">
        <v>3.0268199148553165E-3</v>
      </c>
      <c r="J183" s="31">
        <v>4.8681143998656751E-3</v>
      </c>
      <c r="K183" s="31">
        <v>-1.9647896201924198E-4</v>
      </c>
      <c r="L183" s="31">
        <v>5.4728893206323903E-3</v>
      </c>
      <c r="M183" s="31">
        <v>1.5196282122612814E-2</v>
      </c>
      <c r="N183" s="31">
        <v>7.7162916965995976E-3</v>
      </c>
      <c r="O183" s="31">
        <v>1.2586264341393871E-2</v>
      </c>
      <c r="P183" s="31">
        <v>3.82</v>
      </c>
      <c r="Q183" s="31">
        <v>-8.9680143833144044E-3</v>
      </c>
      <c r="R183" s="31">
        <v>-9.9782884104513414E-3</v>
      </c>
      <c r="S183" s="31">
        <v>-5.1260120919582874E-3</v>
      </c>
      <c r="T183" s="31">
        <v>14.95</v>
      </c>
      <c r="U183" s="31">
        <v>9.0399999999999991</v>
      </c>
      <c r="V183" s="31">
        <v>10.45</v>
      </c>
      <c r="W183" s="31">
        <v>6.91</v>
      </c>
      <c r="X183" s="31">
        <v>6.22</v>
      </c>
      <c r="Y183" s="31">
        <v>6.28</v>
      </c>
      <c r="Z183" s="31">
        <v>6.64</v>
      </c>
      <c r="AA183" s="31">
        <v>8.09</v>
      </c>
      <c r="AB183" s="31">
        <v>7.7</v>
      </c>
      <c r="AC183" s="31">
        <v>-0.69</v>
      </c>
      <c r="AD183" s="31">
        <v>-0.63</v>
      </c>
      <c r="AE183" s="31">
        <v>-0.27</v>
      </c>
      <c r="AF183" s="31">
        <v>1.18</v>
      </c>
      <c r="AG183" s="31">
        <v>0.79</v>
      </c>
      <c r="AH183" s="31">
        <v>2.13</v>
      </c>
      <c r="AI183" s="31">
        <v>3.54</v>
      </c>
      <c r="AJ183" s="31">
        <v>-7.2412236702295019E-3</v>
      </c>
      <c r="AK183" s="31">
        <v>-1.0326427292575602E-2</v>
      </c>
      <c r="AL183" s="31">
        <v>55.2</v>
      </c>
      <c r="AM183" s="31">
        <v>5.0998664278241987</v>
      </c>
      <c r="AN183" s="31">
        <v>6.6669567924292066</v>
      </c>
      <c r="AO183" s="31">
        <v>6.6821085974498091</v>
      </c>
      <c r="AP183" s="31">
        <v>4.9272536851572051</v>
      </c>
      <c r="AQ183" s="31">
        <v>4.3307333402863311</v>
      </c>
      <c r="AR183" s="31">
        <v>5.8435444170313602</v>
      </c>
      <c r="AS183" s="31">
        <v>5.476463551931511</v>
      </c>
      <c r="AT183" s="31">
        <v>-5.7987257650349733E-2</v>
      </c>
      <c r="AU183" s="31">
        <v>-0.4780358009429998</v>
      </c>
      <c r="AV183" s="31">
        <v>-2.5488939665994081E-3</v>
      </c>
      <c r="AW183" s="31">
        <v>-2.298371258316223E-3</v>
      </c>
      <c r="AX183" s="31">
        <v>2630</v>
      </c>
      <c r="AY183" s="31">
        <v>1866</v>
      </c>
      <c r="AZ183" s="31">
        <v>998</v>
      </c>
      <c r="BA183" s="31">
        <v>3470</v>
      </c>
      <c r="BB183" s="31">
        <v>12.2</v>
      </c>
      <c r="BC183" s="31">
        <v>6.4</v>
      </c>
      <c r="BD183" s="31">
        <v>1.0917745752223595E-2</v>
      </c>
      <c r="BE183" s="31">
        <v>-0.14063611075679416</v>
      </c>
      <c r="BF183" s="31">
        <v>51.6</v>
      </c>
      <c r="BG183" s="31">
        <v>44.4</v>
      </c>
      <c r="BH183" s="31">
        <v>37.299999999999997</v>
      </c>
      <c r="BI183" s="31">
        <v>39.200000000000003</v>
      </c>
      <c r="BJ183" s="31">
        <v>38.1</v>
      </c>
      <c r="BK183" s="31">
        <v>39.6</v>
      </c>
      <c r="BL183" s="31">
        <v>38.9</v>
      </c>
      <c r="BM183" s="31">
        <v>-8.1112798484834769E-3</v>
      </c>
      <c r="BN183" s="31">
        <v>5.5314246132285305E-3</v>
      </c>
      <c r="BO183" s="31">
        <v>-1.1093616148502683E-2</v>
      </c>
      <c r="BP183" s="31">
        <v>7.0422826254130655E-3</v>
      </c>
      <c r="BQ183" s="31">
        <v>0</v>
      </c>
      <c r="BR183" s="31">
        <v>3.4995661262646749E-3</v>
      </c>
      <c r="BS183" s="31">
        <v>3.7188588787371302E-3</v>
      </c>
      <c r="BT183" s="31">
        <v>3.7216269229949361E-3</v>
      </c>
      <c r="BU183" s="31">
        <v>3.0303053491795851E-3</v>
      </c>
      <c r="BV183" s="31">
        <v>3.7778662234826399E-3</v>
      </c>
      <c r="BW183" s="31">
        <v>2.2312393720777202E-2</v>
      </c>
      <c r="BX183" s="31">
        <v>4.9301661078589021E-3</v>
      </c>
      <c r="BY183" s="31">
        <v>4.9059787688543466E-3</v>
      </c>
      <c r="BZ183" s="31">
        <v>0</v>
      </c>
      <c r="CA183" s="31">
        <v>-4.9808729124327655E-3</v>
      </c>
      <c r="CB183" s="31">
        <v>-3.8368089397815552E-3</v>
      </c>
      <c r="CC183" s="31">
        <v>4.4142481263582667E-3</v>
      </c>
      <c r="CD183" s="31">
        <v>0</v>
      </c>
      <c r="CE183" s="31">
        <v>5.9095948099692208E-3</v>
      </c>
      <c r="CF183" s="31">
        <v>-9.9387847350858038E-3</v>
      </c>
      <c r="CG183" s="31">
        <v>-7.8699393106163029E-4</v>
      </c>
      <c r="CH183" s="31">
        <v>-6.4293589730715084E-3</v>
      </c>
      <c r="CI183" s="31">
        <v>-1.35315596040817E-2</v>
      </c>
      <c r="CJ183" s="31">
        <v>-9.08083959278283E-3</v>
      </c>
      <c r="CK183" s="31">
        <v>-8.4488505287474425E-3</v>
      </c>
      <c r="CL183" s="31">
        <v>4.3362776686152849E-2</v>
      </c>
      <c r="CM183" s="31">
        <v>-2.536830188797623E-2</v>
      </c>
      <c r="CN183" s="31">
        <v>-1.3536092787012066E-3</v>
      </c>
      <c r="CO183" s="31">
        <v>1.9586577854130205E-2</v>
      </c>
      <c r="CP183" s="31">
        <v>-1.1003320444835651E-3</v>
      </c>
      <c r="CQ183" s="31">
        <v>-1.3909282823600932E-3</v>
      </c>
      <c r="CR183" s="31">
        <v>-6.1820658163167508E-3</v>
      </c>
      <c r="CS183" s="31">
        <v>-2.6315804660557163E-3</v>
      </c>
      <c r="CT183" s="31">
        <v>-1.4971833709660487E-2</v>
      </c>
      <c r="CU183" s="31">
        <v>9.5694510161510316E-3</v>
      </c>
      <c r="CV183" s="31">
        <v>40.200000000000003</v>
      </c>
      <c r="CW183" s="31">
        <v>3.6529720986919756E-3</v>
      </c>
      <c r="CX183" s="31">
        <v>3.7</v>
      </c>
      <c r="CY183" s="31">
        <v>-3.8014099457974737E-3</v>
      </c>
      <c r="CZ183" s="31">
        <v>-5.5380643787845685E-3</v>
      </c>
      <c r="DA183" s="31">
        <v>-1.1612717228963731E-3</v>
      </c>
      <c r="DB183" s="31">
        <v>2.6767062707477862E-4</v>
      </c>
      <c r="DC183" s="31">
        <v>2.5201799838470151E-4</v>
      </c>
      <c r="DD183" s="31">
        <v>-2.8822936389847342E-3</v>
      </c>
      <c r="DE183" s="31">
        <v>-4.3179279927016978E-3</v>
      </c>
      <c r="DF183" s="31">
        <v>-1.3838081391099877E-3</v>
      </c>
      <c r="DG183" s="31">
        <v>1.513317480091203E-3</v>
      </c>
      <c r="DH183" s="31">
        <v>3.2483352567602708E-4</v>
      </c>
    </row>
    <row r="184" spans="1:112" ht="12.75" x14ac:dyDescent="0.35">
      <c r="A184" s="2">
        <v>33270</v>
      </c>
      <c r="B184" s="31">
        <v>-5.5505570292453399E-3</v>
      </c>
      <c r="C184" s="31">
        <v>-9.5201011128087654E-4</v>
      </c>
      <c r="D184" s="31">
        <v>-2.3918790900825826E-2</v>
      </c>
      <c r="E184" s="31">
        <v>-2.2835554629719035E-3</v>
      </c>
      <c r="F184" s="31">
        <v>1.5133538366709054E-2</v>
      </c>
      <c r="G184" s="31">
        <v>-74.900000000000006</v>
      </c>
      <c r="H184" s="31">
        <v>-1.4369692595552763E-3</v>
      </c>
      <c r="I184" s="31">
        <v>6.6269294876093454E-3</v>
      </c>
      <c r="J184" s="31">
        <v>5.0861421744308188E-3</v>
      </c>
      <c r="K184" s="31">
        <v>3.9601181910136063E-3</v>
      </c>
      <c r="L184" s="31">
        <v>3.8228172899223978E-3</v>
      </c>
      <c r="M184" s="31">
        <v>1.045611816629588E-2</v>
      </c>
      <c r="N184" s="31">
        <v>1.4118043526618607E-3</v>
      </c>
      <c r="O184" s="31">
        <v>-5.2864394689358107E-3</v>
      </c>
      <c r="P184" s="31">
        <v>3.35</v>
      </c>
      <c r="Q184" s="31">
        <v>0.10115668497418095</v>
      </c>
      <c r="R184" s="31">
        <v>0.10705312905102904</v>
      </c>
      <c r="S184" s="31">
        <v>0.1115289061791076</v>
      </c>
      <c r="T184" s="31">
        <v>16.82</v>
      </c>
      <c r="U184" s="31">
        <v>8.83</v>
      </c>
      <c r="V184" s="31">
        <v>10.07</v>
      </c>
      <c r="W184" s="31">
        <v>6.25</v>
      </c>
      <c r="X184" s="31">
        <v>5.94</v>
      </c>
      <c r="Y184" s="31">
        <v>5.93</v>
      </c>
      <c r="Z184" s="31">
        <v>6.27</v>
      </c>
      <c r="AA184" s="31">
        <v>7.85</v>
      </c>
      <c r="AB184" s="31">
        <v>7.47</v>
      </c>
      <c r="AC184" s="31">
        <v>-0.31</v>
      </c>
      <c r="AD184" s="31">
        <v>-0.32</v>
      </c>
      <c r="AE184" s="31">
        <v>1.9999999999999574E-2</v>
      </c>
      <c r="AF184" s="31">
        <v>1.6</v>
      </c>
      <c r="AG184" s="31">
        <v>1.22</v>
      </c>
      <c r="AH184" s="31">
        <v>2.58</v>
      </c>
      <c r="AI184" s="31">
        <v>3.82</v>
      </c>
      <c r="AJ184" s="31">
        <v>6.0760275351690041E-4</v>
      </c>
      <c r="AK184" s="31">
        <v>-3.3960584601899768E-4</v>
      </c>
      <c r="AL184" s="31">
        <v>62</v>
      </c>
      <c r="AM184" s="31">
        <v>5.0304379213924353</v>
      </c>
      <c r="AN184" s="31">
        <v>6.7487595474916793</v>
      </c>
      <c r="AO184" s="31">
        <v>6.8721281013389861</v>
      </c>
      <c r="AP184" s="31">
        <v>5.5834963087816991</v>
      </c>
      <c r="AQ184" s="31">
        <v>4.4426512564903167</v>
      </c>
      <c r="AR184" s="31">
        <v>5.955837369464831</v>
      </c>
      <c r="AS184" s="31">
        <v>5.4293456289544411</v>
      </c>
      <c r="AT184" s="31">
        <v>-4.5809536031294229E-2</v>
      </c>
      <c r="AU184" s="31">
        <v>-0.55512588266257068</v>
      </c>
      <c r="AV184" s="31">
        <v>-1.5698257323428777E-3</v>
      </c>
      <c r="AW184" s="31">
        <v>-2.1551638456482891E-3</v>
      </c>
      <c r="AX184" s="31">
        <v>2729</v>
      </c>
      <c r="AY184" s="31">
        <v>1955</v>
      </c>
      <c r="AZ184" s="31">
        <v>1051</v>
      </c>
      <c r="BA184" s="31">
        <v>3585</v>
      </c>
      <c r="BB184" s="31">
        <v>12.7</v>
      </c>
      <c r="BC184" s="31">
        <v>6.6</v>
      </c>
      <c r="BD184" s="31">
        <v>-3.2374483423884826E-3</v>
      </c>
      <c r="BE184" s="31">
        <v>-7.2167272446677089E-3</v>
      </c>
      <c r="BF184" s="31">
        <v>44.5</v>
      </c>
      <c r="BG184" s="31">
        <v>44.7</v>
      </c>
      <c r="BH184" s="31">
        <v>35.6</v>
      </c>
      <c r="BI184" s="31">
        <v>39.4</v>
      </c>
      <c r="BJ184" s="31">
        <v>39.200000000000003</v>
      </c>
      <c r="BK184" s="31">
        <v>39.9</v>
      </c>
      <c r="BL184" s="31">
        <v>39.1</v>
      </c>
      <c r="BM184" s="31">
        <v>-8.1971989401390388E-3</v>
      </c>
      <c r="BN184" s="31">
        <v>3.147130843019319E-3</v>
      </c>
      <c r="BO184" s="31">
        <v>-1.2830969936742598E-2</v>
      </c>
      <c r="BP184" s="31">
        <v>6.4121467148332556E-3</v>
      </c>
      <c r="BQ184" s="31">
        <v>-3.1720883061439054E-3</v>
      </c>
      <c r="BR184" s="31">
        <v>5.226492733542365E-3</v>
      </c>
      <c r="BS184" s="31">
        <v>7.4211506188781584E-4</v>
      </c>
      <c r="BT184" s="31">
        <v>7.4266620569130026E-4</v>
      </c>
      <c r="BU184" s="31">
        <v>0</v>
      </c>
      <c r="BV184" s="31">
        <v>0</v>
      </c>
      <c r="BW184" s="31">
        <v>-8.4687192413037238E-2</v>
      </c>
      <c r="BX184" s="31">
        <v>-9.8847592325421729E-3</v>
      </c>
      <c r="BY184" s="31">
        <v>-6.5466682263144449E-3</v>
      </c>
      <c r="BZ184" s="31">
        <v>-8.5911181323172769E-3</v>
      </c>
      <c r="CA184" s="31">
        <v>-6.9321037610787783E-3</v>
      </c>
      <c r="CB184" s="31">
        <v>-8.1936832306643836E-3</v>
      </c>
      <c r="CC184" s="31">
        <v>-9.7263814217001254E-3</v>
      </c>
      <c r="CD184" s="31">
        <v>-2.3507007808832636E-2</v>
      </c>
      <c r="CE184" s="31">
        <v>-5.2408201093108175E-3</v>
      </c>
      <c r="CF184" s="31">
        <v>-5.2530028950021901E-3</v>
      </c>
      <c r="CG184" s="31">
        <v>-8.5169465619285845E-3</v>
      </c>
      <c r="CH184" s="31">
        <v>-5.3335163080276971E-3</v>
      </c>
      <c r="CI184" s="31">
        <v>-6.9067627138839072E-3</v>
      </c>
      <c r="CJ184" s="31">
        <v>-4.6213970739978905E-3</v>
      </c>
      <c r="CK184" s="31">
        <v>-6.6710768627142869E-3</v>
      </c>
      <c r="CL184" s="31">
        <v>-3.8984324303154239E-2</v>
      </c>
      <c r="CM184" s="31">
        <v>-4.7349346385443525E-3</v>
      </c>
      <c r="CN184" s="31">
        <v>1.659886591561488E-2</v>
      </c>
      <c r="CO184" s="31">
        <v>-2.6309726844975678E-2</v>
      </c>
      <c r="CP184" s="31">
        <v>-2.7561387430861117E-3</v>
      </c>
      <c r="CQ184" s="31">
        <v>-3.4082139885143192E-3</v>
      </c>
      <c r="CR184" s="31">
        <v>-6.8316084942292576E-3</v>
      </c>
      <c r="CS184" s="31">
        <v>1.3166558847466092E-3</v>
      </c>
      <c r="CT184" s="31">
        <v>-8.6860459252253719E-3</v>
      </c>
      <c r="CU184" s="31">
        <v>-2.2002209096028125E-3</v>
      </c>
      <c r="CV184" s="31">
        <v>40.1</v>
      </c>
      <c r="CW184" s="31">
        <v>9.1116179424544086E-4</v>
      </c>
      <c r="CX184" s="31">
        <v>3.6</v>
      </c>
      <c r="CY184" s="31">
        <v>-6.6583924308254439E-3</v>
      </c>
      <c r="CZ184" s="31">
        <v>-9.1377541508457227E-3</v>
      </c>
      <c r="DA184" s="31">
        <v>-2.9090929606834237E-3</v>
      </c>
      <c r="DB184" s="31">
        <v>-1.665376288199738E-3</v>
      </c>
      <c r="DC184" s="31">
        <v>-2.2407393424668243E-3</v>
      </c>
      <c r="DD184" s="31">
        <v>-4.3613776298681017E-3</v>
      </c>
      <c r="DE184" s="31">
        <v>-1.9932924664018969E-3</v>
      </c>
      <c r="DF184" s="31">
        <v>-5.8006761283895258E-3</v>
      </c>
      <c r="DG184" s="31">
        <v>-1.9677596601450631E-3</v>
      </c>
      <c r="DH184" s="31">
        <v>4.3294729542964205E-4</v>
      </c>
    </row>
    <row r="185" spans="1:112" ht="12.75" x14ac:dyDescent="0.35">
      <c r="A185" s="2">
        <v>33298</v>
      </c>
      <c r="B185" s="31">
        <v>-5.73804957773838E-3</v>
      </c>
      <c r="C185" s="31">
        <v>1.9895339809382073E-3</v>
      </c>
      <c r="D185" s="31">
        <v>5.1143903728784856E-2</v>
      </c>
      <c r="E185" s="31">
        <v>9.2762773371413088E-2</v>
      </c>
      <c r="F185" s="31">
        <v>-7.5428688981436842E-2</v>
      </c>
      <c r="G185" s="31">
        <v>15.4</v>
      </c>
      <c r="H185" s="31">
        <v>-8.6417089156043403E-4</v>
      </c>
      <c r="I185" s="31">
        <v>7.0604014948880689E-3</v>
      </c>
      <c r="J185" s="31">
        <v>5.1204931157240452E-3</v>
      </c>
      <c r="K185" s="31">
        <v>4.8785029877400632E-3</v>
      </c>
      <c r="L185" s="31">
        <v>1.7393173396413886E-3</v>
      </c>
      <c r="M185" s="31">
        <v>5.947438354940715E-3</v>
      </c>
      <c r="N185" s="31">
        <v>-6.092168603606396E-3</v>
      </c>
      <c r="O185" s="31">
        <v>-6.3186466620486215E-3</v>
      </c>
      <c r="P185" s="31">
        <v>3.26</v>
      </c>
      <c r="Q185" s="31">
        <v>1.9733796641649981E-2</v>
      </c>
      <c r="R185" s="31">
        <v>2.7272669944844452E-2</v>
      </c>
      <c r="S185" s="31">
        <v>3.2029574307456343E-2</v>
      </c>
      <c r="T185" s="31">
        <v>17.48</v>
      </c>
      <c r="U185" s="31">
        <v>8.93</v>
      </c>
      <c r="V185" s="31">
        <v>10.09</v>
      </c>
      <c r="W185" s="31">
        <v>6.12</v>
      </c>
      <c r="X185" s="31">
        <v>5.91</v>
      </c>
      <c r="Y185" s="31">
        <v>5.92</v>
      </c>
      <c r="Z185" s="31">
        <v>6.4</v>
      </c>
      <c r="AA185" s="31">
        <v>8.11</v>
      </c>
      <c r="AB185" s="31">
        <v>7.77</v>
      </c>
      <c r="AC185" s="31">
        <v>-0.21</v>
      </c>
      <c r="AD185" s="31">
        <v>-0.2</v>
      </c>
      <c r="AE185" s="31">
        <v>0.28000000000000003</v>
      </c>
      <c r="AF185" s="31">
        <v>1.99</v>
      </c>
      <c r="AG185" s="31">
        <v>1.65</v>
      </c>
      <c r="AH185" s="31">
        <v>2.81</v>
      </c>
      <c r="AI185" s="31">
        <v>3.97</v>
      </c>
      <c r="AJ185" s="31">
        <v>1.9107766052126607E-3</v>
      </c>
      <c r="AK185" s="31">
        <v>9.8266486881648518E-4</v>
      </c>
      <c r="AL185" s="31">
        <v>84.5</v>
      </c>
      <c r="AM185" s="31">
        <v>5.0751738152338266</v>
      </c>
      <c r="AN185" s="31">
        <v>6.8145428972599582</v>
      </c>
      <c r="AO185" s="31">
        <v>6.8254600362553068</v>
      </c>
      <c r="AP185" s="31">
        <v>5.4116460518550396</v>
      </c>
      <c r="AQ185" s="31">
        <v>4.7004803657924166</v>
      </c>
      <c r="AR185" s="31">
        <v>5.9839362806871907</v>
      </c>
      <c r="AS185" s="31">
        <v>5.2470240721604862</v>
      </c>
      <c r="AT185" s="31">
        <v>-1.5748356968138921E-2</v>
      </c>
      <c r="AU185" s="31">
        <v>-0.60880603212619433</v>
      </c>
      <c r="AV185" s="31">
        <v>-8.7508023612414831E-4</v>
      </c>
      <c r="AW185" s="31">
        <v>-8.7351502502386325E-5</v>
      </c>
      <c r="AX185" s="31">
        <v>2930</v>
      </c>
      <c r="AY185" s="31">
        <v>2137</v>
      </c>
      <c r="AZ185" s="31">
        <v>1186</v>
      </c>
      <c r="BA185" s="31">
        <v>3539</v>
      </c>
      <c r="BB185" s="31">
        <v>12.9</v>
      </c>
      <c r="BC185" s="31">
        <v>6.8</v>
      </c>
      <c r="BD185" s="31">
        <v>-2.888304629375682E-2</v>
      </c>
      <c r="BE185" s="31">
        <v>-5.979302093690908E-2</v>
      </c>
      <c r="BF185" s="31">
        <v>41.2</v>
      </c>
      <c r="BG185" s="31">
        <v>43.9</v>
      </c>
      <c r="BH185" s="31">
        <v>33.6</v>
      </c>
      <c r="BI185" s="31">
        <v>40.700000000000003</v>
      </c>
      <c r="BJ185" s="31">
        <v>42.4</v>
      </c>
      <c r="BK185" s="31">
        <v>43.6</v>
      </c>
      <c r="BL185" s="31">
        <v>41.2</v>
      </c>
      <c r="BM185" s="31">
        <v>3.0979395331858228E-3</v>
      </c>
      <c r="BN185" s="31">
        <v>-2.3594191047697777E-3</v>
      </c>
      <c r="BO185" s="31">
        <v>-9.7324369182310022E-3</v>
      </c>
      <c r="BP185" s="31">
        <v>6.3712929108410421E-3</v>
      </c>
      <c r="BQ185" s="31">
        <v>-3.1821824784623587E-3</v>
      </c>
      <c r="BR185" s="31">
        <v>1.7361115471761224E-3</v>
      </c>
      <c r="BS185" s="31">
        <v>0</v>
      </c>
      <c r="BT185" s="31">
        <v>0</v>
      </c>
      <c r="BU185" s="31">
        <v>-7.5671588930692479E-4</v>
      </c>
      <c r="BV185" s="31">
        <v>0</v>
      </c>
      <c r="BW185" s="31">
        <v>-3.5194248121793059E-2</v>
      </c>
      <c r="BX185" s="31">
        <v>-4.9792633996075253E-3</v>
      </c>
      <c r="BY185" s="31">
        <v>-4.1135393257922814E-3</v>
      </c>
      <c r="BZ185" s="31">
        <v>-1.0407726210380552E-2</v>
      </c>
      <c r="CA185" s="31">
        <v>-4.7426217866481934E-3</v>
      </c>
      <c r="CB185" s="31">
        <v>-2.7041243841248175E-3</v>
      </c>
      <c r="CC185" s="31">
        <v>1.0538832516262531E-3</v>
      </c>
      <c r="CD185" s="31">
        <v>5.9632117313697108E-3</v>
      </c>
      <c r="CE185" s="31">
        <v>-4.3406597310990946E-4</v>
      </c>
      <c r="CF185" s="31">
        <v>1.5279101166099096E-3</v>
      </c>
      <c r="CG185" s="31">
        <v>6.2667550705253205E-4</v>
      </c>
      <c r="CH185" s="31">
        <v>-7.3440529352302164E-3</v>
      </c>
      <c r="CI185" s="31">
        <v>-1.0691948421464037E-2</v>
      </c>
      <c r="CJ185" s="31">
        <v>-1.0930531837910706E-2</v>
      </c>
      <c r="CK185" s="31">
        <v>-6.3094640644374422E-3</v>
      </c>
      <c r="CL185" s="31">
        <v>1.7130564966676864E-2</v>
      </c>
      <c r="CM185" s="31">
        <v>-2.9350865584453878E-2</v>
      </c>
      <c r="CN185" s="31">
        <v>-9.2565088674998464E-3</v>
      </c>
      <c r="CO185" s="31">
        <v>1.0850949310859725E-2</v>
      </c>
      <c r="CP185" s="31">
        <v>-1.4361998417857791E-3</v>
      </c>
      <c r="CQ185" s="31">
        <v>-1.7973045277539512E-3</v>
      </c>
      <c r="CR185" s="31">
        <v>-5.3849483276486865E-3</v>
      </c>
      <c r="CS185" s="31">
        <v>-2.6350476380052612E-3</v>
      </c>
      <c r="CT185" s="31">
        <v>-9.7860108182299399E-3</v>
      </c>
      <c r="CU185" s="31">
        <v>-2.2050725583135922E-3</v>
      </c>
      <c r="CV185" s="31">
        <v>40</v>
      </c>
      <c r="CW185" s="31">
        <v>1.8198367169861562E-3</v>
      </c>
      <c r="CX185" s="31">
        <v>3.6</v>
      </c>
      <c r="CY185" s="31">
        <v>-4.2497517023623033E-3</v>
      </c>
      <c r="CZ185" s="31">
        <v>-5.6201698320812454E-3</v>
      </c>
      <c r="DA185" s="31">
        <v>-2.1873869458008954E-3</v>
      </c>
      <c r="DB185" s="31">
        <v>-3.8471179149723866E-4</v>
      </c>
      <c r="DC185" s="31">
        <v>-5.7955079007143695E-4</v>
      </c>
      <c r="DD185" s="31">
        <v>-2.3666536309345787E-3</v>
      </c>
      <c r="DE185" s="31">
        <v>-2.2664422731928369E-3</v>
      </c>
      <c r="DF185" s="31">
        <v>-2.4114869289117991E-3</v>
      </c>
      <c r="DG185" s="31">
        <v>3.0298439862086468E-4</v>
      </c>
      <c r="DH185" s="31">
        <v>3.2458750623121091E-4</v>
      </c>
    </row>
    <row r="186" spans="1:112" ht="12.75" x14ac:dyDescent="0.35">
      <c r="A186" s="2">
        <v>33329</v>
      </c>
      <c r="B186" s="31">
        <v>-4.3477494002317485E-3</v>
      </c>
      <c r="C186" s="31">
        <v>-3.2024954881716972E-3</v>
      </c>
      <c r="D186" s="31">
        <v>-2.0400735672927439E-3</v>
      </c>
      <c r="E186" s="31">
        <v>3.397579330347511E-2</v>
      </c>
      <c r="F186" s="31">
        <v>-4.0161091483144062E-2</v>
      </c>
      <c r="G186" s="31">
        <v>-82.6</v>
      </c>
      <c r="H186" s="31">
        <v>-6.6233348217243915E-3</v>
      </c>
      <c r="I186" s="31">
        <v>5.4703430504359218E-3</v>
      </c>
      <c r="J186" s="31">
        <v>3.4490549299892592E-3</v>
      </c>
      <c r="K186" s="31">
        <v>1.8171514666072142E-3</v>
      </c>
      <c r="L186" s="31">
        <v>1.8788727537426553E-3</v>
      </c>
      <c r="M186" s="31">
        <v>1.0433623625765165E-3</v>
      </c>
      <c r="N186" s="31">
        <v>1.4904923787302238E-3</v>
      </c>
      <c r="O186" s="31">
        <v>1.2430379531860325E-3</v>
      </c>
      <c r="P186" s="31">
        <v>3.19</v>
      </c>
      <c r="Q186" s="31">
        <v>1.8577922255875734E-3</v>
      </c>
      <c r="R186" s="31">
        <v>1.9682825162487205E-2</v>
      </c>
      <c r="S186" s="31">
        <v>1.860467634435814E-2</v>
      </c>
      <c r="T186" s="31">
        <v>17.850000000000001</v>
      </c>
      <c r="U186" s="31">
        <v>8.86</v>
      </c>
      <c r="V186" s="31">
        <v>9.94</v>
      </c>
      <c r="W186" s="31">
        <v>5.91</v>
      </c>
      <c r="X186" s="31">
        <v>5.65</v>
      </c>
      <c r="Y186" s="31">
        <v>5.71</v>
      </c>
      <c r="Z186" s="31">
        <v>6.24</v>
      </c>
      <c r="AA186" s="31">
        <v>8.0399999999999991</v>
      </c>
      <c r="AB186" s="31">
        <v>7.7</v>
      </c>
      <c r="AC186" s="31">
        <v>-0.26</v>
      </c>
      <c r="AD186" s="31">
        <v>-0.2</v>
      </c>
      <c r="AE186" s="31">
        <v>0.33</v>
      </c>
      <c r="AF186" s="31">
        <v>2.13</v>
      </c>
      <c r="AG186" s="31">
        <v>1.79</v>
      </c>
      <c r="AH186" s="31">
        <v>2.95</v>
      </c>
      <c r="AI186" s="31">
        <v>4.03</v>
      </c>
      <c r="AJ186" s="31">
        <v>3.4199285423301973E-3</v>
      </c>
      <c r="AK186" s="31">
        <v>1.8259943549914226E-3</v>
      </c>
      <c r="AL186" s="31">
        <v>74.7</v>
      </c>
      <c r="AM186" s="31">
        <v>5.1474944768134527</v>
      </c>
      <c r="AN186" s="31">
        <v>6.8200163646741299</v>
      </c>
      <c r="AO186" s="31">
        <v>6.9087547793152204</v>
      </c>
      <c r="AP186" s="31">
        <v>5.4971682252932021</v>
      </c>
      <c r="AQ186" s="31">
        <v>4.5643481914678361</v>
      </c>
      <c r="AR186" s="31">
        <v>5.9989365619466826</v>
      </c>
      <c r="AS186" s="31">
        <v>5.5529595849216173</v>
      </c>
      <c r="AT186" s="31">
        <v>0</v>
      </c>
      <c r="AU186" s="31">
        <v>-0.5923972774598022</v>
      </c>
      <c r="AV186" s="31">
        <v>3.8768123004206956E-3</v>
      </c>
      <c r="AW186" s="31">
        <v>3.427184476247902E-3</v>
      </c>
      <c r="AX186" s="31">
        <v>2801</v>
      </c>
      <c r="AY186" s="31">
        <v>2206</v>
      </c>
      <c r="AZ186" s="31">
        <v>1227</v>
      </c>
      <c r="BA186" s="31">
        <v>3400</v>
      </c>
      <c r="BB186" s="31">
        <v>13.5</v>
      </c>
      <c r="BC186" s="31">
        <v>6.7</v>
      </c>
      <c r="BD186" s="31">
        <v>5.3302130168270345E-2</v>
      </c>
      <c r="BE186" s="31">
        <v>-9.6197245339013637E-2</v>
      </c>
      <c r="BF186" s="31">
        <v>38.799999999999997</v>
      </c>
      <c r="BG186" s="31">
        <v>45</v>
      </c>
      <c r="BH186" s="31">
        <v>35.799999999999997</v>
      </c>
      <c r="BI186" s="31">
        <v>42.8</v>
      </c>
      <c r="BJ186" s="31">
        <v>46.1</v>
      </c>
      <c r="BK186" s="31">
        <v>39.6</v>
      </c>
      <c r="BL186" s="31">
        <v>44.5</v>
      </c>
      <c r="BM186" s="31">
        <v>3.904724766519152E-4</v>
      </c>
      <c r="BN186" s="31">
        <v>3.92927813989008E-3</v>
      </c>
      <c r="BO186" s="31">
        <v>-1.6313217320833573E-3</v>
      </c>
      <c r="BP186" s="31">
        <v>6.3309563976403638E-3</v>
      </c>
      <c r="BQ186" s="31">
        <v>3.9761483796389996E-3</v>
      </c>
      <c r="BR186" s="31">
        <v>1.7331026868347976E-3</v>
      </c>
      <c r="BS186" s="31">
        <v>2.2230464879466894E-3</v>
      </c>
      <c r="BT186" s="31">
        <v>1.4836797973911686E-3</v>
      </c>
      <c r="BU186" s="31">
        <v>2.2684319746284487E-3</v>
      </c>
      <c r="BV186" s="31">
        <v>2.2598879674378125E-3</v>
      </c>
      <c r="BW186" s="31">
        <v>-2.9895388483662799E-3</v>
      </c>
      <c r="BX186" s="31">
        <v>0</v>
      </c>
      <c r="BY186" s="31">
        <v>0</v>
      </c>
      <c r="BZ186" s="31">
        <v>-4.3687269134151663E-3</v>
      </c>
      <c r="CA186" s="31">
        <v>1.9651929086608177E-3</v>
      </c>
      <c r="CB186" s="31">
        <v>3.9276196324777857E-4</v>
      </c>
      <c r="CC186" s="31">
        <v>-2.7012061049447311E-4</v>
      </c>
      <c r="CD186" s="31">
        <v>1.9862458475769174E-2</v>
      </c>
      <c r="CE186" s="31">
        <v>-6.734507886563712E-3</v>
      </c>
      <c r="CF186" s="31">
        <v>-5.0892743553632158E-5</v>
      </c>
      <c r="CG186" s="31">
        <v>-1.7417359055347248E-3</v>
      </c>
      <c r="CH186" s="31">
        <v>3.9920855296644575E-3</v>
      </c>
      <c r="CI186" s="31">
        <v>1.0381214968508079E-2</v>
      </c>
      <c r="CJ186" s="31">
        <v>4.5494000500134746E-3</v>
      </c>
      <c r="CK186" s="31">
        <v>3.1674975966922148E-3</v>
      </c>
      <c r="CL186" s="31">
        <v>-6.4680961181728946E-5</v>
      </c>
      <c r="CM186" s="31">
        <v>3.1759231730261739E-2</v>
      </c>
      <c r="CN186" s="31">
        <v>-1.2851384867555105E-2</v>
      </c>
      <c r="CO186" s="31">
        <v>3.5739257030424909E-3</v>
      </c>
      <c r="CP186" s="31">
        <v>-2.001227226108071E-3</v>
      </c>
      <c r="CQ186" s="31">
        <v>-2.3791799720438433E-3</v>
      </c>
      <c r="CR186" s="31">
        <v>-4.0908848043113011E-3</v>
      </c>
      <c r="CS186" s="31">
        <v>-7.9470616925316762E-3</v>
      </c>
      <c r="CT186" s="31">
        <v>-8.0222583891433885E-3</v>
      </c>
      <c r="CU186" s="31">
        <v>5.1376259795916646E-3</v>
      </c>
      <c r="CV186" s="31">
        <v>40.1</v>
      </c>
      <c r="CW186" s="31">
        <v>2.7235604670403646E-3</v>
      </c>
      <c r="CX186" s="31">
        <v>3.6</v>
      </c>
      <c r="CY186" s="31">
        <v>-2.8042315507903481E-3</v>
      </c>
      <c r="CZ186" s="31">
        <v>-2.3348585371270048E-3</v>
      </c>
      <c r="DA186" s="31">
        <v>-3.5098017896189049E-3</v>
      </c>
      <c r="DB186" s="31">
        <v>-1.4469080704007098E-3</v>
      </c>
      <c r="DC186" s="31">
        <v>-1.8002340702167885E-3</v>
      </c>
      <c r="DD186" s="31">
        <v>-3.224075871752774E-3</v>
      </c>
      <c r="DE186" s="31">
        <v>-1.6935782805092003E-3</v>
      </c>
      <c r="DF186" s="31">
        <v>-4.4994973397756155E-3</v>
      </c>
      <c r="DG186" s="31">
        <v>-2.7301700562318842E-3</v>
      </c>
      <c r="DH186" s="31">
        <v>-1.6228058348488617E-4</v>
      </c>
    </row>
    <row r="187" spans="1:112" ht="12.75" x14ac:dyDescent="0.35">
      <c r="A187" s="2">
        <v>33359</v>
      </c>
      <c r="B187" s="31">
        <v>-3.8960019932261503E-3</v>
      </c>
      <c r="C187" s="31">
        <v>-3.1258165591893095E-3</v>
      </c>
      <c r="D187" s="31">
        <v>8.0630952946849632E-3</v>
      </c>
      <c r="E187" s="31">
        <v>1.2080359521957074E-2</v>
      </c>
      <c r="F187" s="31">
        <v>-1.4913188437275515E-2</v>
      </c>
      <c r="G187" s="31">
        <v>-68.900000000000006</v>
      </c>
      <c r="H187" s="31">
        <v>-1.1256067028487138E-2</v>
      </c>
      <c r="I187" s="31">
        <v>6.7372159568241941E-3</v>
      </c>
      <c r="J187" s="31">
        <v>3.198472244143602E-3</v>
      </c>
      <c r="K187" s="31">
        <v>-9.9597265813677893E-4</v>
      </c>
      <c r="L187" s="31">
        <v>0</v>
      </c>
      <c r="M187" s="31">
        <v>3.8273335127136932E-3</v>
      </c>
      <c r="N187" s="31">
        <v>1.1440979875116497E-2</v>
      </c>
      <c r="O187" s="31">
        <v>1.3077355908318822E-2</v>
      </c>
      <c r="P187" s="31">
        <v>3.23</v>
      </c>
      <c r="Q187" s="31">
        <v>9.8394940599444425E-4</v>
      </c>
      <c r="R187" s="31">
        <v>-4.4514429181381487E-3</v>
      </c>
      <c r="S187" s="31">
        <v>-2.7367062043914814E-4</v>
      </c>
      <c r="T187" s="31">
        <v>17.920000000000002</v>
      </c>
      <c r="U187" s="31">
        <v>8.86</v>
      </c>
      <c r="V187" s="31">
        <v>9.86</v>
      </c>
      <c r="W187" s="31">
        <v>5.78</v>
      </c>
      <c r="X187" s="31">
        <v>5.46</v>
      </c>
      <c r="Y187" s="31">
        <v>5.61</v>
      </c>
      <c r="Z187" s="31">
        <v>6.13</v>
      </c>
      <c r="AA187" s="31">
        <v>8.07</v>
      </c>
      <c r="AB187" s="31">
        <v>7.7</v>
      </c>
      <c r="AC187" s="31">
        <v>-0.32</v>
      </c>
      <c r="AD187" s="31">
        <v>-0.17</v>
      </c>
      <c r="AE187" s="31">
        <v>0.35</v>
      </c>
      <c r="AF187" s="31">
        <v>2.29</v>
      </c>
      <c r="AG187" s="31">
        <v>1.92</v>
      </c>
      <c r="AH187" s="31">
        <v>3.08</v>
      </c>
      <c r="AI187" s="31">
        <v>4.08</v>
      </c>
      <c r="AJ187" s="31">
        <v>-3.8240743468698213E-4</v>
      </c>
      <c r="AK187" s="31">
        <v>-9.0901156712419606E-4</v>
      </c>
      <c r="AL187" s="31">
        <v>71.5</v>
      </c>
      <c r="AM187" s="31">
        <v>5.1590552992145291</v>
      </c>
      <c r="AN187" s="31">
        <v>6.8987145343299883</v>
      </c>
      <c r="AO187" s="31">
        <v>6.9037472575845982</v>
      </c>
      <c r="AP187" s="31">
        <v>5.3798973535404597</v>
      </c>
      <c r="AQ187" s="31">
        <v>4.7621739347977563</v>
      </c>
      <c r="AR187" s="31">
        <v>5.9053618480545707</v>
      </c>
      <c r="AS187" s="31">
        <v>5.6869753563398202</v>
      </c>
      <c r="AT187" s="31">
        <v>-3.226086221822122E-2</v>
      </c>
      <c r="AU187" s="31">
        <v>-0.65778003672265395</v>
      </c>
      <c r="AV187" s="31">
        <v>-5.6803620381078446E-3</v>
      </c>
      <c r="AW187" s="31">
        <v>-6.1388726319417941E-3</v>
      </c>
      <c r="AX187" s="31">
        <v>2864</v>
      </c>
      <c r="AY187" s="31">
        <v>2252</v>
      </c>
      <c r="AZ187" s="31">
        <v>1208</v>
      </c>
      <c r="BA187" s="31">
        <v>3621</v>
      </c>
      <c r="BB187" s="31">
        <v>12.9</v>
      </c>
      <c r="BC187" s="31">
        <v>6.9</v>
      </c>
      <c r="BD187" s="31">
        <v>1.9582645917265218E-2</v>
      </c>
      <c r="BE187" s="31">
        <v>-2.5255232698378371E-2</v>
      </c>
      <c r="BF187" s="31">
        <v>38.200000000000003</v>
      </c>
      <c r="BG187" s="31">
        <v>46</v>
      </c>
      <c r="BH187" s="31">
        <v>37.4</v>
      </c>
      <c r="BI187" s="31">
        <v>44.5</v>
      </c>
      <c r="BJ187" s="31">
        <v>48.9</v>
      </c>
      <c r="BK187" s="31">
        <v>37.299999999999997</v>
      </c>
      <c r="BL187" s="31">
        <v>46.9</v>
      </c>
      <c r="BM187" s="31">
        <v>-1.9314751011926035E-2</v>
      </c>
      <c r="BN187" s="31">
        <v>3.9138993211356166E-3</v>
      </c>
      <c r="BO187" s="31">
        <v>5.6980211146377968E-3</v>
      </c>
      <c r="BP187" s="31">
        <v>5.1502259763163138E-3</v>
      </c>
      <c r="BQ187" s="31">
        <v>3.1695747612792147E-3</v>
      </c>
      <c r="BR187" s="31">
        <v>3.457220383857873E-3</v>
      </c>
      <c r="BS187" s="31">
        <v>3.6941305401416713E-3</v>
      </c>
      <c r="BT187" s="31">
        <v>3.6995972644646713E-3</v>
      </c>
      <c r="BU187" s="31">
        <v>4.5214847188459473E-3</v>
      </c>
      <c r="BV187" s="31">
        <v>3.0052614654634269E-3</v>
      </c>
      <c r="BW187" s="31">
        <v>6.9617387087994587E-3</v>
      </c>
      <c r="BX187" s="31">
        <v>1.662510773613235E-3</v>
      </c>
      <c r="BY187" s="31">
        <v>2.4701535820623732E-3</v>
      </c>
      <c r="BZ187" s="31">
        <v>-8.7604035388011425E-4</v>
      </c>
      <c r="CA187" s="31">
        <v>1.0224932048194191E-2</v>
      </c>
      <c r="CB187" s="31">
        <v>1.1226436301972953E-2</v>
      </c>
      <c r="CC187" s="31">
        <v>1.7341436332031002E-2</v>
      </c>
      <c r="CD187" s="31">
        <v>1.9002311367191993E-2</v>
      </c>
      <c r="CE187" s="31">
        <v>1.6844920318947132E-2</v>
      </c>
      <c r="CF187" s="31">
        <v>9.3041205448471942E-3</v>
      </c>
      <c r="CG187" s="31">
        <v>1.2487082862794985E-2</v>
      </c>
      <c r="CH187" s="31">
        <v>8.9561908181234884E-3</v>
      </c>
      <c r="CI187" s="31">
        <v>2.4831682689399059E-3</v>
      </c>
      <c r="CJ187" s="31">
        <v>1.0163861851801848E-2</v>
      </c>
      <c r="CK187" s="31">
        <v>7.4654431357190632E-3</v>
      </c>
      <c r="CL187" s="31">
        <v>4.0240195294966696E-2</v>
      </c>
      <c r="CM187" s="31">
        <v>-3.722344915765774E-2</v>
      </c>
      <c r="CN187" s="31">
        <v>-1.3057133956086986E-3</v>
      </c>
      <c r="CO187" s="31">
        <v>3.9390371169845118E-2</v>
      </c>
      <c r="CP187" s="31">
        <v>-1.1268751654291975E-3</v>
      </c>
      <c r="CQ187" s="31">
        <v>-1.5038015588402232E-3</v>
      </c>
      <c r="CR187" s="31">
        <v>-3.0902373170498265E-3</v>
      </c>
      <c r="CS187" s="31">
        <v>-5.3333459753623913E-3</v>
      </c>
      <c r="CT187" s="31">
        <v>-8.7119406020210732E-3</v>
      </c>
      <c r="CU187" s="31">
        <v>-2.1986084342029422E-3</v>
      </c>
      <c r="CV187" s="31">
        <v>40.1</v>
      </c>
      <c r="CW187" s="31">
        <v>4.5228480537269355E-3</v>
      </c>
      <c r="CX187" s="31">
        <v>3.5</v>
      </c>
      <c r="CY187" s="31">
        <v>-1.4050701919341435E-3</v>
      </c>
      <c r="CZ187" s="31">
        <v>-2.0474827998171463E-3</v>
      </c>
      <c r="DA187" s="31">
        <v>-4.3959265122772706E-4</v>
      </c>
      <c r="DB187" s="31">
        <v>-6.0739150584687707E-4</v>
      </c>
      <c r="DC187" s="31">
        <v>-9.684076411797804E-4</v>
      </c>
      <c r="DD187" s="31">
        <v>-1.5261011086131759E-3</v>
      </c>
      <c r="DE187" s="31">
        <v>-1.0213816518938046E-3</v>
      </c>
      <c r="DF187" s="31">
        <v>-2.0244099478112787E-3</v>
      </c>
      <c r="DG187" s="31">
        <v>-2.737644295368824E-3</v>
      </c>
      <c r="DH187" s="31">
        <v>7.0302574347280711E-4</v>
      </c>
    </row>
    <row r="188" spans="1:112" ht="12.75" x14ac:dyDescent="0.35">
      <c r="A188" s="2">
        <v>33390</v>
      </c>
      <c r="B188" s="31">
        <v>-5.6776307324497566E-3</v>
      </c>
      <c r="C188" s="31">
        <v>-5.2315055229913421E-3</v>
      </c>
      <c r="D188" s="31">
        <v>1.1008493371959638E-2</v>
      </c>
      <c r="E188" s="31">
        <v>4.8417611493037971E-2</v>
      </c>
      <c r="F188" s="31">
        <v>-4.3937703031420305E-2</v>
      </c>
      <c r="G188" s="31">
        <v>-43</v>
      </c>
      <c r="H188" s="31">
        <v>-5.4931730769007814E-3</v>
      </c>
      <c r="I188" s="31">
        <v>9.1464052260761264E-3</v>
      </c>
      <c r="J188" s="31">
        <v>2.622874145314924E-3</v>
      </c>
      <c r="K188" s="31">
        <v>9.1638908955538056E-4</v>
      </c>
      <c r="L188" s="31">
        <v>2.1382497319599736E-4</v>
      </c>
      <c r="M188" s="31">
        <v>4.2744009823945106E-3</v>
      </c>
      <c r="N188" s="31">
        <v>6.2029651043076228E-3</v>
      </c>
      <c r="O188" s="31">
        <v>7.0254873723314404E-3</v>
      </c>
      <c r="P188" s="31">
        <v>3.23</v>
      </c>
      <c r="Q188" s="31">
        <v>1.3469096449895801E-2</v>
      </c>
      <c r="R188" s="31">
        <v>7.9407222680760725E-4</v>
      </c>
      <c r="S188" s="31">
        <v>1.8266198020517876E-3</v>
      </c>
      <c r="T188" s="31">
        <v>17.96</v>
      </c>
      <c r="U188" s="31">
        <v>9.01</v>
      </c>
      <c r="V188" s="31">
        <v>9.9600000000000009</v>
      </c>
      <c r="W188" s="31">
        <v>5.9</v>
      </c>
      <c r="X188" s="31">
        <v>5.57</v>
      </c>
      <c r="Y188" s="31">
        <v>5.75</v>
      </c>
      <c r="Z188" s="31">
        <v>6.36</v>
      </c>
      <c r="AA188" s="31">
        <v>8.2799999999999994</v>
      </c>
      <c r="AB188" s="31">
        <v>7.94</v>
      </c>
      <c r="AC188" s="31">
        <v>-0.33</v>
      </c>
      <c r="AD188" s="31">
        <v>-0.15</v>
      </c>
      <c r="AE188" s="31">
        <v>0.46</v>
      </c>
      <c r="AF188" s="31">
        <v>2.38</v>
      </c>
      <c r="AG188" s="31">
        <v>2.04</v>
      </c>
      <c r="AH188" s="31">
        <v>3.11</v>
      </c>
      <c r="AI188" s="31">
        <v>4.0599999999999996</v>
      </c>
      <c r="AJ188" s="31">
        <v>5.3799008817065896E-3</v>
      </c>
      <c r="AK188" s="31">
        <v>5.7432751754902256E-3</v>
      </c>
      <c r="AL188" s="31">
        <v>75.900000000000006</v>
      </c>
      <c r="AM188" s="31">
        <v>5.181783550292085</v>
      </c>
      <c r="AN188" s="31">
        <v>6.8710912946105456</v>
      </c>
      <c r="AO188" s="31">
        <v>6.9431224228194282</v>
      </c>
      <c r="AP188" s="31">
        <v>5.5053315359323625</v>
      </c>
      <c r="AQ188" s="31">
        <v>4.9126548857360524</v>
      </c>
      <c r="AR188" s="31">
        <v>6.0088131854425946</v>
      </c>
      <c r="AS188" s="31">
        <v>5.5093883366279774</v>
      </c>
      <c r="AT188" s="31">
        <v>4.8009219186360141E-2</v>
      </c>
      <c r="AU188" s="31">
        <v>-0.60513630323723189</v>
      </c>
      <c r="AV188" s="31">
        <v>1.6930482734291985E-3</v>
      </c>
      <c r="AW188" s="31">
        <v>1.5229495643911406E-3</v>
      </c>
      <c r="AX188" s="31">
        <v>2862</v>
      </c>
      <c r="AY188" s="31">
        <v>2533</v>
      </c>
      <c r="AZ188" s="31">
        <v>1424</v>
      </c>
      <c r="BA188" s="31">
        <v>3428</v>
      </c>
      <c r="BB188" s="31">
        <v>13.7</v>
      </c>
      <c r="BC188" s="31">
        <v>6.9</v>
      </c>
      <c r="BD188" s="31">
        <v>-2.147394284533366E-2</v>
      </c>
      <c r="BE188" s="31">
        <v>-6.5131473623667446E-3</v>
      </c>
      <c r="BF188" s="31">
        <v>39.6</v>
      </c>
      <c r="BG188" s="31">
        <v>47.1</v>
      </c>
      <c r="BH188" s="31">
        <v>43</v>
      </c>
      <c r="BI188" s="31">
        <v>50.3</v>
      </c>
      <c r="BJ188" s="31">
        <v>58.4</v>
      </c>
      <c r="BK188" s="31">
        <v>37.1</v>
      </c>
      <c r="BL188" s="31">
        <v>53.7</v>
      </c>
      <c r="BM188" s="31">
        <v>-1.6529898966314072E-2</v>
      </c>
      <c r="BN188" s="31">
        <v>-7.8155533481982786E-4</v>
      </c>
      <c r="BO188" s="31">
        <v>1.6220603718677395E-3</v>
      </c>
      <c r="BP188" s="31">
        <v>6.8259650703996755E-3</v>
      </c>
      <c r="BQ188" s="31">
        <v>2.3706056143364407E-3</v>
      </c>
      <c r="BR188" s="31">
        <v>1.7241383581403369E-3</v>
      </c>
      <c r="BS188" s="31">
        <v>2.9455102297575309E-3</v>
      </c>
      <c r="BT188" s="31">
        <v>2.2132063626489895E-3</v>
      </c>
      <c r="BU188" s="31">
        <v>2.2530989629094833E-3</v>
      </c>
      <c r="BV188" s="31">
        <v>2.2480339178825304E-3</v>
      </c>
      <c r="BW188" s="31">
        <v>-1.6991913068736153E-2</v>
      </c>
      <c r="BX188" s="31">
        <v>-2.4948037887826402E-3</v>
      </c>
      <c r="BY188" s="31">
        <v>-1.6460909066688956E-3</v>
      </c>
      <c r="BZ188" s="31">
        <v>-1.7543864148930055E-3</v>
      </c>
      <c r="CA188" s="31">
        <v>9.7716113849672936E-3</v>
      </c>
      <c r="CB188" s="31">
        <v>1.2006567877913099E-2</v>
      </c>
      <c r="CC188" s="31">
        <v>1.5007759066999249E-2</v>
      </c>
      <c r="CD188" s="31">
        <v>2.6645323657859432E-2</v>
      </c>
      <c r="CE188" s="31">
        <v>1.1147099674599481E-2</v>
      </c>
      <c r="CF188" s="31">
        <v>1.1380945904836182E-2</v>
      </c>
      <c r="CG188" s="31">
        <v>1.2795510778585317E-2</v>
      </c>
      <c r="CH188" s="31">
        <v>6.8546672089766503E-3</v>
      </c>
      <c r="CI188" s="31">
        <v>1.8055127007085225E-2</v>
      </c>
      <c r="CJ188" s="31">
        <v>1.6558210426520503E-4</v>
      </c>
      <c r="CK188" s="31">
        <v>1.10258769295557E-2</v>
      </c>
      <c r="CL188" s="31">
        <v>3.7642753176952759E-2</v>
      </c>
      <c r="CM188" s="31">
        <v>4.7898358629409721E-2</v>
      </c>
      <c r="CN188" s="31">
        <v>1.5247537141878098E-3</v>
      </c>
      <c r="CO188" s="31">
        <v>6.0666039763841439E-3</v>
      </c>
      <c r="CP188" s="31">
        <v>7.3907784929794218E-4</v>
      </c>
      <c r="CQ188" s="31">
        <v>1.8949210599217281E-4</v>
      </c>
      <c r="CR188" s="31">
        <v>-2.1245526514803714E-3</v>
      </c>
      <c r="CS188" s="31">
        <v>-4.0187595949179311E-3</v>
      </c>
      <c r="CT188" s="31">
        <v>-3.7570488777127764E-3</v>
      </c>
      <c r="CU188" s="31">
        <v>-7.3394498707513023E-4</v>
      </c>
      <c r="CV188" s="31">
        <v>40.5</v>
      </c>
      <c r="CW188" s="31">
        <v>4.5024839683156515E-3</v>
      </c>
      <c r="CX188" s="31">
        <v>3.8</v>
      </c>
      <c r="CY188" s="31">
        <v>-1.5830673764316572E-3</v>
      </c>
      <c r="CZ188" s="31">
        <v>-3.5197533404360826E-3</v>
      </c>
      <c r="DA188" s="31">
        <v>1.3181986529815504E-3</v>
      </c>
      <c r="DB188" s="31">
        <v>1.4944544521053871E-3</v>
      </c>
      <c r="DC188" s="31">
        <v>9.684076411797804E-4</v>
      </c>
      <c r="DD188" s="31">
        <v>-5.3918045878553755E-4</v>
      </c>
      <c r="DE188" s="31">
        <v>-4.6285582867433561E-4</v>
      </c>
      <c r="DF188" s="31">
        <v>-2.329292011893358E-5</v>
      </c>
      <c r="DG188" s="31">
        <v>-1.3716377979182681E-3</v>
      </c>
      <c r="DH188" s="31">
        <v>3.3999870848937519E-3</v>
      </c>
    </row>
    <row r="189" spans="1:112" ht="12.75" x14ac:dyDescent="0.35">
      <c r="A189" s="2">
        <v>33420</v>
      </c>
      <c r="B189" s="31">
        <v>-6.2332574379482253E-3</v>
      </c>
      <c r="C189" s="31">
        <v>4.7095848430853127E-3</v>
      </c>
      <c r="D189" s="31">
        <v>-1.3834070328861081E-2</v>
      </c>
      <c r="E189" s="31">
        <v>1.1956734817200054E-2</v>
      </c>
      <c r="F189" s="31">
        <v>9.6940328706374146E-4</v>
      </c>
      <c r="G189" s="31">
        <v>-33.700000000000003</v>
      </c>
      <c r="H189" s="31">
        <v>-6.0287582770319759E-3</v>
      </c>
      <c r="I189" s="31">
        <v>5.471173650011707E-3</v>
      </c>
      <c r="J189" s="31">
        <v>1.041279380064708E-3</v>
      </c>
      <c r="K189" s="31">
        <v>-7.1024465330182807E-4</v>
      </c>
      <c r="L189" s="31">
        <v>-1.5453197726014167E-3</v>
      </c>
      <c r="M189" s="31">
        <v>5.643803467597408E-3</v>
      </c>
      <c r="N189" s="31">
        <v>1.6520148718868199E-4</v>
      </c>
      <c r="O189" s="31">
        <v>6.3950178265681501E-3</v>
      </c>
      <c r="P189" s="31">
        <v>3.2</v>
      </c>
      <c r="Q189" s="31">
        <v>3.3836085504699298E-3</v>
      </c>
      <c r="R189" s="31">
        <v>5.0989369650009664E-3</v>
      </c>
      <c r="S189" s="31">
        <v>5.5413378056377027E-3</v>
      </c>
      <c r="T189" s="31">
        <v>18.07</v>
      </c>
      <c r="U189" s="31">
        <v>9</v>
      </c>
      <c r="V189" s="31">
        <v>9.89</v>
      </c>
      <c r="W189" s="31">
        <v>5.82</v>
      </c>
      <c r="X189" s="31">
        <v>5.58</v>
      </c>
      <c r="Y189" s="31">
        <v>5.7</v>
      </c>
      <c r="Z189" s="31">
        <v>6.31</v>
      </c>
      <c r="AA189" s="31">
        <v>8.27</v>
      </c>
      <c r="AB189" s="31">
        <v>7.91</v>
      </c>
      <c r="AC189" s="31">
        <v>-0.24</v>
      </c>
      <c r="AD189" s="31">
        <v>-0.12</v>
      </c>
      <c r="AE189" s="31">
        <v>0.48999999999999932</v>
      </c>
      <c r="AF189" s="31">
        <v>2.4500000000000002</v>
      </c>
      <c r="AG189" s="31">
        <v>2.09</v>
      </c>
      <c r="AH189" s="31">
        <v>3.18</v>
      </c>
      <c r="AI189" s="31">
        <v>4.07</v>
      </c>
      <c r="AJ189" s="31">
        <v>-2.839997211021128E-3</v>
      </c>
      <c r="AK189" s="31">
        <v>-3.0500923735878871E-3</v>
      </c>
      <c r="AL189" s="31">
        <v>74.400000000000006</v>
      </c>
      <c r="AM189" s="31">
        <v>5.1704839950381514</v>
      </c>
      <c r="AN189" s="31">
        <v>6.8803840821860049</v>
      </c>
      <c r="AO189" s="31">
        <v>6.9688503783419478</v>
      </c>
      <c r="AP189" s="31">
        <v>5.4806389233419912</v>
      </c>
      <c r="AQ189" s="31">
        <v>4.6634390941120669</v>
      </c>
      <c r="AR189" s="31">
        <v>6.0844994130751715</v>
      </c>
      <c r="AS189" s="31">
        <v>5.6276211136906369</v>
      </c>
      <c r="AT189" s="31">
        <v>-4.8009219186360141E-2</v>
      </c>
      <c r="AU189" s="31">
        <v>-0.64055473044077471</v>
      </c>
      <c r="AV189" s="31">
        <v>-6.0372354697335595E-4</v>
      </c>
      <c r="AW189" s="31">
        <v>-7.8744295107746609E-4</v>
      </c>
      <c r="AX189" s="31">
        <v>2803</v>
      </c>
      <c r="AY189" s="31">
        <v>2388</v>
      </c>
      <c r="AZ189" s="31">
        <v>1280</v>
      </c>
      <c r="BA189" s="31">
        <v>3422</v>
      </c>
      <c r="BB189" s="31">
        <v>13.8</v>
      </c>
      <c r="BC189" s="31">
        <v>6.8</v>
      </c>
      <c r="BD189" s="31">
        <v>4.5284485721348133E-2</v>
      </c>
      <c r="BE189" s="31">
        <v>0.28971708119087936</v>
      </c>
      <c r="BF189" s="31">
        <v>38.4</v>
      </c>
      <c r="BG189" s="31">
        <v>49.6</v>
      </c>
      <c r="BH189" s="31">
        <v>41.3</v>
      </c>
      <c r="BI189" s="31">
        <v>50.6</v>
      </c>
      <c r="BJ189" s="31">
        <v>55.6</v>
      </c>
      <c r="BK189" s="31">
        <v>39.1</v>
      </c>
      <c r="BL189" s="31">
        <v>57.2</v>
      </c>
      <c r="BM189" s="31">
        <v>-1.5610980237286576E-2</v>
      </c>
      <c r="BN189" s="31">
        <v>6.2354060172840065E-3</v>
      </c>
      <c r="BO189" s="31">
        <v>-8.107013009892583E-4</v>
      </c>
      <c r="BP189" s="31">
        <v>5.6529263027877974E-3</v>
      </c>
      <c r="BQ189" s="31">
        <v>-7.8957761701747842E-4</v>
      </c>
      <c r="BR189" s="31">
        <v>3.4393843019095982E-3</v>
      </c>
      <c r="BS189" s="31">
        <v>1.4695079793591859E-3</v>
      </c>
      <c r="BT189" s="31">
        <v>2.9433428165965836E-3</v>
      </c>
      <c r="BU189" s="31">
        <v>1.499250655641049E-3</v>
      </c>
      <c r="BV189" s="31">
        <v>1.4958865915826181E-3</v>
      </c>
      <c r="BW189" s="31">
        <v>2.0140993717010502E-3</v>
      </c>
      <c r="BX189" s="31">
        <v>-4.1718875694058966E-3</v>
      </c>
      <c r="BY189" s="31">
        <v>-2.474228066351003E-3</v>
      </c>
      <c r="BZ189" s="31">
        <v>-2.6373641660857317E-3</v>
      </c>
      <c r="CA189" s="31">
        <v>1.0204602284513697E-4</v>
      </c>
      <c r="CB189" s="31">
        <v>-5.372035808647091E-3</v>
      </c>
      <c r="CC189" s="31">
        <v>-5.3895055022836758E-3</v>
      </c>
      <c r="CD189" s="31">
        <v>1.6494842301189916E-2</v>
      </c>
      <c r="CE189" s="31">
        <v>-1.2925932044040245E-2</v>
      </c>
      <c r="CF189" s="31">
        <v>-7.8132147039600142E-4</v>
      </c>
      <c r="CG189" s="31">
        <v>-5.0165733571061466E-3</v>
      </c>
      <c r="CH189" s="31">
        <v>7.1691671795299783E-3</v>
      </c>
      <c r="CI189" s="31">
        <v>9.6261042340128888E-3</v>
      </c>
      <c r="CJ189" s="31">
        <v>1.2090374159630102E-2</v>
      </c>
      <c r="CK189" s="31">
        <v>2.6880094381516173E-3</v>
      </c>
      <c r="CL189" s="31">
        <v>-3.8164797115076254E-2</v>
      </c>
      <c r="CM189" s="31">
        <v>1.6172628894784324E-2</v>
      </c>
      <c r="CN189" s="31">
        <v>-1.1511993359677675E-2</v>
      </c>
      <c r="CO189" s="31">
        <v>-1.1638541815133685E-2</v>
      </c>
      <c r="CP189" s="31">
        <v>-4.6185963983091938E-4</v>
      </c>
      <c r="CQ189" s="31">
        <v>-9.7013227053821538E-4</v>
      </c>
      <c r="CR189" s="31">
        <v>-2.7064816751618537E-3</v>
      </c>
      <c r="CS189" s="31">
        <v>-6.7340321813444959E-3</v>
      </c>
      <c r="CT189" s="31">
        <v>-6.2932869757883481E-3</v>
      </c>
      <c r="CU189" s="31">
        <v>1.4673516939498477E-3</v>
      </c>
      <c r="CV189" s="31">
        <v>40.5</v>
      </c>
      <c r="CW189" s="31">
        <v>3.587447793655496E-3</v>
      </c>
      <c r="CX189" s="31">
        <v>3.9</v>
      </c>
      <c r="CY189" s="31">
        <v>-1.5268075078278542E-3</v>
      </c>
      <c r="CZ189" s="31">
        <v>-1.5683202587251088E-3</v>
      </c>
      <c r="DA189" s="31">
        <v>-1.4647724898146919E-3</v>
      </c>
      <c r="DB189" s="31">
        <v>1.2832552704011846E-4</v>
      </c>
      <c r="DC189" s="31">
        <v>-3.8725052613663991E-4</v>
      </c>
      <c r="DD189" s="31">
        <v>1.348223717307917E-4</v>
      </c>
      <c r="DE189" s="31">
        <v>-6.1747454879501618E-4</v>
      </c>
      <c r="DF189" s="31">
        <v>-6.1357557253494122E-4</v>
      </c>
      <c r="DG189" s="31">
        <v>-1.8317819196180807E-3</v>
      </c>
      <c r="DH189" s="31">
        <v>1.9914428390439554E-3</v>
      </c>
    </row>
    <row r="190" spans="1:112" ht="12.75" x14ac:dyDescent="0.35">
      <c r="A190" s="2">
        <v>33451</v>
      </c>
      <c r="B190" s="31">
        <v>-7.6213083015854721E-3</v>
      </c>
      <c r="C190" s="31">
        <v>-3.5737671507529989E-3</v>
      </c>
      <c r="D190" s="31">
        <v>-7.3548483734953152E-3</v>
      </c>
      <c r="E190" s="31">
        <v>-1.8252250396446068E-2</v>
      </c>
      <c r="F190" s="31">
        <v>1.9668439993066222E-2</v>
      </c>
      <c r="G190" s="31">
        <v>-125.9</v>
      </c>
      <c r="H190" s="31">
        <v>-7.7708080691216708E-3</v>
      </c>
      <c r="I190" s="31">
        <v>6.1339235202888531E-3</v>
      </c>
      <c r="J190" s="31">
        <v>-3.2714241395837007E-4</v>
      </c>
      <c r="K190" s="31">
        <v>-2.6856481913171137E-3</v>
      </c>
      <c r="L190" s="31">
        <v>-1.3332700417958421E-3</v>
      </c>
      <c r="M190" s="31">
        <v>6.8251900684295208E-3</v>
      </c>
      <c r="N190" s="31">
        <v>5.9995239186925176E-3</v>
      </c>
      <c r="O190" s="31">
        <v>9.5395384108094561E-3</v>
      </c>
      <c r="P190" s="31">
        <v>3.1</v>
      </c>
      <c r="Q190" s="31">
        <v>9.3244975668742569E-3</v>
      </c>
      <c r="R190" s="31">
        <v>2.3847299388584986E-2</v>
      </c>
      <c r="S190" s="31">
        <v>2.1560940236095227E-2</v>
      </c>
      <c r="T190" s="31">
        <v>19.72</v>
      </c>
      <c r="U190" s="31">
        <v>8.75</v>
      </c>
      <c r="V190" s="31">
        <v>9.65</v>
      </c>
      <c r="W190" s="31">
        <v>5.66</v>
      </c>
      <c r="X190" s="31">
        <v>5.33</v>
      </c>
      <c r="Y190" s="31">
        <v>5.39</v>
      </c>
      <c r="Z190" s="31">
        <v>5.78</v>
      </c>
      <c r="AA190" s="31">
        <v>7.9</v>
      </c>
      <c r="AB190" s="31">
        <v>7.43</v>
      </c>
      <c r="AC190" s="31">
        <v>-0.33</v>
      </c>
      <c r="AD190" s="31">
        <v>-0.27</v>
      </c>
      <c r="AE190" s="31">
        <v>0.12</v>
      </c>
      <c r="AF190" s="31">
        <v>2.2400000000000002</v>
      </c>
      <c r="AG190" s="31">
        <v>1.77</v>
      </c>
      <c r="AH190" s="31">
        <v>3.09</v>
      </c>
      <c r="AI190" s="31">
        <v>3.99</v>
      </c>
      <c r="AJ190" s="31">
        <v>9.0336586903916327E-4</v>
      </c>
      <c r="AK190" s="31">
        <v>2.1420894351287245E-4</v>
      </c>
      <c r="AL190" s="31">
        <v>75.3</v>
      </c>
      <c r="AM190" s="31">
        <v>5.1873858058407549</v>
      </c>
      <c r="AN190" s="31">
        <v>6.8501261661455004</v>
      </c>
      <c r="AO190" s="31">
        <v>6.9555926083962971</v>
      </c>
      <c r="AP190" s="31">
        <v>5.472270673671475</v>
      </c>
      <c r="AQ190" s="31">
        <v>4.7874917427820458</v>
      </c>
      <c r="AR190" s="31">
        <v>6.061456918928017</v>
      </c>
      <c r="AS190" s="31">
        <v>5.5683445037610966</v>
      </c>
      <c r="AT190" s="31">
        <v>-1.652930195121094E-2</v>
      </c>
      <c r="AU190" s="31">
        <v>-0.66747943381136754</v>
      </c>
      <c r="AV190" s="31">
        <v>-7.1473549321865448E-4</v>
      </c>
      <c r="AW190" s="31">
        <v>-6.8295248254734986E-4</v>
      </c>
      <c r="AX190" s="31">
        <v>2752</v>
      </c>
      <c r="AY190" s="31">
        <v>2460</v>
      </c>
      <c r="AZ190" s="31">
        <v>1292</v>
      </c>
      <c r="BA190" s="31">
        <v>3446</v>
      </c>
      <c r="BB190" s="31">
        <v>13.9</v>
      </c>
      <c r="BC190" s="31">
        <v>6.9</v>
      </c>
      <c r="BD190" s="31">
        <v>-8.6178914668399997E-3</v>
      </c>
      <c r="BE190" s="31">
        <v>-0.19377727756597496</v>
      </c>
      <c r="BF190" s="31">
        <v>41.8</v>
      </c>
      <c r="BG190" s="31">
        <v>48.3</v>
      </c>
      <c r="BH190" s="31">
        <v>44</v>
      </c>
      <c r="BI190" s="31">
        <v>52.9</v>
      </c>
      <c r="BJ190" s="31">
        <v>60.1</v>
      </c>
      <c r="BK190" s="31">
        <v>39</v>
      </c>
      <c r="BL190" s="31">
        <v>59.8</v>
      </c>
      <c r="BM190" s="31">
        <v>2.8155621400811626E-3</v>
      </c>
      <c r="BN190" s="31">
        <v>9.2808090744727068E-3</v>
      </c>
      <c r="BO190" s="31">
        <v>5.6611554347387738E-3</v>
      </c>
      <c r="BP190" s="31">
        <v>7.860792863935373E-3</v>
      </c>
      <c r="BQ190" s="31">
        <v>1.5785322930490508E-3</v>
      </c>
      <c r="BR190" s="31">
        <v>-8.5873770841793373E-4</v>
      </c>
      <c r="BS190" s="31">
        <v>2.9325534212780724E-3</v>
      </c>
      <c r="BT190" s="31">
        <v>3.6670374792695526E-3</v>
      </c>
      <c r="BU190" s="31">
        <v>2.991774856822893E-3</v>
      </c>
      <c r="BV190" s="31">
        <v>2.2396425935040654E-3</v>
      </c>
      <c r="BW190" s="31">
        <v>-3.02267232658604E-3</v>
      </c>
      <c r="BX190" s="31">
        <v>2.5052205169364683E-3</v>
      </c>
      <c r="BY190" s="31">
        <v>1.6501653909575253E-3</v>
      </c>
      <c r="BZ190" s="31">
        <v>1.7590154051791984E-3</v>
      </c>
      <c r="CA190" s="31">
        <v>1.6022143111449338E-3</v>
      </c>
      <c r="CB190" s="31">
        <v>2.3254704419084504E-3</v>
      </c>
      <c r="CC190" s="31">
        <v>4.4695088228152713E-4</v>
      </c>
      <c r="CD190" s="31">
        <v>-1.3824810423920919E-2</v>
      </c>
      <c r="CE190" s="31">
        <v>5.4196271615936098E-3</v>
      </c>
      <c r="CF190" s="31">
        <v>3.1592687387060892E-4</v>
      </c>
      <c r="CG190" s="31">
        <v>3.1427419999108253E-4</v>
      </c>
      <c r="CH190" s="31">
        <v>6.9056440687731424E-4</v>
      </c>
      <c r="CI190" s="31">
        <v>4.9285690093454626E-3</v>
      </c>
      <c r="CJ190" s="31">
        <v>5.7781098467213354E-4</v>
      </c>
      <c r="CK190" s="31">
        <v>2.8785325662887828E-3</v>
      </c>
      <c r="CL190" s="31">
        <v>-5.2729786039886761E-3</v>
      </c>
      <c r="CM190" s="31">
        <v>4.6612145426383478E-4</v>
      </c>
      <c r="CN190" s="31">
        <v>-1.7160931287243386E-3</v>
      </c>
      <c r="CO190" s="31">
        <v>-5.7772097903168174E-3</v>
      </c>
      <c r="CP190" s="31">
        <v>1.7553179249141238E-4</v>
      </c>
      <c r="CQ190" s="31">
        <v>5.5766229417564261E-4</v>
      </c>
      <c r="CR190" s="31">
        <v>-6.6665187686965055E-4</v>
      </c>
      <c r="CS190" s="31">
        <v>-6.7796869853786745E-3</v>
      </c>
      <c r="CT190" s="31">
        <v>-4.0063311362334986E-3</v>
      </c>
      <c r="CU190" s="31">
        <v>0</v>
      </c>
      <c r="CV190" s="31">
        <v>40.6</v>
      </c>
      <c r="CW190" s="31">
        <v>8.9485464584404539E-4</v>
      </c>
      <c r="CX190" s="31">
        <v>3.9</v>
      </c>
      <c r="CY190" s="31">
        <v>5.2877413764029768E-4</v>
      </c>
      <c r="CZ190" s="31">
        <v>-1.767305320083068E-3</v>
      </c>
      <c r="DA190" s="31">
        <v>3.9499722193152564E-3</v>
      </c>
      <c r="DB190" s="31">
        <v>3.9653845776221885E-4</v>
      </c>
      <c r="DC190" s="31">
        <v>9.6784527987736624E-4</v>
      </c>
      <c r="DD190" s="31">
        <v>-8.9879561448569234E-5</v>
      </c>
      <c r="DE190" s="31">
        <v>-6.3717021357589942E-4</v>
      </c>
      <c r="DF190" s="31">
        <v>-1.3985470672750466E-4</v>
      </c>
      <c r="DG190" s="31">
        <v>-7.6423389275603881E-4</v>
      </c>
      <c r="DH190" s="31">
        <v>-1.6682366306710605E-3</v>
      </c>
    </row>
    <row r="191" spans="1:112" ht="12.75" x14ac:dyDescent="0.35">
      <c r="A191" s="2">
        <v>33482</v>
      </c>
      <c r="B191" s="31">
        <v>-7.4472804746807952E-3</v>
      </c>
      <c r="C191" s="31">
        <v>-7.1860794734239508E-3</v>
      </c>
      <c r="D191" s="31">
        <v>-1.859008980366017E-2</v>
      </c>
      <c r="E191" s="31">
        <v>-2.6531352230527383E-2</v>
      </c>
      <c r="F191" s="31">
        <v>2.4864941368038629E-2</v>
      </c>
      <c r="G191" s="31">
        <v>-50.5</v>
      </c>
      <c r="H191" s="31">
        <v>-1.5200267883486163E-3</v>
      </c>
      <c r="I191" s="31">
        <v>4.2599799613789457E-3</v>
      </c>
      <c r="J191" s="31">
        <v>8.9231272646372872E-5</v>
      </c>
      <c r="K191" s="31">
        <v>-3.5036655874343126E-3</v>
      </c>
      <c r="L191" s="31">
        <v>-1.4066208854099926E-3</v>
      </c>
      <c r="M191" s="31">
        <v>4.4192479860072353E-3</v>
      </c>
      <c r="N191" s="31">
        <v>6.5232108425163915E-3</v>
      </c>
      <c r="O191" s="31">
        <v>3.6802801746471658E-3</v>
      </c>
      <c r="P191" s="31">
        <v>3.15</v>
      </c>
      <c r="Q191" s="31">
        <v>1.4161200683187047E-3</v>
      </c>
      <c r="R191" s="31">
        <v>-5.6777825604585885E-3</v>
      </c>
      <c r="S191" s="31">
        <v>-8.9893565777448003E-3</v>
      </c>
      <c r="T191" s="31">
        <v>19.88</v>
      </c>
      <c r="U191" s="31">
        <v>8.61</v>
      </c>
      <c r="V191" s="31">
        <v>9.51</v>
      </c>
      <c r="W191" s="31">
        <v>5.45</v>
      </c>
      <c r="X191" s="31">
        <v>5.22</v>
      </c>
      <c r="Y191" s="31">
        <v>5.25</v>
      </c>
      <c r="Z191" s="31">
        <v>5.57</v>
      </c>
      <c r="AA191" s="31">
        <v>7.65</v>
      </c>
      <c r="AB191" s="31">
        <v>7.14</v>
      </c>
      <c r="AC191" s="31">
        <v>-0.23</v>
      </c>
      <c r="AD191" s="31">
        <v>-0.2</v>
      </c>
      <c r="AE191" s="31">
        <v>0.12</v>
      </c>
      <c r="AF191" s="31">
        <v>2.2000000000000002</v>
      </c>
      <c r="AG191" s="31">
        <v>1.69</v>
      </c>
      <c r="AH191" s="31">
        <v>3.16</v>
      </c>
      <c r="AI191" s="31">
        <v>4.0599999999999996</v>
      </c>
      <c r="AJ191" s="31">
        <v>2.6049212854868387E-3</v>
      </c>
      <c r="AK191" s="31">
        <v>2.1659727264449202E-3</v>
      </c>
      <c r="AL191" s="31">
        <v>76.400000000000006</v>
      </c>
      <c r="AM191" s="31">
        <v>5.1590552992145291</v>
      </c>
      <c r="AN191" s="31">
        <v>6.8814113036425351</v>
      </c>
      <c r="AO191" s="31">
        <v>6.9226438914758877</v>
      </c>
      <c r="AP191" s="31">
        <v>5.4930614433405482</v>
      </c>
      <c r="AQ191" s="31">
        <v>4.6443908991413725</v>
      </c>
      <c r="AR191" s="31">
        <v>6.0520891689244172</v>
      </c>
      <c r="AS191" s="31">
        <v>5.4930614433405482</v>
      </c>
      <c r="AT191" s="31">
        <v>3.2789822822991255E-2</v>
      </c>
      <c r="AU191" s="31">
        <v>-0.64055473044077471</v>
      </c>
      <c r="AV191" s="31">
        <v>3.772114645535396E-3</v>
      </c>
      <c r="AW191" s="31">
        <v>3.8290107101861537E-3</v>
      </c>
      <c r="AX191" s="31">
        <v>2734</v>
      </c>
      <c r="AY191" s="31">
        <v>2497</v>
      </c>
      <c r="AZ191" s="31">
        <v>1306</v>
      </c>
      <c r="BA191" s="31">
        <v>3478</v>
      </c>
      <c r="BB191" s="31">
        <v>14</v>
      </c>
      <c r="BC191" s="31">
        <v>6.9</v>
      </c>
      <c r="BD191" s="31">
        <v>1.117920650521409E-2</v>
      </c>
      <c r="BE191" s="31">
        <v>-2.9174783289029893E-2</v>
      </c>
      <c r="BF191" s="31">
        <v>45.5</v>
      </c>
      <c r="BG191" s="31">
        <v>48.8</v>
      </c>
      <c r="BH191" s="31">
        <v>47.3</v>
      </c>
      <c r="BI191" s="31">
        <v>54.9</v>
      </c>
      <c r="BJ191" s="31">
        <v>60.7</v>
      </c>
      <c r="BK191" s="31">
        <v>45.9</v>
      </c>
      <c r="BL191" s="31">
        <v>61.2</v>
      </c>
      <c r="BM191" s="31">
        <v>-2.5484412292957614E-3</v>
      </c>
      <c r="BN191" s="31">
        <v>7.6952677902841771E-4</v>
      </c>
      <c r="BO191" s="31">
        <v>8.0612660552414894E-4</v>
      </c>
      <c r="BP191" s="31">
        <v>6.1332782170735456E-3</v>
      </c>
      <c r="BQ191" s="31">
        <v>1.5760444554659969E-3</v>
      </c>
      <c r="BR191" s="31">
        <v>8.5873770841793373E-4</v>
      </c>
      <c r="BS191" s="31">
        <v>2.9239786914354582E-3</v>
      </c>
      <c r="BT191" s="31">
        <v>3.6536394315787035E-3</v>
      </c>
      <c r="BU191" s="31">
        <v>2.9828508320646208E-3</v>
      </c>
      <c r="BV191" s="31">
        <v>2.9784087542612525E-3</v>
      </c>
      <c r="BW191" s="31">
        <v>-7.0886372777350104E-3</v>
      </c>
      <c r="BX191" s="31">
        <v>1.6666670524694283E-3</v>
      </c>
      <c r="BY191" s="31">
        <v>1.6474468305984757E-3</v>
      </c>
      <c r="BZ191" s="31">
        <v>1.7559267022653202E-3</v>
      </c>
      <c r="CA191" s="31">
        <v>8.6800188503479703E-3</v>
      </c>
      <c r="CB191" s="31">
        <v>1.0894560060611624E-2</v>
      </c>
      <c r="CC191" s="31">
        <v>1.5000998725468229E-2</v>
      </c>
      <c r="CD191" s="31">
        <v>3.9854241232834209E-2</v>
      </c>
      <c r="CE191" s="31">
        <v>6.41441977819035E-3</v>
      </c>
      <c r="CF191" s="31">
        <v>1.2112547185411771E-2</v>
      </c>
      <c r="CG191" s="31">
        <v>1.2895347756757047E-2</v>
      </c>
      <c r="CH191" s="31">
        <v>5.8038286609711776E-3</v>
      </c>
      <c r="CI191" s="31">
        <v>1.3048100090644166E-2</v>
      </c>
      <c r="CJ191" s="31">
        <v>4.8057674608887879E-3</v>
      </c>
      <c r="CK191" s="31">
        <v>1.0439139854276469E-2</v>
      </c>
      <c r="CL191" s="31">
        <v>1.5034706074490423E-2</v>
      </c>
      <c r="CM191" s="31">
        <v>1.3831333664922951E-2</v>
      </c>
      <c r="CN191" s="31">
        <v>9.7409963771522001E-4</v>
      </c>
      <c r="CO191" s="31">
        <v>1.1189367625874524E-4</v>
      </c>
      <c r="CP191" s="31">
        <v>3.0479779673164842E-4</v>
      </c>
      <c r="CQ191" s="31">
        <v>6.3535590426688771E-4</v>
      </c>
      <c r="CR191" s="31">
        <v>-1.1565837588225492E-3</v>
      </c>
      <c r="CS191" s="31">
        <v>-9.5694510161505875E-3</v>
      </c>
      <c r="CT191" s="31">
        <v>-1.0569708203131967E-3</v>
      </c>
      <c r="CU191" s="31">
        <v>2.1969983205423205E-3</v>
      </c>
      <c r="CV191" s="31">
        <v>40.6</v>
      </c>
      <c r="CW191" s="31">
        <v>3.5714323675972715E-3</v>
      </c>
      <c r="CX191" s="31">
        <v>4</v>
      </c>
      <c r="CY191" s="31">
        <v>-8.226584081310051E-4</v>
      </c>
      <c r="CZ191" s="31">
        <v>-1.6719944883583082E-3</v>
      </c>
      <c r="DA191" s="31">
        <v>4.3792424610522573E-4</v>
      </c>
      <c r="DB191" s="31">
        <v>6.8773789407217123E-4</v>
      </c>
      <c r="DC191" s="31">
        <v>1.2345037896430711E-3</v>
      </c>
      <c r="DD191" s="31">
        <v>-1.0791853199005885E-3</v>
      </c>
      <c r="DE191" s="31">
        <v>-9.6576367837997168E-5</v>
      </c>
      <c r="DF191" s="31">
        <v>-1.0650911581997491E-3</v>
      </c>
      <c r="DG191" s="31">
        <v>-1.683373264611987E-3</v>
      </c>
      <c r="DH191" s="31">
        <v>-1.2934520800893523E-3</v>
      </c>
    </row>
    <row r="192" spans="1:112" ht="12.75" x14ac:dyDescent="0.35">
      <c r="A192" s="2">
        <v>33512</v>
      </c>
      <c r="B192" s="31">
        <v>-8.9098444385733444E-3</v>
      </c>
      <c r="C192" s="31">
        <v>-8.0357181046649961E-3</v>
      </c>
      <c r="D192" s="31">
        <v>-2.663604861078106E-2</v>
      </c>
      <c r="E192" s="31">
        <v>-1.4872907014193415E-3</v>
      </c>
      <c r="F192" s="31">
        <v>-1.9712436809937728E-3</v>
      </c>
      <c r="G192" s="31">
        <v>-60.4</v>
      </c>
      <c r="H192" s="31">
        <v>-1.0682591663115915E-3</v>
      </c>
      <c r="I192" s="31">
        <v>8.8076062642716835E-3</v>
      </c>
      <c r="J192" s="31">
        <v>1.5157146820392597E-3</v>
      </c>
      <c r="K192" s="31">
        <v>-5.0780645788428558E-4</v>
      </c>
      <c r="L192" s="31">
        <v>1.0253598599643254E-3</v>
      </c>
      <c r="M192" s="31">
        <v>6.4581656258546616E-3</v>
      </c>
      <c r="N192" s="31">
        <v>1.9249561538105198E-2</v>
      </c>
      <c r="O192" s="31">
        <v>1.027875655491961E-2</v>
      </c>
      <c r="P192" s="31">
        <v>3.14</v>
      </c>
      <c r="Q192" s="31">
        <v>3.1110723458294132E-3</v>
      </c>
      <c r="R192" s="31">
        <v>-8.1392350226128229E-4</v>
      </c>
      <c r="S192" s="31">
        <v>-3.7634738264875622E-3</v>
      </c>
      <c r="T192" s="31">
        <v>19.920000000000002</v>
      </c>
      <c r="U192" s="31">
        <v>8.5500000000000007</v>
      </c>
      <c r="V192" s="31">
        <v>9.49</v>
      </c>
      <c r="W192" s="31">
        <v>5.21</v>
      </c>
      <c r="X192" s="31">
        <v>4.99</v>
      </c>
      <c r="Y192" s="31">
        <v>5.04</v>
      </c>
      <c r="Z192" s="31">
        <v>5.33</v>
      </c>
      <c r="AA192" s="31">
        <v>7.53</v>
      </c>
      <c r="AB192" s="31">
        <v>6.87</v>
      </c>
      <c r="AC192" s="31">
        <v>-0.22</v>
      </c>
      <c r="AD192" s="31">
        <v>-0.17</v>
      </c>
      <c r="AE192" s="31">
        <v>0.12</v>
      </c>
      <c r="AF192" s="31">
        <v>2.3199999999999998</v>
      </c>
      <c r="AG192" s="31">
        <v>1.66</v>
      </c>
      <c r="AH192" s="31">
        <v>3.34</v>
      </c>
      <c r="AI192" s="31">
        <v>4.28</v>
      </c>
      <c r="AJ192" s="31">
        <v>-4.438954794316885E-5</v>
      </c>
      <c r="AK192" s="31">
        <v>-3.6525913465723647E-3</v>
      </c>
      <c r="AL192" s="31">
        <v>70.5</v>
      </c>
      <c r="AM192" s="31">
        <v>5.1416635565026603</v>
      </c>
      <c r="AN192" s="31">
        <v>6.8987145343299883</v>
      </c>
      <c r="AO192" s="31">
        <v>6.9837899652581346</v>
      </c>
      <c r="AP192" s="31">
        <v>5.4467373716663099</v>
      </c>
      <c r="AQ192" s="31">
        <v>4.8040210447332568</v>
      </c>
      <c r="AR192" s="31">
        <v>6.1355648910817386</v>
      </c>
      <c r="AS192" s="31">
        <v>5.5721540321777647</v>
      </c>
      <c r="AT192" s="31">
        <v>-4.9596941139371964E-2</v>
      </c>
      <c r="AU192" s="31">
        <v>-0.70319751641344674</v>
      </c>
      <c r="AV192" s="31">
        <v>-1.0859975274915001E-3</v>
      </c>
      <c r="AW192" s="31">
        <v>-8.5544697954276216E-4</v>
      </c>
      <c r="AX192" s="31">
        <v>2779</v>
      </c>
      <c r="AY192" s="31">
        <v>2638</v>
      </c>
      <c r="AZ192" s="31">
        <v>1403</v>
      </c>
      <c r="BA192" s="31">
        <v>3473</v>
      </c>
      <c r="BB192" s="31">
        <v>14.4</v>
      </c>
      <c r="BC192" s="31">
        <v>7</v>
      </c>
      <c r="BD192" s="31">
        <v>-5.1996533612772566E-3</v>
      </c>
      <c r="BE192" s="31">
        <v>1.5527978647295271E-2</v>
      </c>
      <c r="BF192" s="31">
        <v>50</v>
      </c>
      <c r="BG192" s="31">
        <v>50.2</v>
      </c>
      <c r="BH192" s="31">
        <v>44.7</v>
      </c>
      <c r="BI192" s="31">
        <v>53.1</v>
      </c>
      <c r="BJ192" s="31">
        <v>58</v>
      </c>
      <c r="BK192" s="31">
        <v>40.5</v>
      </c>
      <c r="BL192" s="31">
        <v>60.7</v>
      </c>
      <c r="BM192" s="31">
        <v>3.8918613360756638E-3</v>
      </c>
      <c r="BN192" s="31">
        <v>7.6893506287767366E-4</v>
      </c>
      <c r="BO192" s="31">
        <v>-1.6129035754648413E-3</v>
      </c>
      <c r="BP192" s="31">
        <v>5.5432514447621983E-3</v>
      </c>
      <c r="BQ192" s="31">
        <v>0</v>
      </c>
      <c r="BR192" s="31">
        <v>0</v>
      </c>
      <c r="BS192" s="31">
        <v>1.4587894636592935E-3</v>
      </c>
      <c r="BT192" s="31">
        <v>2.1857932199802477E-3</v>
      </c>
      <c r="BU192" s="31">
        <v>7.4432455985729007E-4</v>
      </c>
      <c r="BV192" s="31">
        <v>1.4858843744249839E-3</v>
      </c>
      <c r="BW192" s="31">
        <v>2.4097551579060905E-2</v>
      </c>
      <c r="BX192" s="31">
        <v>3.3250238447717351E-3</v>
      </c>
      <c r="BY192" s="31">
        <v>3.286773706623336E-3</v>
      </c>
      <c r="BZ192" s="31">
        <v>0</v>
      </c>
      <c r="CA192" s="31">
        <v>-1.9496984144611318E-3</v>
      </c>
      <c r="CB192" s="31">
        <v>-4.6877428007556787E-3</v>
      </c>
      <c r="CC192" s="31">
        <v>-3.2809662236710224E-3</v>
      </c>
      <c r="CD192" s="31">
        <v>-4.0193762999827243E-3</v>
      </c>
      <c r="CE192" s="31">
        <v>-3.0174968477405528E-3</v>
      </c>
      <c r="CF192" s="31">
        <v>-9.8043237409335404E-3</v>
      </c>
      <c r="CG192" s="31">
        <v>-4.6096424332375818E-3</v>
      </c>
      <c r="CH192" s="31">
        <v>1.6053494302648019E-3</v>
      </c>
      <c r="CI192" s="31">
        <v>-2.3722097755665139E-3</v>
      </c>
      <c r="CJ192" s="31">
        <v>5.9371744181895281E-3</v>
      </c>
      <c r="CK192" s="31">
        <v>-1.777537223875747E-3</v>
      </c>
      <c r="CL192" s="31">
        <v>-2.3418815431107909E-2</v>
      </c>
      <c r="CM192" s="31">
        <v>-8.1283780257095373E-3</v>
      </c>
      <c r="CN192" s="31">
        <v>-1.7656513133088581E-3</v>
      </c>
      <c r="CO192" s="31">
        <v>-3.3996907024409495E-3</v>
      </c>
      <c r="CP192" s="31">
        <v>7.3876386370130831E-5</v>
      </c>
      <c r="CQ192" s="31">
        <v>-4.6811784049438643E-4</v>
      </c>
      <c r="CR192" s="31">
        <v>-2.2725763406885591E-3</v>
      </c>
      <c r="CS192" s="31">
        <v>-9.6619109117366264E-3</v>
      </c>
      <c r="CT192" s="31">
        <v>-6.3653938670764632E-3</v>
      </c>
      <c r="CU192" s="31">
        <v>-1.4641291048893557E-3</v>
      </c>
      <c r="CV192" s="31">
        <v>40.6</v>
      </c>
      <c r="CW192" s="31">
        <v>2.6702285558788397E-3</v>
      </c>
      <c r="CX192" s="31">
        <v>3.9</v>
      </c>
      <c r="CY192" s="31">
        <v>-8.2333573223181133E-4</v>
      </c>
      <c r="CZ192" s="31">
        <v>-1.9706381389656968E-3</v>
      </c>
      <c r="DA192" s="31">
        <v>8.7527357885441859E-4</v>
      </c>
      <c r="DB192" s="31">
        <v>6.8726523570639131E-4</v>
      </c>
      <c r="DC192" s="31">
        <v>1.3377031656602867E-4</v>
      </c>
      <c r="DD192" s="31">
        <v>-1.3956736389761915E-3</v>
      </c>
      <c r="DE192" s="31">
        <v>-1.2176620463328902E-3</v>
      </c>
      <c r="DF192" s="31">
        <v>-1.7439103814762547E-3</v>
      </c>
      <c r="DG192" s="31">
        <v>-4.5959403336759408E-4</v>
      </c>
      <c r="DH192" s="31">
        <v>2.6928064526803297E-3</v>
      </c>
    </row>
    <row r="193" spans="1:112" ht="12.75" x14ac:dyDescent="0.35">
      <c r="A193" s="2">
        <v>33543</v>
      </c>
      <c r="B193" s="31">
        <v>-3.3018214272129143E-3</v>
      </c>
      <c r="C193" s="31">
        <v>2.0371115498719894E-3</v>
      </c>
      <c r="D193" s="31">
        <v>-8.7558163064596073E-3</v>
      </c>
      <c r="E193" s="31">
        <v>-2.973201255989949E-2</v>
      </c>
      <c r="F193" s="31">
        <v>3.2263625782833039E-2</v>
      </c>
      <c r="G193" s="31">
        <v>-6.7</v>
      </c>
      <c r="H193" s="31">
        <v>-6.5277407808750354E-3</v>
      </c>
      <c r="I193" s="31">
        <v>1.0535356578859734E-2</v>
      </c>
      <c r="J193" s="31">
        <v>1.3354901007041065E-3</v>
      </c>
      <c r="K193" s="31">
        <v>-1.2059582293613147E-3</v>
      </c>
      <c r="L193" s="31">
        <v>1.2623708044241511E-3</v>
      </c>
      <c r="M193" s="31">
        <v>7.1313932439398542E-3</v>
      </c>
      <c r="N193" s="31">
        <v>1.7247081869355085E-2</v>
      </c>
      <c r="O193" s="31">
        <v>1.3722032548882268E-2</v>
      </c>
      <c r="P193" s="31">
        <v>3.15</v>
      </c>
      <c r="Q193" s="31">
        <v>-1.1172444803548842E-2</v>
      </c>
      <c r="R193" s="31">
        <v>-2.494759433095517E-3</v>
      </c>
      <c r="S193" s="31">
        <v>-5.3058263351912771E-3</v>
      </c>
      <c r="T193" s="31">
        <v>21.02</v>
      </c>
      <c r="U193" s="31">
        <v>8.48</v>
      </c>
      <c r="V193" s="31">
        <v>9.4499999999999993</v>
      </c>
      <c r="W193" s="31">
        <v>4.8099999999999996</v>
      </c>
      <c r="X193" s="31">
        <v>4.5599999999999996</v>
      </c>
      <c r="Y193" s="31">
        <v>4.6100000000000003</v>
      </c>
      <c r="Z193" s="31">
        <v>4.8899999999999997</v>
      </c>
      <c r="AA193" s="31">
        <v>7.42</v>
      </c>
      <c r="AB193" s="31">
        <v>6.62</v>
      </c>
      <c r="AC193" s="31">
        <v>-0.25</v>
      </c>
      <c r="AD193" s="31">
        <v>-0.19999999999999929</v>
      </c>
      <c r="AE193" s="31">
        <v>8.0000000000000071E-2</v>
      </c>
      <c r="AF193" s="31">
        <v>2.61</v>
      </c>
      <c r="AG193" s="31">
        <v>1.81</v>
      </c>
      <c r="AH193" s="31">
        <v>3.67</v>
      </c>
      <c r="AI193" s="31">
        <v>4.6399999999999997</v>
      </c>
      <c r="AJ193" s="31">
        <v>1.9704102569946258E-3</v>
      </c>
      <c r="AK193" s="31">
        <v>2.8559744681313504E-3</v>
      </c>
      <c r="AL193" s="31">
        <v>61.9</v>
      </c>
      <c r="AM193" s="31">
        <v>5.1416635565026603</v>
      </c>
      <c r="AN193" s="31">
        <v>6.8916258970522533</v>
      </c>
      <c r="AO193" s="31">
        <v>7.0057890192535028</v>
      </c>
      <c r="AP193" s="31">
        <v>5.4293456289544411</v>
      </c>
      <c r="AQ193" s="31">
        <v>4.7957905455967413</v>
      </c>
      <c r="AR193" s="31">
        <v>6.156978985585555</v>
      </c>
      <c r="AS193" s="31">
        <v>5.6419070709381138</v>
      </c>
      <c r="AT193" s="31">
        <v>1.6807118316380709E-2</v>
      </c>
      <c r="AU193" s="31">
        <v>-0.69715520195748415</v>
      </c>
      <c r="AV193" s="31">
        <v>-2.5470136402816479E-4</v>
      </c>
      <c r="AW193" s="31">
        <v>-3.2316527564546504E-4</v>
      </c>
      <c r="AX193" s="31">
        <v>2781</v>
      </c>
      <c r="AY193" s="31">
        <v>2718</v>
      </c>
      <c r="AZ193" s="31">
        <v>1342</v>
      </c>
      <c r="BA193" s="31">
        <v>3460</v>
      </c>
      <c r="BB193" s="31">
        <v>14.8</v>
      </c>
      <c r="BC193" s="31">
        <v>7</v>
      </c>
      <c r="BD193" s="31">
        <v>9.1541243959536445E-4</v>
      </c>
      <c r="BE193" s="31">
        <v>0.12100446636735285</v>
      </c>
      <c r="BF193" s="31">
        <v>47.6</v>
      </c>
      <c r="BG193" s="31">
        <v>50.1</v>
      </c>
      <c r="BH193" s="31">
        <v>43</v>
      </c>
      <c r="BI193" s="31">
        <v>49.5</v>
      </c>
      <c r="BJ193" s="31">
        <v>53.5</v>
      </c>
      <c r="BK193" s="31">
        <v>42.8</v>
      </c>
      <c r="BL193" s="31">
        <v>52.1</v>
      </c>
      <c r="BM193" s="31">
        <v>-9.9834850515057028E-3</v>
      </c>
      <c r="BN193" s="31">
        <v>6.893937682691309E-3</v>
      </c>
      <c r="BO193" s="31">
        <v>4.830927269665608E-3</v>
      </c>
      <c r="BP193" s="31">
        <v>5.5126931228270948E-3</v>
      </c>
      <c r="BQ193" s="31">
        <v>4.7132844520980655E-3</v>
      </c>
      <c r="BR193" s="31">
        <v>1.7152662867543356E-3</v>
      </c>
      <c r="BS193" s="31">
        <v>4.3636432877738329E-3</v>
      </c>
      <c r="BT193" s="31">
        <v>4.35730536895651E-3</v>
      </c>
      <c r="BU193" s="31">
        <v>4.4543503493805758E-3</v>
      </c>
      <c r="BV193" s="31">
        <v>4.444451760424073E-3</v>
      </c>
      <c r="BW193" s="31">
        <v>-9.9255591275149158E-4</v>
      </c>
      <c r="BX193" s="31">
        <v>4.1407926660319561E-3</v>
      </c>
      <c r="BY193" s="31">
        <v>4.0933335909993929E-3</v>
      </c>
      <c r="BZ193" s="31">
        <v>8.7680847353421854E-4</v>
      </c>
      <c r="CA193" s="31">
        <v>-1.0848105899938787E-3</v>
      </c>
      <c r="CB193" s="31">
        <v>7.236730133204361E-4</v>
      </c>
      <c r="CC193" s="31">
        <v>5.0646391877950947E-4</v>
      </c>
      <c r="CD193" s="31">
        <v>1.4006473634200489E-3</v>
      </c>
      <c r="CE193" s="31">
        <v>2.0760048514656404E-4</v>
      </c>
      <c r="CF193" s="31">
        <v>1.4926982206553419E-4</v>
      </c>
      <c r="CG193" s="31">
        <v>-1.7615534236625763E-4</v>
      </c>
      <c r="CH193" s="31">
        <v>-3.4164067393769315E-3</v>
      </c>
      <c r="CI193" s="31">
        <v>3.5106952576153816E-3</v>
      </c>
      <c r="CJ193" s="31">
        <v>-9.9367450144427494E-3</v>
      </c>
      <c r="CK193" s="31">
        <v>-2.0979398085030354E-3</v>
      </c>
      <c r="CL193" s="31">
        <v>4.9317585120268959E-2</v>
      </c>
      <c r="CM193" s="31">
        <v>-1.2328833641914727E-3</v>
      </c>
      <c r="CN193" s="31">
        <v>-8.5830776991535629E-3</v>
      </c>
      <c r="CO193" s="31">
        <v>1.1867183730493558E-2</v>
      </c>
      <c r="CP193" s="31">
        <v>-5.3572749378538731E-4</v>
      </c>
      <c r="CQ193" s="31">
        <v>-1.0261673553113582E-3</v>
      </c>
      <c r="CR193" s="31">
        <v>-4.5158915134173583E-3</v>
      </c>
      <c r="CS193" s="31">
        <v>-8.356594590941846E-3</v>
      </c>
      <c r="CT193" s="31">
        <v>-1.2422519998557036E-2</v>
      </c>
      <c r="CU193" s="31">
        <v>1.4641291048893557E-3</v>
      </c>
      <c r="CV193" s="31">
        <v>40.6</v>
      </c>
      <c r="CW193" s="31">
        <v>8.8849406111490836E-4</v>
      </c>
      <c r="CX193" s="31">
        <v>4</v>
      </c>
      <c r="CY193" s="31">
        <v>-2.1792275314567178E-3</v>
      </c>
      <c r="CZ193" s="31">
        <v>-3.8539501232293105E-3</v>
      </c>
      <c r="DA193" s="31">
        <v>2.9158769706505439E-4</v>
      </c>
      <c r="DB193" s="31">
        <v>5.0059082403031141E-4</v>
      </c>
      <c r="DC193" s="31">
        <v>1.3375242446223012E-4</v>
      </c>
      <c r="DD193" s="31">
        <v>-8.1128593262924653E-4</v>
      </c>
      <c r="DE193" s="31">
        <v>-9.4809662207673284E-4</v>
      </c>
      <c r="DF193" s="31">
        <v>-1.1851021588338284E-3</v>
      </c>
      <c r="DG193" s="31">
        <v>-1.5324496237134611E-4</v>
      </c>
      <c r="DH193" s="31">
        <v>1.8269752529391781E-3</v>
      </c>
    </row>
    <row r="194" spans="1:112" ht="12.75" x14ac:dyDescent="0.35">
      <c r="A194" s="2">
        <v>33573</v>
      </c>
      <c r="B194" s="31">
        <v>-2.3131968406300274E-3</v>
      </c>
      <c r="C194" s="31">
        <v>1.4493643848515703E-2</v>
      </c>
      <c r="D194" s="31">
        <v>-1.234152351028861E-2</v>
      </c>
      <c r="E194" s="31">
        <v>-3.4964381355094498E-2</v>
      </c>
      <c r="F194" s="31">
        <v>2.639612052980489E-2</v>
      </c>
      <c r="G194" s="31">
        <v>-68</v>
      </c>
      <c r="H194" s="31">
        <v>-7.1167945158316925E-3</v>
      </c>
      <c r="I194" s="31">
        <v>1.0760023113986605E-2</v>
      </c>
      <c r="J194" s="31">
        <v>2.2218610553590423E-3</v>
      </c>
      <c r="K194" s="31">
        <v>-8.9268686305388201E-4</v>
      </c>
      <c r="L194" s="31">
        <v>2.0924986828987358E-3</v>
      </c>
      <c r="M194" s="31">
        <v>8.2530373676412694E-3</v>
      </c>
      <c r="N194" s="31">
        <v>1.8213087498038405E-2</v>
      </c>
      <c r="O194" s="31">
        <v>2.0016645582595416E-2</v>
      </c>
      <c r="P194" s="31">
        <v>3.11</v>
      </c>
      <c r="Q194" s="31">
        <v>-9.2652753202759897E-3</v>
      </c>
      <c r="R194" s="31">
        <v>6.69133669153954E-3</v>
      </c>
      <c r="S194" s="31">
        <v>6.6526129606723217E-3</v>
      </c>
      <c r="T194" s="31">
        <v>21.85</v>
      </c>
      <c r="U194" s="31">
        <v>8.31</v>
      </c>
      <c r="V194" s="31">
        <v>9.26</v>
      </c>
      <c r="W194" s="31">
        <v>4.43</v>
      </c>
      <c r="X194" s="31">
        <v>4.07</v>
      </c>
      <c r="Y194" s="31">
        <v>4.0999999999999996</v>
      </c>
      <c r="Z194" s="31">
        <v>4.38</v>
      </c>
      <c r="AA194" s="31">
        <v>7.09</v>
      </c>
      <c r="AB194" s="31">
        <v>6.19</v>
      </c>
      <c r="AC194" s="31">
        <v>-0.35999999999999943</v>
      </c>
      <c r="AD194" s="31">
        <v>-0.33</v>
      </c>
      <c r="AE194" s="31">
        <v>-4.9999999999999822E-2</v>
      </c>
      <c r="AF194" s="31">
        <v>2.66</v>
      </c>
      <c r="AG194" s="31">
        <v>1.76</v>
      </c>
      <c r="AH194" s="31">
        <v>3.88</v>
      </c>
      <c r="AI194" s="31">
        <v>4.83</v>
      </c>
      <c r="AJ194" s="31">
        <v>6.8909648547030855E-3</v>
      </c>
      <c r="AK194" s="31">
        <v>4.9608660871314214E-3</v>
      </c>
      <c r="AL194" s="31">
        <v>61.5</v>
      </c>
      <c r="AM194" s="31">
        <v>5.1647859739235145</v>
      </c>
      <c r="AN194" s="31">
        <v>6.9669671386139829</v>
      </c>
      <c r="AO194" s="31">
        <v>6.9837899652581346</v>
      </c>
      <c r="AP194" s="31">
        <v>5.5053315359323625</v>
      </c>
      <c r="AQ194" s="31">
        <v>4.9487598903781684</v>
      </c>
      <c r="AR194" s="31">
        <v>6.1025585946135692</v>
      </c>
      <c r="AS194" s="31">
        <v>5.5012582105447274</v>
      </c>
      <c r="AT194" s="31">
        <v>0</v>
      </c>
      <c r="AU194" s="31">
        <v>-0.72567037226550535</v>
      </c>
      <c r="AV194" s="31">
        <v>-2.5846398445477092E-3</v>
      </c>
      <c r="AW194" s="31">
        <v>-1.3461893516168999E-3</v>
      </c>
      <c r="AX194" s="31">
        <v>2813</v>
      </c>
      <c r="AY194" s="31">
        <v>2892</v>
      </c>
      <c r="AZ194" s="31">
        <v>1388</v>
      </c>
      <c r="BA194" s="31">
        <v>3473</v>
      </c>
      <c r="BB194" s="31">
        <v>15.4</v>
      </c>
      <c r="BC194" s="31">
        <v>7.3</v>
      </c>
      <c r="BD194" s="31">
        <v>-3.0396988405869685E-2</v>
      </c>
      <c r="BE194" s="31">
        <v>-0.22313552076600462</v>
      </c>
      <c r="BF194" s="31">
        <v>48.9</v>
      </c>
      <c r="BG194" s="31">
        <v>49.4</v>
      </c>
      <c r="BH194" s="31">
        <v>39.799999999999997</v>
      </c>
      <c r="BI194" s="31">
        <v>46.8</v>
      </c>
      <c r="BJ194" s="31">
        <v>49.5</v>
      </c>
      <c r="BK194" s="31">
        <v>38.799999999999997</v>
      </c>
      <c r="BL194" s="31">
        <v>50.6</v>
      </c>
      <c r="BM194" s="31">
        <v>-5.1477924753058346E-3</v>
      </c>
      <c r="BN194" s="31">
        <v>-2.2927025709753579E-3</v>
      </c>
      <c r="BO194" s="31">
        <v>4.8077015681036173E-3</v>
      </c>
      <c r="BP194" s="31">
        <v>6.575366156387652E-3</v>
      </c>
      <c r="BQ194" s="31">
        <v>2.3483376741078033E-3</v>
      </c>
      <c r="BR194" s="31">
        <v>8.5653110161665325E-4</v>
      </c>
      <c r="BS194" s="31">
        <v>2.8985527540115186E-3</v>
      </c>
      <c r="BT194" s="31">
        <v>3.6166404701880595E-3</v>
      </c>
      <c r="BU194" s="31">
        <v>2.2197567383130945E-3</v>
      </c>
      <c r="BV194" s="31">
        <v>2.9520316640807565E-3</v>
      </c>
      <c r="BW194" s="31">
        <v>-2.5139584364096912E-2</v>
      </c>
      <c r="BX194" s="31">
        <v>-1.6542600960267606E-3</v>
      </c>
      <c r="BY194" s="31">
        <v>-8.1732738509909808E-4</v>
      </c>
      <c r="BZ194" s="31">
        <v>-8.7680847353421854E-4</v>
      </c>
      <c r="CA194" s="31">
        <v>-3.3486299746519066E-3</v>
      </c>
      <c r="CB194" s="31">
        <v>-6.0237847117523557E-3</v>
      </c>
      <c r="CC194" s="31">
        <v>-1.2108219323484271E-2</v>
      </c>
      <c r="CD194" s="31">
        <v>-7.6297555665609806E-3</v>
      </c>
      <c r="CE194" s="31">
        <v>-1.3666316233758025E-2</v>
      </c>
      <c r="CF194" s="31">
        <v>3.9062549670649815E-3</v>
      </c>
      <c r="CG194" s="31">
        <v>-8.0822264569633262E-3</v>
      </c>
      <c r="CH194" s="31">
        <v>1.0938098188084666E-4</v>
      </c>
      <c r="CI194" s="31">
        <v>-5.235423449083676E-4</v>
      </c>
      <c r="CJ194" s="31">
        <v>6.9671567924736166E-3</v>
      </c>
      <c r="CK194" s="31">
        <v>-9.2207003683686395E-4</v>
      </c>
      <c r="CL194" s="31">
        <v>-5.7022923959141991E-2</v>
      </c>
      <c r="CM194" s="31">
        <v>-3.6125527827213233E-3</v>
      </c>
      <c r="CN194" s="31">
        <v>3.6847135970683453E-3</v>
      </c>
      <c r="CO194" s="31">
        <v>-2.7177453124989093E-2</v>
      </c>
      <c r="CP194" s="31">
        <v>2.401891963366154E-4</v>
      </c>
      <c r="CQ194" s="31">
        <v>1.3390764855891746E-4</v>
      </c>
      <c r="CR194" s="31">
        <v>-1.8390191103261344E-3</v>
      </c>
      <c r="CS194" s="31">
        <v>-5.6101128907668496E-3</v>
      </c>
      <c r="CT194" s="31">
        <v>1.5074838646764732E-3</v>
      </c>
      <c r="CU194" s="31">
        <v>3.6509715618811001E-3</v>
      </c>
      <c r="CV194" s="31">
        <v>40.700000000000003</v>
      </c>
      <c r="CW194" s="31">
        <v>0</v>
      </c>
      <c r="CX194" s="31">
        <v>3.9</v>
      </c>
      <c r="CY194" s="31">
        <v>-2.5977107535144484E-3</v>
      </c>
      <c r="CZ194" s="31">
        <v>-4.1670860974409862E-3</v>
      </c>
      <c r="DA194" s="31">
        <v>-2.9158769706505439E-4</v>
      </c>
      <c r="DB194" s="31">
        <v>7.7949127600795975E-4</v>
      </c>
      <c r="DC194" s="31">
        <v>7.8729049885239988E-4</v>
      </c>
      <c r="DD194" s="31">
        <v>-9.0183523532516574E-5</v>
      </c>
      <c r="DE194" s="31">
        <v>-4.8406928944721983E-4</v>
      </c>
      <c r="DF194" s="31">
        <v>2.574113017761448E-4</v>
      </c>
      <c r="DG194" s="31">
        <v>-7.6657727019480149E-4</v>
      </c>
      <c r="DH194" s="31">
        <v>7.5131483624346629E-4</v>
      </c>
    </row>
    <row r="195" spans="1:112" ht="12.75" x14ac:dyDescent="0.35">
      <c r="A195" s="2">
        <v>33604</v>
      </c>
      <c r="B195" s="31">
        <v>-1.2439873682943414E-3</v>
      </c>
      <c r="C195" s="31">
        <v>9.0286228380330735E-3</v>
      </c>
      <c r="D195" s="31">
        <v>-2.0355732433065654E-2</v>
      </c>
      <c r="E195" s="31">
        <v>1.3192992674872395E-2</v>
      </c>
      <c r="F195" s="31">
        <v>-1.0010534066395849E-2</v>
      </c>
      <c r="G195" s="31">
        <v>-53.8</v>
      </c>
      <c r="H195" s="31">
        <v>-8.0671304574577718E-3</v>
      </c>
      <c r="I195" s="31">
        <v>1.4938037108866986E-2</v>
      </c>
      <c r="J195" s="31">
        <v>2.6597332305779986E-3</v>
      </c>
      <c r="K195" s="31">
        <v>5.4548013829602837E-4</v>
      </c>
      <c r="L195" s="31">
        <v>1.4241973496105231E-3</v>
      </c>
      <c r="M195" s="31">
        <v>6.5568654098164814E-3</v>
      </c>
      <c r="N195" s="31">
        <v>1.7843949433190787E-2</v>
      </c>
      <c r="O195" s="31">
        <v>1.8653886850902524E-2</v>
      </c>
      <c r="P195" s="31">
        <v>2.9</v>
      </c>
      <c r="Q195" s="31">
        <v>8.684180272484987E-2</v>
      </c>
      <c r="R195" s="31">
        <v>6.8547582204828927E-2</v>
      </c>
      <c r="S195" s="31">
        <v>7.437176341035201E-2</v>
      </c>
      <c r="T195" s="31">
        <v>23.35</v>
      </c>
      <c r="U195" s="31">
        <v>8.1999999999999993</v>
      </c>
      <c r="V195" s="31">
        <v>9.1300000000000008</v>
      </c>
      <c r="W195" s="31">
        <v>4.03</v>
      </c>
      <c r="X195" s="31">
        <v>3.8</v>
      </c>
      <c r="Y195" s="31">
        <v>3.87</v>
      </c>
      <c r="Z195" s="31">
        <v>4.1500000000000004</v>
      </c>
      <c r="AA195" s="31">
        <v>7.03</v>
      </c>
      <c r="AB195" s="31">
        <v>6.24</v>
      </c>
      <c r="AC195" s="31">
        <v>-0.23</v>
      </c>
      <c r="AD195" s="31">
        <v>-0.16</v>
      </c>
      <c r="AE195" s="31">
        <v>0.12</v>
      </c>
      <c r="AF195" s="31">
        <v>3</v>
      </c>
      <c r="AG195" s="31">
        <v>2.21</v>
      </c>
      <c r="AH195" s="31">
        <v>4.17</v>
      </c>
      <c r="AI195" s="31">
        <v>5.0999999999999996</v>
      </c>
      <c r="AJ195" s="31">
        <v>1.1795638718510304E-3</v>
      </c>
      <c r="AK195" s="31">
        <v>-1.3772593233696284E-3</v>
      </c>
      <c r="AL195" s="31">
        <v>59.1</v>
      </c>
      <c r="AM195" s="31">
        <v>5.2094861528414214</v>
      </c>
      <c r="AN195" s="31">
        <v>6.9819346771563886</v>
      </c>
      <c r="AO195" s="31">
        <v>7.0698741284585722</v>
      </c>
      <c r="AP195" s="31">
        <v>5.6733232671714928</v>
      </c>
      <c r="AQ195" s="31">
        <v>5.0172798368149243</v>
      </c>
      <c r="AR195" s="31">
        <v>6.1180971980413483</v>
      </c>
      <c r="AS195" s="31">
        <v>5.6347896031692493</v>
      </c>
      <c r="AT195" s="31">
        <v>-1.6807118316380709E-2</v>
      </c>
      <c r="AU195" s="31">
        <v>-0.75289718496571933</v>
      </c>
      <c r="AV195" s="31">
        <v>4.3492363965658143E-3</v>
      </c>
      <c r="AW195" s="31">
        <v>4.3902786288416706E-3</v>
      </c>
      <c r="AX195" s="31">
        <v>2826</v>
      </c>
      <c r="AY195" s="31">
        <v>3060</v>
      </c>
      <c r="AZ195" s="31">
        <v>1437</v>
      </c>
      <c r="BA195" s="31">
        <v>3398</v>
      </c>
      <c r="BB195" s="31">
        <v>16.100000000000001</v>
      </c>
      <c r="BC195" s="31">
        <v>7.3</v>
      </c>
      <c r="BD195" s="31">
        <v>1.0878496629288747E-2</v>
      </c>
      <c r="BE195" s="31">
        <v>0.14509844557891682</v>
      </c>
      <c r="BF195" s="31">
        <v>45.4</v>
      </c>
      <c r="BG195" s="31">
        <v>48.7</v>
      </c>
      <c r="BH195" s="31">
        <v>40.6</v>
      </c>
      <c r="BI195" s="31">
        <v>47.3</v>
      </c>
      <c r="BJ195" s="31">
        <v>49.6</v>
      </c>
      <c r="BK195" s="31">
        <v>44.1</v>
      </c>
      <c r="BL195" s="31">
        <v>50.4</v>
      </c>
      <c r="BM195" s="31">
        <v>-9.1462843172136488E-3</v>
      </c>
      <c r="BN195" s="31">
        <v>1.5290522856785671E-3</v>
      </c>
      <c r="BO195" s="31">
        <v>-4.0048111195130076E-3</v>
      </c>
      <c r="BP195" s="31">
        <v>6.5324129953134857E-3</v>
      </c>
      <c r="BQ195" s="31">
        <v>-2.3483376741078033E-3</v>
      </c>
      <c r="BR195" s="31">
        <v>2.5652002095446491E-3</v>
      </c>
      <c r="BS195" s="31">
        <v>7.2332733714297603E-4</v>
      </c>
      <c r="BT195" s="31">
        <v>7.2176112840960371E-4</v>
      </c>
      <c r="BU195" s="31">
        <v>0</v>
      </c>
      <c r="BV195" s="31">
        <v>0</v>
      </c>
      <c r="BW195" s="31">
        <v>-1.0235503894026721E-2</v>
      </c>
      <c r="BX195" s="31">
        <v>-3.3167526259942903E-3</v>
      </c>
      <c r="BY195" s="31">
        <v>-2.4559979598697268E-3</v>
      </c>
      <c r="BZ195" s="31">
        <v>-5.2770571008435851E-3</v>
      </c>
      <c r="CA195" s="31">
        <v>-5.4308790108725802E-3</v>
      </c>
      <c r="CB195" s="31">
        <v>-9.4091722416420609E-3</v>
      </c>
      <c r="CC195" s="31">
        <v>-1.0024186688975867E-2</v>
      </c>
      <c r="CD195" s="31">
        <v>-4.2059079534451538E-2</v>
      </c>
      <c r="CE195" s="31">
        <v>8.063432771265866E-4</v>
      </c>
      <c r="CF195" s="31">
        <v>-1.8086388516842078E-2</v>
      </c>
      <c r="CG195" s="31">
        <v>-1.2178007693520954E-2</v>
      </c>
      <c r="CH195" s="31">
        <v>-3.1254883829934244E-4</v>
      </c>
      <c r="CI195" s="31">
        <v>-3.4439929581133732E-3</v>
      </c>
      <c r="CJ195" s="31">
        <v>5.4058146257141004E-4</v>
      </c>
      <c r="CK195" s="31">
        <v>-5.4591082577211125E-3</v>
      </c>
      <c r="CL195" s="31">
        <v>-3.3081995766043981E-2</v>
      </c>
      <c r="CM195" s="31">
        <v>-1.0582178552986932E-5</v>
      </c>
      <c r="CN195" s="31">
        <v>-2.5944132671060771E-3</v>
      </c>
      <c r="CO195" s="31">
        <v>-7.1696741371214401E-3</v>
      </c>
      <c r="CP195" s="31">
        <v>4.8020538937443291E-4</v>
      </c>
      <c r="CQ195" s="31">
        <v>5.5789561786312447E-5</v>
      </c>
      <c r="CR195" s="31">
        <v>-2.7423758954228106E-3</v>
      </c>
      <c r="CS195" s="31">
        <v>-5.6417639066674852E-3</v>
      </c>
      <c r="CT195" s="31">
        <v>4.2946168648381189E-3</v>
      </c>
      <c r="CU195" s="31">
        <v>1.4566644964637554E-3</v>
      </c>
      <c r="CV195" s="31">
        <v>40.6</v>
      </c>
      <c r="CW195" s="31">
        <v>-1.7777782459993396E-3</v>
      </c>
      <c r="CX195" s="31">
        <v>3.9</v>
      </c>
      <c r="CY195" s="31">
        <v>-4.5622949820707248E-3</v>
      </c>
      <c r="CZ195" s="31">
        <v>-6.6836499988909281E-3</v>
      </c>
      <c r="DA195" s="31">
        <v>-1.4592152012884441E-3</v>
      </c>
      <c r="DB195" s="31">
        <v>1.3132893971210535E-3</v>
      </c>
      <c r="DC195" s="31">
        <v>9.7953376092263511E-4</v>
      </c>
      <c r="DD195" s="31">
        <v>-1.3085758697837235E-3</v>
      </c>
      <c r="DE195" s="31">
        <v>-1.8416032964569951E-3</v>
      </c>
      <c r="DF195" s="31">
        <v>-3.4322979571399514E-4</v>
      </c>
      <c r="DG195" s="31">
        <v>-1.5349197180842822E-3</v>
      </c>
      <c r="DH195" s="31">
        <v>2.5181507587088703E-3</v>
      </c>
    </row>
    <row r="196" spans="1:112" ht="12.75" x14ac:dyDescent="0.35">
      <c r="A196" s="2">
        <v>33635</v>
      </c>
      <c r="B196" s="31">
        <v>-8.2112620462382324E-4</v>
      </c>
      <c r="C196" s="31">
        <v>2.171396648379631E-2</v>
      </c>
      <c r="D196" s="31">
        <v>1.7696780369896636E-2</v>
      </c>
      <c r="E196" s="31">
        <v>3.6507550738953343E-2</v>
      </c>
      <c r="F196" s="31">
        <v>-1.73975615877211E-2</v>
      </c>
      <c r="G196" s="31">
        <v>9.5</v>
      </c>
      <c r="H196" s="31">
        <v>-7.946093552909872E-3</v>
      </c>
      <c r="I196" s="31">
        <v>1.6016031189621138E-2</v>
      </c>
      <c r="J196" s="31">
        <v>5.3864057588377534E-3</v>
      </c>
      <c r="K196" s="31">
        <v>2.617479569590131E-3</v>
      </c>
      <c r="L196" s="31">
        <v>4.6146828546724805E-3</v>
      </c>
      <c r="M196" s="31">
        <v>9.1650193322880824E-3</v>
      </c>
      <c r="N196" s="31">
        <v>2.9744589085655804E-2</v>
      </c>
      <c r="O196" s="31">
        <v>2.6346994398272372E-2</v>
      </c>
      <c r="P196" s="31">
        <v>2.94</v>
      </c>
      <c r="Q196" s="31">
        <v>9.317915213433281E-3</v>
      </c>
      <c r="R196" s="31">
        <v>-8.4924463267022077E-3</v>
      </c>
      <c r="S196" s="31">
        <v>-5.0259786107460513E-3</v>
      </c>
      <c r="T196" s="31">
        <v>23.83</v>
      </c>
      <c r="U196" s="31">
        <v>8.2899999999999991</v>
      </c>
      <c r="V196" s="31">
        <v>9.23</v>
      </c>
      <c r="W196" s="31">
        <v>4.0599999999999996</v>
      </c>
      <c r="X196" s="31">
        <v>3.84</v>
      </c>
      <c r="Y196" s="31">
        <v>3.93</v>
      </c>
      <c r="Z196" s="31">
        <v>4.29</v>
      </c>
      <c r="AA196" s="31">
        <v>7.34</v>
      </c>
      <c r="AB196" s="31">
        <v>6.58</v>
      </c>
      <c r="AC196" s="31">
        <v>-0.22</v>
      </c>
      <c r="AD196" s="31">
        <v>-0.12999999999999945</v>
      </c>
      <c r="AE196" s="31">
        <v>0.23</v>
      </c>
      <c r="AF196" s="31">
        <v>3.28</v>
      </c>
      <c r="AG196" s="31">
        <v>2.52</v>
      </c>
      <c r="AH196" s="31">
        <v>4.2300000000000004</v>
      </c>
      <c r="AI196" s="31">
        <v>5.17</v>
      </c>
      <c r="AJ196" s="31">
        <v>5.9809740718126392E-3</v>
      </c>
      <c r="AK196" s="31">
        <v>6.8071159711067253E-3</v>
      </c>
      <c r="AL196" s="31">
        <v>61.8</v>
      </c>
      <c r="AM196" s="31">
        <v>5.2311086168545868</v>
      </c>
      <c r="AN196" s="31">
        <v>7.0440328972746853</v>
      </c>
      <c r="AO196" s="31">
        <v>7.1308988302963465</v>
      </c>
      <c r="AP196" s="31">
        <v>5.7589017738772803</v>
      </c>
      <c r="AQ196" s="31">
        <v>4.9416424226093039</v>
      </c>
      <c r="AR196" s="31">
        <v>6.2085900260966289</v>
      </c>
      <c r="AS196" s="31">
        <v>5.6903594543240601</v>
      </c>
      <c r="AT196" s="31">
        <v>3.3336420267591649E-2</v>
      </c>
      <c r="AU196" s="31">
        <v>-0.73814454649068106</v>
      </c>
      <c r="AV196" s="31">
        <v>-1.9089561264937771E-3</v>
      </c>
      <c r="AW196" s="31">
        <v>-2.6947259882597052E-3</v>
      </c>
      <c r="AX196" s="31">
        <v>2953</v>
      </c>
      <c r="AY196" s="31">
        <v>3182</v>
      </c>
      <c r="AZ196" s="31">
        <v>1478</v>
      </c>
      <c r="BA196" s="31">
        <v>3277</v>
      </c>
      <c r="BB196" s="31">
        <v>16.7</v>
      </c>
      <c r="BC196" s="31">
        <v>7.4</v>
      </c>
      <c r="BD196" s="31">
        <v>5.6450067375344304E-3</v>
      </c>
      <c r="BE196" s="31">
        <v>-9.8770543825748014E-3</v>
      </c>
      <c r="BF196" s="31">
        <v>45.9</v>
      </c>
      <c r="BG196" s="31">
        <v>49.3</v>
      </c>
      <c r="BH196" s="31">
        <v>43.9</v>
      </c>
      <c r="BI196" s="31">
        <v>52.7</v>
      </c>
      <c r="BJ196" s="31">
        <v>58.3</v>
      </c>
      <c r="BK196" s="31">
        <v>44</v>
      </c>
      <c r="BL196" s="31">
        <v>58.7</v>
      </c>
      <c r="BM196" s="31">
        <v>-4.1350677708908989E-3</v>
      </c>
      <c r="BN196" s="31">
        <v>7.636502852967908E-4</v>
      </c>
      <c r="BO196" s="31">
        <v>-8.0289044859060965E-4</v>
      </c>
      <c r="BP196" s="31">
        <v>7.0289556763221128E-3</v>
      </c>
      <c r="BQ196" s="31">
        <v>1.566171032744812E-3</v>
      </c>
      <c r="BR196" s="31">
        <v>1.7064850557586553E-3</v>
      </c>
      <c r="BS196" s="31">
        <v>2.1668480850900451E-3</v>
      </c>
      <c r="BT196" s="31">
        <v>2.1621630044954543E-3</v>
      </c>
      <c r="BU196" s="31">
        <v>2.2148403295521035E-3</v>
      </c>
      <c r="BV196" s="31">
        <v>1.4727543162749157E-3</v>
      </c>
      <c r="BW196" s="31">
        <v>1.4300550142196222E-2</v>
      </c>
      <c r="BX196" s="31">
        <v>3.3167526259942903E-3</v>
      </c>
      <c r="BY196" s="31">
        <v>2.4559979598697268E-3</v>
      </c>
      <c r="BZ196" s="31">
        <v>3.5211303985782649E-3</v>
      </c>
      <c r="CA196" s="31">
        <v>7.1428355564862045E-3</v>
      </c>
      <c r="CB196" s="31">
        <v>9.1344997868159084E-3</v>
      </c>
      <c r="CC196" s="31">
        <v>9.5378469119129505E-3</v>
      </c>
      <c r="CD196" s="31">
        <v>3.8625415556757137E-2</v>
      </c>
      <c r="CE196" s="31">
        <v>-2.2197169367998981E-4</v>
      </c>
      <c r="CF196" s="31">
        <v>2.2043263795260337E-2</v>
      </c>
      <c r="CG196" s="31">
        <v>1.1330631093279031E-2</v>
      </c>
      <c r="CH196" s="31">
        <v>4.6002186305811321E-3</v>
      </c>
      <c r="CI196" s="31">
        <v>1.6922870868016915E-2</v>
      </c>
      <c r="CJ196" s="31">
        <v>-2.5866235193738873E-3</v>
      </c>
      <c r="CK196" s="31">
        <v>8.5243488931752154E-3</v>
      </c>
      <c r="CL196" s="31">
        <v>2.772039405782234E-2</v>
      </c>
      <c r="CM196" s="31">
        <v>2.4520696328709235E-3</v>
      </c>
      <c r="CN196" s="31">
        <v>-1.2147820428961786E-2</v>
      </c>
      <c r="CO196" s="31">
        <v>9.1058076644241481E-3</v>
      </c>
      <c r="CP196" s="31">
        <v>-6.5572258820090212E-4</v>
      </c>
      <c r="CQ196" s="31">
        <v>-8.036701366833654E-4</v>
      </c>
      <c r="CR196" s="31">
        <v>-3.1111236402256992E-3</v>
      </c>
      <c r="CS196" s="31">
        <v>-8.5227788619830491E-3</v>
      </c>
      <c r="CT196" s="31">
        <v>-1.1854864560866929E-2</v>
      </c>
      <c r="CU196" s="31">
        <v>-2.9154539601239371E-3</v>
      </c>
      <c r="CV196" s="31">
        <v>40.700000000000003</v>
      </c>
      <c r="CW196" s="31">
        <v>5.3238812527500734E-3</v>
      </c>
      <c r="CX196" s="31">
        <v>4</v>
      </c>
      <c r="CY196" s="31">
        <v>-4.7520048414284588E-4</v>
      </c>
      <c r="CZ196" s="31">
        <v>0</v>
      </c>
      <c r="DA196" s="31">
        <v>-1.1689072049811955E-3</v>
      </c>
      <c r="DB196" s="31">
        <v>-2.3229073509156706E-5</v>
      </c>
      <c r="DC196" s="31">
        <v>-4.4503452732769233E-5</v>
      </c>
      <c r="DD196" s="31">
        <v>-2.2578970043340973E-4</v>
      </c>
      <c r="DE196" s="31">
        <v>-8.9294386210880816E-4</v>
      </c>
      <c r="DF196" s="31">
        <v>4.6811000592228424E-5</v>
      </c>
      <c r="DG196" s="31">
        <v>-1.5362163022736297E-4</v>
      </c>
      <c r="DH196" s="31">
        <v>5.3508842349003771E-5</v>
      </c>
    </row>
    <row r="197" spans="1:112" ht="12.75" x14ac:dyDescent="0.35">
      <c r="A197" s="2">
        <v>33664</v>
      </c>
      <c r="B197" s="31">
        <v>-8.8538236110835555E-4</v>
      </c>
      <c r="C197" s="31">
        <v>8.6726430844406011E-3</v>
      </c>
      <c r="D197" s="31">
        <v>3.9612179198601716E-2</v>
      </c>
      <c r="E197" s="31">
        <v>3.5950592133909276E-2</v>
      </c>
      <c r="F197" s="31">
        <v>-3.0845488594275494E-2</v>
      </c>
      <c r="G197" s="31">
        <v>-17.2</v>
      </c>
      <c r="H197" s="31">
        <v>-5.3113584459216767E-3</v>
      </c>
      <c r="I197" s="31">
        <v>1.2353129857801015E-2</v>
      </c>
      <c r="J197" s="31">
        <v>1.2614596465603256E-3</v>
      </c>
      <c r="K197" s="31">
        <v>-1.2885878594044442E-3</v>
      </c>
      <c r="L197" s="31">
        <v>4.9569805922367038E-4</v>
      </c>
      <c r="M197" s="31">
        <v>5.4749936977138702E-3</v>
      </c>
      <c r="N197" s="31">
        <v>1.3582338897803581E-2</v>
      </c>
      <c r="O197" s="31">
        <v>1.38502902379809E-2</v>
      </c>
      <c r="P197" s="31">
        <v>3.01</v>
      </c>
      <c r="Q197" s="31">
        <v>-3.031665678230766E-3</v>
      </c>
      <c r="R197" s="31">
        <v>-1.266679744343957E-2</v>
      </c>
      <c r="S197" s="31">
        <v>-1.2373409443300787E-2</v>
      </c>
      <c r="T197" s="31">
        <v>25.45</v>
      </c>
      <c r="U197" s="31">
        <v>8.35</v>
      </c>
      <c r="V197" s="31">
        <v>9.25</v>
      </c>
      <c r="W197" s="31">
        <v>3.98</v>
      </c>
      <c r="X197" s="31">
        <v>4.04</v>
      </c>
      <c r="Y197" s="31">
        <v>4.18</v>
      </c>
      <c r="Z197" s="31">
        <v>4.63</v>
      </c>
      <c r="AA197" s="31">
        <v>7.54</v>
      </c>
      <c r="AB197" s="31">
        <v>6.95</v>
      </c>
      <c r="AC197" s="31">
        <v>6.0000000000000053E-2</v>
      </c>
      <c r="AD197" s="31">
        <v>0.2</v>
      </c>
      <c r="AE197" s="31">
        <v>0.65</v>
      </c>
      <c r="AF197" s="31">
        <v>3.56</v>
      </c>
      <c r="AG197" s="31">
        <v>2.97</v>
      </c>
      <c r="AH197" s="31">
        <v>4.37</v>
      </c>
      <c r="AI197" s="31">
        <v>5.27</v>
      </c>
      <c r="AJ197" s="31">
        <v>1.710944293785488E-3</v>
      </c>
      <c r="AK197" s="31">
        <v>8.9351247274116474E-4</v>
      </c>
      <c r="AL197" s="31">
        <v>70.3</v>
      </c>
      <c r="AM197" s="31">
        <v>5.2729995585637468</v>
      </c>
      <c r="AN197" s="31">
        <v>6.9865664594064265</v>
      </c>
      <c r="AO197" s="31">
        <v>7.167809184316444</v>
      </c>
      <c r="AP197" s="31">
        <v>5.7930136083841441</v>
      </c>
      <c r="AQ197" s="31">
        <v>4.9199809258281251</v>
      </c>
      <c r="AR197" s="31">
        <v>6.2690962837062614</v>
      </c>
      <c r="AS197" s="31">
        <v>5.7170277014062219</v>
      </c>
      <c r="AT197" s="31">
        <v>4.8009219186360141E-2</v>
      </c>
      <c r="AU197" s="31">
        <v>-0.68915515929040783</v>
      </c>
      <c r="AV197" s="31">
        <v>3.3150091613496357E-3</v>
      </c>
      <c r="AW197" s="31">
        <v>3.4347219302865994E-3</v>
      </c>
      <c r="AX197" s="31">
        <v>2801</v>
      </c>
      <c r="AY197" s="31">
        <v>3196</v>
      </c>
      <c r="AZ197" s="31">
        <v>1425</v>
      </c>
      <c r="BA197" s="31">
        <v>3412</v>
      </c>
      <c r="BB197" s="31">
        <v>17.100000000000001</v>
      </c>
      <c r="BC197" s="31">
        <v>7.4</v>
      </c>
      <c r="BD197" s="31">
        <v>4.4347033185650808E-2</v>
      </c>
      <c r="BE197" s="31">
        <v>5.2206559672186792E-2</v>
      </c>
      <c r="BF197" s="31">
        <v>48.1</v>
      </c>
      <c r="BG197" s="31">
        <v>50.3</v>
      </c>
      <c r="BH197" s="31">
        <v>43.7</v>
      </c>
      <c r="BI197" s="31">
        <v>54.6</v>
      </c>
      <c r="BJ197" s="31">
        <v>63.3</v>
      </c>
      <c r="BK197" s="31">
        <v>44.3</v>
      </c>
      <c r="BL197" s="31">
        <v>59.7</v>
      </c>
      <c r="BM197" s="31">
        <v>9.4426716758633233E-3</v>
      </c>
      <c r="BN197" s="31">
        <v>2.2874581075997824E-3</v>
      </c>
      <c r="BO197" s="31">
        <v>4.0080213975395296E-3</v>
      </c>
      <c r="BP197" s="31">
        <v>6.4447054426421957E-3</v>
      </c>
      <c r="BQ197" s="31">
        <v>3.1250025431353023E-3</v>
      </c>
      <c r="BR197" s="31">
        <v>4.2535155580560868E-3</v>
      </c>
      <c r="BS197" s="31">
        <v>3.6010121735943201E-3</v>
      </c>
      <c r="BT197" s="31">
        <v>2.8756310254616224E-3</v>
      </c>
      <c r="BU197" s="31">
        <v>2.9455102297575309E-3</v>
      </c>
      <c r="BV197" s="31">
        <v>2.9390175453887224E-3</v>
      </c>
      <c r="BW197" s="31">
        <v>-1.5329886311310048E-2</v>
      </c>
      <c r="BX197" s="31">
        <v>0</v>
      </c>
      <c r="BY197" s="31">
        <v>8.1732738509909808E-4</v>
      </c>
      <c r="BZ197" s="31">
        <v>8.7834876090653324E-4</v>
      </c>
      <c r="CA197" s="31">
        <v>7.3368324489253567E-3</v>
      </c>
      <c r="CB197" s="31">
        <v>7.1307161153537635E-3</v>
      </c>
      <c r="CC197" s="31">
        <v>9.5779655611218928E-3</v>
      </c>
      <c r="CD197" s="31">
        <v>2.009378180311483E-2</v>
      </c>
      <c r="CE197" s="31">
        <v>5.9760089781555337E-3</v>
      </c>
      <c r="CF197" s="31">
        <v>4.3181717360720739E-3</v>
      </c>
      <c r="CG197" s="31">
        <v>7.4785290758381251E-3</v>
      </c>
      <c r="CH197" s="31">
        <v>7.5791402725524648E-3</v>
      </c>
      <c r="CI197" s="31">
        <v>1.0524884033818793E-2</v>
      </c>
      <c r="CJ197" s="31">
        <v>1.1635680033043272E-2</v>
      </c>
      <c r="CK197" s="31">
        <v>8.796081990390725E-3</v>
      </c>
      <c r="CL197" s="31">
        <v>-6.6109166755925486E-3</v>
      </c>
      <c r="CM197" s="31">
        <v>2.7846804145724491E-2</v>
      </c>
      <c r="CN197" s="31">
        <v>1.7318236687939859E-3</v>
      </c>
      <c r="CO197" s="31">
        <v>-8.0942990203691778E-4</v>
      </c>
      <c r="CP197" s="31">
        <v>5.4492642532899538E-4</v>
      </c>
      <c r="CQ197" s="31">
        <v>3.6842898948208358E-4</v>
      </c>
      <c r="CR197" s="31">
        <v>-7.6799714646469397E-4</v>
      </c>
      <c r="CS197" s="31">
        <v>0</v>
      </c>
      <c r="CT197" s="31">
        <v>1.9495294813172137E-3</v>
      </c>
      <c r="CU197" s="31">
        <v>4.3699996711183964E-3</v>
      </c>
      <c r="CV197" s="31">
        <v>40.700000000000003</v>
      </c>
      <c r="CW197" s="31">
        <v>2.6513493216202555E-3</v>
      </c>
      <c r="CX197" s="31">
        <v>4</v>
      </c>
      <c r="CY197" s="31">
        <v>-1.5459629669596353E-3</v>
      </c>
      <c r="CZ197" s="31">
        <v>-2.3047257057839943E-3</v>
      </c>
      <c r="DA197" s="31">
        <v>-4.3869270280261219E-4</v>
      </c>
      <c r="DB197" s="31">
        <v>8.8232568183421733E-4</v>
      </c>
      <c r="DC197" s="31">
        <v>7.4146576342393189E-4</v>
      </c>
      <c r="DD197" s="31">
        <v>2.2578970043340973E-4</v>
      </c>
      <c r="DE197" s="31">
        <v>-5.2449081886507543E-4</v>
      </c>
      <c r="DF197" s="31">
        <v>1.8722209275523483E-4</v>
      </c>
      <c r="DG197" s="31">
        <v>-3.0731407740347549E-4</v>
      </c>
      <c r="DH197" s="31">
        <v>1.3902258682261248E-3</v>
      </c>
    </row>
    <row r="198" spans="1:112" ht="12.75" x14ac:dyDescent="0.35">
      <c r="A198" s="2">
        <v>33695</v>
      </c>
      <c r="B198" s="31">
        <v>-5.3787778159630761E-3</v>
      </c>
      <c r="C198" s="31">
        <v>-4.5374416139536689E-3</v>
      </c>
      <c r="D198" s="31">
        <v>5.1051161926274347E-3</v>
      </c>
      <c r="E198" s="31">
        <v>6.6032992183532313E-3</v>
      </c>
      <c r="F198" s="31">
        <v>1.8848966269717771E-2</v>
      </c>
      <c r="G198" s="31">
        <v>-28.6</v>
      </c>
      <c r="H198" s="31">
        <v>-7.7261934724743853E-3</v>
      </c>
      <c r="I198" s="31">
        <v>7.8690325233861103E-3</v>
      </c>
      <c r="J198" s="31">
        <v>-1.0266489615951002E-3</v>
      </c>
      <c r="K198" s="31">
        <v>-3.2072402263612076E-3</v>
      </c>
      <c r="L198" s="31">
        <v>-2.6465669173099116E-3</v>
      </c>
      <c r="M198" s="31">
        <v>7.1914357130093975E-3</v>
      </c>
      <c r="N198" s="31">
        <v>1.5711711387810467E-2</v>
      </c>
      <c r="O198" s="31">
        <v>1.5641215399876174E-2</v>
      </c>
      <c r="P198" s="31">
        <v>3.02</v>
      </c>
      <c r="Q198" s="31">
        <v>1.4269162489476628E-2</v>
      </c>
      <c r="R198" s="31">
        <v>1.0339398204273209E-4</v>
      </c>
      <c r="S198" s="31">
        <v>-6.6856267366954825E-4</v>
      </c>
      <c r="T198" s="31">
        <v>25.51</v>
      </c>
      <c r="U198" s="31">
        <v>8.33</v>
      </c>
      <c r="V198" s="31">
        <v>9.2100000000000009</v>
      </c>
      <c r="W198" s="31">
        <v>3.73</v>
      </c>
      <c r="X198" s="31">
        <v>3.75</v>
      </c>
      <c r="Y198" s="31">
        <v>3.87</v>
      </c>
      <c r="Z198" s="31">
        <v>4.3</v>
      </c>
      <c r="AA198" s="31">
        <v>7.48</v>
      </c>
      <c r="AB198" s="31">
        <v>6.78</v>
      </c>
      <c r="AC198" s="31">
        <v>0.02</v>
      </c>
      <c r="AD198" s="31">
        <v>0.14000000000000001</v>
      </c>
      <c r="AE198" s="31">
        <v>0.56999999999999995</v>
      </c>
      <c r="AF198" s="31">
        <v>3.75</v>
      </c>
      <c r="AG198" s="31">
        <v>3.05</v>
      </c>
      <c r="AH198" s="31">
        <v>4.5999999999999996</v>
      </c>
      <c r="AI198" s="31">
        <v>5.48</v>
      </c>
      <c r="AJ198" s="31">
        <v>3.1391240587534952E-3</v>
      </c>
      <c r="AK198" s="31">
        <v>1.9536451730477467E-3</v>
      </c>
      <c r="AL198" s="31">
        <v>70.5</v>
      </c>
      <c r="AM198" s="31">
        <v>5.2781146592305168</v>
      </c>
      <c r="AN198" s="31">
        <v>6.9603477291013078</v>
      </c>
      <c r="AO198" s="31">
        <v>7.0021559544036212</v>
      </c>
      <c r="AP198" s="31">
        <v>5.4680601411351315</v>
      </c>
      <c r="AQ198" s="31">
        <v>4.8121843553724171</v>
      </c>
      <c r="AR198" s="31">
        <v>6.1654178542314204</v>
      </c>
      <c r="AS198" s="31">
        <v>5.5721540321777647</v>
      </c>
      <c r="AT198" s="31">
        <v>-4.8009219186360141E-2</v>
      </c>
      <c r="AU198" s="31">
        <v>-0.73396917508020043</v>
      </c>
      <c r="AV198" s="31">
        <v>2.384073496804362E-3</v>
      </c>
      <c r="AW198" s="31">
        <v>2.3729959112142041E-3</v>
      </c>
      <c r="AX198" s="31">
        <v>2821</v>
      </c>
      <c r="AY198" s="31">
        <v>3130</v>
      </c>
      <c r="AZ198" s="31">
        <v>1380</v>
      </c>
      <c r="BA198" s="31">
        <v>3296</v>
      </c>
      <c r="BB198" s="31">
        <v>17.399999999999999</v>
      </c>
      <c r="BC198" s="31">
        <v>7.4</v>
      </c>
      <c r="BD198" s="31">
        <v>1.788835426035007E-2</v>
      </c>
      <c r="BE198" s="31">
        <v>4.1377118548816316E-2</v>
      </c>
      <c r="BF198" s="31">
        <v>51.1</v>
      </c>
      <c r="BG198" s="31">
        <v>47.4</v>
      </c>
      <c r="BH198" s="31">
        <v>45</v>
      </c>
      <c r="BI198" s="31">
        <v>52.6</v>
      </c>
      <c r="BJ198" s="31">
        <v>59.1</v>
      </c>
      <c r="BK198" s="31">
        <v>43.2</v>
      </c>
      <c r="BL198" s="31">
        <v>57.8</v>
      </c>
      <c r="BM198" s="31">
        <v>1.5090423537946762E-2</v>
      </c>
      <c r="BN198" s="31">
        <v>-4.5801606785751403E-3</v>
      </c>
      <c r="BO198" s="31">
        <v>4.7885167317964772E-3</v>
      </c>
      <c r="BP198" s="31">
        <v>5.8713806246775135E-3</v>
      </c>
      <c r="BQ198" s="31">
        <v>7.7972713502116875E-4</v>
      </c>
      <c r="BR198" s="31">
        <v>2.5434519858302806E-3</v>
      </c>
      <c r="BS198" s="31">
        <v>2.1543993970265518E-3</v>
      </c>
      <c r="BT198" s="31">
        <v>2.867385477156148E-3</v>
      </c>
      <c r="BU198" s="31">
        <v>2.9368596733094776E-3</v>
      </c>
      <c r="BV198" s="31">
        <v>2.1986084342024981E-3</v>
      </c>
      <c r="BW198" s="31">
        <v>1.0245991274038246E-2</v>
      </c>
      <c r="BX198" s="31">
        <v>8.2747212003209114E-4</v>
      </c>
      <c r="BY198" s="31">
        <v>8.1665990655643839E-4</v>
      </c>
      <c r="BZ198" s="31">
        <v>1.7543864148930055E-3</v>
      </c>
      <c r="CA198" s="31">
        <v>6.7832844117798885E-3</v>
      </c>
      <c r="CB198" s="31">
        <v>7.4593243921112773E-3</v>
      </c>
      <c r="CC198" s="31">
        <v>9.6289792548764908E-3</v>
      </c>
      <c r="CD198" s="31">
        <v>1.9870102936121903E-2</v>
      </c>
      <c r="CE198" s="31">
        <v>6.0905900212953057E-3</v>
      </c>
      <c r="CF198" s="31">
        <v>9.4737979785124438E-3</v>
      </c>
      <c r="CG198" s="31">
        <v>7.571184682798382E-3</v>
      </c>
      <c r="CH198" s="31">
        <v>5.9424101463481094E-3</v>
      </c>
      <c r="CI198" s="31">
        <v>5.1437933515043888E-3</v>
      </c>
      <c r="CJ198" s="31">
        <v>5.3542363996506026E-4</v>
      </c>
      <c r="CK198" s="31">
        <v>4.9939356786063982E-3</v>
      </c>
      <c r="CL198" s="31">
        <v>3.4515370149043711E-2</v>
      </c>
      <c r="CM198" s="31">
        <v>-1.8485082826728672E-2</v>
      </c>
      <c r="CN198" s="31">
        <v>1.2544494640725823E-2</v>
      </c>
      <c r="CO198" s="31">
        <v>1.744649583365554E-2</v>
      </c>
      <c r="CP198" s="31">
        <v>1.4393934889049831E-3</v>
      </c>
      <c r="CQ198" s="31">
        <v>1.4723600571784345E-3</v>
      </c>
      <c r="CR198" s="31">
        <v>1.8075828148056416E-4</v>
      </c>
      <c r="CS198" s="31">
        <v>-4.2887842722176828E-3</v>
      </c>
      <c r="CT198" s="31">
        <v>-3.9028670530250054E-3</v>
      </c>
      <c r="CU198" s="31">
        <v>7.2648023536592277E-4</v>
      </c>
      <c r="CV198" s="31">
        <v>40.9</v>
      </c>
      <c r="CW198" s="31">
        <v>2.6443382530900728E-3</v>
      </c>
      <c r="CX198" s="31">
        <v>4.5</v>
      </c>
      <c r="CY198" s="31">
        <v>1.4865470256442137E-3</v>
      </c>
      <c r="CZ198" s="31">
        <v>7.0200073082915537E-4</v>
      </c>
      <c r="DA198" s="31">
        <v>2.6292740826221461E-3</v>
      </c>
      <c r="DB198" s="31">
        <v>1.7623192966933487E-3</v>
      </c>
      <c r="DC198" s="31">
        <v>1.8956509386516274E-3</v>
      </c>
      <c r="DD198" s="31">
        <v>5.86814741375008E-4</v>
      </c>
      <c r="DE198" s="31">
        <v>-2.1201902496859049E-3</v>
      </c>
      <c r="DF198" s="31">
        <v>1.535458074632956E-3</v>
      </c>
      <c r="DG198" s="31">
        <v>1.3821702269520841E-3</v>
      </c>
      <c r="DH198" s="31">
        <v>1.2815722371364302E-3</v>
      </c>
    </row>
    <row r="199" spans="1:112" ht="12.75" x14ac:dyDescent="0.35">
      <c r="A199" s="2">
        <v>33725</v>
      </c>
      <c r="B199" s="31">
        <v>-1.7243060910114849E-3</v>
      </c>
      <c r="C199" s="31">
        <v>9.8052325488125203E-3</v>
      </c>
      <c r="D199" s="31">
        <v>-2.0961003511311915E-2</v>
      </c>
      <c r="E199" s="31">
        <v>-1.9069711792736754E-2</v>
      </c>
      <c r="F199" s="31">
        <v>2.9670441520780244E-2</v>
      </c>
      <c r="G199" s="31">
        <v>-33</v>
      </c>
      <c r="H199" s="31">
        <v>-5.302371739747791E-3</v>
      </c>
      <c r="I199" s="31">
        <v>6.4403960143497585E-3</v>
      </c>
      <c r="J199" s="31">
        <v>-9.1019869166863998E-4</v>
      </c>
      <c r="K199" s="31">
        <v>-2.2794286845790879E-3</v>
      </c>
      <c r="L199" s="31">
        <v>-1.4443854994397043E-3</v>
      </c>
      <c r="M199" s="31">
        <v>6.2218422198832002E-3</v>
      </c>
      <c r="N199" s="31">
        <v>4.8101513368212778E-3</v>
      </c>
      <c r="O199" s="31">
        <v>6.1197088449080894E-3</v>
      </c>
      <c r="P199" s="31">
        <v>2.99</v>
      </c>
      <c r="Q199" s="31">
        <v>2.4795674659296552E-2</v>
      </c>
      <c r="R199" s="31">
        <v>1.8019564749108596E-2</v>
      </c>
      <c r="S199" s="31">
        <v>1.2688310222197963E-2</v>
      </c>
      <c r="T199" s="31">
        <v>25.71</v>
      </c>
      <c r="U199" s="31">
        <v>8.2799999999999994</v>
      </c>
      <c r="V199" s="31">
        <v>9.1300000000000008</v>
      </c>
      <c r="W199" s="31">
        <v>3.82</v>
      </c>
      <c r="X199" s="31">
        <v>3.63</v>
      </c>
      <c r="Y199" s="31">
        <v>3.75</v>
      </c>
      <c r="Z199" s="31">
        <v>4.1900000000000004</v>
      </c>
      <c r="AA199" s="31">
        <v>7.39</v>
      </c>
      <c r="AB199" s="31">
        <v>6.69</v>
      </c>
      <c r="AC199" s="31">
        <v>-0.19</v>
      </c>
      <c r="AD199" s="31">
        <v>-6.999999999999984E-2</v>
      </c>
      <c r="AE199" s="31">
        <v>0.37000000000000055</v>
      </c>
      <c r="AF199" s="31">
        <v>3.57</v>
      </c>
      <c r="AG199" s="31">
        <v>2.87</v>
      </c>
      <c r="AH199" s="31">
        <v>4.46</v>
      </c>
      <c r="AI199" s="31">
        <v>5.31</v>
      </c>
      <c r="AJ199" s="31">
        <v>3.8847720183916579E-3</v>
      </c>
      <c r="AK199" s="31">
        <v>3.8401411242077188E-3</v>
      </c>
      <c r="AL199" s="31">
        <v>71.2</v>
      </c>
      <c r="AM199" s="31">
        <v>5.2832037287379885</v>
      </c>
      <c r="AN199" s="31">
        <v>6.9622434642662068</v>
      </c>
      <c r="AO199" s="31">
        <v>7.1016759716194438</v>
      </c>
      <c r="AP199" s="31">
        <v>5.7004435733906869</v>
      </c>
      <c r="AQ199" s="31">
        <v>4.8202815656050371</v>
      </c>
      <c r="AR199" s="31">
        <v>6.2166061010848646</v>
      </c>
      <c r="AS199" s="31">
        <v>5.6698809229805196</v>
      </c>
      <c r="AT199" s="31">
        <v>3.226086221822122E-2</v>
      </c>
      <c r="AU199" s="31">
        <v>-0.73605468157122189</v>
      </c>
      <c r="AV199" s="31">
        <v>-4.3074143089327777E-4</v>
      </c>
      <c r="AW199" s="31">
        <v>-1.6497136915916144E-4</v>
      </c>
      <c r="AX199" s="31">
        <v>2788</v>
      </c>
      <c r="AY199" s="31">
        <v>3444</v>
      </c>
      <c r="AZ199" s="31">
        <v>1460</v>
      </c>
      <c r="BA199" s="31">
        <v>3417</v>
      </c>
      <c r="BB199" s="31">
        <v>17.8</v>
      </c>
      <c r="BC199" s="31">
        <v>7.6</v>
      </c>
      <c r="BD199" s="31">
        <v>-5.8345478974519693E-3</v>
      </c>
      <c r="BE199" s="31">
        <v>2.0421194078283911E-3</v>
      </c>
      <c r="BF199" s="31">
        <v>55</v>
      </c>
      <c r="BG199" s="31">
        <v>50</v>
      </c>
      <c r="BH199" s="31">
        <v>49.5</v>
      </c>
      <c r="BI199" s="31">
        <v>55.7</v>
      </c>
      <c r="BJ199" s="31">
        <v>60.9</v>
      </c>
      <c r="BK199" s="31">
        <v>47</v>
      </c>
      <c r="BL199" s="31">
        <v>61.2</v>
      </c>
      <c r="BM199" s="31">
        <v>9.9921924782906402E-3</v>
      </c>
      <c r="BN199" s="31">
        <v>6.8623982610409584E-3</v>
      </c>
      <c r="BO199" s="31">
        <v>2.3856870162033417E-3</v>
      </c>
      <c r="BP199" s="31">
        <v>4.2485459550842819E-3</v>
      </c>
      <c r="BQ199" s="31">
        <v>2.335540181928053E-3</v>
      </c>
      <c r="BR199" s="31">
        <v>1.6920477810247192E-3</v>
      </c>
      <c r="BS199" s="31">
        <v>2.1497679364923528E-3</v>
      </c>
      <c r="BT199" s="31">
        <v>2.8591870800456221E-3</v>
      </c>
      <c r="BU199" s="31">
        <v>2.1969983205423205E-3</v>
      </c>
      <c r="BV199" s="31">
        <v>2.1937851577140677E-3</v>
      </c>
      <c r="BW199" s="31">
        <v>2.2178328396572411E-2</v>
      </c>
      <c r="BX199" s="31">
        <v>4.1271210046511797E-3</v>
      </c>
      <c r="BY199" s="31">
        <v>3.2599865872073863E-3</v>
      </c>
      <c r="BZ199" s="31">
        <v>3.4995661262646749E-3</v>
      </c>
      <c r="CA199" s="31">
        <v>4.0366058933107851E-3</v>
      </c>
      <c r="CB199" s="31">
        <v>5.7500124680869291E-3</v>
      </c>
      <c r="CC199" s="31">
        <v>5.9537380191017064E-3</v>
      </c>
      <c r="CD199" s="31">
        <v>3.0529088169492624E-2</v>
      </c>
      <c r="CE199" s="31">
        <v>-2.6354740610408101E-3</v>
      </c>
      <c r="CF199" s="31">
        <v>1.0108109509963548E-2</v>
      </c>
      <c r="CG199" s="31">
        <v>6.0025560088083907E-3</v>
      </c>
      <c r="CH199" s="31">
        <v>1.7942450967023404E-3</v>
      </c>
      <c r="CI199" s="31">
        <v>1.0121321193068411E-2</v>
      </c>
      <c r="CJ199" s="31">
        <v>-1.4034187865394898E-3</v>
      </c>
      <c r="CK199" s="31">
        <v>6.5363100376014671E-3</v>
      </c>
      <c r="CL199" s="31">
        <v>-2.0702854799202974E-2</v>
      </c>
      <c r="CM199" s="31">
        <v>1.4212712317354104E-3</v>
      </c>
      <c r="CN199" s="31">
        <v>-3.5013019750564922E-3</v>
      </c>
      <c r="CO199" s="31">
        <v>-1.1404257597347645E-2</v>
      </c>
      <c r="CP199" s="31">
        <v>1.1702859321012227E-3</v>
      </c>
      <c r="CQ199" s="31">
        <v>1.2587094878764304E-3</v>
      </c>
      <c r="CR199" s="31">
        <v>1.3554727231834818E-4</v>
      </c>
      <c r="CS199" s="31">
        <v>-4.3072571975804053E-3</v>
      </c>
      <c r="CT199" s="31">
        <v>4.3440487216628298E-4</v>
      </c>
      <c r="CU199" s="31">
        <v>0</v>
      </c>
      <c r="CV199" s="31">
        <v>40.9</v>
      </c>
      <c r="CW199" s="31">
        <v>2.6373641660857317E-3</v>
      </c>
      <c r="CX199" s="31">
        <v>4.0999999999999996</v>
      </c>
      <c r="CY199" s="31">
        <v>2.3764258667036131E-4</v>
      </c>
      <c r="CZ199" s="31">
        <v>2.004811554439101E-4</v>
      </c>
      <c r="DA199" s="31">
        <v>2.9171528794869062E-4</v>
      </c>
      <c r="DB199" s="31">
        <v>1.4353847905965722E-3</v>
      </c>
      <c r="DC199" s="31">
        <v>1.6262089270231428E-3</v>
      </c>
      <c r="DD199" s="31">
        <v>-7.2228244382444018E-4</v>
      </c>
      <c r="DE199" s="31">
        <v>-2.2612977003024781E-3</v>
      </c>
      <c r="DF199" s="31">
        <v>-1.5577658553667106E-4</v>
      </c>
      <c r="DG199" s="31">
        <v>1.6867289132811436E-3</v>
      </c>
      <c r="DH199" s="31">
        <v>7.4682602425646394E-4</v>
      </c>
    </row>
    <row r="200" spans="1:112" ht="12.75" x14ac:dyDescent="0.35">
      <c r="A200" s="2">
        <v>33756</v>
      </c>
      <c r="B200" s="31">
        <v>-4.448048735168797E-3</v>
      </c>
      <c r="C200" s="31">
        <v>-2.5886198748105715E-3</v>
      </c>
      <c r="D200" s="31">
        <v>-3.0513605248263964E-2</v>
      </c>
      <c r="E200" s="31">
        <v>-4.5073994573633591E-2</v>
      </c>
      <c r="F200" s="31">
        <v>2.4888038940530599E-2</v>
      </c>
      <c r="G200" s="31">
        <v>-34.4</v>
      </c>
      <c r="H200" s="31">
        <v>-5.2756210300115569E-3</v>
      </c>
      <c r="I200" s="31">
        <v>4.3055986703874893E-3</v>
      </c>
      <c r="J200" s="31">
        <v>-9.698324125775315E-4</v>
      </c>
      <c r="K200" s="31">
        <v>-2.9559767921902846E-3</v>
      </c>
      <c r="L200" s="31">
        <v>-2.369836729343433E-4</v>
      </c>
      <c r="M200" s="31">
        <v>4.4253500495390341E-3</v>
      </c>
      <c r="N200" s="31">
        <v>-2.8710784222578667E-3</v>
      </c>
      <c r="O200" s="31">
        <v>-1.3386611333210396E-3</v>
      </c>
      <c r="P200" s="31">
        <v>3.06</v>
      </c>
      <c r="Q200" s="31">
        <v>-1.1616677363040395E-2</v>
      </c>
      <c r="R200" s="31">
        <v>-1.5892692050621271E-2</v>
      </c>
      <c r="S200" s="31">
        <v>-1.8018876017343644E-2</v>
      </c>
      <c r="T200" s="31">
        <v>25.08</v>
      </c>
      <c r="U200" s="31">
        <v>8.2200000000000006</v>
      </c>
      <c r="V200" s="31">
        <v>9.0500000000000007</v>
      </c>
      <c r="W200" s="31">
        <v>3.76</v>
      </c>
      <c r="X200" s="31">
        <v>3.66</v>
      </c>
      <c r="Y200" s="31">
        <v>3.77</v>
      </c>
      <c r="Z200" s="31">
        <v>4.17</v>
      </c>
      <c r="AA200" s="31">
        <v>7.26</v>
      </c>
      <c r="AB200" s="31">
        <v>6.48</v>
      </c>
      <c r="AC200" s="31">
        <v>-9.9999999999999645E-2</v>
      </c>
      <c r="AD200" s="31">
        <v>1.0000000000000231E-2</v>
      </c>
      <c r="AE200" s="31">
        <v>0.41</v>
      </c>
      <c r="AF200" s="31">
        <v>3.5</v>
      </c>
      <c r="AG200" s="31">
        <v>2.72</v>
      </c>
      <c r="AH200" s="31">
        <v>4.46</v>
      </c>
      <c r="AI200" s="31">
        <v>5.29</v>
      </c>
      <c r="AJ200" s="31">
        <v>1.4638159177717824E-3</v>
      </c>
      <c r="AK200" s="31">
        <v>1.3484634071243562E-3</v>
      </c>
      <c r="AL200" s="31">
        <v>70.7</v>
      </c>
      <c r="AM200" s="31">
        <v>5.2781146592305168</v>
      </c>
      <c r="AN200" s="31">
        <v>6.9631899858702377</v>
      </c>
      <c r="AO200" s="31">
        <v>7.0431599159883405</v>
      </c>
      <c r="AP200" s="31">
        <v>5.6204008657171496</v>
      </c>
      <c r="AQ200" s="31">
        <v>4.7449321283632502</v>
      </c>
      <c r="AR200" s="31">
        <v>6.1355648910817386</v>
      </c>
      <c r="AS200" s="31">
        <v>5.6767538022682817</v>
      </c>
      <c r="AT200" s="31">
        <v>0</v>
      </c>
      <c r="AU200" s="31">
        <v>-0.7657178733947807</v>
      </c>
      <c r="AV200" s="31">
        <v>3.7163104222592835E-4</v>
      </c>
      <c r="AW200" s="31">
        <v>-3.4739713051834542E-4</v>
      </c>
      <c r="AX200" s="31">
        <v>2809</v>
      </c>
      <c r="AY200" s="31">
        <v>3758</v>
      </c>
      <c r="AZ200" s="31">
        <v>1608</v>
      </c>
      <c r="BA200" s="31">
        <v>3518</v>
      </c>
      <c r="BB200" s="31">
        <v>18.2</v>
      </c>
      <c r="BC200" s="31">
        <v>7.8</v>
      </c>
      <c r="BD200" s="31">
        <v>1.6689629683551921E-2</v>
      </c>
      <c r="BE200" s="31">
        <v>-1.8141378837812194E-2</v>
      </c>
      <c r="BF200" s="31">
        <v>53.9</v>
      </c>
      <c r="BG200" s="31">
        <v>50.8</v>
      </c>
      <c r="BH200" s="31">
        <v>46.6</v>
      </c>
      <c r="BI200" s="31">
        <v>53.6</v>
      </c>
      <c r="BJ200" s="31">
        <v>59.8</v>
      </c>
      <c r="BK200" s="31">
        <v>43.1</v>
      </c>
      <c r="BL200" s="31">
        <v>57.6</v>
      </c>
      <c r="BM200" s="31">
        <v>7.5502949396284436E-3</v>
      </c>
      <c r="BN200" s="31">
        <v>3.7921926370625414E-3</v>
      </c>
      <c r="BO200" s="31">
        <v>3.9635406624558556E-3</v>
      </c>
      <c r="BP200" s="31">
        <v>4.7581374464176207E-3</v>
      </c>
      <c r="BQ200" s="31">
        <v>3.8804860490779802E-3</v>
      </c>
      <c r="BR200" s="31">
        <v>1.6891895908450749E-3</v>
      </c>
      <c r="BS200" s="31">
        <v>2.8591870800456221E-3</v>
      </c>
      <c r="BT200" s="31">
        <v>3.562526033602964E-3</v>
      </c>
      <c r="BU200" s="31">
        <v>2.9218428383641637E-3</v>
      </c>
      <c r="BV200" s="31">
        <v>2.9175804795213978E-3</v>
      </c>
      <c r="BW200" s="31">
        <v>1.2877840176491517E-2</v>
      </c>
      <c r="BX200" s="31">
        <v>4.1101578618283341E-3</v>
      </c>
      <c r="BY200" s="31">
        <v>4.06009489929815E-3</v>
      </c>
      <c r="BZ200" s="31">
        <v>5.226492733542365E-3</v>
      </c>
      <c r="CA200" s="31">
        <v>5.6937880787089057E-5</v>
      </c>
      <c r="CB200" s="31">
        <v>-2.9248654455020784E-3</v>
      </c>
      <c r="CC200" s="31">
        <v>-5.0384415474171718E-3</v>
      </c>
      <c r="CD200" s="31">
        <v>-1.2177758810074657E-2</v>
      </c>
      <c r="CE200" s="31">
        <v>-2.5379988938993847E-3</v>
      </c>
      <c r="CF200" s="31">
        <v>2.3428609654319033E-3</v>
      </c>
      <c r="CG200" s="31">
        <v>-3.1377833320922477E-3</v>
      </c>
      <c r="CH200" s="31">
        <v>3.9299390748288587E-3</v>
      </c>
      <c r="CI200" s="31">
        <v>3.0820033357792376E-3</v>
      </c>
      <c r="CJ200" s="31">
        <v>7.742415105354894E-3</v>
      </c>
      <c r="CK200" s="31">
        <v>2.7882498572067149E-3</v>
      </c>
      <c r="CL200" s="31">
        <v>-3.8104154288576275E-2</v>
      </c>
      <c r="CM200" s="31">
        <v>-2.1535960819054623E-3</v>
      </c>
      <c r="CN200" s="31">
        <v>-9.8103353918324032E-3</v>
      </c>
      <c r="CO200" s="31">
        <v>-1.6113533943766356E-2</v>
      </c>
      <c r="CP200" s="31">
        <v>5.1559681472213015E-4</v>
      </c>
      <c r="CQ200" s="31">
        <v>5.230678605041561E-4</v>
      </c>
      <c r="CR200" s="31">
        <v>-1.7182911756563612E-3</v>
      </c>
      <c r="CS200" s="31">
        <v>-1.1577553342442926E-2</v>
      </c>
      <c r="CT200" s="31">
        <v>-4.5706902948321471E-3</v>
      </c>
      <c r="CU200" s="31">
        <v>7.9566423380947882E-3</v>
      </c>
      <c r="CV200" s="31">
        <v>40.799999999999997</v>
      </c>
      <c r="CW200" s="31">
        <v>1.7543864148934496E-3</v>
      </c>
      <c r="CX200" s="31">
        <v>4.0999999999999996</v>
      </c>
      <c r="CY200" s="31">
        <v>-5.3477525859335628E-4</v>
      </c>
      <c r="CZ200" s="31">
        <v>-1.3038465314370029E-3</v>
      </c>
      <c r="DA200" s="31">
        <v>5.8317540652730315E-4</v>
      </c>
      <c r="DB200" s="31">
        <v>1.0867429997709621E-3</v>
      </c>
      <c r="DC200" s="31">
        <v>1.2548071827076512E-3</v>
      </c>
      <c r="DD200" s="31">
        <v>2.257693098783875E-4</v>
      </c>
      <c r="DE200" s="31">
        <v>-1.2693454811802951E-3</v>
      </c>
      <c r="DF200" s="31">
        <v>6.7745140709263296E-4</v>
      </c>
      <c r="DG200" s="31">
        <v>1.2249274231059815E-3</v>
      </c>
      <c r="DH200" s="31">
        <v>4.7980808597358759E-4</v>
      </c>
    </row>
    <row r="201" spans="1:112" ht="12.75" x14ac:dyDescent="0.35">
      <c r="A201" s="2">
        <v>33786</v>
      </c>
      <c r="B201" s="31">
        <v>1.2941120626397407E-3</v>
      </c>
      <c r="C201" s="31">
        <v>-3.0145727066606953E-3</v>
      </c>
      <c r="D201" s="31">
        <v>-7.5973774739406252E-3</v>
      </c>
      <c r="E201" s="31">
        <v>-6.5465266222645146E-2</v>
      </c>
      <c r="F201" s="31">
        <v>3.3187948335142714E-2</v>
      </c>
      <c r="G201" s="31">
        <v>-23</v>
      </c>
      <c r="H201" s="31">
        <v>-7.8925995008303218E-3</v>
      </c>
      <c r="I201" s="31">
        <v>9.3868023403693712E-3</v>
      </c>
      <c r="J201" s="31">
        <v>2.9398794861101862E-4</v>
      </c>
      <c r="K201" s="31">
        <v>-3.3060508913056452E-3</v>
      </c>
      <c r="L201" s="31">
        <v>1.42196943006212E-4</v>
      </c>
      <c r="M201" s="31">
        <v>9.1105403659490491E-3</v>
      </c>
      <c r="N201" s="31">
        <v>8.7503476786299217E-3</v>
      </c>
      <c r="O201" s="31">
        <v>9.7955845112540629E-3</v>
      </c>
      <c r="P201" s="31">
        <v>3</v>
      </c>
      <c r="Q201" s="31">
        <v>-2.5138077606818854E-3</v>
      </c>
      <c r="R201" s="31">
        <v>1.6463540079947769E-2</v>
      </c>
      <c r="S201" s="31">
        <v>1.0742795583140285E-2</v>
      </c>
      <c r="T201" s="31">
        <v>25.61</v>
      </c>
      <c r="U201" s="31">
        <v>8.07</v>
      </c>
      <c r="V201" s="31">
        <v>8.84</v>
      </c>
      <c r="W201" s="31">
        <v>3.25</v>
      </c>
      <c r="X201" s="31">
        <v>3.21</v>
      </c>
      <c r="Y201" s="31">
        <v>3.28</v>
      </c>
      <c r="Z201" s="31">
        <v>3.6</v>
      </c>
      <c r="AA201" s="31">
        <v>6.84</v>
      </c>
      <c r="AB201" s="31">
        <v>5.84</v>
      </c>
      <c r="AC201" s="31">
        <v>-0.04</v>
      </c>
      <c r="AD201" s="31">
        <v>2.9999999999999805E-2</v>
      </c>
      <c r="AE201" s="31">
        <v>0.35</v>
      </c>
      <c r="AF201" s="31">
        <v>3.59</v>
      </c>
      <c r="AG201" s="31">
        <v>2.59</v>
      </c>
      <c r="AH201" s="31">
        <v>4.82</v>
      </c>
      <c r="AI201" s="31">
        <v>5.59</v>
      </c>
      <c r="AJ201" s="31">
        <v>-2.7386554070041313E-4</v>
      </c>
      <c r="AK201" s="31">
        <v>-6.8863887790726608E-4</v>
      </c>
      <c r="AL201" s="31">
        <v>67.599999999999994</v>
      </c>
      <c r="AM201" s="31">
        <v>5.3706380281276624</v>
      </c>
      <c r="AN201" s="31">
        <v>6.9930151229329605</v>
      </c>
      <c r="AO201" s="31">
        <v>7.0379059634471819</v>
      </c>
      <c r="AP201" s="31">
        <v>5.598421958998375</v>
      </c>
      <c r="AQ201" s="31">
        <v>4.8121843553724171</v>
      </c>
      <c r="AR201" s="31">
        <v>6.156978985585555</v>
      </c>
      <c r="AS201" s="31">
        <v>5.6131281063880705</v>
      </c>
      <c r="AT201" s="31">
        <v>-3.226086221822122E-2</v>
      </c>
      <c r="AU201" s="31">
        <v>-0.77870506892159186</v>
      </c>
      <c r="AV201" s="31">
        <v>2.4796328681073732E-3</v>
      </c>
      <c r="AW201" s="31">
        <v>2.654523354461702E-3</v>
      </c>
      <c r="AX201" s="31">
        <v>2832</v>
      </c>
      <c r="AY201" s="31">
        <v>3614</v>
      </c>
      <c r="AZ201" s="31">
        <v>1490</v>
      </c>
      <c r="BA201" s="31">
        <v>3438</v>
      </c>
      <c r="BB201" s="31">
        <v>18.100000000000001</v>
      </c>
      <c r="BC201" s="31">
        <v>7.7</v>
      </c>
      <c r="BD201" s="31">
        <v>-2.23913089484995E-4</v>
      </c>
      <c r="BE201" s="31">
        <v>-1.8873430465420338E-2</v>
      </c>
      <c r="BF201" s="31">
        <v>56.2</v>
      </c>
      <c r="BG201" s="31">
        <v>52.5</v>
      </c>
      <c r="BH201" s="31">
        <v>45.5</v>
      </c>
      <c r="BI201" s="31">
        <v>53.9</v>
      </c>
      <c r="BJ201" s="31">
        <v>59.5</v>
      </c>
      <c r="BK201" s="31">
        <v>46.9</v>
      </c>
      <c r="BL201" s="31">
        <v>57.4</v>
      </c>
      <c r="BM201" s="31">
        <v>-2.5954404378794038E-3</v>
      </c>
      <c r="BN201" s="31">
        <v>4.5317298098828118E-3</v>
      </c>
      <c r="BO201" s="31">
        <v>3.9478930075844687E-3</v>
      </c>
      <c r="BP201" s="31">
        <v>5.2604013991794929E-3</v>
      </c>
      <c r="BQ201" s="31">
        <v>1.5479879252149331E-3</v>
      </c>
      <c r="BR201" s="31">
        <v>1.68634104043619E-3</v>
      </c>
      <c r="BS201" s="31">
        <v>2.8510354308393104E-3</v>
      </c>
      <c r="BT201" s="31">
        <v>2.8409110016038852E-3</v>
      </c>
      <c r="BU201" s="31">
        <v>2.9133305383579611E-3</v>
      </c>
      <c r="BV201" s="31">
        <v>2.182612725317945E-3</v>
      </c>
      <c r="BW201" s="31">
        <v>0</v>
      </c>
      <c r="BX201" s="31">
        <v>0</v>
      </c>
      <c r="BY201" s="31">
        <v>-8.107013009892583E-4</v>
      </c>
      <c r="BZ201" s="31">
        <v>8.6843253395407771E-4</v>
      </c>
      <c r="CA201" s="31">
        <v>7.9535965717170143E-3</v>
      </c>
      <c r="CB201" s="31">
        <v>8.8427174059688696E-3</v>
      </c>
      <c r="CC201" s="31">
        <v>1.2726955647363702E-2</v>
      </c>
      <c r="CD201" s="31">
        <v>2.7535531897317611E-2</v>
      </c>
      <c r="CE201" s="31">
        <v>7.5256555725138341E-3</v>
      </c>
      <c r="CF201" s="31">
        <v>5.9766545741268828E-3</v>
      </c>
      <c r="CG201" s="31">
        <v>9.8229334919830436E-3</v>
      </c>
      <c r="CH201" s="31">
        <v>6.8290796744356896E-3</v>
      </c>
      <c r="CI201" s="31">
        <v>9.6218285182794183E-3</v>
      </c>
      <c r="CJ201" s="31">
        <v>-5.5332689197040708E-4</v>
      </c>
      <c r="CK201" s="31">
        <v>7.9530866743997564E-3</v>
      </c>
      <c r="CL201" s="31">
        <v>4.5465972330118731E-3</v>
      </c>
      <c r="CM201" s="31">
        <v>5.2314389742491585E-4</v>
      </c>
      <c r="CN201" s="31">
        <v>1.2223656532370342E-2</v>
      </c>
      <c r="CO201" s="31">
        <v>5.1881948175136472E-3</v>
      </c>
      <c r="CP201" s="31">
        <v>6.8091687163907011E-4</v>
      </c>
      <c r="CQ201" s="31">
        <v>2.11375331060637E-4</v>
      </c>
      <c r="CR201" s="31">
        <v>-8.6025405436451763E-4</v>
      </c>
      <c r="CS201" s="31">
        <v>-2.915453960123493E-3</v>
      </c>
      <c r="CT201" s="31">
        <v>-3.0587745063250793E-3</v>
      </c>
      <c r="CU201" s="31">
        <v>-7.9566423380947882E-3</v>
      </c>
      <c r="CV201" s="31">
        <v>40.799999999999997</v>
      </c>
      <c r="CW201" s="31">
        <v>1.7513139327349769E-3</v>
      </c>
      <c r="CX201" s="31">
        <v>4.0999999999999996</v>
      </c>
      <c r="CY201" s="31">
        <v>-1.7832199054623743E-4</v>
      </c>
      <c r="CZ201" s="31">
        <v>-1.6070714587748114E-3</v>
      </c>
      <c r="DA201" s="31">
        <v>1.8929747188867196E-3</v>
      </c>
      <c r="DB201" s="31">
        <v>1.0740209253885524E-3</v>
      </c>
      <c r="DC201" s="31">
        <v>5.6046372464635397E-4</v>
      </c>
      <c r="DD201" s="31">
        <v>-2.1694923763515561E-3</v>
      </c>
      <c r="DE201" s="31">
        <v>-3.4254988230273398E-3</v>
      </c>
      <c r="DF201" s="31">
        <v>-2.0649331169355634E-3</v>
      </c>
      <c r="DG201" s="31">
        <v>-7.654037878470632E-4</v>
      </c>
      <c r="DH201" s="31">
        <v>2.9271688587488853E-3</v>
      </c>
    </row>
    <row r="202" spans="1:112" ht="12.75" x14ac:dyDescent="0.35">
      <c r="A202" s="2">
        <v>33817</v>
      </c>
      <c r="B202" s="31">
        <v>9.3410976975505378E-4</v>
      </c>
      <c r="C202" s="31">
        <v>-1.4267133467868454E-3</v>
      </c>
      <c r="D202" s="31">
        <v>2.7765675685644808E-3</v>
      </c>
      <c r="E202" s="31">
        <v>-2.8961093739210519E-2</v>
      </c>
      <c r="F202" s="31">
        <v>1.3312465125868478E-2</v>
      </c>
      <c r="G202" s="31">
        <v>6.1</v>
      </c>
      <c r="H202" s="31">
        <v>-3.5677986715025867E-3</v>
      </c>
      <c r="I202" s="31">
        <v>1.0738358221132671E-2</v>
      </c>
      <c r="J202" s="31">
        <v>1.2044477888562E-3</v>
      </c>
      <c r="K202" s="31">
        <v>-3.7593717780914915E-4</v>
      </c>
      <c r="L202" s="31">
        <v>1.8230682307081025E-3</v>
      </c>
      <c r="M202" s="31">
        <v>1.1105007766172292E-2</v>
      </c>
      <c r="N202" s="31">
        <v>1.518600082013144E-2</v>
      </c>
      <c r="O202" s="31">
        <v>1.4426636729606201E-2</v>
      </c>
      <c r="P202" s="31">
        <v>2.97</v>
      </c>
      <c r="Q202" s="31">
        <v>-6.614607843038911E-3</v>
      </c>
      <c r="R202" s="31">
        <v>6.9036981657664143E-3</v>
      </c>
      <c r="S202" s="31">
        <v>7.6061544593555297E-3</v>
      </c>
      <c r="T202" s="31">
        <v>25.5</v>
      </c>
      <c r="U202" s="31">
        <v>7.95</v>
      </c>
      <c r="V202" s="31">
        <v>8.65</v>
      </c>
      <c r="W202" s="31">
        <v>3.3</v>
      </c>
      <c r="X202" s="31">
        <v>3.13</v>
      </c>
      <c r="Y202" s="31">
        <v>3.21</v>
      </c>
      <c r="Z202" s="31">
        <v>3.47</v>
      </c>
      <c r="AA202" s="31">
        <v>6.59</v>
      </c>
      <c r="AB202" s="31">
        <v>5.6</v>
      </c>
      <c r="AC202" s="31">
        <v>-0.17</v>
      </c>
      <c r="AD202" s="31">
        <v>-8.9999999999999858E-2</v>
      </c>
      <c r="AE202" s="31">
        <v>0.17</v>
      </c>
      <c r="AF202" s="31">
        <v>3.29</v>
      </c>
      <c r="AG202" s="31">
        <v>2.2999999999999998</v>
      </c>
      <c r="AH202" s="31">
        <v>4.6500000000000004</v>
      </c>
      <c r="AI202" s="31">
        <v>5.35</v>
      </c>
      <c r="AJ202" s="31">
        <v>4.4457464264908708E-3</v>
      </c>
      <c r="AK202" s="31">
        <v>-4.4482688277085458E-3</v>
      </c>
      <c r="AL202" s="31">
        <v>69.5</v>
      </c>
      <c r="AM202" s="31">
        <v>5.3327187932653688</v>
      </c>
      <c r="AN202" s="31">
        <v>6.9800759405617629</v>
      </c>
      <c r="AO202" s="31">
        <v>7.111512116496157</v>
      </c>
      <c r="AP202" s="31">
        <v>5.7838251823297373</v>
      </c>
      <c r="AQ202" s="31">
        <v>4.7095302013123339</v>
      </c>
      <c r="AR202" s="31">
        <v>6.1696107324914564</v>
      </c>
      <c r="AS202" s="31">
        <v>5.7430031878094825</v>
      </c>
      <c r="AT202" s="31">
        <v>3.226086221822122E-2</v>
      </c>
      <c r="AU202" s="31">
        <v>-0.74023878809379584</v>
      </c>
      <c r="AV202" s="31">
        <v>9.5142278551385573E-4</v>
      </c>
      <c r="AW202" s="31">
        <v>1.0304146381994173E-3</v>
      </c>
      <c r="AX202" s="31">
        <v>2840</v>
      </c>
      <c r="AY202" s="31">
        <v>3579</v>
      </c>
      <c r="AZ202" s="31">
        <v>1506</v>
      </c>
      <c r="BA202" s="31">
        <v>3436</v>
      </c>
      <c r="BB202" s="31">
        <v>18</v>
      </c>
      <c r="BC202" s="31">
        <v>7.6</v>
      </c>
      <c r="BD202" s="31">
        <v>-1.8043689437771349E-2</v>
      </c>
      <c r="BE202" s="31">
        <v>-5.2456907572213662E-2</v>
      </c>
      <c r="BF202" s="31">
        <v>53.7</v>
      </c>
      <c r="BG202" s="31">
        <v>50.3</v>
      </c>
      <c r="BH202" s="31">
        <v>47.3</v>
      </c>
      <c r="BI202" s="31">
        <v>53.4</v>
      </c>
      <c r="BJ202" s="31">
        <v>58.8</v>
      </c>
      <c r="BK202" s="31">
        <v>45.8</v>
      </c>
      <c r="BL202" s="31">
        <v>56.8</v>
      </c>
      <c r="BM202" s="31">
        <v>-8.5493712380788622E-3</v>
      </c>
      <c r="BN202" s="31">
        <v>-3.018870217252001E-3</v>
      </c>
      <c r="BO202" s="31">
        <v>7.8771173824954133E-4</v>
      </c>
      <c r="BP202" s="31">
        <v>4.7108174005989767E-3</v>
      </c>
      <c r="BQ202" s="31">
        <v>2.3174981403624173E-3</v>
      </c>
      <c r="BR202" s="31">
        <v>1.6835020811143409E-3</v>
      </c>
      <c r="BS202" s="31">
        <v>2.1329549501416523E-3</v>
      </c>
      <c r="BT202" s="31">
        <v>2.1253993123133696E-3</v>
      </c>
      <c r="BU202" s="31">
        <v>2.9048676926297645E-3</v>
      </c>
      <c r="BV202" s="31">
        <v>2.9027596579620507E-3</v>
      </c>
      <c r="BW202" s="31">
        <v>-8.8977354198647163E-3</v>
      </c>
      <c r="BX202" s="31">
        <v>0</v>
      </c>
      <c r="BY202" s="31">
        <v>8.107013009892583E-4</v>
      </c>
      <c r="BZ202" s="31">
        <v>-8.6843253395407771E-4</v>
      </c>
      <c r="CA202" s="31">
        <v>-4.5432428528693336E-3</v>
      </c>
      <c r="CB202" s="31">
        <v>-2.9439315079482498E-4</v>
      </c>
      <c r="CC202" s="31">
        <v>8.901889059904633E-4</v>
      </c>
      <c r="CD202" s="31">
        <v>-8.5692873989291485E-3</v>
      </c>
      <c r="CE202" s="31">
        <v>4.1948057488703228E-3</v>
      </c>
      <c r="CF202" s="31">
        <v>-3.7032349817440746E-3</v>
      </c>
      <c r="CG202" s="31">
        <v>-2.9262323637269105E-4</v>
      </c>
      <c r="CH202" s="31">
        <v>-1.0115715210353038E-2</v>
      </c>
      <c r="CI202" s="31">
        <v>-3.9200873200888608E-3</v>
      </c>
      <c r="CJ202" s="31">
        <v>-1.2154331038672694E-2</v>
      </c>
      <c r="CK202" s="31">
        <v>-3.8072412771832376E-3</v>
      </c>
      <c r="CL202" s="31">
        <v>1.3323024947228923E-2</v>
      </c>
      <c r="CM202" s="31">
        <v>-4.1193083735544533E-3</v>
      </c>
      <c r="CN202" s="31">
        <v>-1.6700540057405178E-2</v>
      </c>
      <c r="CO202" s="31">
        <v>-2.7500876734229962E-3</v>
      </c>
      <c r="CP202" s="31">
        <v>1.259393910856943E-3</v>
      </c>
      <c r="CQ202" s="31">
        <v>7.8948104064302527E-4</v>
      </c>
      <c r="CR202" s="31">
        <v>-1.4958865915843944E-3</v>
      </c>
      <c r="CS202" s="31">
        <v>-5.8565321127135306E-3</v>
      </c>
      <c r="CT202" s="31">
        <v>2.4041099984923875E-3</v>
      </c>
      <c r="CU202" s="31">
        <v>5.7929198927841874E-3</v>
      </c>
      <c r="CV202" s="31">
        <v>40.799999999999997</v>
      </c>
      <c r="CW202" s="31">
        <v>3.4934533345598595E-3</v>
      </c>
      <c r="CX202" s="31">
        <v>4.0999999999999996</v>
      </c>
      <c r="CY202" s="31">
        <v>-2.3806700923678648E-3</v>
      </c>
      <c r="CZ202" s="31">
        <v>-1.9117578897009935E-3</v>
      </c>
      <c r="DA202" s="31">
        <v>-3.0596658239545604E-3</v>
      </c>
      <c r="DB202" s="31">
        <v>1.9602875214896898E-3</v>
      </c>
      <c r="DC202" s="31">
        <v>1.5322963865607164E-3</v>
      </c>
      <c r="DD202" s="31">
        <v>-3.620400998940454E-4</v>
      </c>
      <c r="DE202" s="31">
        <v>-1.6484167161383567E-3</v>
      </c>
      <c r="DF202" s="31">
        <v>-4.0569534396972529E-4</v>
      </c>
      <c r="DG202" s="31">
        <v>2.1416560121068073E-3</v>
      </c>
      <c r="DH202" s="31">
        <v>3.5013298369328538E-3</v>
      </c>
    </row>
    <row r="203" spans="1:112" ht="12.75" x14ac:dyDescent="0.35">
      <c r="A203" s="2">
        <v>33848</v>
      </c>
      <c r="B203" s="31">
        <v>-1.3677927149409186E-3</v>
      </c>
      <c r="C203" s="31">
        <v>2.6356572891897578E-2</v>
      </c>
      <c r="D203" s="31">
        <v>-2.9178616262659496E-2</v>
      </c>
      <c r="E203" s="31">
        <v>-1.4449097803415162E-2</v>
      </c>
      <c r="F203" s="31">
        <v>-5.1147061112720493E-2</v>
      </c>
      <c r="G203" s="31">
        <v>-17.8</v>
      </c>
      <c r="H203" s="31">
        <v>-1.412122537502114E-3</v>
      </c>
      <c r="I203" s="31">
        <v>1.4377000121814199E-2</v>
      </c>
      <c r="J203" s="31">
        <v>3.1950313706285982E-3</v>
      </c>
      <c r="K203" s="31">
        <v>1.617140080156787E-3</v>
      </c>
      <c r="L203" s="31">
        <v>1.9378019108540201E-3</v>
      </c>
      <c r="M203" s="31">
        <v>1.1270676120142653E-2</v>
      </c>
      <c r="N203" s="31">
        <v>1.7309699654321165E-2</v>
      </c>
      <c r="O203" s="31">
        <v>1.7944920527565245E-2</v>
      </c>
      <c r="P203" s="31">
        <v>3</v>
      </c>
      <c r="Q203" s="31">
        <v>-4.1021907569209759E-3</v>
      </c>
      <c r="R203" s="31">
        <v>1.3162930709036402E-3</v>
      </c>
      <c r="S203" s="31">
        <v>5.437979621717659E-3</v>
      </c>
      <c r="T203" s="31">
        <v>24.52</v>
      </c>
      <c r="U203" s="31">
        <v>7.92</v>
      </c>
      <c r="V203" s="31">
        <v>8.6199999999999992</v>
      </c>
      <c r="W203" s="31">
        <v>3.22</v>
      </c>
      <c r="X203" s="31">
        <v>2.91</v>
      </c>
      <c r="Y203" s="31">
        <v>2.96</v>
      </c>
      <c r="Z203" s="31">
        <v>3.18</v>
      </c>
      <c r="AA203" s="31">
        <v>6.42</v>
      </c>
      <c r="AB203" s="31">
        <v>5.38</v>
      </c>
      <c r="AC203" s="31">
        <v>-0.31</v>
      </c>
      <c r="AD203" s="31">
        <v>-0.26</v>
      </c>
      <c r="AE203" s="31">
        <v>-0.04</v>
      </c>
      <c r="AF203" s="31">
        <v>3.2</v>
      </c>
      <c r="AG203" s="31">
        <v>2.16</v>
      </c>
      <c r="AH203" s="31">
        <v>4.7</v>
      </c>
      <c r="AI203" s="31">
        <v>5.4</v>
      </c>
      <c r="AJ203" s="31">
        <v>-1.2812434093287806E-3</v>
      </c>
      <c r="AK203" s="31">
        <v>6.28908323732702E-3</v>
      </c>
      <c r="AL203" s="31">
        <v>67.400000000000006</v>
      </c>
      <c r="AM203" s="31">
        <v>5.3981627015177525</v>
      </c>
      <c r="AN203" s="31">
        <v>7.0157124204872297</v>
      </c>
      <c r="AO203" s="31">
        <v>7.0783415795576712</v>
      </c>
      <c r="AP203" s="31">
        <v>5.579729825986222</v>
      </c>
      <c r="AQ203" s="31">
        <v>4.8283137373023015</v>
      </c>
      <c r="AR203" s="31">
        <v>6.2576675878826391</v>
      </c>
      <c r="AS203" s="31">
        <v>5.6131281063880705</v>
      </c>
      <c r="AT203" s="31">
        <v>-1.6000341346440905E-2</v>
      </c>
      <c r="AU203" s="31">
        <v>-0.75502258427803282</v>
      </c>
      <c r="AV203" s="31">
        <v>-8.9245878301902337E-4</v>
      </c>
      <c r="AW203" s="31">
        <v>-8.7448542974399857E-4</v>
      </c>
      <c r="AX203" s="31">
        <v>2882</v>
      </c>
      <c r="AY203" s="31">
        <v>3504</v>
      </c>
      <c r="AZ203" s="31">
        <v>1393</v>
      </c>
      <c r="BA203" s="31">
        <v>3428</v>
      </c>
      <c r="BB203" s="31">
        <v>18.100000000000001</v>
      </c>
      <c r="BC203" s="31">
        <v>7.6</v>
      </c>
      <c r="BD203" s="31">
        <v>6.7332953673595597E-3</v>
      </c>
      <c r="BE203" s="31">
        <v>3.2140785136337779E-2</v>
      </c>
      <c r="BF203" s="31">
        <v>51.6</v>
      </c>
      <c r="BG203" s="31">
        <v>51.2</v>
      </c>
      <c r="BH203" s="31">
        <v>45.1</v>
      </c>
      <c r="BI203" s="31">
        <v>49.7</v>
      </c>
      <c r="BJ203" s="31">
        <v>51.1</v>
      </c>
      <c r="BK203" s="31">
        <v>42.3</v>
      </c>
      <c r="BL203" s="31">
        <v>53.9</v>
      </c>
      <c r="BM203" s="31">
        <v>3.8385729518228828E-3</v>
      </c>
      <c r="BN203" s="31">
        <v>-7.5614370332388603E-4</v>
      </c>
      <c r="BO203" s="31">
        <v>0</v>
      </c>
      <c r="BP203" s="31">
        <v>4.6887296109057175E-3</v>
      </c>
      <c r="BQ203" s="31">
        <v>2.3121397583798498E-3</v>
      </c>
      <c r="BR203" s="31">
        <v>1.6806726645173242E-3</v>
      </c>
      <c r="BS203" s="31">
        <v>2.1284151348259783E-3</v>
      </c>
      <c r="BT203" s="31">
        <v>1.4144273928105022E-3</v>
      </c>
      <c r="BU203" s="31">
        <v>2.1731265343136741E-3</v>
      </c>
      <c r="BV203" s="31">
        <v>1.448226176364642E-3</v>
      </c>
      <c r="BW203" s="31">
        <v>2.0639553296548208E-2</v>
      </c>
      <c r="BX203" s="31">
        <v>3.2760062059002948E-3</v>
      </c>
      <c r="BY203" s="31">
        <v>2.428167927154945E-3</v>
      </c>
      <c r="BZ203" s="31">
        <v>1.7361115471761224E-3</v>
      </c>
      <c r="CA203" s="31">
        <v>2.1255800206345654E-3</v>
      </c>
      <c r="CB203" s="31">
        <v>-1.4732671688681975E-3</v>
      </c>
      <c r="CC203" s="31">
        <v>-5.1230534252990623E-3</v>
      </c>
      <c r="CD203" s="31">
        <v>-6.5547823235911906E-3</v>
      </c>
      <c r="CE203" s="31">
        <v>-4.6325383012746357E-3</v>
      </c>
      <c r="CF203" s="31">
        <v>2.6670728332938154E-3</v>
      </c>
      <c r="CG203" s="31">
        <v>-2.6774847653809886E-3</v>
      </c>
      <c r="CH203" s="31">
        <v>6.8210694407966344E-3</v>
      </c>
      <c r="CI203" s="31">
        <v>-5.6437085003180343E-4</v>
      </c>
      <c r="CJ203" s="31">
        <v>1.1313113459795687E-2</v>
      </c>
      <c r="CK203" s="31">
        <v>3.2271314015908104E-4</v>
      </c>
      <c r="CL203" s="31">
        <v>-3.5770330653424054E-3</v>
      </c>
      <c r="CM203" s="31">
        <v>-1.8605335765117026E-2</v>
      </c>
      <c r="CN203" s="31">
        <v>7.11024818562489E-3</v>
      </c>
      <c r="CO203" s="31">
        <v>1.3750881413760574E-2</v>
      </c>
      <c r="CP203" s="31">
        <v>3.398564368914947E-4</v>
      </c>
      <c r="CQ203" s="31">
        <v>1.0109595532945548E-3</v>
      </c>
      <c r="CR203" s="31">
        <v>-1.0439124969323643E-3</v>
      </c>
      <c r="CS203" s="31">
        <v>-8.8496152769819147E-3</v>
      </c>
      <c r="CT203" s="31">
        <v>6.5466450783269181E-4</v>
      </c>
      <c r="CU203" s="31">
        <v>-6.5194001281501102E-3</v>
      </c>
      <c r="CV203" s="31">
        <v>40.799999999999997</v>
      </c>
      <c r="CW203" s="31">
        <v>-8.7221985468577401E-4</v>
      </c>
      <c r="CX203" s="31">
        <v>4</v>
      </c>
      <c r="CY203" s="31">
        <v>-1.192463771161556E-3</v>
      </c>
      <c r="CZ203" s="31">
        <v>-1.7136237246173636E-3</v>
      </c>
      <c r="DA203" s="31">
        <v>-4.3786032955317467E-4</v>
      </c>
      <c r="DB203" s="31">
        <v>6.9094973786576475E-4</v>
      </c>
      <c r="DC203" s="31">
        <v>1.6769395377416174E-3</v>
      </c>
      <c r="DD203" s="31">
        <v>4.526218119060843E-5</v>
      </c>
      <c r="DE203" s="31">
        <v>-2.359604681402061E-3</v>
      </c>
      <c r="DF203" s="31">
        <v>3.1988889985257174E-4</v>
      </c>
      <c r="DG203" s="31">
        <v>2.1370791220114427E-3</v>
      </c>
      <c r="DH203" s="31">
        <v>-2.863811885148948E-3</v>
      </c>
    </row>
    <row r="204" spans="1:112" ht="12.75" x14ac:dyDescent="0.35">
      <c r="A204" s="2">
        <v>33878</v>
      </c>
      <c r="B204" s="31">
        <v>-5.085945005539827E-3</v>
      </c>
      <c r="C204" s="31">
        <v>1.847852237807579E-2</v>
      </c>
      <c r="D204" s="31">
        <v>-1.1732505258679637E-2</v>
      </c>
      <c r="E204" s="31">
        <v>3.0515543925950545E-2</v>
      </c>
      <c r="F204" s="31">
        <v>-0.11076063436931083</v>
      </c>
      <c r="G204" s="31">
        <v>60.5</v>
      </c>
      <c r="H204" s="31">
        <v>-7.6106494701120297E-3</v>
      </c>
      <c r="I204" s="31">
        <v>1.6067829114308374E-2</v>
      </c>
      <c r="J204" s="31">
        <v>4.234510233398936E-3</v>
      </c>
      <c r="K204" s="31">
        <v>1.1092906607732544E-3</v>
      </c>
      <c r="L204" s="31">
        <v>-7.0829054108045852E-5</v>
      </c>
      <c r="M204" s="31">
        <v>1.1159572898076675E-2</v>
      </c>
      <c r="N204" s="31">
        <v>2.9251943470647745E-2</v>
      </c>
      <c r="O204" s="31">
        <v>2.6365573798756259E-2</v>
      </c>
      <c r="P204" s="31">
        <v>3.07</v>
      </c>
      <c r="Q204" s="31">
        <v>-2.933395798895333E-2</v>
      </c>
      <c r="R204" s="31">
        <v>-1.4379454299477956E-2</v>
      </c>
      <c r="S204" s="31">
        <v>-2.0938028189549485E-2</v>
      </c>
      <c r="T204" s="31">
        <v>26.1</v>
      </c>
      <c r="U204" s="31">
        <v>7.99</v>
      </c>
      <c r="V204" s="31">
        <v>8.84</v>
      </c>
      <c r="W204" s="31">
        <v>3.1</v>
      </c>
      <c r="X204" s="31">
        <v>2.86</v>
      </c>
      <c r="Y204" s="31">
        <v>3.04</v>
      </c>
      <c r="Z204" s="31">
        <v>3.3</v>
      </c>
      <c r="AA204" s="31">
        <v>6.59</v>
      </c>
      <c r="AB204" s="31">
        <v>5.6</v>
      </c>
      <c r="AC204" s="31">
        <v>-0.24</v>
      </c>
      <c r="AD204" s="31">
        <v>-6.0000000000000053E-2</v>
      </c>
      <c r="AE204" s="31">
        <v>0.2</v>
      </c>
      <c r="AF204" s="31">
        <v>3.49</v>
      </c>
      <c r="AG204" s="31">
        <v>2.5</v>
      </c>
      <c r="AH204" s="31">
        <v>4.8899999999999997</v>
      </c>
      <c r="AI204" s="31">
        <v>5.74</v>
      </c>
      <c r="AJ204" s="31">
        <v>3.6919179622181275E-3</v>
      </c>
      <c r="AK204" s="31">
        <v>4.8302718684904988E-3</v>
      </c>
      <c r="AL204" s="31">
        <v>67.5</v>
      </c>
      <c r="AM204" s="31">
        <v>5.4467373716663099</v>
      </c>
      <c r="AN204" s="31">
        <v>7.0317412587631285</v>
      </c>
      <c r="AO204" s="31">
        <v>7.1260872732991247</v>
      </c>
      <c r="AP204" s="31">
        <v>5.7268477475871968</v>
      </c>
      <c r="AQ204" s="31">
        <v>4.8598124043616719</v>
      </c>
      <c r="AR204" s="31">
        <v>6.2519038831658884</v>
      </c>
      <c r="AS204" s="31">
        <v>5.6664266881124323</v>
      </c>
      <c r="AT204" s="31">
        <v>0</v>
      </c>
      <c r="AU204" s="31">
        <v>-0.71539278950726504</v>
      </c>
      <c r="AV204" s="31">
        <v>-7.752330300458965E-4</v>
      </c>
      <c r="AW204" s="31">
        <v>-6.2386277043025018E-4</v>
      </c>
      <c r="AX204" s="31">
        <v>2630</v>
      </c>
      <c r="AY204" s="31">
        <v>3505</v>
      </c>
      <c r="AZ204" s="31">
        <v>1311</v>
      </c>
      <c r="BA204" s="31">
        <v>3356</v>
      </c>
      <c r="BB204" s="31">
        <v>18.899999999999999</v>
      </c>
      <c r="BC204" s="31">
        <v>7.3</v>
      </c>
      <c r="BD204" s="31">
        <v>-5.1721860722526714E-3</v>
      </c>
      <c r="BE204" s="31">
        <v>2.2661873903845109E-2</v>
      </c>
      <c r="BF204" s="31">
        <v>46.4</v>
      </c>
      <c r="BG204" s="31">
        <v>48.6</v>
      </c>
      <c r="BH204" s="31">
        <v>44.7</v>
      </c>
      <c r="BI204" s="31">
        <v>50.3</v>
      </c>
      <c r="BJ204" s="31">
        <v>53.8</v>
      </c>
      <c r="BK204" s="31">
        <v>42.4</v>
      </c>
      <c r="BL204" s="31">
        <v>54.7</v>
      </c>
      <c r="BM204" s="31">
        <v>-1.7974507764672687E-2</v>
      </c>
      <c r="BN204" s="31">
        <v>2.2667180086903826E-3</v>
      </c>
      <c r="BO204" s="31">
        <v>8.6241224440977149E-3</v>
      </c>
      <c r="BP204" s="31">
        <v>5.7009742382305717E-3</v>
      </c>
      <c r="BQ204" s="31">
        <v>2.3068060979145599E-3</v>
      </c>
      <c r="BR204" s="31">
        <v>2.5157245972478037E-3</v>
      </c>
      <c r="BS204" s="31">
        <v>4.2432878378662053E-3</v>
      </c>
      <c r="BT204" s="31">
        <v>4.9348002858478068E-3</v>
      </c>
      <c r="BU204" s="31">
        <v>3.6114159872164819E-3</v>
      </c>
      <c r="BV204" s="31">
        <v>3.6114159872164819E-3</v>
      </c>
      <c r="BW204" s="31">
        <v>0</v>
      </c>
      <c r="BX204" s="31">
        <v>4.0799730199152506E-3</v>
      </c>
      <c r="BY204" s="31">
        <v>4.0338901009357997E-3</v>
      </c>
      <c r="BZ204" s="31">
        <v>0</v>
      </c>
      <c r="CA204" s="31">
        <v>6.9544154287015658E-3</v>
      </c>
      <c r="CB204" s="31">
        <v>8.4351517827547795E-3</v>
      </c>
      <c r="CC204" s="31">
        <v>1.3628787818333876E-2</v>
      </c>
      <c r="CD204" s="31">
        <v>2.0125925093568142E-2</v>
      </c>
      <c r="CE204" s="31">
        <v>1.1364800168348843E-2</v>
      </c>
      <c r="CF204" s="31">
        <v>3.6457171410821942E-3</v>
      </c>
      <c r="CG204" s="31">
        <v>1.0139167442073216E-2</v>
      </c>
      <c r="CH204" s="31">
        <v>5.0060024749525311E-3</v>
      </c>
      <c r="CI204" s="31">
        <v>1.1635191864110439E-2</v>
      </c>
      <c r="CJ204" s="31">
        <v>-3.4895482461223537E-3</v>
      </c>
      <c r="CK204" s="31">
        <v>5.7181872284175483E-3</v>
      </c>
      <c r="CL204" s="31">
        <v>4.8789545908666909E-2</v>
      </c>
      <c r="CM204" s="31">
        <v>1.9434753907628277E-2</v>
      </c>
      <c r="CN204" s="31">
        <v>5.5583425062453173E-3</v>
      </c>
      <c r="CO204" s="31">
        <v>1.7872307016751243E-2</v>
      </c>
      <c r="CP204" s="31">
        <v>1.587527690729118E-3</v>
      </c>
      <c r="CQ204" s="31">
        <v>1.9302027158438761E-3</v>
      </c>
      <c r="CR204" s="31">
        <v>3.1782787617906649E-4</v>
      </c>
      <c r="CS204" s="31">
        <v>4.434597067865198E-3</v>
      </c>
      <c r="CT204" s="31">
        <v>3.4843240826116784E-3</v>
      </c>
      <c r="CU204" s="31">
        <v>6.5194001281501102E-3</v>
      </c>
      <c r="CV204" s="31">
        <v>40.799999999999997</v>
      </c>
      <c r="CW204" s="31">
        <v>8.7221985468577401E-4</v>
      </c>
      <c r="CX204" s="31">
        <v>4.0999999999999996</v>
      </c>
      <c r="CY204" s="31">
        <v>-7.1616140563968145E-4</v>
      </c>
      <c r="CZ204" s="31">
        <v>-1.6155092366538781E-3</v>
      </c>
      <c r="DA204" s="31">
        <v>5.8377117828278813E-4</v>
      </c>
      <c r="DB204" s="31">
        <v>1.9091437656140187E-3</v>
      </c>
      <c r="DC204" s="31">
        <v>2.4515033232876959E-3</v>
      </c>
      <c r="DD204" s="31">
        <v>6.7868699299999946E-4</v>
      </c>
      <c r="DE204" s="31">
        <v>-3.9373954134447331E-5</v>
      </c>
      <c r="DF204" s="31">
        <v>1.2084122545594767E-3</v>
      </c>
      <c r="DG204" s="31">
        <v>1.2191406569428409E-3</v>
      </c>
      <c r="DH204" s="31">
        <v>-5.3110975395398441E-5</v>
      </c>
    </row>
    <row r="205" spans="1:112" ht="12.75" x14ac:dyDescent="0.35">
      <c r="A205" s="2">
        <v>33909</v>
      </c>
      <c r="B205" s="31">
        <v>5.4962422113664644E-3</v>
      </c>
      <c r="C205" s="31">
        <v>1.7591093162313831E-2</v>
      </c>
      <c r="D205" s="31">
        <v>2.2118836861570124E-2</v>
      </c>
      <c r="E205" s="31">
        <v>8.1232975624318415E-2</v>
      </c>
      <c r="F205" s="31">
        <v>-7.9357279052232776E-2</v>
      </c>
      <c r="G205" s="31">
        <v>65.2</v>
      </c>
      <c r="H205" s="31">
        <v>-6.6429640459109152E-4</v>
      </c>
      <c r="I205" s="31">
        <v>1.1982120876665725E-2</v>
      </c>
      <c r="J205" s="31">
        <v>8.4475456166011043E-4</v>
      </c>
      <c r="K205" s="31">
        <v>-8.1804417252051564E-4</v>
      </c>
      <c r="L205" s="31">
        <v>-1.0157681142679564E-3</v>
      </c>
      <c r="M205" s="31">
        <v>8.9015572400388265E-3</v>
      </c>
      <c r="N205" s="31">
        <v>1.9253984837023452E-2</v>
      </c>
      <c r="O205" s="31">
        <v>1.8476970060486764E-2</v>
      </c>
      <c r="P205" s="31">
        <v>2.98</v>
      </c>
      <c r="Q205" s="31">
        <v>1.23658207978945E-2</v>
      </c>
      <c r="R205" s="31">
        <v>2.4760499382169066E-2</v>
      </c>
      <c r="S205" s="31">
        <v>2.6050656510144599E-2</v>
      </c>
      <c r="T205" s="31">
        <v>24.44</v>
      </c>
      <c r="U205" s="31">
        <v>8.1</v>
      </c>
      <c r="V205" s="31">
        <v>8.9600000000000009</v>
      </c>
      <c r="W205" s="31">
        <v>3.09</v>
      </c>
      <c r="X205" s="31">
        <v>3.13</v>
      </c>
      <c r="Y205" s="31">
        <v>3.34</v>
      </c>
      <c r="Z205" s="31">
        <v>3.68</v>
      </c>
      <c r="AA205" s="31">
        <v>6.87</v>
      </c>
      <c r="AB205" s="31">
        <v>6.04</v>
      </c>
      <c r="AC205" s="31">
        <v>0.04</v>
      </c>
      <c r="AD205" s="31">
        <v>0.25</v>
      </c>
      <c r="AE205" s="31">
        <v>0.59</v>
      </c>
      <c r="AF205" s="31">
        <v>3.78</v>
      </c>
      <c r="AG205" s="31">
        <v>2.95</v>
      </c>
      <c r="AH205" s="31">
        <v>5.01</v>
      </c>
      <c r="AI205" s="31">
        <v>5.87</v>
      </c>
      <c r="AJ205" s="31">
        <v>1.3154731293774091E-3</v>
      </c>
      <c r="AK205" s="31">
        <v>3.4212700639493221E-3</v>
      </c>
      <c r="AL205" s="31">
        <v>78.2</v>
      </c>
      <c r="AM205" s="31">
        <v>5.4847969334906548</v>
      </c>
      <c r="AN205" s="31">
        <v>7.0192966537150445</v>
      </c>
      <c r="AO205" s="31">
        <v>7.1016759716194438</v>
      </c>
      <c r="AP205" s="31">
        <v>5.5872486584002496</v>
      </c>
      <c r="AQ205" s="31">
        <v>4.7273878187123408</v>
      </c>
      <c r="AR205" s="31">
        <v>6.2519038831658884</v>
      </c>
      <c r="AS205" s="31">
        <v>5.7525726388256331</v>
      </c>
      <c r="AT205" s="31">
        <v>6.2520356981333514E-2</v>
      </c>
      <c r="AU205" s="31">
        <v>-0.66943065394262924</v>
      </c>
      <c r="AV205" s="31">
        <v>2.0883866388334837E-3</v>
      </c>
      <c r="AW205" s="31">
        <v>2.5536385894380231E-3</v>
      </c>
      <c r="AX205" s="31">
        <v>2923</v>
      </c>
      <c r="AY205" s="31">
        <v>3397</v>
      </c>
      <c r="AZ205" s="31">
        <v>1405</v>
      </c>
      <c r="BA205" s="31">
        <v>3317</v>
      </c>
      <c r="BB205" s="31">
        <v>17.899999999999999</v>
      </c>
      <c r="BC205" s="31">
        <v>7.4</v>
      </c>
      <c r="BD205" s="31">
        <v>9.5663994864958468E-3</v>
      </c>
      <c r="BE205" s="31">
        <v>-3.5777484425732808E-2</v>
      </c>
      <c r="BF205" s="31">
        <v>42.1</v>
      </c>
      <c r="BG205" s="31">
        <v>51.3</v>
      </c>
      <c r="BH205" s="31">
        <v>47.1</v>
      </c>
      <c r="BI205" s="31">
        <v>53.6</v>
      </c>
      <c r="BJ205" s="31">
        <v>58.8</v>
      </c>
      <c r="BK205" s="31">
        <v>42.1</v>
      </c>
      <c r="BL205" s="31">
        <v>58.6</v>
      </c>
      <c r="BM205" s="31">
        <v>-1.3356153072997756E-2</v>
      </c>
      <c r="BN205" s="31">
        <v>1.5082959118855044E-3</v>
      </c>
      <c r="BO205" s="31">
        <v>4.6729056993921603E-3</v>
      </c>
      <c r="BP205" s="31">
        <v>5.154650588664822E-3</v>
      </c>
      <c r="BQ205" s="31">
        <v>7.677543563309186E-4</v>
      </c>
      <c r="BR205" s="31">
        <v>3.3444847228469854E-3</v>
      </c>
      <c r="BS205" s="31">
        <v>2.8188884064199726E-3</v>
      </c>
      <c r="BT205" s="31">
        <v>3.5100071136504596E-3</v>
      </c>
      <c r="BU205" s="31">
        <v>2.8797716086108593E-3</v>
      </c>
      <c r="BV205" s="31">
        <v>2.8797716086108593E-3</v>
      </c>
      <c r="BW205" s="31">
        <v>-2.9225544426019212E-3</v>
      </c>
      <c r="BX205" s="31">
        <v>-1.6299922109306308E-3</v>
      </c>
      <c r="BY205" s="31">
        <v>-8.0547728881708025E-4</v>
      </c>
      <c r="BZ205" s="31">
        <v>-1.7361115471761224E-3</v>
      </c>
      <c r="CA205" s="31">
        <v>3.8723303385976848E-3</v>
      </c>
      <c r="CB205" s="31">
        <v>2.9991794650223724E-3</v>
      </c>
      <c r="CC205" s="31">
        <v>2.1277541344515427E-3</v>
      </c>
      <c r="CD205" s="31">
        <v>7.724059455584964E-3</v>
      </c>
      <c r="CE205" s="31">
        <v>1.7085936607141861E-4</v>
      </c>
      <c r="CF205" s="31">
        <v>6.7941822108927852E-3</v>
      </c>
      <c r="CG205" s="31">
        <v>3.5324547725066324E-3</v>
      </c>
      <c r="CH205" s="31">
        <v>5.041291826383798E-3</v>
      </c>
      <c r="CI205" s="31">
        <v>5.2016000320396216E-3</v>
      </c>
      <c r="CJ205" s="31">
        <v>5.4902725795198393E-3</v>
      </c>
      <c r="CK205" s="31">
        <v>3.7698269627242098E-3</v>
      </c>
      <c r="CL205" s="31">
        <v>6.3042741356866827E-4</v>
      </c>
      <c r="CM205" s="31">
        <v>1.6259674531823975E-2</v>
      </c>
      <c r="CN205" s="31">
        <v>-8.786660463000473E-4</v>
      </c>
      <c r="CO205" s="31">
        <v>7.8010042229115228E-3</v>
      </c>
      <c r="CP205" s="31">
        <v>1.3194910878713273E-3</v>
      </c>
      <c r="CQ205" s="31">
        <v>1.4507441759921136E-3</v>
      </c>
      <c r="CR205" s="31">
        <v>6.3535286911609035E-4</v>
      </c>
      <c r="CS205" s="31">
        <v>0</v>
      </c>
      <c r="CT205" s="31">
        <v>1.3034979034429739E-3</v>
      </c>
      <c r="CU205" s="31">
        <v>2.1637224453106008E-3</v>
      </c>
      <c r="CV205" s="31">
        <v>40.9</v>
      </c>
      <c r="CW205" s="31">
        <v>1.7421607193850441E-3</v>
      </c>
      <c r="CX205" s="31">
        <v>4.2</v>
      </c>
      <c r="CY205" s="31">
        <v>4.7749792001994251E-4</v>
      </c>
      <c r="CZ205" s="31">
        <v>7.0710644897964414E-4</v>
      </c>
      <c r="DA205" s="31">
        <v>1.4588956186223356E-4</v>
      </c>
      <c r="DB205" s="31">
        <v>1.4925718631211282E-3</v>
      </c>
      <c r="DC205" s="31">
        <v>1.7139471114404614E-3</v>
      </c>
      <c r="DD205" s="31">
        <v>4.522942627183113E-5</v>
      </c>
      <c r="DE205" s="31">
        <v>-5.7109661946519452E-4</v>
      </c>
      <c r="DF205" s="31">
        <v>4.6747904145050256E-5</v>
      </c>
      <c r="DG205" s="31">
        <v>1.825928687464895E-3</v>
      </c>
      <c r="DH205" s="31">
        <v>6.9022275696717372E-4</v>
      </c>
    </row>
    <row r="206" spans="1:112" ht="12.75" x14ac:dyDescent="0.35">
      <c r="A206" s="2">
        <v>33939</v>
      </c>
      <c r="B206" s="31">
        <v>8.1673535554216414E-4</v>
      </c>
      <c r="C206" s="31">
        <v>4.0159115352611241E-3</v>
      </c>
      <c r="D206" s="31">
        <v>1.2907391272465318E-3</v>
      </c>
      <c r="E206" s="31">
        <v>-5.0508700854203781E-3</v>
      </c>
      <c r="F206" s="31">
        <v>1.5725842305464255E-2</v>
      </c>
      <c r="G206" s="31">
        <v>-35.5</v>
      </c>
      <c r="H206" s="31">
        <v>-4.4281452527856757E-3</v>
      </c>
      <c r="I206" s="31">
        <v>9.0152496918571856E-3</v>
      </c>
      <c r="J206" s="31">
        <v>-4.3685291857187281E-4</v>
      </c>
      <c r="K206" s="31">
        <v>-1.8664951751006242E-3</v>
      </c>
      <c r="L206" s="31">
        <v>-2.0346368332582188E-3</v>
      </c>
      <c r="M206" s="31">
        <v>9.3246841799974334E-3</v>
      </c>
      <c r="N206" s="31">
        <v>1.2080708706132981E-2</v>
      </c>
      <c r="O206" s="31">
        <v>1.2425046599938483E-2</v>
      </c>
      <c r="P206" s="31">
        <v>2.9</v>
      </c>
      <c r="Q206" s="31">
        <v>1.9766359433610603E-2</v>
      </c>
      <c r="R206" s="31">
        <v>2.9811854100855406E-2</v>
      </c>
      <c r="S206" s="31">
        <v>2.6674193131190016E-2</v>
      </c>
      <c r="T206" s="31">
        <v>24.09</v>
      </c>
      <c r="U206" s="31">
        <v>7.98</v>
      </c>
      <c r="V206" s="31">
        <v>8.81</v>
      </c>
      <c r="W206" s="31">
        <v>2.92</v>
      </c>
      <c r="X206" s="31">
        <v>3.22</v>
      </c>
      <c r="Y206" s="31">
        <v>3.36</v>
      </c>
      <c r="Z206" s="31">
        <v>3.71</v>
      </c>
      <c r="AA206" s="31">
        <v>6.77</v>
      </c>
      <c r="AB206" s="31">
        <v>6.08</v>
      </c>
      <c r="AC206" s="31">
        <v>0.3</v>
      </c>
      <c r="AD206" s="31">
        <v>0.44</v>
      </c>
      <c r="AE206" s="31">
        <v>0.79</v>
      </c>
      <c r="AF206" s="31">
        <v>3.85</v>
      </c>
      <c r="AG206" s="31">
        <v>3.16</v>
      </c>
      <c r="AH206" s="31">
        <v>5.0599999999999996</v>
      </c>
      <c r="AI206" s="31">
        <v>5.89</v>
      </c>
      <c r="AJ206" s="31">
        <v>3.3421741190538867E-2</v>
      </c>
      <c r="AK206" s="31">
        <v>3.7313998635850609E-2</v>
      </c>
      <c r="AL206" s="31">
        <v>89.5</v>
      </c>
      <c r="AM206" s="31">
        <v>5.5333894887275203</v>
      </c>
      <c r="AN206" s="31">
        <v>7.0698741284585722</v>
      </c>
      <c r="AO206" s="31">
        <v>7.1123274447109113</v>
      </c>
      <c r="AP206" s="31">
        <v>5.6240175061873385</v>
      </c>
      <c r="AQ206" s="31">
        <v>5.0434251169192468</v>
      </c>
      <c r="AR206" s="31">
        <v>6.2747620212419388</v>
      </c>
      <c r="AS206" s="31">
        <v>5.575949103146316</v>
      </c>
      <c r="AT206" s="31">
        <v>-1.5267472130788384E-2</v>
      </c>
      <c r="AU206" s="31">
        <v>-0.68517901091076838</v>
      </c>
      <c r="AV206" s="31">
        <v>1.0173496818577377E-3</v>
      </c>
      <c r="AW206" s="31">
        <v>5.9635189985485226E-4</v>
      </c>
      <c r="AX206" s="31">
        <v>2759</v>
      </c>
      <c r="AY206" s="31">
        <v>3651</v>
      </c>
      <c r="AZ206" s="31">
        <v>1595</v>
      </c>
      <c r="BA206" s="31">
        <v>3189</v>
      </c>
      <c r="BB206" s="31">
        <v>19</v>
      </c>
      <c r="BC206" s="31">
        <v>7.4</v>
      </c>
      <c r="BD206" s="31">
        <v>1.70825429211936E-2</v>
      </c>
      <c r="BE206" s="31">
        <v>5.7259114852079129E-2</v>
      </c>
      <c r="BF206" s="31">
        <v>48</v>
      </c>
      <c r="BG206" s="31">
        <v>51.5</v>
      </c>
      <c r="BH206" s="31">
        <v>45.9</v>
      </c>
      <c r="BI206" s="31">
        <v>54.2</v>
      </c>
      <c r="BJ206" s="31">
        <v>61</v>
      </c>
      <c r="BK206" s="31">
        <v>45</v>
      </c>
      <c r="BL206" s="31">
        <v>57.9</v>
      </c>
      <c r="BM206" s="31">
        <v>-2.9124459269080916E-3</v>
      </c>
      <c r="BN206" s="31">
        <v>7.5329570417181912E-4</v>
      </c>
      <c r="BO206" s="31">
        <v>1.5527953430609642E-3</v>
      </c>
      <c r="BP206" s="31">
        <v>4.1046748241315711E-3</v>
      </c>
      <c r="BQ206" s="31">
        <v>1.5337426319490532E-3</v>
      </c>
      <c r="BR206" s="31">
        <v>0</v>
      </c>
      <c r="BS206" s="31">
        <v>1.4064699927516244E-3</v>
      </c>
      <c r="BT206" s="31">
        <v>2.10010577711639E-3</v>
      </c>
      <c r="BU206" s="31">
        <v>2.1543993970265518E-3</v>
      </c>
      <c r="BV206" s="31">
        <v>1.4367818563627566E-3</v>
      </c>
      <c r="BW206" s="31">
        <v>-1.1776387323825688E-2</v>
      </c>
      <c r="BX206" s="31">
        <v>8.1532821475427397E-4</v>
      </c>
      <c r="BY206" s="31">
        <v>8.0547728881708025E-4</v>
      </c>
      <c r="BZ206" s="31">
        <v>0</v>
      </c>
      <c r="CA206" s="31">
        <v>6.0195005632301957E-4</v>
      </c>
      <c r="CB206" s="31">
        <v>2.2104429222524757E-3</v>
      </c>
      <c r="CC206" s="31">
        <v>7.040571582894728E-4</v>
      </c>
      <c r="CD206" s="31">
        <v>1.285449739177924E-2</v>
      </c>
      <c r="CE206" s="31">
        <v>-3.582760957986153E-3</v>
      </c>
      <c r="CF206" s="31">
        <v>3.9538506988359146E-3</v>
      </c>
      <c r="CG206" s="31">
        <v>1.682749588570509E-3</v>
      </c>
      <c r="CH206" s="31">
        <v>-1.5067051215611471E-3</v>
      </c>
      <c r="CI206" s="31">
        <v>-2.6723407422610812E-3</v>
      </c>
      <c r="CJ206" s="31">
        <v>-5.9928308253693885E-3</v>
      </c>
      <c r="CK206" s="31">
        <v>-1.3811052489351994E-3</v>
      </c>
      <c r="CL206" s="31">
        <v>3.752107405410765E-2</v>
      </c>
      <c r="CM206" s="31">
        <v>-4.5015122237351157E-2</v>
      </c>
      <c r="CN206" s="31">
        <v>4.2966652680043182E-4</v>
      </c>
      <c r="CO206" s="31">
        <v>1.6555623057253221E-2</v>
      </c>
      <c r="CP206" s="31">
        <v>1.9485604661433342E-3</v>
      </c>
      <c r="CQ206" s="31">
        <v>1.9457840128360715E-3</v>
      </c>
      <c r="CR206" s="31">
        <v>1.4960222206727991E-3</v>
      </c>
      <c r="CS206" s="31">
        <v>-1.4760150281203366E-3</v>
      </c>
      <c r="CT206" s="31">
        <v>5.1970666996492554E-3</v>
      </c>
      <c r="CU206" s="31">
        <v>7.2020168759401315E-4</v>
      </c>
      <c r="CV206" s="31">
        <v>40.9</v>
      </c>
      <c r="CW206" s="31">
        <v>1.7391308731271593E-3</v>
      </c>
      <c r="CX206" s="31">
        <v>4.0999999999999996</v>
      </c>
      <c r="CY206" s="31">
        <v>5.9655194753638341E-4</v>
      </c>
      <c r="CZ206" s="31">
        <v>2.0193861134742974E-4</v>
      </c>
      <c r="DA206" s="31">
        <v>1.1663509122197269E-3</v>
      </c>
      <c r="DB206" s="31">
        <v>2.0629670479817008E-3</v>
      </c>
      <c r="DC206" s="31">
        <v>2.0908427276733477E-3</v>
      </c>
      <c r="DD206" s="31">
        <v>5.4259361070840839E-4</v>
      </c>
      <c r="DE206" s="31">
        <v>-1.3798543486434056E-3</v>
      </c>
      <c r="DF206" s="31">
        <v>4.2063282490900633E-4</v>
      </c>
      <c r="DG206" s="31">
        <v>2.429396882673629E-3</v>
      </c>
      <c r="DH206" s="31">
        <v>1.9618766068898452E-3</v>
      </c>
    </row>
    <row r="207" spans="1:112" ht="12.75" x14ac:dyDescent="0.35">
      <c r="A207" s="2">
        <v>33970</v>
      </c>
      <c r="B207" s="31">
        <v>1.2530308941478552E-3</v>
      </c>
      <c r="C207" s="31">
        <v>4.2346361899798513E-3</v>
      </c>
      <c r="D207" s="31">
        <v>7.6296398698820767E-3</v>
      </c>
      <c r="E207" s="31">
        <v>3.8289780692308706E-2</v>
      </c>
      <c r="F207" s="31">
        <v>-1.1999495366172397E-2</v>
      </c>
      <c r="G207" s="31">
        <v>-17.8</v>
      </c>
      <c r="H207" s="31">
        <v>-1.4045455977793608E-3</v>
      </c>
      <c r="I207" s="31">
        <v>4.9627893421284597E-3</v>
      </c>
      <c r="J207" s="31">
        <v>-1.807686071586545E-3</v>
      </c>
      <c r="K207" s="31">
        <v>-3.8793431017101199E-3</v>
      </c>
      <c r="L207" s="31">
        <v>-4.3909166851143766E-3</v>
      </c>
      <c r="M207" s="31">
        <v>7.8710503139767241E-3</v>
      </c>
      <c r="N207" s="31">
        <v>9.3124538728428519E-3</v>
      </c>
      <c r="O207" s="31">
        <v>1.0055664664571751E-2</v>
      </c>
      <c r="P207" s="31">
        <v>2.88</v>
      </c>
      <c r="Q207" s="31">
        <v>-7.7315743059021003E-3</v>
      </c>
      <c r="R207" s="31">
        <v>-9.4284144847733842E-4</v>
      </c>
      <c r="S207" s="31">
        <v>-8.9393405478936927E-3</v>
      </c>
      <c r="T207" s="31">
        <v>24.09</v>
      </c>
      <c r="U207" s="31">
        <v>7.91</v>
      </c>
      <c r="V207" s="31">
        <v>8.67</v>
      </c>
      <c r="W207" s="31">
        <v>3.02</v>
      </c>
      <c r="X207" s="31">
        <v>3</v>
      </c>
      <c r="Y207" s="31">
        <v>3.14</v>
      </c>
      <c r="Z207" s="31">
        <v>3.5</v>
      </c>
      <c r="AA207" s="31">
        <v>6.6</v>
      </c>
      <c r="AB207" s="31">
        <v>5.83</v>
      </c>
      <c r="AC207" s="31">
        <v>-0.02</v>
      </c>
      <c r="AD207" s="31">
        <v>0.12</v>
      </c>
      <c r="AE207" s="31">
        <v>0.48</v>
      </c>
      <c r="AF207" s="31">
        <v>3.58</v>
      </c>
      <c r="AG207" s="31">
        <v>2.81</v>
      </c>
      <c r="AH207" s="31">
        <v>4.8899999999999997</v>
      </c>
      <c r="AI207" s="31">
        <v>5.65</v>
      </c>
      <c r="AJ207" s="31">
        <v>-4.2648440187297965E-2</v>
      </c>
      <c r="AK207" s="31">
        <v>-5.1655396358626149E-2</v>
      </c>
      <c r="AL207" s="31">
        <v>83.4</v>
      </c>
      <c r="AM207" s="31">
        <v>5.5134287461649825</v>
      </c>
      <c r="AN207" s="31">
        <v>7.0707241072602764</v>
      </c>
      <c r="AO207" s="31">
        <v>7.0983756385907864</v>
      </c>
      <c r="AP207" s="31">
        <v>5.7137328055093688</v>
      </c>
      <c r="AQ207" s="31">
        <v>4.8675344504555822</v>
      </c>
      <c r="AR207" s="31">
        <v>6.3207682942505823</v>
      </c>
      <c r="AS207" s="31">
        <v>5.3981627015177525</v>
      </c>
      <c r="AT207" s="31">
        <v>1.5267472130788384E-2</v>
      </c>
      <c r="AU207" s="31">
        <v>-0.64435701639051324</v>
      </c>
      <c r="AV207" s="31">
        <v>6.5526397720816476E-4</v>
      </c>
      <c r="AW207" s="31">
        <v>9.9313021189928463E-4</v>
      </c>
      <c r="AX207" s="31">
        <v>2649</v>
      </c>
      <c r="AY207" s="31">
        <v>3346</v>
      </c>
      <c r="AZ207" s="31">
        <v>1380</v>
      </c>
      <c r="BA207" s="31">
        <v>3299</v>
      </c>
      <c r="BB207" s="31">
        <v>18.3</v>
      </c>
      <c r="BC207" s="31">
        <v>7.3</v>
      </c>
      <c r="BD207" s="31">
        <v>-1.0863301568251771E-2</v>
      </c>
      <c r="BE207" s="31">
        <v>-7.287392981373042E-2</v>
      </c>
      <c r="BF207" s="31">
        <v>49.8</v>
      </c>
      <c r="BG207" s="31">
        <v>52.3</v>
      </c>
      <c r="BH207" s="31">
        <v>46.9</v>
      </c>
      <c r="BI207" s="31">
        <v>55.8</v>
      </c>
      <c r="BJ207" s="31">
        <v>63</v>
      </c>
      <c r="BK207" s="31">
        <v>43.3</v>
      </c>
      <c r="BL207" s="31">
        <v>61.5</v>
      </c>
      <c r="BM207" s="31">
        <v>3.8688017809285213E-3</v>
      </c>
      <c r="BN207" s="31">
        <v>0</v>
      </c>
      <c r="BO207" s="31">
        <v>2.3246814033592855E-3</v>
      </c>
      <c r="BP207" s="31">
        <v>5.616558037732311E-3</v>
      </c>
      <c r="BQ207" s="31">
        <v>1.5313938674275107E-3</v>
      </c>
      <c r="BR207" s="31">
        <v>0</v>
      </c>
      <c r="BS207" s="31">
        <v>3.5075448096781869E-3</v>
      </c>
      <c r="BT207" s="31">
        <v>2.7932979056126683E-3</v>
      </c>
      <c r="BU207" s="31">
        <v>2.1497679364923528E-3</v>
      </c>
      <c r="BV207" s="31">
        <v>2.867385477156148E-3</v>
      </c>
      <c r="BW207" s="31">
        <v>3.9408917998766668E-3</v>
      </c>
      <c r="BX207" s="31">
        <v>1.628664855124029E-3</v>
      </c>
      <c r="BY207" s="31">
        <v>1.6090108057005281E-3</v>
      </c>
      <c r="BZ207" s="31">
        <v>2.6030383461623785E-3</v>
      </c>
      <c r="CA207" s="31">
        <v>4.9836425031415388E-3</v>
      </c>
      <c r="CB207" s="31">
        <v>4.9589930434024154E-3</v>
      </c>
      <c r="CC207" s="31">
        <v>5.1521628275210674E-3</v>
      </c>
      <c r="CD207" s="31">
        <v>1.7820744154761314E-2</v>
      </c>
      <c r="CE207" s="31">
        <v>6.1705825159297234E-4</v>
      </c>
      <c r="CF207" s="31">
        <v>8.7965631632416219E-3</v>
      </c>
      <c r="CG207" s="31">
        <v>6.1024507437998921E-3</v>
      </c>
      <c r="CH207" s="31">
        <v>5.0085460375157709E-3</v>
      </c>
      <c r="CI207" s="31">
        <v>1.6117565021068536E-2</v>
      </c>
      <c r="CJ207" s="31">
        <v>6.7580068531816195E-3</v>
      </c>
      <c r="CK207" s="31">
        <v>1.034808895438033E-2</v>
      </c>
      <c r="CL207" s="31">
        <v>-6.1596623628574321E-2</v>
      </c>
      <c r="CM207" s="31">
        <v>4.8324079534224573E-2</v>
      </c>
      <c r="CN207" s="31">
        <v>-2.7765574859728304E-3</v>
      </c>
      <c r="CO207" s="31">
        <v>-3.352707579725589E-2</v>
      </c>
      <c r="CP207" s="31">
        <v>2.8018252997803472E-3</v>
      </c>
      <c r="CQ207" s="31">
        <v>3.1318258544210664E-3</v>
      </c>
      <c r="CR207" s="31">
        <v>2.5787785458390999E-3</v>
      </c>
      <c r="CS207" s="31">
        <v>1.4760150281203366E-3</v>
      </c>
      <c r="CT207" s="31">
        <v>7.3165809500483903E-3</v>
      </c>
      <c r="CU207" s="31">
        <v>0</v>
      </c>
      <c r="CV207" s="31">
        <v>41.1</v>
      </c>
      <c r="CW207" s="31">
        <v>3.4692142340113641E-3</v>
      </c>
      <c r="CX207" s="31">
        <v>4.4000000000000004</v>
      </c>
      <c r="CY207" s="31">
        <v>1.31116295081668E-3</v>
      </c>
      <c r="CZ207" s="31">
        <v>1.5132411462683848E-3</v>
      </c>
      <c r="DA207" s="31">
        <v>1.0194423077596326E-3</v>
      </c>
      <c r="DB207" s="31">
        <v>2.8581900831472495E-3</v>
      </c>
      <c r="DC207" s="31">
        <v>3.3100783374191423E-3</v>
      </c>
      <c r="DD207" s="31">
        <v>3.1142127937773267E-3</v>
      </c>
      <c r="DE207" s="31">
        <v>8.0843139144803899E-4</v>
      </c>
      <c r="DF207" s="31">
        <v>3.4906491583051036E-3</v>
      </c>
      <c r="DG207" s="31">
        <v>2.574783701902561E-3</v>
      </c>
      <c r="DH207" s="31">
        <v>1.2176078160663906E-3</v>
      </c>
    </row>
    <row r="208" spans="1:112" ht="12.75" x14ac:dyDescent="0.35">
      <c r="A208" s="2">
        <v>34001</v>
      </c>
      <c r="B208" s="31">
        <v>4.1498719007879714E-3</v>
      </c>
      <c r="C208" s="31">
        <v>-1.3947667106702533E-2</v>
      </c>
      <c r="D208" s="31">
        <v>-3.4428629263492105E-2</v>
      </c>
      <c r="E208" s="31">
        <v>2.697813187517506E-2</v>
      </c>
      <c r="F208" s="31">
        <v>-6.2604557758136004E-2</v>
      </c>
      <c r="G208" s="31">
        <v>8.8000000000000007</v>
      </c>
      <c r="H208" s="31">
        <v>-3.7385265037723769E-3</v>
      </c>
      <c r="I208" s="31">
        <v>3.2948958968530562E-3</v>
      </c>
      <c r="J208" s="31">
        <v>-1.1095539563914514E-3</v>
      </c>
      <c r="K208" s="31">
        <v>-2.5112408055250057E-3</v>
      </c>
      <c r="L208" s="31">
        <v>6.1826744413551182E-4</v>
      </c>
      <c r="M208" s="31">
        <v>4.8118103249450428E-3</v>
      </c>
      <c r="N208" s="31">
        <v>-3.0152154051510394E-3</v>
      </c>
      <c r="O208" s="31">
        <v>-5.198038277816508E-3</v>
      </c>
      <c r="P208" s="31">
        <v>2.81</v>
      </c>
      <c r="Q208" s="31">
        <v>2.6957400360378969E-2</v>
      </c>
      <c r="R208" s="31">
        <v>1.4768121762016584E-2</v>
      </c>
      <c r="S208" s="31">
        <v>7.7953321346795335E-3</v>
      </c>
      <c r="T208" s="31">
        <v>24.5</v>
      </c>
      <c r="U208" s="31">
        <v>7.71</v>
      </c>
      <c r="V208" s="31">
        <v>8.39</v>
      </c>
      <c r="W208" s="31">
        <v>3.03</v>
      </c>
      <c r="X208" s="31">
        <v>2.93</v>
      </c>
      <c r="Y208" s="31">
        <v>3.07</v>
      </c>
      <c r="Z208" s="31">
        <v>3.39</v>
      </c>
      <c r="AA208" s="31">
        <v>6.26</v>
      </c>
      <c r="AB208" s="31">
        <v>5.43</v>
      </c>
      <c r="AC208" s="31">
        <v>-9.9999999999999645E-2</v>
      </c>
      <c r="AD208" s="31">
        <v>0.04</v>
      </c>
      <c r="AE208" s="31">
        <v>0.36</v>
      </c>
      <c r="AF208" s="31">
        <v>3.23</v>
      </c>
      <c r="AG208" s="31">
        <v>2.4</v>
      </c>
      <c r="AH208" s="31">
        <v>4.68</v>
      </c>
      <c r="AI208" s="31">
        <v>5.36</v>
      </c>
      <c r="AJ208" s="31">
        <v>-3.3143782183486792E-4</v>
      </c>
      <c r="AK208" s="31">
        <v>-3.468003668789521E-4</v>
      </c>
      <c r="AL208" s="31">
        <v>80.599999999999994</v>
      </c>
      <c r="AM208" s="31">
        <v>5.5134287461649825</v>
      </c>
      <c r="AN208" s="31">
        <v>7.0457765768795113</v>
      </c>
      <c r="AO208" s="31">
        <v>7.0983756385907864</v>
      </c>
      <c r="AP208" s="31">
        <v>5.6869753563398202</v>
      </c>
      <c r="AQ208" s="31">
        <v>4.8283137373023015</v>
      </c>
      <c r="AR208" s="31">
        <v>6.2785214241658442</v>
      </c>
      <c r="AS208" s="31">
        <v>5.5490760848952201</v>
      </c>
      <c r="AT208" s="31">
        <v>1.5037877364540542E-2</v>
      </c>
      <c r="AU208" s="31">
        <v>-0.61433600013565548</v>
      </c>
      <c r="AV208" s="31">
        <v>1.6782047152457125E-3</v>
      </c>
      <c r="AW208" s="31">
        <v>2.5603131187210693E-3</v>
      </c>
      <c r="AX208" s="31">
        <v>2580</v>
      </c>
      <c r="AY208" s="31">
        <v>3190</v>
      </c>
      <c r="AZ208" s="31">
        <v>1283</v>
      </c>
      <c r="BA208" s="31">
        <v>3461</v>
      </c>
      <c r="BB208" s="31">
        <v>18.2</v>
      </c>
      <c r="BC208" s="31">
        <v>7.1</v>
      </c>
      <c r="BD208" s="31">
        <v>1.1889039471395968E-2</v>
      </c>
      <c r="BE208" s="31">
        <v>0.11217414429497419</v>
      </c>
      <c r="BF208" s="31">
        <v>53.9</v>
      </c>
      <c r="BG208" s="31">
        <v>51.7</v>
      </c>
      <c r="BH208" s="31">
        <v>47</v>
      </c>
      <c r="BI208" s="31">
        <v>55.2</v>
      </c>
      <c r="BJ208" s="31">
        <v>59.7</v>
      </c>
      <c r="BK208" s="31">
        <v>42.6</v>
      </c>
      <c r="BL208" s="31">
        <v>63.5</v>
      </c>
      <c r="BM208" s="31">
        <v>3.8563913876732414E-4</v>
      </c>
      <c r="BN208" s="31">
        <v>8.9955629085771704E-3</v>
      </c>
      <c r="BO208" s="31">
        <v>3.0911925696726072E-3</v>
      </c>
      <c r="BP208" s="31">
        <v>5.07873107901613E-3</v>
      </c>
      <c r="BQ208" s="31">
        <v>3.05577013947822E-3</v>
      </c>
      <c r="BR208" s="31">
        <v>0</v>
      </c>
      <c r="BS208" s="31">
        <v>2.0986366569202275E-3</v>
      </c>
      <c r="BT208" s="31">
        <v>2.0898649194593943E-3</v>
      </c>
      <c r="BU208" s="31">
        <v>2.8591870800456221E-3</v>
      </c>
      <c r="BV208" s="31">
        <v>2.1451563463878998E-3</v>
      </c>
      <c r="BW208" s="31">
        <v>-4.9285462011487979E-3</v>
      </c>
      <c r="BX208" s="31">
        <v>2.4380345274304105E-3</v>
      </c>
      <c r="BY208" s="31">
        <v>2.4086723809118027E-3</v>
      </c>
      <c r="BZ208" s="31">
        <v>4.3233962717064145E-3</v>
      </c>
      <c r="CA208" s="31">
        <v>3.4058321249874624E-3</v>
      </c>
      <c r="CB208" s="31">
        <v>1.1833542896910743E-3</v>
      </c>
      <c r="CC208" s="31">
        <v>7.7491286108433144E-4</v>
      </c>
      <c r="CD208" s="31">
        <v>-5.0660988210387004E-3</v>
      </c>
      <c r="CE208" s="31">
        <v>2.8631905899407784E-3</v>
      </c>
      <c r="CF208" s="31">
        <v>-3.3404648392503233E-3</v>
      </c>
      <c r="CG208" s="31">
        <v>-1.2018290146791344E-3</v>
      </c>
      <c r="CH208" s="31">
        <v>6.2964306516883894E-3</v>
      </c>
      <c r="CI208" s="31">
        <v>6.8228124730822515E-3</v>
      </c>
      <c r="CJ208" s="31">
        <v>1.6558755508437883E-3</v>
      </c>
      <c r="CK208" s="31">
        <v>1.4100315996214974E-3</v>
      </c>
      <c r="CL208" s="31">
        <v>2.5038964584386036E-2</v>
      </c>
      <c r="CM208" s="31">
        <v>5.9204860060786402E-3</v>
      </c>
      <c r="CN208" s="31">
        <v>-5.3597850897357802E-3</v>
      </c>
      <c r="CO208" s="31">
        <v>2.5076866922824514E-2</v>
      </c>
      <c r="CP208" s="31">
        <v>2.1576159894962643E-3</v>
      </c>
      <c r="CQ208" s="31">
        <v>2.5950620444028516E-3</v>
      </c>
      <c r="CR208" s="31">
        <v>2.5721455484166711E-3</v>
      </c>
      <c r="CS208" s="31">
        <v>-1.3363227812166478E-2</v>
      </c>
      <c r="CT208" s="31">
        <v>1.0663355465748481E-2</v>
      </c>
      <c r="CU208" s="31">
        <v>2.8756310254620665E-3</v>
      </c>
      <c r="CV208" s="31">
        <v>41.1</v>
      </c>
      <c r="CW208" s="31">
        <v>2.5940351770463721E-3</v>
      </c>
      <c r="CX208" s="31">
        <v>4.4000000000000004</v>
      </c>
      <c r="CY208" s="31">
        <v>9.5249441657863088E-4</v>
      </c>
      <c r="CZ208" s="31">
        <v>7.0539631080279719E-4</v>
      </c>
      <c r="DA208" s="31">
        <v>1.3091863096192924E-3</v>
      </c>
      <c r="DB208" s="31">
        <v>2.052850190036537E-3</v>
      </c>
      <c r="DC208" s="31">
        <v>2.6024454399280472E-3</v>
      </c>
      <c r="DD208" s="31">
        <v>1.9808226888198277E-3</v>
      </c>
      <c r="DE208" s="31">
        <v>-1.1635590438405785E-3</v>
      </c>
      <c r="DF208" s="31">
        <v>3.8032726064365363E-3</v>
      </c>
      <c r="DG208" s="31">
        <v>1.3604415974750594E-3</v>
      </c>
      <c r="DH208" s="31">
        <v>5.290585404438275E-5</v>
      </c>
    </row>
    <row r="209" spans="1:112" ht="12.75" x14ac:dyDescent="0.35">
      <c r="A209" s="2">
        <v>34029</v>
      </c>
      <c r="B209" s="31">
        <v>-3.3263519657928953E-3</v>
      </c>
      <c r="C209" s="31">
        <v>-1.0449582581253586E-2</v>
      </c>
      <c r="D209" s="31">
        <v>-3.1460244478547672E-2</v>
      </c>
      <c r="E209" s="31">
        <v>1.8430758245237544E-3</v>
      </c>
      <c r="F209" s="31">
        <v>1.5304310843016644E-2</v>
      </c>
      <c r="G209" s="31">
        <v>-80.2</v>
      </c>
      <c r="H209" s="31">
        <v>-3.8242024811712128E-3</v>
      </c>
      <c r="I209" s="31">
        <v>4.6332129214885498E-3</v>
      </c>
      <c r="J209" s="31">
        <v>-8.7683410072081358E-4</v>
      </c>
      <c r="K209" s="31">
        <v>-2.8611096598840646E-3</v>
      </c>
      <c r="L209" s="31">
        <v>8.0792723545108913E-4</v>
      </c>
      <c r="M209" s="31">
        <v>6.8420817761740693E-3</v>
      </c>
      <c r="N209" s="31">
        <v>4.3463243423396136E-3</v>
      </c>
      <c r="O209" s="31">
        <v>5.161654795914572E-3</v>
      </c>
      <c r="P209" s="31">
        <v>2.76</v>
      </c>
      <c r="Q209" s="31">
        <v>2.1584300899581521E-2</v>
      </c>
      <c r="R209" s="31">
        <v>1.8951999710792755E-2</v>
      </c>
      <c r="S209" s="31">
        <v>1.6222289115819244E-2</v>
      </c>
      <c r="T209" s="31">
        <v>23.45</v>
      </c>
      <c r="U209" s="31">
        <v>7.58</v>
      </c>
      <c r="V209" s="31">
        <v>8.15</v>
      </c>
      <c r="W209" s="31">
        <v>3.07</v>
      </c>
      <c r="X209" s="31">
        <v>2.95</v>
      </c>
      <c r="Y209" s="31">
        <v>3.05</v>
      </c>
      <c r="Z209" s="31">
        <v>3.33</v>
      </c>
      <c r="AA209" s="31">
        <v>5.98</v>
      </c>
      <c r="AB209" s="31">
        <v>5.19</v>
      </c>
      <c r="AC209" s="31">
        <v>-0.12</v>
      </c>
      <c r="AD209" s="31">
        <v>-0.02</v>
      </c>
      <c r="AE209" s="31">
        <v>0.26</v>
      </c>
      <c r="AF209" s="31">
        <v>2.91</v>
      </c>
      <c r="AG209" s="31">
        <v>2.12</v>
      </c>
      <c r="AH209" s="31">
        <v>4.51</v>
      </c>
      <c r="AI209" s="31">
        <v>5.08</v>
      </c>
      <c r="AJ209" s="31">
        <v>-2.4085476161452846E-3</v>
      </c>
      <c r="AK209" s="31">
        <v>-4.6559424145122819E-3</v>
      </c>
      <c r="AL209" s="31">
        <v>75.8</v>
      </c>
      <c r="AM209" s="31">
        <v>5.4847969334906548</v>
      </c>
      <c r="AN209" s="31">
        <v>6.9622434642662068</v>
      </c>
      <c r="AO209" s="31">
        <v>6.9874902470009905</v>
      </c>
      <c r="AP209" s="31">
        <v>5.5053315359323625</v>
      </c>
      <c r="AQ209" s="31">
        <v>4.5325994931532563</v>
      </c>
      <c r="AR209" s="31">
        <v>6.1290502100605453</v>
      </c>
      <c r="AS209" s="31">
        <v>5.6524891802686508</v>
      </c>
      <c r="AT209" s="31">
        <v>-1.5037877364540542E-2</v>
      </c>
      <c r="AU209" s="31">
        <v>-0.61618613942381695</v>
      </c>
      <c r="AV209" s="31">
        <v>2.2360226553850282E-3</v>
      </c>
      <c r="AW209" s="31">
        <v>2.3476510634150571E-3</v>
      </c>
      <c r="AX209" s="31">
        <v>2666</v>
      </c>
      <c r="AY209" s="31">
        <v>3115</v>
      </c>
      <c r="AZ209" s="31">
        <v>1309</v>
      </c>
      <c r="BA209" s="31">
        <v>3260</v>
      </c>
      <c r="BB209" s="31">
        <v>17.600000000000001</v>
      </c>
      <c r="BC209" s="31">
        <v>7</v>
      </c>
      <c r="BD209" s="31">
        <v>2.3511207320892069E-3</v>
      </c>
      <c r="BE209" s="31">
        <v>-0.10950271140886114</v>
      </c>
      <c r="BF209" s="31">
        <v>53.6</v>
      </c>
      <c r="BG209" s="31">
        <v>52.7</v>
      </c>
      <c r="BH209" s="31">
        <v>47.1</v>
      </c>
      <c r="BI209" s="31">
        <v>53.5</v>
      </c>
      <c r="BJ209" s="31">
        <v>58.1</v>
      </c>
      <c r="BK209" s="31">
        <v>45.6</v>
      </c>
      <c r="BL209" s="31">
        <v>56.7</v>
      </c>
      <c r="BM209" s="31">
        <v>-1.0902337115039629E-3</v>
      </c>
      <c r="BN209" s="31">
        <v>0</v>
      </c>
      <c r="BO209" s="31">
        <v>-1.5444018513735003E-3</v>
      </c>
      <c r="BP209" s="31">
        <v>3.5398267051238719E-3</v>
      </c>
      <c r="BQ209" s="31">
        <v>0</v>
      </c>
      <c r="BR209" s="31">
        <v>2.5010434045888985E-3</v>
      </c>
      <c r="BS209" s="31">
        <v>1.396648271721368E-3</v>
      </c>
      <c r="BT209" s="31">
        <v>2.0855064910216825E-3</v>
      </c>
      <c r="BU209" s="31">
        <v>1.4265337654535415E-3</v>
      </c>
      <c r="BV209" s="31">
        <v>1.427551991185716E-3</v>
      </c>
      <c r="BW209" s="31">
        <v>4.9285462011487979E-3</v>
      </c>
      <c r="BX209" s="31">
        <v>1.6220603718677395E-3</v>
      </c>
      <c r="BY209" s="31">
        <v>2.4028846163108852E-3</v>
      </c>
      <c r="BZ209" s="31">
        <v>3.4453091789128365E-3</v>
      </c>
      <c r="CA209" s="31">
        <v>3.052630142059698E-4</v>
      </c>
      <c r="CB209" s="31">
        <v>1.4313010867157416E-3</v>
      </c>
      <c r="CC209" s="31">
        <v>1.3234616692106016E-3</v>
      </c>
      <c r="CD209" s="31">
        <v>7.0319564498406706E-3</v>
      </c>
      <c r="CE209" s="31">
        <v>-7.2927827476121365E-4</v>
      </c>
      <c r="CF209" s="31">
        <v>2.5141924497580348E-3</v>
      </c>
      <c r="CG209" s="31">
        <v>4.4432248087922233E-4</v>
      </c>
      <c r="CH209" s="31">
        <v>-1.1784977756725823E-3</v>
      </c>
      <c r="CI209" s="31">
        <v>8.3683759123598378E-5</v>
      </c>
      <c r="CJ209" s="31">
        <v>-1.018675809651981E-3</v>
      </c>
      <c r="CK209" s="31">
        <v>-1.1508971073705965E-3</v>
      </c>
      <c r="CL209" s="31">
        <v>4.6494201927925083E-2</v>
      </c>
      <c r="CM209" s="31">
        <v>-7.6715293540434715E-3</v>
      </c>
      <c r="CN209" s="31">
        <v>-6.5075401843008862E-3</v>
      </c>
      <c r="CO209" s="31">
        <v>1.6004393875320488E-2</v>
      </c>
      <c r="CP209" s="31">
        <v>-4.1841385378305063E-4</v>
      </c>
      <c r="CQ209" s="31">
        <v>-5.6022718127657356E-4</v>
      </c>
      <c r="CR209" s="31">
        <v>-2.1204131470042853E-3</v>
      </c>
      <c r="CS209" s="31">
        <v>2.9850768434531716E-3</v>
      </c>
      <c r="CT209" s="31">
        <v>-8.0937609041171754E-3</v>
      </c>
      <c r="CU209" s="31">
        <v>5.0125418235440478E-3</v>
      </c>
      <c r="CV209" s="31">
        <v>40.799999999999997</v>
      </c>
      <c r="CW209" s="31">
        <v>0</v>
      </c>
      <c r="CX209" s="31">
        <v>4.0999999999999996</v>
      </c>
      <c r="CY209" s="31">
        <v>-6.5474244177110563E-4</v>
      </c>
      <c r="CZ209" s="31">
        <v>-1.3104180092025075E-3</v>
      </c>
      <c r="DA209" s="31">
        <v>2.9069767646561218E-4</v>
      </c>
      <c r="DB209" s="31">
        <v>1.139296028895842E-5</v>
      </c>
      <c r="DC209" s="31">
        <v>-5.8081284775468589E-5</v>
      </c>
      <c r="DD209" s="31">
        <v>-5.8483480084348116E-4</v>
      </c>
      <c r="DE209" s="31">
        <v>-9.6737582194883487E-4</v>
      </c>
      <c r="DF209" s="31">
        <v>-8.2758732095378207E-4</v>
      </c>
      <c r="DG209" s="31">
        <v>1.358593310337497E-3</v>
      </c>
      <c r="DH209" s="31">
        <v>2.6448729292738449E-4</v>
      </c>
    </row>
    <row r="210" spans="1:112" ht="12.75" x14ac:dyDescent="0.35">
      <c r="A210" s="2">
        <v>34060</v>
      </c>
      <c r="B210" s="31">
        <v>7.5643193918839557E-3</v>
      </c>
      <c r="C210" s="31">
        <v>1.1956144337883362E-2</v>
      </c>
      <c r="D210" s="31">
        <v>-4.0191958886384604E-2</v>
      </c>
      <c r="E210" s="31">
        <v>-4.0737053588402017E-2</v>
      </c>
      <c r="F210" s="31">
        <v>5.522957482495805E-2</v>
      </c>
      <c r="G210" s="31">
        <v>34.299999999999997</v>
      </c>
      <c r="H210" s="31">
        <v>-1.2638859241420164E-2</v>
      </c>
      <c r="I210" s="31">
        <v>9.2025189311613076E-3</v>
      </c>
      <c r="J210" s="31">
        <v>2.0466340251168447E-4</v>
      </c>
      <c r="K210" s="31">
        <v>-2.5073035190246173E-3</v>
      </c>
      <c r="L210" s="31">
        <v>5.699088300143984E-4</v>
      </c>
      <c r="M210" s="31">
        <v>8.4734360593454738E-3</v>
      </c>
      <c r="N210" s="31">
        <v>7.407172314895405E-3</v>
      </c>
      <c r="O210" s="31">
        <v>7.0698575963028532E-3</v>
      </c>
      <c r="P210" s="31">
        <v>2.82</v>
      </c>
      <c r="Q210" s="31">
        <v>-4.9851873622195342E-3</v>
      </c>
      <c r="R210" s="31">
        <v>-1.5847483824136255E-2</v>
      </c>
      <c r="S210" s="31">
        <v>-2.3952837830051088E-2</v>
      </c>
      <c r="T210" s="31">
        <v>23.2</v>
      </c>
      <c r="U210" s="31">
        <v>7.46</v>
      </c>
      <c r="V210" s="31">
        <v>8.14</v>
      </c>
      <c r="W210" s="31">
        <v>2.96</v>
      </c>
      <c r="X210" s="31">
        <v>2.87</v>
      </c>
      <c r="Y210" s="31">
        <v>2.97</v>
      </c>
      <c r="Z210" s="31">
        <v>3.24</v>
      </c>
      <c r="AA210" s="31">
        <v>5.97</v>
      </c>
      <c r="AB210" s="31">
        <v>5.13</v>
      </c>
      <c r="AC210" s="31">
        <v>-8.9999999999999858E-2</v>
      </c>
      <c r="AD210" s="31">
        <v>1.0000000000000231E-2</v>
      </c>
      <c r="AE210" s="31">
        <v>0.28000000000000003</v>
      </c>
      <c r="AF210" s="31">
        <v>3.01</v>
      </c>
      <c r="AG210" s="31">
        <v>2.17</v>
      </c>
      <c r="AH210" s="31">
        <v>4.5</v>
      </c>
      <c r="AI210" s="31">
        <v>5.18</v>
      </c>
      <c r="AJ210" s="31">
        <v>1.6258593581781611E-2</v>
      </c>
      <c r="AK210" s="31">
        <v>2.0405519171143638E-2</v>
      </c>
      <c r="AL210" s="31">
        <v>76.400000000000006</v>
      </c>
      <c r="AM210" s="31">
        <v>5.4847969334906548</v>
      </c>
      <c r="AN210" s="31">
        <v>7.0066952268370404</v>
      </c>
      <c r="AO210" s="31">
        <v>7.1372784372603855</v>
      </c>
      <c r="AP210" s="31">
        <v>5.5529595849216173</v>
      </c>
      <c r="AQ210" s="31">
        <v>4.7791234931115296</v>
      </c>
      <c r="AR210" s="31">
        <v>6.3332796281396906</v>
      </c>
      <c r="AS210" s="31">
        <v>5.7620513827801769</v>
      </c>
      <c r="AT210" s="31">
        <v>0</v>
      </c>
      <c r="AU210" s="31">
        <v>-0.63676684712383758</v>
      </c>
      <c r="AV210" s="31">
        <v>-5.6899958023493014E-4</v>
      </c>
      <c r="AW210" s="31">
        <v>-1.9757498249539651E-4</v>
      </c>
      <c r="AX210" s="31">
        <v>2620</v>
      </c>
      <c r="AY210" s="31">
        <v>3014</v>
      </c>
      <c r="AZ210" s="31">
        <v>1381</v>
      </c>
      <c r="BA210" s="31">
        <v>3350</v>
      </c>
      <c r="BB210" s="31">
        <v>17.600000000000001</v>
      </c>
      <c r="BC210" s="31">
        <v>7.1</v>
      </c>
      <c r="BD210" s="31">
        <v>-1.3609575149027719E-2</v>
      </c>
      <c r="BE210" s="31">
        <v>6.4826488125120818E-2</v>
      </c>
      <c r="BF210" s="31">
        <v>54.6</v>
      </c>
      <c r="BG210" s="31">
        <v>52.8</v>
      </c>
      <c r="BH210" s="31">
        <v>44.8</v>
      </c>
      <c r="BI210" s="31">
        <v>50.2</v>
      </c>
      <c r="BJ210" s="31">
        <v>53</v>
      </c>
      <c r="BK210" s="31">
        <v>44.7</v>
      </c>
      <c r="BL210" s="31">
        <v>51.6</v>
      </c>
      <c r="BM210" s="31">
        <v>-5.7095527938688662E-3</v>
      </c>
      <c r="BN210" s="31">
        <v>0</v>
      </c>
      <c r="BO210" s="31">
        <v>1.5444018513735003E-3</v>
      </c>
      <c r="BP210" s="31">
        <v>5.0352573656455846E-3</v>
      </c>
      <c r="BQ210" s="31">
        <v>2.2857152808564152E-3</v>
      </c>
      <c r="BR210" s="31">
        <v>2.4948037887826402E-3</v>
      </c>
      <c r="BS210" s="31">
        <v>3.4831104528203483E-3</v>
      </c>
      <c r="BT210" s="31">
        <v>3.4662079764862241E-3</v>
      </c>
      <c r="BU210" s="31">
        <v>2.8469770119281534E-3</v>
      </c>
      <c r="BV210" s="31">
        <v>3.5599895198537013E-3</v>
      </c>
      <c r="BW210" s="31">
        <v>1.46415499929482E-2</v>
      </c>
      <c r="BX210" s="31">
        <v>7.2668870453780343E-3</v>
      </c>
      <c r="BY210" s="31">
        <v>5.5843782939000164E-3</v>
      </c>
      <c r="BZ210" s="31">
        <v>2.576214391773135E-3</v>
      </c>
      <c r="CA210" s="31">
        <v>2.6463288992157885E-3</v>
      </c>
      <c r="CB210" s="31">
        <v>2.3591407945477982E-3</v>
      </c>
      <c r="CC210" s="31">
        <v>2.0815293663503098E-3</v>
      </c>
      <c r="CD210" s="31">
        <v>7.9653016887650807E-3</v>
      </c>
      <c r="CE210" s="31">
        <v>-2.2798518097388865E-5</v>
      </c>
      <c r="CF210" s="31">
        <v>5.4904599495966266E-3</v>
      </c>
      <c r="CG210" s="31">
        <v>2.8963216113782053E-3</v>
      </c>
      <c r="CH210" s="31">
        <v>3.0552577885325505E-3</v>
      </c>
      <c r="CI210" s="31">
        <v>4.5293808322921514E-3</v>
      </c>
      <c r="CJ210" s="31">
        <v>8.2889758189548246E-3</v>
      </c>
      <c r="CK210" s="31">
        <v>4.8105666554381088E-3</v>
      </c>
      <c r="CL210" s="31">
        <v>-1.5426668504928465E-2</v>
      </c>
      <c r="CM210" s="31">
        <v>2.1831821329714174E-3</v>
      </c>
      <c r="CN210" s="31">
        <v>2.8491738868146044E-3</v>
      </c>
      <c r="CO210" s="31">
        <v>-1.461938575694699E-2</v>
      </c>
      <c r="CP210" s="31">
        <v>2.7891486653590647E-3</v>
      </c>
      <c r="CQ210" s="31">
        <v>3.028077840115273E-3</v>
      </c>
      <c r="CR210" s="31">
        <v>-5.421033743164827E-4</v>
      </c>
      <c r="CS210" s="31">
        <v>-2.9850768434531716E-3</v>
      </c>
      <c r="CT210" s="31">
        <v>2.9895388483662799E-3</v>
      </c>
      <c r="CU210" s="31">
        <v>0</v>
      </c>
      <c r="CV210" s="31">
        <v>41.5</v>
      </c>
      <c r="CW210" s="31">
        <v>4.3084943857238933E-3</v>
      </c>
      <c r="CX210" s="31">
        <v>4.9000000000000004</v>
      </c>
      <c r="CY210" s="31">
        <v>-1.4300187147657795E-3</v>
      </c>
      <c r="CZ210" s="31">
        <v>-2.0193867928650633E-3</v>
      </c>
      <c r="DA210" s="31">
        <v>-5.8147988264423134E-4</v>
      </c>
      <c r="DB210" s="31">
        <v>3.6277453968160955E-3</v>
      </c>
      <c r="DC210" s="31">
        <v>4.1732537999017438E-3</v>
      </c>
      <c r="DD210" s="31">
        <v>1.4839133060018384E-3</v>
      </c>
      <c r="DE210" s="31">
        <v>1.6183468767252407E-3</v>
      </c>
      <c r="DF210" s="31">
        <v>1.677664651897004E-3</v>
      </c>
      <c r="DG210" s="31">
        <v>3.6139175004965551E-3</v>
      </c>
      <c r="DH210" s="31">
        <v>1.6382616955166185E-3</v>
      </c>
    </row>
    <row r="211" spans="1:112" ht="12.75" x14ac:dyDescent="0.35">
      <c r="A211" s="2">
        <v>34090</v>
      </c>
      <c r="B211" s="31">
        <v>-2.8050636866137069E-3</v>
      </c>
      <c r="C211" s="31">
        <v>6.0824074717646948E-3</v>
      </c>
      <c r="D211" s="31">
        <v>-1.8586393629421494E-2</v>
      </c>
      <c r="E211" s="31">
        <v>-6.528559765292985E-3</v>
      </c>
      <c r="F211" s="31">
        <v>1.9402411985085521E-3</v>
      </c>
      <c r="G211" s="31">
        <v>54.5</v>
      </c>
      <c r="H211" s="31">
        <v>2.5407852871603964E-3</v>
      </c>
      <c r="I211" s="31">
        <v>1.6842104981694028E-2</v>
      </c>
      <c r="J211" s="31">
        <v>6.9627817676600756E-3</v>
      </c>
      <c r="K211" s="31">
        <v>3.9390977606466038E-3</v>
      </c>
      <c r="L211" s="31">
        <v>7.0494460786729718E-3</v>
      </c>
      <c r="M211" s="31">
        <v>1.1121605068648677E-2</v>
      </c>
      <c r="N211" s="31">
        <v>2.2251758767430019E-2</v>
      </c>
      <c r="O211" s="31">
        <v>2.3070392006426133E-2</v>
      </c>
      <c r="P211" s="31">
        <v>2.77</v>
      </c>
      <c r="Q211" s="31">
        <v>1.5807822591265008E-2</v>
      </c>
      <c r="R211" s="31">
        <v>4.8830943867521626E-3</v>
      </c>
      <c r="S211" s="31">
        <v>1.7049587431791302E-2</v>
      </c>
      <c r="T211" s="31">
        <v>23.21</v>
      </c>
      <c r="U211" s="31">
        <v>7.43</v>
      </c>
      <c r="V211" s="31">
        <v>8.2100000000000009</v>
      </c>
      <c r="W211" s="31">
        <v>3</v>
      </c>
      <c r="X211" s="31">
        <v>2.96</v>
      </c>
      <c r="Y211" s="31">
        <v>3.07</v>
      </c>
      <c r="Z211" s="31">
        <v>3.36</v>
      </c>
      <c r="AA211" s="31">
        <v>6.04</v>
      </c>
      <c r="AB211" s="31">
        <v>5.2</v>
      </c>
      <c r="AC211" s="31">
        <v>-0.04</v>
      </c>
      <c r="AD211" s="31">
        <v>6.999999999999984E-2</v>
      </c>
      <c r="AE211" s="31">
        <v>0.36</v>
      </c>
      <c r="AF211" s="31">
        <v>3.04</v>
      </c>
      <c r="AG211" s="31">
        <v>2.2000000000000002</v>
      </c>
      <c r="AH211" s="31">
        <v>4.43</v>
      </c>
      <c r="AI211" s="31">
        <v>5.21</v>
      </c>
      <c r="AJ211" s="31">
        <v>2.2487042063303875E-3</v>
      </c>
      <c r="AK211" s="31">
        <v>3.1341909205426788E-3</v>
      </c>
      <c r="AL211" s="31">
        <v>68.5</v>
      </c>
      <c r="AM211" s="31">
        <v>5.4806389233419912</v>
      </c>
      <c r="AN211" s="31">
        <v>7.0139154748105277</v>
      </c>
      <c r="AO211" s="31">
        <v>7.1388669999455239</v>
      </c>
      <c r="AP211" s="31">
        <v>5.7071102647488754</v>
      </c>
      <c r="AQ211" s="31">
        <v>4.7621739347977563</v>
      </c>
      <c r="AR211" s="31">
        <v>6.3189681137464344</v>
      </c>
      <c r="AS211" s="31">
        <v>5.6594822157596214</v>
      </c>
      <c r="AT211" s="31">
        <v>2.9852963149681777E-2</v>
      </c>
      <c r="AU211" s="31">
        <v>-0.59602046982922252</v>
      </c>
      <c r="AV211" s="31">
        <v>5.3508427298378791E-3</v>
      </c>
      <c r="AW211" s="31">
        <v>5.2695964110487381E-3</v>
      </c>
      <c r="AX211" s="31">
        <v>2617</v>
      </c>
      <c r="AY211" s="31">
        <v>3101</v>
      </c>
      <c r="AZ211" s="31">
        <v>1325</v>
      </c>
      <c r="BA211" s="31">
        <v>3363</v>
      </c>
      <c r="BB211" s="31">
        <v>17.5</v>
      </c>
      <c r="BC211" s="31">
        <v>7.1</v>
      </c>
      <c r="BD211" s="31">
        <v>1.120104089603835E-2</v>
      </c>
      <c r="BE211" s="31">
        <v>-3.1569590178349927E-2</v>
      </c>
      <c r="BF211" s="31">
        <v>50.4</v>
      </c>
      <c r="BG211" s="31">
        <v>51.5</v>
      </c>
      <c r="BH211" s="31">
        <v>43.6</v>
      </c>
      <c r="BI211" s="31">
        <v>51.2</v>
      </c>
      <c r="BJ211" s="31">
        <v>55.2</v>
      </c>
      <c r="BK211" s="31">
        <v>44.8</v>
      </c>
      <c r="BL211" s="31">
        <v>55</v>
      </c>
      <c r="BM211" s="31">
        <v>-7.9643214578926091E-3</v>
      </c>
      <c r="BN211" s="31">
        <v>-3.7383221106068731E-3</v>
      </c>
      <c r="BO211" s="31">
        <v>2.3121397583798498E-3</v>
      </c>
      <c r="BP211" s="31">
        <v>7.0070356764730946E-3</v>
      </c>
      <c r="BQ211" s="31">
        <v>1.5209128407063233E-3</v>
      </c>
      <c r="BR211" s="31">
        <v>2.4885952287654334E-3</v>
      </c>
      <c r="BS211" s="31">
        <v>2.7777795639023495E-3</v>
      </c>
      <c r="BT211" s="31">
        <v>2.0739723991294312E-3</v>
      </c>
      <c r="BU211" s="31">
        <v>2.8388947384252461E-3</v>
      </c>
      <c r="BV211" s="31">
        <v>2.1299262578251543E-3</v>
      </c>
      <c r="BW211" s="31">
        <v>2.2989518224698635E-2</v>
      </c>
      <c r="BX211" s="31">
        <v>8.0418178841323851E-4</v>
      </c>
      <c r="BY211" s="31">
        <v>0</v>
      </c>
      <c r="BZ211" s="31">
        <v>-2.576214391773135E-3</v>
      </c>
      <c r="CA211" s="31">
        <v>-3.6457182445142067E-3</v>
      </c>
      <c r="CB211" s="31">
        <v>-3.7510208448798821E-3</v>
      </c>
      <c r="CC211" s="31">
        <v>-6.8216156586133891E-3</v>
      </c>
      <c r="CD211" s="31">
        <v>3.7959565797338612E-3</v>
      </c>
      <c r="CE211" s="31">
        <v>-1.0658027292119954E-2</v>
      </c>
      <c r="CF211" s="31">
        <v>-1.0858352798504001E-4</v>
      </c>
      <c r="CG211" s="31">
        <v>-4.9496969952596004E-3</v>
      </c>
      <c r="CH211" s="31">
        <v>-3.5031526900182186E-3</v>
      </c>
      <c r="CI211" s="31">
        <v>2.2466309998785405E-3</v>
      </c>
      <c r="CJ211" s="31">
        <v>-9.8827371134175834E-3</v>
      </c>
      <c r="CK211" s="31">
        <v>-8.598945725903917E-4</v>
      </c>
      <c r="CL211" s="31">
        <v>-7.5122073404820355E-2</v>
      </c>
      <c r="CM211" s="31">
        <v>-7.4092371875522645E-4</v>
      </c>
      <c r="CN211" s="31">
        <v>8.7883446539915866E-4</v>
      </c>
      <c r="CO211" s="31">
        <v>-2.910823783889871E-2</v>
      </c>
      <c r="CP211" s="31">
        <v>2.4737348322112496E-3</v>
      </c>
      <c r="CQ211" s="31">
        <v>2.8441740990938769E-3</v>
      </c>
      <c r="CR211" s="31">
        <v>2.662516521320768E-3</v>
      </c>
      <c r="CS211" s="31">
        <v>1.4936522567827737E-3</v>
      </c>
      <c r="CT211" s="31">
        <v>1.3343415173684647E-2</v>
      </c>
      <c r="CU211" s="31">
        <v>1.427551991185716E-3</v>
      </c>
      <c r="CV211" s="31">
        <v>41.1</v>
      </c>
      <c r="CW211" s="31">
        <v>2.576214391773135E-3</v>
      </c>
      <c r="CX211" s="31">
        <v>4.4000000000000004</v>
      </c>
      <c r="CY211" s="31">
        <v>-2.9817813382493341E-4</v>
      </c>
      <c r="CZ211" s="31">
        <v>-1.0112246791535995E-3</v>
      </c>
      <c r="DA211" s="31">
        <v>7.2679703758993242E-4</v>
      </c>
      <c r="DB211" s="31">
        <v>2.4263050451693857E-3</v>
      </c>
      <c r="DC211" s="31">
        <v>2.9022986057558597E-3</v>
      </c>
      <c r="DD211" s="31">
        <v>2.0199759982553189E-3</v>
      </c>
      <c r="DE211" s="31">
        <v>2.206201895528892E-3</v>
      </c>
      <c r="DF211" s="31">
        <v>1.505181581331172E-3</v>
      </c>
      <c r="DG211" s="31">
        <v>3.1514995694319481E-3</v>
      </c>
      <c r="DH211" s="31">
        <v>6.8621502336441154E-4</v>
      </c>
    </row>
    <row r="212" spans="1:112" ht="12.75" x14ac:dyDescent="0.35">
      <c r="A212" s="2">
        <v>34121</v>
      </c>
      <c r="B212" s="31">
        <v>4.8108932520634085E-3</v>
      </c>
      <c r="C212" s="31">
        <v>7.1409257029247108E-3</v>
      </c>
      <c r="D212" s="31">
        <v>-2.6913220234328961E-2</v>
      </c>
      <c r="E212" s="31">
        <v>1.8105915991623422E-2</v>
      </c>
      <c r="F212" s="31">
        <v>-2.5853071150167217E-2</v>
      </c>
      <c r="G212" s="31">
        <v>10.7</v>
      </c>
      <c r="H212" s="31">
        <v>4.2782019553690986E-3</v>
      </c>
      <c r="I212" s="31">
        <v>8.4089068786550314E-3</v>
      </c>
      <c r="J212" s="31">
        <v>1.6534443263918064E-3</v>
      </c>
      <c r="K212" s="31">
        <v>1.9041194413649265E-3</v>
      </c>
      <c r="L212" s="31">
        <v>9.4286253135678066E-5</v>
      </c>
      <c r="M212" s="31">
        <v>8.108569295172785E-3</v>
      </c>
      <c r="N212" s="31">
        <v>6.54144498309428E-3</v>
      </c>
      <c r="O212" s="31">
        <v>7.5791909683200487E-3</v>
      </c>
      <c r="P212" s="31">
        <v>2.81</v>
      </c>
      <c r="Q212" s="31">
        <v>1.0194625463093132E-2</v>
      </c>
      <c r="R212" s="31">
        <v>6.2980761471127522E-3</v>
      </c>
      <c r="S212" s="31">
        <v>3.9864866980492408E-3</v>
      </c>
      <c r="T212" s="31">
        <v>22.58</v>
      </c>
      <c r="U212" s="31">
        <v>7.33</v>
      </c>
      <c r="V212" s="31">
        <v>8.07</v>
      </c>
      <c r="W212" s="31">
        <v>3.04</v>
      </c>
      <c r="X212" s="31">
        <v>3.07</v>
      </c>
      <c r="Y212" s="31">
        <v>3.2</v>
      </c>
      <c r="Z212" s="31">
        <v>3.54</v>
      </c>
      <c r="AA212" s="31">
        <v>5.96</v>
      </c>
      <c r="AB212" s="31">
        <v>5.22</v>
      </c>
      <c r="AC212" s="31">
        <v>2.9999999999999805E-2</v>
      </c>
      <c r="AD212" s="31">
        <v>0.16</v>
      </c>
      <c r="AE212" s="31">
        <v>0.5</v>
      </c>
      <c r="AF212" s="31">
        <v>2.92</v>
      </c>
      <c r="AG212" s="31">
        <v>2.1800000000000002</v>
      </c>
      <c r="AH212" s="31">
        <v>4.29</v>
      </c>
      <c r="AI212" s="31">
        <v>5.03</v>
      </c>
      <c r="AJ212" s="31">
        <v>-1.9964146518880455E-4</v>
      </c>
      <c r="AK212" s="31">
        <v>-1.6367905796990101E-3</v>
      </c>
      <c r="AL212" s="31">
        <v>70.400000000000006</v>
      </c>
      <c r="AM212" s="31">
        <v>5.5053315359323625</v>
      </c>
      <c r="AN212" s="31">
        <v>7.0299729117063858</v>
      </c>
      <c r="AO212" s="31">
        <v>7.1546153569136628</v>
      </c>
      <c r="AP212" s="31">
        <v>5.6594822157596214</v>
      </c>
      <c r="AQ212" s="31">
        <v>4.8520302639196169</v>
      </c>
      <c r="AR212" s="31">
        <v>6.3062752869480159</v>
      </c>
      <c r="AS212" s="31">
        <v>5.7589017738772803</v>
      </c>
      <c r="AT212" s="31">
        <v>-1.4815085785141235E-2</v>
      </c>
      <c r="AU212" s="31">
        <v>-0.60696948431889286</v>
      </c>
      <c r="AV212" s="31">
        <v>1.455876798823752E-3</v>
      </c>
      <c r="AW212" s="31">
        <v>1.4261500216061762E-3</v>
      </c>
      <c r="AX212" s="31">
        <v>2778</v>
      </c>
      <c r="AY212" s="31">
        <v>3141</v>
      </c>
      <c r="AZ212" s="31">
        <v>1355</v>
      </c>
      <c r="BA212" s="31">
        <v>3218</v>
      </c>
      <c r="BB212" s="31">
        <v>17.8</v>
      </c>
      <c r="BC212" s="31">
        <v>7</v>
      </c>
      <c r="BD212" s="31">
        <v>8.5916654110604895E-3</v>
      </c>
      <c r="BE212" s="31">
        <v>8.8253427677036367E-2</v>
      </c>
      <c r="BF212" s="31">
        <v>50.6</v>
      </c>
      <c r="BG212" s="31">
        <v>50.4</v>
      </c>
      <c r="BH212" s="31">
        <v>43.2</v>
      </c>
      <c r="BI212" s="31">
        <v>49.6</v>
      </c>
      <c r="BJ212" s="31">
        <v>51.6</v>
      </c>
      <c r="BK212" s="31">
        <v>46.5</v>
      </c>
      <c r="BL212" s="31">
        <v>53.1</v>
      </c>
      <c r="BM212" s="31">
        <v>-7.5010330978813045E-3</v>
      </c>
      <c r="BN212" s="31">
        <v>-3.7523496185505323E-3</v>
      </c>
      <c r="BO212" s="31">
        <v>0</v>
      </c>
      <c r="BP212" s="31">
        <v>3.9820858991221897E-3</v>
      </c>
      <c r="BQ212" s="31">
        <v>-2.2822375824658181E-3</v>
      </c>
      <c r="BR212" s="31">
        <v>2.4824174932556176E-3</v>
      </c>
      <c r="BS212" s="31">
        <v>6.9324092897637968E-4</v>
      </c>
      <c r="BT212" s="31">
        <v>1.380262468957838E-3</v>
      </c>
      <c r="BU212" s="31">
        <v>7.0846620037290364E-4</v>
      </c>
      <c r="BV212" s="31">
        <v>7.0896848060009177E-4</v>
      </c>
      <c r="BW212" s="31">
        <v>-1.7192400540372965E-2</v>
      </c>
      <c r="BX212" s="31">
        <v>-5.6429009066363278E-3</v>
      </c>
      <c r="BY212" s="31">
        <v>-3.9856569302036959E-3</v>
      </c>
      <c r="BZ212" s="31">
        <v>0</v>
      </c>
      <c r="CA212" s="31">
        <v>2.9259452187684332E-3</v>
      </c>
      <c r="CB212" s="31">
        <v>2.7590375075714491E-4</v>
      </c>
      <c r="CC212" s="31">
        <v>3.0417417695529636E-3</v>
      </c>
      <c r="CD212" s="31">
        <v>-5.418295286707675E-3</v>
      </c>
      <c r="CE212" s="31">
        <v>6.0763926287261683E-3</v>
      </c>
      <c r="CF212" s="31">
        <v>-6.770928110092278E-3</v>
      </c>
      <c r="CG212" s="31">
        <v>1.7018491286346915E-4</v>
      </c>
      <c r="CH212" s="31">
        <v>6.3858983450781892E-3</v>
      </c>
      <c r="CI212" s="31">
        <v>4.374741331206522E-3</v>
      </c>
      <c r="CJ212" s="31">
        <v>1.721152534363668E-3</v>
      </c>
      <c r="CK212" s="31">
        <v>-5.4498258838808766E-4</v>
      </c>
      <c r="CL212" s="31">
        <v>4.6249632736459212E-2</v>
      </c>
      <c r="CM212" s="31">
        <v>2.1256917759028937E-2</v>
      </c>
      <c r="CN212" s="31">
        <v>1.116968151575648E-2</v>
      </c>
      <c r="CO212" s="31">
        <v>2.5970999438054143E-2</v>
      </c>
      <c r="CP212" s="31">
        <v>1.4831162623831773E-3</v>
      </c>
      <c r="CQ212" s="31">
        <v>1.5935736525243271E-3</v>
      </c>
      <c r="CR212" s="31">
        <v>-1.082202387262754E-3</v>
      </c>
      <c r="CS212" s="31">
        <v>-1.0502722199149161E-2</v>
      </c>
      <c r="CT212" s="31">
        <v>1.4716706114565881E-3</v>
      </c>
      <c r="CU212" s="31">
        <v>-7.1352125752843776E-4</v>
      </c>
      <c r="CV212" s="31">
        <v>41</v>
      </c>
      <c r="CW212" s="31">
        <v>8.5726537611829912E-4</v>
      </c>
      <c r="CX212" s="31">
        <v>4.3</v>
      </c>
      <c r="CY212" s="31">
        <v>-1.4324939778003198E-3</v>
      </c>
      <c r="CZ212" s="31">
        <v>-1.8227853148164996E-3</v>
      </c>
      <c r="DA212" s="31">
        <v>-8.7221985468488583E-4</v>
      </c>
      <c r="DB212" s="31">
        <v>2.1266735767273559E-3</v>
      </c>
      <c r="DC212" s="31">
        <v>2.448122649518325E-3</v>
      </c>
      <c r="DD212" s="31">
        <v>2.2843843218840476E-3</v>
      </c>
      <c r="DE212" s="31">
        <v>3.7378397688847542E-4</v>
      </c>
      <c r="DF212" s="31">
        <v>2.6497835596348551E-3</v>
      </c>
      <c r="DG212" s="31">
        <v>2.842823789322324E-3</v>
      </c>
      <c r="DH212" s="31">
        <v>9.4936715991345011E-4</v>
      </c>
    </row>
    <row r="213" spans="1:112" ht="12.75" x14ac:dyDescent="0.35">
      <c r="A213" s="2">
        <v>34151</v>
      </c>
      <c r="B213" s="31">
        <v>2.686597697286075E-3</v>
      </c>
      <c r="C213" s="31">
        <v>2.4210250413410905E-3</v>
      </c>
      <c r="D213" s="31">
        <v>2.603441730833822E-3</v>
      </c>
      <c r="E213" s="31">
        <v>2.5272103100715038E-2</v>
      </c>
      <c r="F213" s="31">
        <v>-8.4562876985438962E-3</v>
      </c>
      <c r="G213" s="31">
        <v>35.1</v>
      </c>
      <c r="H213" s="31">
        <v>-5.528107874520849E-3</v>
      </c>
      <c r="I213" s="31">
        <v>8.8922408831741961E-3</v>
      </c>
      <c r="J213" s="31">
        <v>2.0286621043119624E-4</v>
      </c>
      <c r="K213" s="31">
        <v>-1.1295486751414785E-3</v>
      </c>
      <c r="L213" s="31">
        <v>-6.6019053609878142E-4</v>
      </c>
      <c r="M213" s="31">
        <v>9.5899020547474123E-3</v>
      </c>
      <c r="N213" s="31">
        <v>1.0211128535409841E-2</v>
      </c>
      <c r="O213" s="31">
        <v>1.1270816369334469E-2</v>
      </c>
      <c r="P213" s="31">
        <v>2.81</v>
      </c>
      <c r="Q213" s="31">
        <v>4.4354659526426587E-3</v>
      </c>
      <c r="R213" s="31">
        <v>-1.725371393447972E-3</v>
      </c>
      <c r="S213" s="31">
        <v>-1.4904926626793547E-2</v>
      </c>
      <c r="T213" s="31">
        <v>22.52</v>
      </c>
      <c r="U213" s="31">
        <v>7.17</v>
      </c>
      <c r="V213" s="31">
        <v>7.93</v>
      </c>
      <c r="W213" s="31">
        <v>3.06</v>
      </c>
      <c r="X213" s="31">
        <v>3.04</v>
      </c>
      <c r="Y213" s="31">
        <v>3.16</v>
      </c>
      <c r="Z213" s="31">
        <v>3.47</v>
      </c>
      <c r="AA213" s="31">
        <v>5.81</v>
      </c>
      <c r="AB213" s="31">
        <v>5.09</v>
      </c>
      <c r="AC213" s="31">
        <v>-0.02</v>
      </c>
      <c r="AD213" s="31">
        <v>0.1</v>
      </c>
      <c r="AE213" s="31">
        <v>0.41</v>
      </c>
      <c r="AF213" s="31">
        <v>2.75</v>
      </c>
      <c r="AG213" s="31">
        <v>2.0299999999999998</v>
      </c>
      <c r="AH213" s="31">
        <v>4.1100000000000003</v>
      </c>
      <c r="AI213" s="31">
        <v>4.87</v>
      </c>
      <c r="AJ213" s="31">
        <v>4.4965152248721552E-4</v>
      </c>
      <c r="AK213" s="31">
        <v>-7.6580101775292064E-4</v>
      </c>
      <c r="AL213" s="31">
        <v>64.7</v>
      </c>
      <c r="AM213" s="31">
        <v>5.5333894887275203</v>
      </c>
      <c r="AN213" s="31">
        <v>7.0681720003880422</v>
      </c>
      <c r="AO213" s="31">
        <v>7.1340937211928663</v>
      </c>
      <c r="AP213" s="31">
        <v>5.6489742381612063</v>
      </c>
      <c r="AQ213" s="31">
        <v>4.8828019225863706</v>
      </c>
      <c r="AR213" s="31">
        <v>6.3279367837291947</v>
      </c>
      <c r="AS213" s="31">
        <v>5.6276211136906369</v>
      </c>
      <c r="AT213" s="31">
        <v>1.4815085785141235E-2</v>
      </c>
      <c r="AU213" s="31">
        <v>-0.57092954783569616</v>
      </c>
      <c r="AV213" s="31">
        <v>1.4703624973648743E-3</v>
      </c>
      <c r="AW213" s="31">
        <v>1.3559439744614821E-3</v>
      </c>
      <c r="AX213" s="31">
        <v>2586</v>
      </c>
      <c r="AY213" s="31">
        <v>3046</v>
      </c>
      <c r="AZ213" s="31">
        <v>1276</v>
      </c>
      <c r="BA213" s="31">
        <v>3292</v>
      </c>
      <c r="BB213" s="31">
        <v>17.7</v>
      </c>
      <c r="BC213" s="31">
        <v>6.9</v>
      </c>
      <c r="BD213" s="31">
        <v>-2.389863491070443E-2</v>
      </c>
      <c r="BE213" s="31">
        <v>-4.8372958094259122E-2</v>
      </c>
      <c r="BF213" s="31">
        <v>51.4</v>
      </c>
      <c r="BG213" s="31">
        <v>51</v>
      </c>
      <c r="BH213" s="31">
        <v>43.6</v>
      </c>
      <c r="BI213" s="31">
        <v>50.2</v>
      </c>
      <c r="BJ213" s="31">
        <v>53.8</v>
      </c>
      <c r="BK213" s="31">
        <v>45.5</v>
      </c>
      <c r="BL213" s="31">
        <v>52.7</v>
      </c>
      <c r="BM213" s="31">
        <v>8.8526546116645122E-3</v>
      </c>
      <c r="BN213" s="31">
        <v>-1.504891179419765E-3</v>
      </c>
      <c r="BO213" s="31">
        <v>1.5384618419060914E-3</v>
      </c>
      <c r="BP213" s="31">
        <v>4.460973940624946E-3</v>
      </c>
      <c r="BQ213" s="31">
        <v>0</v>
      </c>
      <c r="BR213" s="31">
        <v>1.6515280384723496E-3</v>
      </c>
      <c r="BS213" s="31">
        <v>1.3850417726617437E-3</v>
      </c>
      <c r="BT213" s="31">
        <v>1.3783599701211457E-3</v>
      </c>
      <c r="BU213" s="31">
        <v>7.0796463134037424E-4</v>
      </c>
      <c r="BV213" s="31">
        <v>7.0846620037290364E-4</v>
      </c>
      <c r="BW213" s="31">
        <v>-2.1422435587406419E-2</v>
      </c>
      <c r="BX213" s="31">
        <v>-2.428167927154945E-3</v>
      </c>
      <c r="BY213" s="31">
        <v>-7.9904119313223276E-4</v>
      </c>
      <c r="BZ213" s="31">
        <v>0</v>
      </c>
      <c r="CA213" s="31">
        <v>3.3453169157873219E-3</v>
      </c>
      <c r="CB213" s="31">
        <v>5.9201220711821989E-3</v>
      </c>
      <c r="CC213" s="31">
        <v>9.6891907834528723E-3</v>
      </c>
      <c r="CD213" s="31">
        <v>1.4196902467977779E-3</v>
      </c>
      <c r="CE213" s="31">
        <v>1.2620007609042361E-2</v>
      </c>
      <c r="CF213" s="31">
        <v>-1.985476971143818E-3</v>
      </c>
      <c r="CG213" s="31">
        <v>6.8617616634760736E-3</v>
      </c>
      <c r="CH213" s="31">
        <v>-2.9676672653522473E-5</v>
      </c>
      <c r="CI213" s="31">
        <v>5.0763625314411698E-3</v>
      </c>
      <c r="CJ213" s="31">
        <v>-1.1045969344722906E-3</v>
      </c>
      <c r="CK213" s="31">
        <v>2.8936117254980687E-3</v>
      </c>
      <c r="CL213" s="31">
        <v>4.1466780995872199E-2</v>
      </c>
      <c r="CM213" s="31">
        <v>-1.9025519947860836E-2</v>
      </c>
      <c r="CN213" s="31">
        <v>-1.0686158299688664E-2</v>
      </c>
      <c r="CO213" s="31">
        <v>1.548076523691666E-2</v>
      </c>
      <c r="CP213" s="31">
        <v>2.7073385366112035E-3</v>
      </c>
      <c r="CQ213" s="31">
        <v>2.2768010445481934E-3</v>
      </c>
      <c r="CR213" s="31">
        <v>9.4699111945040215E-4</v>
      </c>
      <c r="CS213" s="31">
        <v>-3.0211503341766033E-3</v>
      </c>
      <c r="CT213" s="31">
        <v>4.8202964548309524E-3</v>
      </c>
      <c r="CU213" s="31">
        <v>2.1390382487491699E-3</v>
      </c>
      <c r="CV213" s="31">
        <v>41.1</v>
      </c>
      <c r="CW213" s="31">
        <v>1.7123291855125622E-3</v>
      </c>
      <c r="CX213" s="31">
        <v>4.4000000000000004</v>
      </c>
      <c r="CY213" s="31">
        <v>0</v>
      </c>
      <c r="CZ213" s="31">
        <v>1.0135306348324491E-4</v>
      </c>
      <c r="DA213" s="31">
        <v>-1.454439679680064E-4</v>
      </c>
      <c r="DB213" s="31">
        <v>3.1477610904371289E-3</v>
      </c>
      <c r="DC213" s="31">
        <v>2.7003750968344065E-3</v>
      </c>
      <c r="DD213" s="31">
        <v>2.1898960730357686E-3</v>
      </c>
      <c r="DE213" s="31">
        <v>3.102909009607302E-3</v>
      </c>
      <c r="DF213" s="31">
        <v>1.9827400576524212E-3</v>
      </c>
      <c r="DG213" s="31">
        <v>3.2816258566956691E-3</v>
      </c>
      <c r="DH213" s="31">
        <v>4.785830481470299E-3</v>
      </c>
    </row>
    <row r="214" spans="1:112" ht="12.75" x14ac:dyDescent="0.35">
      <c r="A214" s="2">
        <v>34182</v>
      </c>
      <c r="B214" s="31">
        <v>5.0027959710394754E-3</v>
      </c>
      <c r="C214" s="31">
        <v>2.0077894536528668E-2</v>
      </c>
      <c r="D214" s="31">
        <v>-3.7079817723602027E-2</v>
      </c>
      <c r="E214" s="31">
        <v>-1.2021530886721588E-2</v>
      </c>
      <c r="F214" s="31">
        <v>-2.7453229603082718E-3</v>
      </c>
      <c r="G214" s="31">
        <v>-13.9</v>
      </c>
      <c r="H214" s="31">
        <v>-2.1172374405482586E-3</v>
      </c>
      <c r="I214" s="31">
        <v>8.9966640052150382E-3</v>
      </c>
      <c r="J214" s="31">
        <v>1.1873906316957061E-3</v>
      </c>
      <c r="K214" s="31">
        <v>-2.5689927336181029E-4</v>
      </c>
      <c r="L214" s="31">
        <v>1.8867034629899138E-4</v>
      </c>
      <c r="M214" s="31">
        <v>8.4875770237822223E-3</v>
      </c>
      <c r="N214" s="31">
        <v>5.9836279644223112E-3</v>
      </c>
      <c r="O214" s="31">
        <v>7.8335689425195199E-3</v>
      </c>
      <c r="P214" s="31">
        <v>2.76</v>
      </c>
      <c r="Q214" s="31">
        <v>1.8966559984940901E-2</v>
      </c>
      <c r="R214" s="31">
        <v>1.5177729932312367E-2</v>
      </c>
      <c r="S214" s="31">
        <v>1.1881700209656287E-2</v>
      </c>
      <c r="T214" s="31">
        <v>23.02</v>
      </c>
      <c r="U214" s="31">
        <v>6.85</v>
      </c>
      <c r="V214" s="31">
        <v>7.6</v>
      </c>
      <c r="W214" s="31">
        <v>3.03</v>
      </c>
      <c r="X214" s="31">
        <v>3.02</v>
      </c>
      <c r="Y214" s="31">
        <v>3.14</v>
      </c>
      <c r="Z214" s="31">
        <v>3.44</v>
      </c>
      <c r="AA214" s="31">
        <v>5.68</v>
      </c>
      <c r="AB214" s="31">
        <v>5.03</v>
      </c>
      <c r="AC214" s="31">
        <v>-9.9999999999997868E-3</v>
      </c>
      <c r="AD214" s="31">
        <v>0.11</v>
      </c>
      <c r="AE214" s="31">
        <v>0.41</v>
      </c>
      <c r="AF214" s="31">
        <v>2.65</v>
      </c>
      <c r="AG214" s="31">
        <v>2</v>
      </c>
      <c r="AH214" s="31">
        <v>3.82</v>
      </c>
      <c r="AI214" s="31">
        <v>4.57</v>
      </c>
      <c r="AJ214" s="31">
        <v>3.5250878482511183E-3</v>
      </c>
      <c r="AK214" s="31">
        <v>3.3068100039965742E-3</v>
      </c>
      <c r="AL214" s="31">
        <v>65.8</v>
      </c>
      <c r="AM214" s="31">
        <v>5.5451774444795623</v>
      </c>
      <c r="AN214" s="31">
        <v>7.114769448366463</v>
      </c>
      <c r="AO214" s="31">
        <v>7.1701195434496281</v>
      </c>
      <c r="AP214" s="31">
        <v>5.6801726090170677</v>
      </c>
      <c r="AQ214" s="31">
        <v>4.8202815656050371</v>
      </c>
      <c r="AR214" s="31">
        <v>6.3315018498936908</v>
      </c>
      <c r="AS214" s="31">
        <v>5.7714411231300158</v>
      </c>
      <c r="AT214" s="31">
        <v>4.3172171865208497E-2</v>
      </c>
      <c r="AU214" s="31">
        <v>-0.50916034444692948</v>
      </c>
      <c r="AV214" s="31">
        <v>3.2238977380778522E-3</v>
      </c>
      <c r="AW214" s="31">
        <v>4.1586820207957231E-3</v>
      </c>
      <c r="AX214" s="31">
        <v>2595</v>
      </c>
      <c r="AY214" s="31">
        <v>3026</v>
      </c>
      <c r="AZ214" s="31">
        <v>1256</v>
      </c>
      <c r="BA214" s="31">
        <v>3176</v>
      </c>
      <c r="BB214" s="31">
        <v>18</v>
      </c>
      <c r="BC214" s="31">
        <v>6.8</v>
      </c>
      <c r="BD214" s="31">
        <v>1.2568410002886665E-3</v>
      </c>
      <c r="BE214" s="31">
        <v>3.1821154790409256E-2</v>
      </c>
      <c r="BF214" s="31">
        <v>52.3</v>
      </c>
      <c r="BG214" s="31">
        <v>51.8</v>
      </c>
      <c r="BH214" s="31">
        <v>41.9</v>
      </c>
      <c r="BI214" s="31">
        <v>50.7</v>
      </c>
      <c r="BJ214" s="31">
        <v>55.3</v>
      </c>
      <c r="BK214" s="31">
        <v>44.4</v>
      </c>
      <c r="BL214" s="31">
        <v>53.9</v>
      </c>
      <c r="BM214" s="31">
        <v>2.0833561862865224E-3</v>
      </c>
      <c r="BN214" s="31">
        <v>8.9955629085771704E-3</v>
      </c>
      <c r="BO214" s="31">
        <v>3.0698412442884404E-3</v>
      </c>
      <c r="BP214" s="31">
        <v>2.9629651306573024E-3</v>
      </c>
      <c r="BQ214" s="31">
        <v>2.2822375824658181E-3</v>
      </c>
      <c r="BR214" s="31">
        <v>4.1169263582681026E-3</v>
      </c>
      <c r="BS214" s="31">
        <v>2.0739723991294312E-3</v>
      </c>
      <c r="BT214" s="31">
        <v>2.0639842208520776E-3</v>
      </c>
      <c r="BU214" s="31">
        <v>2.8268570061529275E-3</v>
      </c>
      <c r="BV214" s="31">
        <v>2.8288562004776807E-3</v>
      </c>
      <c r="BW214" s="31">
        <v>-7.9051795071132247E-3</v>
      </c>
      <c r="BX214" s="31">
        <v>-1.2230074984061368E-2</v>
      </c>
      <c r="BY214" s="31">
        <v>-9.6386288377692253E-3</v>
      </c>
      <c r="BZ214" s="31">
        <v>-8.6021510680733826E-4</v>
      </c>
      <c r="CA214" s="31">
        <v>2.2078406028747111E-4</v>
      </c>
      <c r="CB214" s="31">
        <v>-7.9691168296402992E-4</v>
      </c>
      <c r="CC214" s="31">
        <v>4.9510465284896554E-5</v>
      </c>
      <c r="CD214" s="31">
        <v>-7.7155201010619123E-3</v>
      </c>
      <c r="CE214" s="31">
        <v>2.766659585649478E-3</v>
      </c>
      <c r="CF214" s="31">
        <v>-4.8945113006828578E-3</v>
      </c>
      <c r="CG214" s="31">
        <v>-1.9650078871933374E-3</v>
      </c>
      <c r="CH214" s="31">
        <v>1.5420203518150544E-3</v>
      </c>
      <c r="CI214" s="31">
        <v>1.3575779606833649E-3</v>
      </c>
      <c r="CJ214" s="31">
        <v>3.9983720417380297E-3</v>
      </c>
      <c r="CK214" s="31">
        <v>-7.2977559063058806E-4</v>
      </c>
      <c r="CL214" s="31">
        <v>2.0378072482836629E-2</v>
      </c>
      <c r="CM214" s="31">
        <v>5.3780368204394691E-3</v>
      </c>
      <c r="CN214" s="31">
        <v>9.1706486525300335E-4</v>
      </c>
      <c r="CO214" s="31">
        <v>7.3598267649490623E-3</v>
      </c>
      <c r="CP214" s="31">
        <v>1.4319231189610093E-3</v>
      </c>
      <c r="CQ214" s="31">
        <v>2.0761892550158478E-3</v>
      </c>
      <c r="CR214" s="31">
        <v>7.6595556697256484E-4</v>
      </c>
      <c r="CS214" s="31">
        <v>-7.5930509075972097E-3</v>
      </c>
      <c r="CT214" s="31">
        <v>4.7971726161168959E-3</v>
      </c>
      <c r="CU214" s="31">
        <v>2.1344725286329691E-3</v>
      </c>
      <c r="CV214" s="31">
        <v>41.2</v>
      </c>
      <c r="CW214" s="31">
        <v>2.5630086648895656E-3</v>
      </c>
      <c r="CX214" s="31">
        <v>4.4000000000000004</v>
      </c>
      <c r="CY214" s="31">
        <v>-5.9731804217477702E-5</v>
      </c>
      <c r="CZ214" s="31">
        <v>4.0530956072082347E-4</v>
      </c>
      <c r="DA214" s="31">
        <v>-7.275373183777134E-4</v>
      </c>
      <c r="DB214" s="31">
        <v>1.5982894955097748E-3</v>
      </c>
      <c r="DC214" s="31">
        <v>2.4928022536059302E-3</v>
      </c>
      <c r="DD214" s="31">
        <v>8.4785475526949483E-4</v>
      </c>
      <c r="DE214" s="31">
        <v>-9.6126502021753879E-4</v>
      </c>
      <c r="DF214" s="31">
        <v>2.2469593076266392E-3</v>
      </c>
      <c r="DG214" s="31">
        <v>2.9739798871268874E-3</v>
      </c>
      <c r="DH214" s="31">
        <v>-1.680319656021112E-3</v>
      </c>
    </row>
    <row r="215" spans="1:112" ht="12.75" x14ac:dyDescent="0.35">
      <c r="A215" s="2">
        <v>34213</v>
      </c>
      <c r="B215" s="31">
        <v>5.9004197367915623E-3</v>
      </c>
      <c r="C215" s="31">
        <v>1.0268202027199747E-2</v>
      </c>
      <c r="D215" s="31">
        <v>1.7197328384416011E-2</v>
      </c>
      <c r="E215" s="31">
        <v>-5.3807406776361866E-2</v>
      </c>
      <c r="F215" s="31">
        <v>2.2147977790242912E-2</v>
      </c>
      <c r="G215" s="31">
        <v>5.4</v>
      </c>
      <c r="H215" s="31">
        <v>-5.9362505449378489E-3</v>
      </c>
      <c r="I215" s="31">
        <v>9.2786984262733796E-3</v>
      </c>
      <c r="J215" s="31">
        <v>2.0817679408597911E-3</v>
      </c>
      <c r="K215" s="31">
        <v>1.2071107904354506E-3</v>
      </c>
      <c r="L215" s="31">
        <v>2.3318544089629967E-3</v>
      </c>
      <c r="M215" s="31">
        <v>9.8207852950249475E-3</v>
      </c>
      <c r="N215" s="31">
        <v>1.0492914712372681E-2</v>
      </c>
      <c r="O215" s="31">
        <v>1.1687446150823178E-2</v>
      </c>
      <c r="P215" s="31">
        <v>2.73</v>
      </c>
      <c r="Q215" s="31">
        <v>-1.3158463999864978E-3</v>
      </c>
      <c r="R215" s="31">
        <v>1.1184084011327755E-2</v>
      </c>
      <c r="S215" s="31">
        <v>6.2037790663360681E-3</v>
      </c>
      <c r="T215" s="31">
        <v>23.74</v>
      </c>
      <c r="U215" s="31">
        <v>6.66</v>
      </c>
      <c r="V215" s="31">
        <v>7.34</v>
      </c>
      <c r="W215" s="31">
        <v>3.09</v>
      </c>
      <c r="X215" s="31">
        <v>2.95</v>
      </c>
      <c r="Y215" s="31">
        <v>3.06</v>
      </c>
      <c r="Z215" s="31">
        <v>3.36</v>
      </c>
      <c r="AA215" s="31">
        <v>5.36</v>
      </c>
      <c r="AB215" s="31">
        <v>4.7300000000000004</v>
      </c>
      <c r="AC215" s="31">
        <v>-0.14000000000000001</v>
      </c>
      <c r="AD215" s="31">
        <v>-2.9999999999999805E-2</v>
      </c>
      <c r="AE215" s="31">
        <v>0.27</v>
      </c>
      <c r="AF215" s="31">
        <v>2.27</v>
      </c>
      <c r="AG215" s="31">
        <v>1.64</v>
      </c>
      <c r="AH215" s="31">
        <v>3.57</v>
      </c>
      <c r="AI215" s="31">
        <v>4.25</v>
      </c>
      <c r="AJ215" s="31">
        <v>-4.4525758753799494E-4</v>
      </c>
      <c r="AK215" s="31">
        <v>-7.9113938196861966E-4</v>
      </c>
      <c r="AL215" s="31">
        <v>66.8</v>
      </c>
      <c r="AM215" s="31">
        <v>5.5721540321777647</v>
      </c>
      <c r="AN215" s="31">
        <v>7.1316985104669115</v>
      </c>
      <c r="AO215" s="31">
        <v>7.2026611965232377</v>
      </c>
      <c r="AP215" s="31">
        <v>5.7430031878094825</v>
      </c>
      <c r="AQ215" s="31">
        <v>4.9972122737641147</v>
      </c>
      <c r="AR215" s="31">
        <v>6.3403593037277517</v>
      </c>
      <c r="AS215" s="31">
        <v>5.7557422135869123</v>
      </c>
      <c r="AT215" s="31">
        <v>0</v>
      </c>
      <c r="AU215" s="31">
        <v>-0.50418108104732218</v>
      </c>
      <c r="AV215" s="31">
        <v>-2.5019689121368316E-3</v>
      </c>
      <c r="AW215" s="31">
        <v>-3.8263725950606897E-3</v>
      </c>
      <c r="AX215" s="31">
        <v>2516</v>
      </c>
      <c r="AY215" s="31">
        <v>3042</v>
      </c>
      <c r="AZ215" s="31">
        <v>1286</v>
      </c>
      <c r="BA215" s="31">
        <v>3127</v>
      </c>
      <c r="BB215" s="31">
        <v>18.100000000000001</v>
      </c>
      <c r="BC215" s="31">
        <v>6.7</v>
      </c>
      <c r="BD215" s="31">
        <v>2.3479039178694094E-2</v>
      </c>
      <c r="BE215" s="31">
        <v>-5.6006682264131413E-2</v>
      </c>
      <c r="BF215" s="31">
        <v>49</v>
      </c>
      <c r="BG215" s="31">
        <v>51.3</v>
      </c>
      <c r="BH215" s="31">
        <v>44.5</v>
      </c>
      <c r="BI215" s="31">
        <v>50.8</v>
      </c>
      <c r="BJ215" s="31">
        <v>52.6</v>
      </c>
      <c r="BK215" s="31">
        <v>46.2</v>
      </c>
      <c r="BL215" s="31">
        <v>55.2</v>
      </c>
      <c r="BM215" s="31">
        <v>-1.7138909935603408E-3</v>
      </c>
      <c r="BN215" s="31">
        <v>-2.2413158430136804E-3</v>
      </c>
      <c r="BO215" s="31">
        <v>-7.6657727019568966E-4</v>
      </c>
      <c r="BP215" s="31">
        <v>3.9370129593390146E-3</v>
      </c>
      <c r="BQ215" s="31">
        <v>-2.2822375824658181E-3</v>
      </c>
      <c r="BR215" s="31">
        <v>3.2813811231768852E-3</v>
      </c>
      <c r="BS215" s="31">
        <v>1.380262468957838E-3</v>
      </c>
      <c r="BT215" s="31">
        <v>6.8704915103801056E-4</v>
      </c>
      <c r="BU215" s="31">
        <v>7.0546740139221242E-4</v>
      </c>
      <c r="BV215" s="31">
        <v>7.0596543701562098E-4</v>
      </c>
      <c r="BW215" s="31">
        <v>3.9604012160969759E-3</v>
      </c>
      <c r="BX215" s="31">
        <v>1.6393446294324932E-3</v>
      </c>
      <c r="BY215" s="31">
        <v>1.6129035754648413E-3</v>
      </c>
      <c r="BZ215" s="31">
        <v>8.6021510680733826E-4</v>
      </c>
      <c r="CA215" s="31">
        <v>4.7625692222892368E-3</v>
      </c>
      <c r="CB215" s="31">
        <v>5.4741094663421919E-3</v>
      </c>
      <c r="CC215" s="31">
        <v>3.0155123882762425E-3</v>
      </c>
      <c r="CD215" s="31">
        <v>2.0433627535610732E-2</v>
      </c>
      <c r="CE215" s="31">
        <v>-3.1285850329583198E-3</v>
      </c>
      <c r="CF215" s="31">
        <v>1.3138863737927053E-2</v>
      </c>
      <c r="CG215" s="31">
        <v>6.0518093328285616E-3</v>
      </c>
      <c r="CH215" s="31">
        <v>3.8151617440638219E-3</v>
      </c>
      <c r="CI215" s="31">
        <v>1.1424958469893554E-2</v>
      </c>
      <c r="CJ215" s="31">
        <v>6.7718420939577584E-4</v>
      </c>
      <c r="CK215" s="31">
        <v>6.3497712689368768E-3</v>
      </c>
      <c r="CL215" s="31">
        <v>-5.4689677372525836E-3</v>
      </c>
      <c r="CM215" s="31">
        <v>9.6790035602776214E-3</v>
      </c>
      <c r="CN215" s="31">
        <v>8.9488689984928982E-3</v>
      </c>
      <c r="CO215" s="31">
        <v>-1.0290126214862028E-2</v>
      </c>
      <c r="CP215" s="31">
        <v>2.1575175351955522E-3</v>
      </c>
      <c r="CQ215" s="31">
        <v>2.4619201303064386E-3</v>
      </c>
      <c r="CR215" s="31">
        <v>2.159536539091178E-3</v>
      </c>
      <c r="CS215" s="31">
        <v>6.0790460763824328E-3</v>
      </c>
      <c r="CT215" s="31">
        <v>3.5310037725579946E-3</v>
      </c>
      <c r="CU215" s="31">
        <v>-2.8469770119281534E-3</v>
      </c>
      <c r="CV215" s="31">
        <v>41.3</v>
      </c>
      <c r="CW215" s="31">
        <v>4.2571371233188771E-3</v>
      </c>
      <c r="CX215" s="31">
        <v>4.5999999999999996</v>
      </c>
      <c r="CY215" s="31">
        <v>1.6115077049843052E-3</v>
      </c>
      <c r="CZ215" s="31">
        <v>2.3273473697660307E-3</v>
      </c>
      <c r="DA215" s="31">
        <v>5.8207219338335392E-4</v>
      </c>
      <c r="DB215" s="31">
        <v>2.1570133739636788E-3</v>
      </c>
      <c r="DC215" s="31">
        <v>2.557966454968863E-3</v>
      </c>
      <c r="DD215" s="31">
        <v>2.1387523190767865E-3</v>
      </c>
      <c r="DE215" s="31">
        <v>2.3524809908188615E-3</v>
      </c>
      <c r="DF215" s="31">
        <v>2.004959501109127E-3</v>
      </c>
      <c r="DG215" s="31">
        <v>3.5571402558893794E-3</v>
      </c>
      <c r="DH215" s="31">
        <v>6.8297042240850203E-4</v>
      </c>
    </row>
    <row r="216" spans="1:112" ht="12.75" x14ac:dyDescent="0.35">
      <c r="A216" s="2">
        <v>34243</v>
      </c>
      <c r="B216" s="31">
        <v>8.8446210518142721E-3</v>
      </c>
      <c r="C216" s="31">
        <v>3.6256554559634391E-3</v>
      </c>
      <c r="D216" s="31">
        <v>1.3641492881555806E-2</v>
      </c>
      <c r="E216" s="31">
        <v>1.7474408438462985E-2</v>
      </c>
      <c r="F216" s="31">
        <v>-1.4865986831559042E-2</v>
      </c>
      <c r="G216" s="31">
        <v>-25.5</v>
      </c>
      <c r="H216" s="31">
        <v>-3.3868016427325287E-3</v>
      </c>
      <c r="I216" s="31">
        <v>7.4872931076557236E-3</v>
      </c>
      <c r="J216" s="31">
        <v>8.9498382011399258E-4</v>
      </c>
      <c r="K216" s="31">
        <v>-1.8149988458482369E-3</v>
      </c>
      <c r="L216" s="31">
        <v>1.3871095101620767E-3</v>
      </c>
      <c r="M216" s="31">
        <v>8.5517962236885126E-3</v>
      </c>
      <c r="N216" s="31">
        <v>1.4760478262852317E-2</v>
      </c>
      <c r="O216" s="31">
        <v>1.2291015934797755E-2</v>
      </c>
      <c r="P216" s="31">
        <v>2.72</v>
      </c>
      <c r="Q216" s="31">
        <v>9.2878552092727773E-3</v>
      </c>
      <c r="R216" s="31">
        <v>1.0107458166156214E-2</v>
      </c>
      <c r="S216" s="31">
        <v>1.8788455351450573E-2</v>
      </c>
      <c r="T216" s="31">
        <v>23.97</v>
      </c>
      <c r="U216" s="31">
        <v>6.67</v>
      </c>
      <c r="V216" s="31">
        <v>7.31</v>
      </c>
      <c r="W216" s="31">
        <v>2.99</v>
      </c>
      <c r="X216" s="31">
        <v>3.02</v>
      </c>
      <c r="Y216" s="31">
        <v>3.12</v>
      </c>
      <c r="Z216" s="31">
        <v>3.39</v>
      </c>
      <c r="AA216" s="31">
        <v>5.33</v>
      </c>
      <c r="AB216" s="31">
        <v>4.71</v>
      </c>
      <c r="AC216" s="31">
        <v>2.9999999999999805E-2</v>
      </c>
      <c r="AD216" s="31">
        <v>0.13</v>
      </c>
      <c r="AE216" s="31">
        <v>0.4</v>
      </c>
      <c r="AF216" s="31">
        <v>2.34</v>
      </c>
      <c r="AG216" s="31">
        <v>1.72</v>
      </c>
      <c r="AH216" s="31">
        <v>3.68</v>
      </c>
      <c r="AI216" s="31">
        <v>4.32</v>
      </c>
      <c r="AJ216" s="31">
        <v>1.2710635537800385E-3</v>
      </c>
      <c r="AK216" s="31">
        <v>2.329909710557132E-3</v>
      </c>
      <c r="AL216" s="31">
        <v>72.5</v>
      </c>
      <c r="AM216" s="31">
        <v>5.5834963087816991</v>
      </c>
      <c r="AN216" s="31">
        <v>7.160069207596127</v>
      </c>
      <c r="AO216" s="31">
        <v>7.2384968408943653</v>
      </c>
      <c r="AP216" s="31">
        <v>5.8888779583328805</v>
      </c>
      <c r="AQ216" s="31">
        <v>4.836281906951478</v>
      </c>
      <c r="AR216" s="31">
        <v>6.3801225368997647</v>
      </c>
      <c r="AS216" s="31">
        <v>5.7525726388256331</v>
      </c>
      <c r="AT216" s="31">
        <v>4.1385216162854732E-2</v>
      </c>
      <c r="AU216" s="31">
        <v>-0.46680873834921638</v>
      </c>
      <c r="AV216" s="31">
        <v>2.2288793991442901E-3</v>
      </c>
      <c r="AW216" s="31">
        <v>3.0537751435577576E-3</v>
      </c>
      <c r="AX216" s="31">
        <v>2514</v>
      </c>
      <c r="AY216" s="31">
        <v>3029</v>
      </c>
      <c r="AZ216" s="31">
        <v>1220</v>
      </c>
      <c r="BA216" s="31">
        <v>3336</v>
      </c>
      <c r="BB216" s="31">
        <v>18.100000000000001</v>
      </c>
      <c r="BC216" s="31">
        <v>6.8</v>
      </c>
      <c r="BD216" s="31">
        <v>1.3044856524194515E-2</v>
      </c>
      <c r="BE216" s="31">
        <v>3.6253342497998275E-2</v>
      </c>
      <c r="BF216" s="31">
        <v>50.9</v>
      </c>
      <c r="BG216" s="31">
        <v>50.7</v>
      </c>
      <c r="BH216" s="31">
        <v>46</v>
      </c>
      <c r="BI216" s="31">
        <v>53.4</v>
      </c>
      <c r="BJ216" s="31">
        <v>58.9</v>
      </c>
      <c r="BK216" s="31">
        <v>48.6</v>
      </c>
      <c r="BL216" s="31">
        <v>56.1</v>
      </c>
      <c r="BM216" s="31">
        <v>8.6959826780308447E-3</v>
      </c>
      <c r="BN216" s="31">
        <v>7.4766358623090667E-4</v>
      </c>
      <c r="BO216" s="31">
        <v>1.219527309381796E-2</v>
      </c>
      <c r="BP216" s="31">
        <v>4.4106908064893702E-3</v>
      </c>
      <c r="BQ216" s="31">
        <v>6.8311461088352843E-3</v>
      </c>
      <c r="BR216" s="31">
        <v>3.2706488681233381E-3</v>
      </c>
      <c r="BS216" s="31">
        <v>4.1293933420112339E-3</v>
      </c>
      <c r="BT216" s="31">
        <v>4.7961722634930481E-3</v>
      </c>
      <c r="BU216" s="31">
        <v>4.9243856106784278E-3</v>
      </c>
      <c r="BV216" s="31">
        <v>4.2253583991715971E-3</v>
      </c>
      <c r="BW216" s="31">
        <v>2.440335838211638E-2</v>
      </c>
      <c r="BX216" s="31">
        <v>1.6366615764678016E-3</v>
      </c>
      <c r="BY216" s="31">
        <v>8.0547728881708025E-4</v>
      </c>
      <c r="BZ216" s="31">
        <v>8.5947577271916487E-4</v>
      </c>
      <c r="CA216" s="31">
        <v>7.0606880542252171E-3</v>
      </c>
      <c r="CB216" s="31">
        <v>6.2067332827586696E-3</v>
      </c>
      <c r="CC216" s="31">
        <v>5.058939305847332E-3</v>
      </c>
      <c r="CD216" s="31">
        <v>2.5966408495671445E-2</v>
      </c>
      <c r="CE216" s="31">
        <v>-2.5031302181188764E-3</v>
      </c>
      <c r="CF216" s="31">
        <v>1.5202800372275505E-2</v>
      </c>
      <c r="CG216" s="31">
        <v>7.1730210926084226E-3</v>
      </c>
      <c r="CH216" s="31">
        <v>8.2165866072481109E-3</v>
      </c>
      <c r="CI216" s="31">
        <v>1.2460654192791409E-2</v>
      </c>
      <c r="CJ216" s="31">
        <v>9.0924475518949777E-4</v>
      </c>
      <c r="CK216" s="31">
        <v>7.9479624166687302E-3</v>
      </c>
      <c r="CL216" s="31">
        <v>-1.1958936806538034E-2</v>
      </c>
      <c r="CM216" s="31">
        <v>-4.5126659179759443E-3</v>
      </c>
      <c r="CN216" s="31">
        <v>1.364116154199646E-2</v>
      </c>
      <c r="CO216" s="31">
        <v>-3.9526695794851463E-3</v>
      </c>
      <c r="CP216" s="31">
        <v>2.5022771210139183E-3</v>
      </c>
      <c r="CQ216" s="31">
        <v>3.0068054278959977E-3</v>
      </c>
      <c r="CR216" s="31">
        <v>2.468749149814542E-3</v>
      </c>
      <c r="CS216" s="31">
        <v>0</v>
      </c>
      <c r="CT216" s="31">
        <v>9.2870340384454408E-3</v>
      </c>
      <c r="CU216" s="31">
        <v>4.2674317962192454E-3</v>
      </c>
      <c r="CV216" s="31">
        <v>41.3</v>
      </c>
      <c r="CW216" s="31">
        <v>1.6977932770938509E-3</v>
      </c>
      <c r="CX216" s="31">
        <v>4.5</v>
      </c>
      <c r="CY216" s="31">
        <v>5.9619628547125103E-4</v>
      </c>
      <c r="CZ216" s="31">
        <v>1.6158355363788957E-3</v>
      </c>
      <c r="DA216" s="31">
        <v>-8.7323539241168646E-4</v>
      </c>
      <c r="DB216" s="31">
        <v>2.5106491556012855E-3</v>
      </c>
      <c r="DC216" s="31">
        <v>3.1776140504593542E-3</v>
      </c>
      <c r="DD216" s="31">
        <v>2.5338414570317269E-3</v>
      </c>
      <c r="DE216" s="31">
        <v>1.8389190775938147E-3</v>
      </c>
      <c r="DF216" s="31">
        <v>2.7788610817403026E-3</v>
      </c>
      <c r="DG216" s="31">
        <v>3.2496335834881762E-3</v>
      </c>
      <c r="DH216" s="31">
        <v>5.2516871056340619E-5</v>
      </c>
    </row>
    <row r="217" spans="1:112" ht="12.75" x14ac:dyDescent="0.35">
      <c r="A217" s="2">
        <v>34274</v>
      </c>
      <c r="B217" s="31">
        <v>7.2941101705055189E-3</v>
      </c>
      <c r="C217" s="31">
        <v>-6.7330132937147291E-3</v>
      </c>
      <c r="D217" s="31">
        <v>8.0037653883699988E-3</v>
      </c>
      <c r="E217" s="31">
        <v>3.6533432612830763E-2</v>
      </c>
      <c r="F217" s="31">
        <v>-1.4414784809090087E-2</v>
      </c>
      <c r="G217" s="31">
        <v>-7</v>
      </c>
      <c r="H217" s="31">
        <v>-1.9570474070977895E-3</v>
      </c>
      <c r="I217" s="31">
        <v>1.0193221304096944E-2</v>
      </c>
      <c r="J217" s="31">
        <v>4.0893963221613205E-3</v>
      </c>
      <c r="K217" s="31">
        <v>2.1323489150617547E-3</v>
      </c>
      <c r="L217" s="31">
        <v>4.4305427796995644E-3</v>
      </c>
      <c r="M217" s="31">
        <v>6.5933902906447628E-3</v>
      </c>
      <c r="N217" s="31">
        <v>1.511060285290533E-2</v>
      </c>
      <c r="O217" s="31">
        <v>1.1777009408886485E-2</v>
      </c>
      <c r="P217" s="31">
        <v>2.72</v>
      </c>
      <c r="Q217" s="31">
        <v>1.3393821751895629E-2</v>
      </c>
      <c r="R217" s="31">
        <v>-2.1795646520716971E-3</v>
      </c>
      <c r="S217" s="31">
        <v>1.456484880929132E-2</v>
      </c>
      <c r="T217" s="31">
        <v>23.64</v>
      </c>
      <c r="U217" s="31">
        <v>6.93</v>
      </c>
      <c r="V217" s="31">
        <v>7.66</v>
      </c>
      <c r="W217" s="31">
        <v>3.02</v>
      </c>
      <c r="X217" s="31">
        <v>3.1</v>
      </c>
      <c r="Y217" s="31">
        <v>3.26</v>
      </c>
      <c r="Z217" s="31">
        <v>3.58</v>
      </c>
      <c r="AA217" s="31">
        <v>5.72</v>
      </c>
      <c r="AB217" s="31">
        <v>5.0599999999999996</v>
      </c>
      <c r="AC217" s="31">
        <v>8.0000000000000071E-2</v>
      </c>
      <c r="AD217" s="31">
        <v>0.24</v>
      </c>
      <c r="AE217" s="31">
        <v>0.56000000000000005</v>
      </c>
      <c r="AF217" s="31">
        <v>2.7</v>
      </c>
      <c r="AG217" s="31">
        <v>2.04</v>
      </c>
      <c r="AH217" s="31">
        <v>3.91</v>
      </c>
      <c r="AI217" s="31">
        <v>4.6399999999999997</v>
      </c>
      <c r="AJ217" s="31">
        <v>2.5759310504938071E-3</v>
      </c>
      <c r="AK217" s="31">
        <v>2.9748895642409678E-3</v>
      </c>
      <c r="AL217" s="31">
        <v>70.3</v>
      </c>
      <c r="AM217" s="31">
        <v>5.6167710976665717</v>
      </c>
      <c r="AN217" s="31">
        <v>7.2130316598348694</v>
      </c>
      <c r="AO217" s="31">
        <v>7.2269360184932889</v>
      </c>
      <c r="AP217" s="31">
        <v>5.7137328055093688</v>
      </c>
      <c r="AQ217" s="31">
        <v>4.9344739331306915</v>
      </c>
      <c r="AR217" s="31">
        <v>6.4052284580308418</v>
      </c>
      <c r="AS217" s="31">
        <v>5.7960577507653719</v>
      </c>
      <c r="AT217" s="31">
        <v>0</v>
      </c>
      <c r="AU217" s="31">
        <v>-0.44316697529217586</v>
      </c>
      <c r="AV217" s="31">
        <v>2.859600613072999E-3</v>
      </c>
      <c r="AW217" s="31">
        <v>2.3160039365954788E-3</v>
      </c>
      <c r="AX217" s="31">
        <v>2518</v>
      </c>
      <c r="AY217" s="31">
        <v>2986</v>
      </c>
      <c r="AZ217" s="31">
        <v>1186</v>
      </c>
      <c r="BA217" s="31">
        <v>3087</v>
      </c>
      <c r="BB217" s="31">
        <v>18.600000000000001</v>
      </c>
      <c r="BC217" s="31">
        <v>6.6</v>
      </c>
      <c r="BD217" s="31">
        <v>-1.9346635827419689E-3</v>
      </c>
      <c r="BE217" s="31">
        <v>2.3769471936869291E-2</v>
      </c>
      <c r="BF217" s="31">
        <v>52.7</v>
      </c>
      <c r="BG217" s="31">
        <v>50.9</v>
      </c>
      <c r="BH217" s="31">
        <v>45.5</v>
      </c>
      <c r="BI217" s="31">
        <v>53.8</v>
      </c>
      <c r="BJ217" s="31">
        <v>60.4</v>
      </c>
      <c r="BK217" s="31">
        <v>45.5</v>
      </c>
      <c r="BL217" s="31">
        <v>57.5</v>
      </c>
      <c r="BM217" s="31">
        <v>1.6853839116047986E-2</v>
      </c>
      <c r="BN217" s="31">
        <v>4.4742803949207044E-3</v>
      </c>
      <c r="BO217" s="31">
        <v>1.5140048312156651E-3</v>
      </c>
      <c r="BP217" s="31">
        <v>2.9296895954784574E-3</v>
      </c>
      <c r="BQ217" s="31">
        <v>1.5117160853215239E-3</v>
      </c>
      <c r="BR217" s="31">
        <v>3.2599865872073863E-3</v>
      </c>
      <c r="BS217" s="31">
        <v>2.743485945750912E-3</v>
      </c>
      <c r="BT217" s="31">
        <v>2.0484814264722928E-3</v>
      </c>
      <c r="BU217" s="31">
        <v>2.1030501967791437E-3</v>
      </c>
      <c r="BV217" s="31">
        <v>2.1060028843891132E-3</v>
      </c>
      <c r="BW217" s="31">
        <v>-6.7731270058457582E-3</v>
      </c>
      <c r="BX217" s="31">
        <v>0</v>
      </c>
      <c r="BY217" s="31">
        <v>1.6090108057005281E-3</v>
      </c>
      <c r="BZ217" s="31">
        <v>8.5873770841793373E-4</v>
      </c>
      <c r="CA217" s="31">
        <v>4.0958289387358349E-3</v>
      </c>
      <c r="CB217" s="31">
        <v>1.9873282146942728E-3</v>
      </c>
      <c r="CC217" s="31">
        <v>1.3496437762716695E-3</v>
      </c>
      <c r="CD217" s="31">
        <v>9.8947908656246142E-3</v>
      </c>
      <c r="CE217" s="31">
        <v>-1.8047780425343163E-3</v>
      </c>
      <c r="CF217" s="31">
        <v>3.8143526762999258E-3</v>
      </c>
      <c r="CG217" s="31">
        <v>1.6312483949159073E-3</v>
      </c>
      <c r="CH217" s="31">
        <v>6.8710745392888128E-3</v>
      </c>
      <c r="CI217" s="31">
        <v>8.6130766974323869E-3</v>
      </c>
      <c r="CJ217" s="31">
        <v>3.4602475685510115E-3</v>
      </c>
      <c r="CK217" s="31">
        <v>4.2104139536602858E-3</v>
      </c>
      <c r="CL217" s="31">
        <v>-1.7336443296001036E-3</v>
      </c>
      <c r="CM217" s="31">
        <v>1.2333551965565626E-2</v>
      </c>
      <c r="CN217" s="31">
        <v>3.8537502283375602E-4</v>
      </c>
      <c r="CO217" s="31">
        <v>5.3948735166962081E-3</v>
      </c>
      <c r="CP217" s="31">
        <v>2.3530580466939455E-3</v>
      </c>
      <c r="CQ217" s="31">
        <v>2.5562358536515006E-3</v>
      </c>
      <c r="CR217" s="31">
        <v>1.8363832899037646E-3</v>
      </c>
      <c r="CS217" s="31">
        <v>0</v>
      </c>
      <c r="CT217" s="31">
        <v>3.8954431627367114E-3</v>
      </c>
      <c r="CU217" s="31">
        <v>1.41843995413371E-3</v>
      </c>
      <c r="CV217" s="31">
        <v>41.3</v>
      </c>
      <c r="CW217" s="31">
        <v>3.3869634410161886E-3</v>
      </c>
      <c r="CX217" s="31">
        <v>4.7</v>
      </c>
      <c r="CY217" s="31">
        <v>1.3103819851103538E-3</v>
      </c>
      <c r="CZ217" s="31">
        <v>1.8146995604091387E-3</v>
      </c>
      <c r="DA217" s="31">
        <v>5.8224164672537881E-4</v>
      </c>
      <c r="DB217" s="31">
        <v>2.4820289342777357E-3</v>
      </c>
      <c r="DC217" s="31">
        <v>2.7845673501971646E-3</v>
      </c>
      <c r="DD217" s="31">
        <v>1.6856677903565043E-3</v>
      </c>
      <c r="DE217" s="31">
        <v>1.972098384907639E-3</v>
      </c>
      <c r="DF217" s="31">
        <v>1.2038096691853184E-3</v>
      </c>
      <c r="DG217" s="31">
        <v>3.6799923770090004E-3</v>
      </c>
      <c r="DH217" s="31">
        <v>1.3644714790785883E-3</v>
      </c>
    </row>
    <row r="218" spans="1:112" ht="12.75" x14ac:dyDescent="0.35">
      <c r="A218" s="2">
        <v>34304</v>
      </c>
      <c r="B218" s="31">
        <v>1.0460689937092482E-2</v>
      </c>
      <c r="C218" s="31">
        <v>1.012016793772913E-2</v>
      </c>
      <c r="D218" s="31">
        <v>1.8642350809280117E-2</v>
      </c>
      <c r="E218" s="31">
        <v>-2.263380747126037E-2</v>
      </c>
      <c r="F218" s="31">
        <v>7.0657405094483039E-3</v>
      </c>
      <c r="G218" s="31">
        <v>15.7</v>
      </c>
      <c r="H218" s="31">
        <v>-1.3663954526048627E-3</v>
      </c>
      <c r="I218" s="31">
        <v>5.1464177474489503E-3</v>
      </c>
      <c r="J218" s="31">
        <v>1.4072576598316289E-3</v>
      </c>
      <c r="K218" s="31">
        <v>8.8753061780799669E-4</v>
      </c>
      <c r="L218" s="31">
        <v>2.406290219475693E-3</v>
      </c>
      <c r="M218" s="31">
        <v>6.5398552974773594E-3</v>
      </c>
      <c r="N218" s="31">
        <v>4.5237324135545265E-3</v>
      </c>
      <c r="O218" s="31">
        <v>4.401502952637415E-3</v>
      </c>
      <c r="P218" s="31">
        <v>2.72</v>
      </c>
      <c r="Q218" s="31">
        <v>1.8712492295037464E-2</v>
      </c>
      <c r="R218" s="31">
        <v>6.5781033549558998E-3</v>
      </c>
      <c r="S218" s="31">
        <v>6.4295596880210582E-3</v>
      </c>
      <c r="T218" s="31">
        <v>22.79</v>
      </c>
      <c r="U218" s="31">
        <v>6.93</v>
      </c>
      <c r="V218" s="31">
        <v>7.69</v>
      </c>
      <c r="W218" s="31">
        <v>2.96</v>
      </c>
      <c r="X218" s="31">
        <v>3.06</v>
      </c>
      <c r="Y218" s="31">
        <v>3.23</v>
      </c>
      <c r="Z218" s="31">
        <v>3.61</v>
      </c>
      <c r="AA218" s="31">
        <v>5.77</v>
      </c>
      <c r="AB218" s="31">
        <v>5.15</v>
      </c>
      <c r="AC218" s="31">
        <v>0.1</v>
      </c>
      <c r="AD218" s="31">
        <v>0.27</v>
      </c>
      <c r="AE218" s="31">
        <v>0.65</v>
      </c>
      <c r="AF218" s="31">
        <v>2.81</v>
      </c>
      <c r="AG218" s="31">
        <v>2.19</v>
      </c>
      <c r="AH218" s="31">
        <v>3.97</v>
      </c>
      <c r="AI218" s="31">
        <v>4.7300000000000004</v>
      </c>
      <c r="AJ218" s="31">
        <v>3.2520659120741868E-2</v>
      </c>
      <c r="AK218" s="31">
        <v>3.6451635253637704E-2</v>
      </c>
      <c r="AL218" s="31">
        <v>78.8</v>
      </c>
      <c r="AM218" s="31">
        <v>5.6383546693337454</v>
      </c>
      <c r="AN218" s="31">
        <v>7.2868764117506997</v>
      </c>
      <c r="AO218" s="31">
        <v>7.3349818788718144</v>
      </c>
      <c r="AP218" s="31">
        <v>5.8200829303523616</v>
      </c>
      <c r="AQ218" s="31">
        <v>4.8828019225863706</v>
      </c>
      <c r="AR218" s="31">
        <v>6.5496507422338102</v>
      </c>
      <c r="AS218" s="31">
        <v>5.8998973535824915</v>
      </c>
      <c r="AT218" s="31">
        <v>1.3423020332139934E-2</v>
      </c>
      <c r="AU218" s="31">
        <v>-0.42159449003804794</v>
      </c>
      <c r="AV218" s="31">
        <v>2.4316572383824564E-3</v>
      </c>
      <c r="AW218" s="31">
        <v>2.8431225785539027E-3</v>
      </c>
      <c r="AX218" s="31">
        <v>2362</v>
      </c>
      <c r="AY218" s="31">
        <v>2968</v>
      </c>
      <c r="AZ218" s="31">
        <v>1186</v>
      </c>
      <c r="BA218" s="31">
        <v>3246</v>
      </c>
      <c r="BB218" s="31">
        <v>18.3</v>
      </c>
      <c r="BC218" s="31">
        <v>6.5</v>
      </c>
      <c r="BD218" s="31">
        <v>1.159989040476006E-2</v>
      </c>
      <c r="BE218" s="31">
        <v>-7.8292325870696899E-3</v>
      </c>
      <c r="BF218" s="31">
        <v>53.1</v>
      </c>
      <c r="BG218" s="31">
        <v>51.5</v>
      </c>
      <c r="BH218" s="31">
        <v>47.1</v>
      </c>
      <c r="BI218" s="31">
        <v>55.6</v>
      </c>
      <c r="BJ218" s="31">
        <v>62.4</v>
      </c>
      <c r="BK218" s="31">
        <v>43.2</v>
      </c>
      <c r="BL218" s="31">
        <v>61.7</v>
      </c>
      <c r="BM218" s="31">
        <v>1.5780367742386225E-2</v>
      </c>
      <c r="BN218" s="31">
        <v>-2.234637801416639E-3</v>
      </c>
      <c r="BO218" s="31">
        <v>-7.5671588930692479E-4</v>
      </c>
      <c r="BP218" s="31">
        <v>3.4071583216137569E-3</v>
      </c>
      <c r="BQ218" s="31">
        <v>0</v>
      </c>
      <c r="BR218" s="31">
        <v>8.1333880042766538E-4</v>
      </c>
      <c r="BS218" s="31">
        <v>2.0526863177421362E-3</v>
      </c>
      <c r="BT218" s="31">
        <v>2.0442937272813211E-3</v>
      </c>
      <c r="BU218" s="31">
        <v>2.0986366569202275E-3</v>
      </c>
      <c r="BV218" s="31">
        <v>2.1015769556260722E-3</v>
      </c>
      <c r="BW218" s="31">
        <v>-1.2701685175121824E-2</v>
      </c>
      <c r="BX218" s="31">
        <v>0</v>
      </c>
      <c r="BY218" s="31">
        <v>0</v>
      </c>
      <c r="BZ218" s="31">
        <v>-2.5784285879444369E-3</v>
      </c>
      <c r="CA218" s="31">
        <v>5.4576491581359576E-3</v>
      </c>
      <c r="CB218" s="31">
        <v>4.1554424612133545E-3</v>
      </c>
      <c r="CC218" s="31">
        <v>2.7549744682637822E-3</v>
      </c>
      <c r="CD218" s="31">
        <v>6.8228332901902888E-3</v>
      </c>
      <c r="CE218" s="31">
        <v>1.2489357286238345E-3</v>
      </c>
      <c r="CF218" s="31">
        <v>4.5277821366127569E-3</v>
      </c>
      <c r="CG218" s="31">
        <v>2.7427123889873783E-3</v>
      </c>
      <c r="CH218" s="31">
        <v>7.1562357232775042E-3</v>
      </c>
      <c r="CI218" s="31">
        <v>1.3695189594451485E-2</v>
      </c>
      <c r="CJ218" s="31">
        <v>1.8728173480395682E-3</v>
      </c>
      <c r="CK218" s="31">
        <v>5.8006916094237582E-3</v>
      </c>
      <c r="CL218" s="31">
        <v>-1.5593071331894137E-3</v>
      </c>
      <c r="CM218" s="31">
        <v>2.8561212269673675E-2</v>
      </c>
      <c r="CN218" s="31">
        <v>2.2995261950145007E-3</v>
      </c>
      <c r="CO218" s="31">
        <v>4.5652604856503132E-3</v>
      </c>
      <c r="CP218" s="31">
        <v>2.6951788706170987E-3</v>
      </c>
      <c r="CQ218" s="31">
        <v>2.8075553463597913E-3</v>
      </c>
      <c r="CR218" s="31">
        <v>2.9490637995248647E-3</v>
      </c>
      <c r="CS218" s="31">
        <v>1.9505494624256769E-2</v>
      </c>
      <c r="CT218" s="31">
        <v>7.7456563360343011E-3</v>
      </c>
      <c r="CU218" s="31">
        <v>2.8308582245242242E-3</v>
      </c>
      <c r="CV218" s="31">
        <v>41.4</v>
      </c>
      <c r="CW218" s="31">
        <v>4.217635944203213E-3</v>
      </c>
      <c r="CX218" s="31">
        <v>4.7</v>
      </c>
      <c r="CY218" s="31">
        <v>8.9245878301902337E-4</v>
      </c>
      <c r="CZ218" s="31">
        <v>2.2135032681962485E-3</v>
      </c>
      <c r="DA218" s="31">
        <v>-1.019145462020532E-3</v>
      </c>
      <c r="DB218" s="31">
        <v>2.6318152402105E-3</v>
      </c>
      <c r="DC218" s="31">
        <v>2.7626870873103115E-3</v>
      </c>
      <c r="DD218" s="31">
        <v>1.7270779042188877E-3</v>
      </c>
      <c r="DE218" s="31">
        <v>2.766091836916118E-3</v>
      </c>
      <c r="DF218" s="31">
        <v>2.350105847632733E-3</v>
      </c>
      <c r="DG218" s="31">
        <v>2.7877649923091496E-3</v>
      </c>
      <c r="DH218" s="31">
        <v>2.1478909166567917E-3</v>
      </c>
    </row>
    <row r="219" spans="1:112" ht="12.75" x14ac:dyDescent="0.35">
      <c r="A219" s="2">
        <v>34335</v>
      </c>
      <c r="B219" s="31">
        <v>6.7386304082042159E-3</v>
      </c>
      <c r="C219" s="31">
        <v>-1.0196077908540213E-2</v>
      </c>
      <c r="D219" s="31">
        <v>1.3824480390741023E-2</v>
      </c>
      <c r="E219" s="31">
        <v>5.5877487806896831E-3</v>
      </c>
      <c r="F219" s="31">
        <v>6.7033116868575604E-4</v>
      </c>
      <c r="G219" s="31">
        <v>18.5</v>
      </c>
      <c r="H219" s="31">
        <v>6.9067373997713233E-3</v>
      </c>
      <c r="I219" s="31">
        <v>1.5034272122109726E-3</v>
      </c>
      <c r="J219" s="31">
        <v>2.2956841239540893E-4</v>
      </c>
      <c r="K219" s="31">
        <v>-2.8988865373769102E-4</v>
      </c>
      <c r="L219" s="31">
        <v>-7.7031715197151129E-4</v>
      </c>
      <c r="M219" s="31">
        <v>9.3408333540967448E-3</v>
      </c>
      <c r="N219" s="31">
        <v>5.5232818374069126E-3</v>
      </c>
      <c r="O219" s="31">
        <v>5.3680352845209001E-3</v>
      </c>
      <c r="P219" s="31">
        <v>2.69</v>
      </c>
      <c r="Q219" s="31">
        <v>3.26467918763651E-2</v>
      </c>
      <c r="R219" s="31">
        <v>1.5011710241142673E-2</v>
      </c>
      <c r="S219" s="31">
        <v>2.2324232549315148E-2</v>
      </c>
      <c r="T219" s="31">
        <v>23.13</v>
      </c>
      <c r="U219" s="31">
        <v>6.92</v>
      </c>
      <c r="V219" s="31">
        <v>7.65</v>
      </c>
      <c r="W219" s="31">
        <v>3.05</v>
      </c>
      <c r="X219" s="31">
        <v>2.98</v>
      </c>
      <c r="Y219" s="31">
        <v>3.15</v>
      </c>
      <c r="Z219" s="31">
        <v>3.54</v>
      </c>
      <c r="AA219" s="31">
        <v>5.75</v>
      </c>
      <c r="AB219" s="31">
        <v>5.09</v>
      </c>
      <c r="AC219" s="31">
        <v>-6.999999999999984E-2</v>
      </c>
      <c r="AD219" s="31">
        <v>0.1</v>
      </c>
      <c r="AE219" s="31">
        <v>0.49</v>
      </c>
      <c r="AF219" s="31">
        <v>2.7</v>
      </c>
      <c r="AG219" s="31">
        <v>2.04</v>
      </c>
      <c r="AH219" s="31">
        <v>3.87</v>
      </c>
      <c r="AI219" s="31">
        <v>4.5999999999999996</v>
      </c>
      <c r="AJ219" s="31">
        <v>-3.5583811962432321E-2</v>
      </c>
      <c r="AK219" s="31">
        <v>-4.7170391437676429E-2</v>
      </c>
      <c r="AL219" s="31">
        <v>86.4</v>
      </c>
      <c r="AM219" s="31">
        <v>5.6903594543240601</v>
      </c>
      <c r="AN219" s="31">
        <v>7.2370590261247374</v>
      </c>
      <c r="AO219" s="31">
        <v>7.1483457439000677</v>
      </c>
      <c r="AP219" s="31">
        <v>5.521460917862246</v>
      </c>
      <c r="AQ219" s="31">
        <v>4.6051701859880918</v>
      </c>
      <c r="AR219" s="31">
        <v>6.3332796281396906</v>
      </c>
      <c r="AS219" s="31">
        <v>5.8833223884882786</v>
      </c>
      <c r="AT219" s="31">
        <v>0.13685918271719721</v>
      </c>
      <c r="AU219" s="31">
        <v>-0.42617814970570594</v>
      </c>
      <c r="AV219" s="31">
        <v>4.1243947879152643E-3</v>
      </c>
      <c r="AW219" s="31">
        <v>2.6665332324160573E-3</v>
      </c>
      <c r="AX219" s="31">
        <v>2384</v>
      </c>
      <c r="AY219" s="31">
        <v>3060</v>
      </c>
      <c r="AZ219" s="31">
        <v>1327</v>
      </c>
      <c r="BA219" s="31">
        <v>3184</v>
      </c>
      <c r="BB219" s="31">
        <v>18.600000000000001</v>
      </c>
      <c r="BC219" s="31">
        <v>6.6</v>
      </c>
      <c r="BD219" s="31">
        <v>7.0599516014393515E-3</v>
      </c>
      <c r="BE219" s="31">
        <v>8.2641232499871542E-3</v>
      </c>
      <c r="BF219" s="31">
        <v>58.9</v>
      </c>
      <c r="BG219" s="31">
        <v>54.4</v>
      </c>
      <c r="BH219" s="31">
        <v>47.5</v>
      </c>
      <c r="BI219" s="31">
        <v>56</v>
      </c>
      <c r="BJ219" s="31">
        <v>63.5</v>
      </c>
      <c r="BK219" s="31">
        <v>43.9</v>
      </c>
      <c r="BL219" s="31">
        <v>59.7</v>
      </c>
      <c r="BM219" s="31">
        <v>9.6091429531819372E-3</v>
      </c>
      <c r="BN219" s="31">
        <v>-5.9835631029692138E-3</v>
      </c>
      <c r="BO219" s="31">
        <v>-3.0326027790437138E-3</v>
      </c>
      <c r="BP219" s="31">
        <v>2.9112102074586588E-3</v>
      </c>
      <c r="BQ219" s="31">
        <v>-7.5557238199763788E-4</v>
      </c>
      <c r="BR219" s="31">
        <v>1.6246957270027451E-3</v>
      </c>
      <c r="BS219" s="31">
        <v>0</v>
      </c>
      <c r="BT219" s="31">
        <v>6.8050359890392542E-4</v>
      </c>
      <c r="BU219" s="31">
        <v>0</v>
      </c>
      <c r="BV219" s="31">
        <v>0</v>
      </c>
      <c r="BW219" s="31">
        <v>2.043866767727387E-2</v>
      </c>
      <c r="BX219" s="31">
        <v>2.4499808089846198E-3</v>
      </c>
      <c r="BY219" s="31">
        <v>3.2102756302485602E-3</v>
      </c>
      <c r="BZ219" s="31">
        <v>2.5784285879444369E-3</v>
      </c>
      <c r="CA219" s="31">
        <v>4.5814155835035564E-3</v>
      </c>
      <c r="CB219" s="31">
        <v>6.4624921786062828E-3</v>
      </c>
      <c r="CC219" s="31">
        <v>9.310544282447708E-3</v>
      </c>
      <c r="CD219" s="31">
        <v>1.9673052930436086E-2</v>
      </c>
      <c r="CE219" s="31">
        <v>5.4430062919301747E-3</v>
      </c>
      <c r="CF219" s="31">
        <v>6.5878182742080682E-3</v>
      </c>
      <c r="CG219" s="31">
        <v>7.2688640183375952E-3</v>
      </c>
      <c r="CH219" s="31">
        <v>2.0908292344410384E-3</v>
      </c>
      <c r="CI219" s="31">
        <v>4.3282904262582633E-3</v>
      </c>
      <c r="CJ219" s="31">
        <v>-3.0635633909348314E-3</v>
      </c>
      <c r="CK219" s="31">
        <v>2.5533888115143455E-3</v>
      </c>
      <c r="CL219" s="31">
        <v>5.0900722040412738E-2</v>
      </c>
      <c r="CM219" s="31">
        <v>-2.0571928752408652E-2</v>
      </c>
      <c r="CN219" s="31">
        <v>-7.3597477059434979E-3</v>
      </c>
      <c r="CO219" s="31">
        <v>2.7951013606570818E-2</v>
      </c>
      <c r="CP219" s="31">
        <v>2.4034621408084433E-3</v>
      </c>
      <c r="CQ219" s="31">
        <v>2.4890046108012598E-3</v>
      </c>
      <c r="CR219" s="31">
        <v>2.2283635212598796E-3</v>
      </c>
      <c r="CS219" s="31">
        <v>-4.4676172597162278E-3</v>
      </c>
      <c r="CT219" s="31">
        <v>3.0410565757801322E-3</v>
      </c>
      <c r="CU219" s="31">
        <v>-3.539826705124316E-3</v>
      </c>
      <c r="CV219" s="31">
        <v>41.4</v>
      </c>
      <c r="CW219" s="31">
        <v>8.4139676819150466E-4</v>
      </c>
      <c r="CX219" s="31">
        <v>4.7</v>
      </c>
      <c r="CY219" s="31">
        <v>2.2573373016498977E-3</v>
      </c>
      <c r="CZ219" s="31">
        <v>3.6115609079168109E-3</v>
      </c>
      <c r="DA219" s="31">
        <v>2.912904186054277E-4</v>
      </c>
      <c r="DB219" s="31">
        <v>2.4471647362762639E-3</v>
      </c>
      <c r="DC219" s="31">
        <v>2.571639918359736E-3</v>
      </c>
      <c r="DD219" s="31">
        <v>2.2539951646116663E-3</v>
      </c>
      <c r="DE219" s="31">
        <v>2.4868385297853735E-3</v>
      </c>
      <c r="DF219" s="31">
        <v>1.2298910591521661E-3</v>
      </c>
      <c r="DG219" s="31">
        <v>2.7800149589243262E-3</v>
      </c>
      <c r="DH219" s="31">
        <v>1.9866171318323467E-3</v>
      </c>
    </row>
    <row r="220" spans="1:112" ht="12.75" x14ac:dyDescent="0.35">
      <c r="A220" s="2">
        <v>34366</v>
      </c>
      <c r="B220" s="31">
        <v>9.674212681950678E-3</v>
      </c>
      <c r="C220" s="31">
        <v>1.8874869477160328E-2</v>
      </c>
      <c r="D220" s="31">
        <v>-4.7221044123648248E-2</v>
      </c>
      <c r="E220" s="31">
        <v>-1.0313946831130072E-2</v>
      </c>
      <c r="F220" s="31">
        <v>-8.8171528645073494E-3</v>
      </c>
      <c r="G220" s="31">
        <v>-33.6</v>
      </c>
      <c r="H220" s="31">
        <v>-1.0349634173021371E-3</v>
      </c>
      <c r="I220" s="31">
        <v>4.1448094965517157E-3</v>
      </c>
      <c r="J220" s="31">
        <v>2.2951572283425037E-4</v>
      </c>
      <c r="K220" s="31">
        <v>-2.149759777275051E-3</v>
      </c>
      <c r="L220" s="31">
        <v>-3.4855059439973246E-3</v>
      </c>
      <c r="M220" s="31">
        <v>7.775564903937493E-3</v>
      </c>
      <c r="N220" s="31">
        <v>-6.2344547237316306E-3</v>
      </c>
      <c r="O220" s="31">
        <v>-6.2600075934113875E-3</v>
      </c>
      <c r="P220" s="31">
        <v>2.7</v>
      </c>
      <c r="Q220" s="31">
        <v>9.5859215426052913E-3</v>
      </c>
      <c r="R220" s="31">
        <v>-2.9915282510746266E-3</v>
      </c>
      <c r="S220" s="31">
        <v>9.4042183611708907E-4</v>
      </c>
      <c r="T220" s="31">
        <v>23.24</v>
      </c>
      <c r="U220" s="31">
        <v>7.08</v>
      </c>
      <c r="V220" s="31">
        <v>7.76</v>
      </c>
      <c r="W220" s="31">
        <v>3.25</v>
      </c>
      <c r="X220" s="31">
        <v>3.25</v>
      </c>
      <c r="Y220" s="31">
        <v>3.43</v>
      </c>
      <c r="Z220" s="31">
        <v>3.87</v>
      </c>
      <c r="AA220" s="31">
        <v>5.97</v>
      </c>
      <c r="AB220" s="31">
        <v>5.4</v>
      </c>
      <c r="AC220" s="31">
        <v>0</v>
      </c>
      <c r="AD220" s="31">
        <v>0.18</v>
      </c>
      <c r="AE220" s="31">
        <v>0.62</v>
      </c>
      <c r="AF220" s="31">
        <v>2.72</v>
      </c>
      <c r="AG220" s="31">
        <v>2.15</v>
      </c>
      <c r="AH220" s="31">
        <v>3.83</v>
      </c>
      <c r="AI220" s="31">
        <v>4.51</v>
      </c>
      <c r="AJ220" s="31">
        <v>5.6392471383439613E-3</v>
      </c>
      <c r="AK220" s="31">
        <v>1.1281940909713128E-2</v>
      </c>
      <c r="AL220" s="31">
        <v>83.5</v>
      </c>
      <c r="AM220" s="31">
        <v>5.6801726090170677</v>
      </c>
      <c r="AN220" s="31">
        <v>7.1459844677143876</v>
      </c>
      <c r="AO220" s="31">
        <v>7.1981835771019433</v>
      </c>
      <c r="AP220" s="31">
        <v>5.6167710976665717</v>
      </c>
      <c r="AQ220" s="31">
        <v>4.8675344504555822</v>
      </c>
      <c r="AR220" s="31">
        <v>6.4068799860693142</v>
      </c>
      <c r="AS220" s="31">
        <v>5.7868973813667077</v>
      </c>
      <c r="AT220" s="31">
        <v>-8.489944378648584E-2</v>
      </c>
      <c r="AU220" s="31">
        <v>-0.38272562113867487</v>
      </c>
      <c r="AV220" s="31">
        <v>9.8339706022265716E-4</v>
      </c>
      <c r="AW220" s="31">
        <v>6.9920941642465095E-4</v>
      </c>
      <c r="AX220" s="31">
        <v>2714</v>
      </c>
      <c r="AY220" s="31">
        <v>3118</v>
      </c>
      <c r="AZ220" s="31">
        <v>1359</v>
      </c>
      <c r="BA220" s="31">
        <v>2652</v>
      </c>
      <c r="BB220" s="31">
        <v>19</v>
      </c>
      <c r="BC220" s="31">
        <v>6.6</v>
      </c>
      <c r="BD220" s="31">
        <v>7.2062330762188154E-3</v>
      </c>
      <c r="BE220" s="31">
        <v>2.120285919301601E-2</v>
      </c>
      <c r="BF220" s="31">
        <v>63</v>
      </c>
      <c r="BG220" s="31">
        <v>57</v>
      </c>
      <c r="BH220" s="31">
        <v>48.7</v>
      </c>
      <c r="BI220" s="31">
        <v>56.5</v>
      </c>
      <c r="BJ220" s="31">
        <v>62.2</v>
      </c>
      <c r="BK220" s="31">
        <v>44.6</v>
      </c>
      <c r="BL220" s="31">
        <v>60.2</v>
      </c>
      <c r="BM220" s="31">
        <v>1.3422966531167368E-2</v>
      </c>
      <c r="BN220" s="31">
        <v>-7.5046907837439392E-4</v>
      </c>
      <c r="BO220" s="31">
        <v>4.5454623716745246E-3</v>
      </c>
      <c r="BP220" s="31">
        <v>3.8684767779200158E-3</v>
      </c>
      <c r="BQ220" s="31">
        <v>7.5557238199763788E-4</v>
      </c>
      <c r="BR220" s="31">
        <v>-8.1201790901186399E-4</v>
      </c>
      <c r="BS220" s="31">
        <v>2.7303771228570639E-3</v>
      </c>
      <c r="BT220" s="31">
        <v>2.7173929764998661E-3</v>
      </c>
      <c r="BU220" s="31">
        <v>1.396648271721368E-3</v>
      </c>
      <c r="BV220" s="31">
        <v>2.795249898304597E-3</v>
      </c>
      <c r="BW220" s="31">
        <v>-1.651324556116851E-2</v>
      </c>
      <c r="BX220" s="31">
        <v>2.443993069878303E-3</v>
      </c>
      <c r="BY220" s="31">
        <v>1.6012813669741277E-3</v>
      </c>
      <c r="BZ220" s="31">
        <v>3.4275954722673418E-3</v>
      </c>
      <c r="CA220" s="31">
        <v>-1.3444022451736259E-5</v>
      </c>
      <c r="CB220" s="31">
        <v>-2.5671987584354738E-3</v>
      </c>
      <c r="CC220" s="31">
        <v>1.4647405731063046E-3</v>
      </c>
      <c r="CD220" s="31">
        <v>-8.6811840798972639E-4</v>
      </c>
      <c r="CE220" s="31">
        <v>2.3220697134922474E-3</v>
      </c>
      <c r="CF220" s="31">
        <v>-1.0719741696759932E-2</v>
      </c>
      <c r="CG220" s="31">
        <v>-2.7865272348677195E-3</v>
      </c>
      <c r="CH220" s="31">
        <v>3.350616814669749E-3</v>
      </c>
      <c r="CI220" s="31">
        <v>5.5153468010531448E-3</v>
      </c>
      <c r="CJ220" s="31">
        <v>4.1141712641703521E-3</v>
      </c>
      <c r="CK220" s="31">
        <v>7.8006383763007392E-4</v>
      </c>
      <c r="CL220" s="31">
        <v>-1.1185419808739994E-2</v>
      </c>
      <c r="CM220" s="31">
        <v>1.5054079622228045E-2</v>
      </c>
      <c r="CN220" s="31">
        <v>5.1469104278050182E-3</v>
      </c>
      <c r="CO220" s="31">
        <v>-9.3438975513677747E-3</v>
      </c>
      <c r="CP220" s="31">
        <v>1.7056209662200672E-3</v>
      </c>
      <c r="CQ220" s="31">
        <v>2.0231112492918868E-3</v>
      </c>
      <c r="CR220" s="31">
        <v>-5.3435455695627354E-4</v>
      </c>
      <c r="CS220" s="31">
        <v>-5.988041844622316E-3</v>
      </c>
      <c r="CT220" s="31">
        <v>-3.4472304237684881E-3</v>
      </c>
      <c r="CU220" s="31">
        <v>1.2685159527315637E-2</v>
      </c>
      <c r="CV220" s="31">
        <v>40.9</v>
      </c>
      <c r="CW220" s="31">
        <v>7.5408819846130015E-3</v>
      </c>
      <c r="CX220" s="31">
        <v>4.7</v>
      </c>
      <c r="CY220" s="31">
        <v>5.3388700660228494E-4</v>
      </c>
      <c r="CZ220" s="31">
        <v>1.1009359066260771E-3</v>
      </c>
      <c r="DA220" s="31">
        <v>-2.912904186054277E-4</v>
      </c>
      <c r="DB220" s="31">
        <v>2.2638503986751601E-3</v>
      </c>
      <c r="DC220" s="31">
        <v>2.8324439237188415E-3</v>
      </c>
      <c r="DD220" s="31">
        <v>4.4488565834317484E-3</v>
      </c>
      <c r="DE220" s="31">
        <v>2.2483679736886586E-3</v>
      </c>
      <c r="DF220" s="31">
        <v>5.553594214338986E-3</v>
      </c>
      <c r="DG220" s="31">
        <v>2.4808476788074074E-3</v>
      </c>
      <c r="DH220" s="31">
        <v>1.5667023558663118E-4</v>
      </c>
    </row>
    <row r="221" spans="1:112" ht="12.75" x14ac:dyDescent="0.35">
      <c r="A221" s="2">
        <v>34394</v>
      </c>
      <c r="B221" s="31">
        <v>1.1644090237368232E-2</v>
      </c>
      <c r="C221" s="31">
        <v>1.6255714831548973E-2</v>
      </c>
      <c r="D221" s="31">
        <v>-1.1353007464996345E-2</v>
      </c>
      <c r="E221" s="31">
        <v>-1.8921450250234451E-2</v>
      </c>
      <c r="F221" s="31">
        <v>8.5490743158880278E-3</v>
      </c>
      <c r="G221" s="31">
        <v>-18.2</v>
      </c>
      <c r="H221" s="31">
        <v>6.7952981257759504E-3</v>
      </c>
      <c r="I221" s="31">
        <v>3.6017081145534036E-3</v>
      </c>
      <c r="J221" s="31">
        <v>1.8342318566855198E-3</v>
      </c>
      <c r="K221" s="31">
        <v>-7.3039126729845805E-4</v>
      </c>
      <c r="L221" s="31">
        <v>2.7379646192109419E-3</v>
      </c>
      <c r="M221" s="31">
        <v>7.0391063326056269E-3</v>
      </c>
      <c r="N221" s="31">
        <v>-3.3310439060265651E-3</v>
      </c>
      <c r="O221" s="31">
        <v>-3.5924514461367352E-3</v>
      </c>
      <c r="P221" s="31">
        <v>2.78</v>
      </c>
      <c r="Q221" s="31">
        <v>-2.2954447047025539E-2</v>
      </c>
      <c r="R221" s="31">
        <v>-1.6618460417347158E-2</v>
      </c>
      <c r="S221" s="31">
        <v>-1.3394872589344686E-2</v>
      </c>
      <c r="T221" s="31">
        <v>20.98</v>
      </c>
      <c r="U221" s="31">
        <v>7.48</v>
      </c>
      <c r="V221" s="31">
        <v>8.1300000000000008</v>
      </c>
      <c r="W221" s="31">
        <v>3.34</v>
      </c>
      <c r="X221" s="31">
        <v>3.5</v>
      </c>
      <c r="Y221" s="31">
        <v>3.78</v>
      </c>
      <c r="Z221" s="31">
        <v>4.32</v>
      </c>
      <c r="AA221" s="31">
        <v>6.48</v>
      </c>
      <c r="AB221" s="31">
        <v>5.94</v>
      </c>
      <c r="AC221" s="31">
        <v>0.16</v>
      </c>
      <c r="AD221" s="31">
        <v>0.44</v>
      </c>
      <c r="AE221" s="31">
        <v>0.98</v>
      </c>
      <c r="AF221" s="31">
        <v>3.14</v>
      </c>
      <c r="AG221" s="31">
        <v>2.6</v>
      </c>
      <c r="AH221" s="31">
        <v>4.1399999999999997</v>
      </c>
      <c r="AI221" s="31">
        <v>4.79</v>
      </c>
      <c r="AJ221" s="31">
        <v>3.6920977559429247E-3</v>
      </c>
      <c r="AK221" s="31">
        <v>4.4113381967889609E-3</v>
      </c>
      <c r="AL221" s="31">
        <v>85.1</v>
      </c>
      <c r="AM221" s="31">
        <v>5.6970934865054046</v>
      </c>
      <c r="AN221" s="31">
        <v>7.2019163175316274</v>
      </c>
      <c r="AO221" s="31">
        <v>7.3550019211052566</v>
      </c>
      <c r="AP221" s="31">
        <v>5.8916442118257715</v>
      </c>
      <c r="AQ221" s="31">
        <v>4.8520302639196169</v>
      </c>
      <c r="AR221" s="31">
        <v>6.5102583405231496</v>
      </c>
      <c r="AS221" s="31">
        <v>5.9964520886190211</v>
      </c>
      <c r="AT221" s="31">
        <v>1.2578782206859707E-2</v>
      </c>
      <c r="AU221" s="31">
        <v>-0.35667494393873245</v>
      </c>
      <c r="AV221" s="31">
        <v>-1.2786048558517393E-3</v>
      </c>
      <c r="AW221" s="31">
        <v>-1.4410742287331857E-3</v>
      </c>
      <c r="AX221" s="31">
        <v>2543</v>
      </c>
      <c r="AY221" s="31">
        <v>3055</v>
      </c>
      <c r="AZ221" s="31">
        <v>1275</v>
      </c>
      <c r="BA221" s="31">
        <v>2789</v>
      </c>
      <c r="BB221" s="31">
        <v>19</v>
      </c>
      <c r="BC221" s="31">
        <v>6.5</v>
      </c>
      <c r="BD221" s="31">
        <v>1.9939263332534374E-2</v>
      </c>
      <c r="BE221" s="31">
        <v>-5.4227706578190649E-2</v>
      </c>
      <c r="BF221" s="31">
        <v>62.9</v>
      </c>
      <c r="BG221" s="31">
        <v>55.4</v>
      </c>
      <c r="BH221" s="31">
        <v>48.2</v>
      </c>
      <c r="BI221" s="31">
        <v>56.9</v>
      </c>
      <c r="BJ221" s="31">
        <v>62.8</v>
      </c>
      <c r="BK221" s="31">
        <v>43</v>
      </c>
      <c r="BL221" s="31">
        <v>63.4</v>
      </c>
      <c r="BM221" s="31">
        <v>1.0061642602332554E-2</v>
      </c>
      <c r="BN221" s="31">
        <v>4.4943895878395423E-3</v>
      </c>
      <c r="BO221" s="31">
        <v>2.2650066308518291E-3</v>
      </c>
      <c r="BP221" s="31">
        <v>3.3726844786396981E-3</v>
      </c>
      <c r="BQ221" s="31">
        <v>7.5500192336885874E-4</v>
      </c>
      <c r="BR221" s="31">
        <v>1.6233769798903452E-3</v>
      </c>
      <c r="BS221" s="31">
        <v>2.722942458456501E-3</v>
      </c>
      <c r="BT221" s="31">
        <v>2.7100287588659455E-3</v>
      </c>
      <c r="BU221" s="31">
        <v>2.0913217799973793E-3</v>
      </c>
      <c r="BV221" s="31">
        <v>2.0913217799973793E-3</v>
      </c>
      <c r="BW221" s="31">
        <v>1.651324556116851E-2</v>
      </c>
      <c r="BX221" s="31">
        <v>0</v>
      </c>
      <c r="BY221" s="31">
        <v>7.9968017056408769E-4</v>
      </c>
      <c r="BZ221" s="31">
        <v>1.7094021256482961E-3</v>
      </c>
      <c r="CA221" s="31">
        <v>1.0019279470635745E-2</v>
      </c>
      <c r="CB221" s="31">
        <v>9.7230235165266521E-3</v>
      </c>
      <c r="CC221" s="31">
        <v>7.7479135155593681E-3</v>
      </c>
      <c r="CD221" s="31">
        <v>8.704855577830628E-3</v>
      </c>
      <c r="CE221" s="31">
        <v>7.3923597788745354E-3</v>
      </c>
      <c r="CF221" s="31">
        <v>1.3516988384899342E-2</v>
      </c>
      <c r="CG221" s="31">
        <v>9.7001350196865843E-3</v>
      </c>
      <c r="CH221" s="31">
        <v>1.0425538225324438E-2</v>
      </c>
      <c r="CI221" s="31">
        <v>1.5868605116735601E-2</v>
      </c>
      <c r="CJ221" s="31">
        <v>8.3861879693314378E-3</v>
      </c>
      <c r="CK221" s="31">
        <v>1.2880197433674745E-2</v>
      </c>
      <c r="CL221" s="31">
        <v>-3.1051838004668042E-2</v>
      </c>
      <c r="CM221" s="31">
        <v>5.4923500792281033E-4</v>
      </c>
      <c r="CN221" s="31">
        <v>1.3185153650926651E-2</v>
      </c>
      <c r="CO221" s="31">
        <v>-1.494364932942549E-2</v>
      </c>
      <c r="CP221" s="31">
        <v>4.1453039456325058E-3</v>
      </c>
      <c r="CQ221" s="31">
        <v>4.5663641318025583E-3</v>
      </c>
      <c r="CR221" s="31">
        <v>4.3555624412974225E-3</v>
      </c>
      <c r="CS221" s="31">
        <v>-4.5146803545268455E-3</v>
      </c>
      <c r="CT221" s="31">
        <v>1.3517808987364432E-2</v>
      </c>
      <c r="CU221" s="31">
        <v>-5.6179923042232183E-3</v>
      </c>
      <c r="CV221" s="31">
        <v>41.7</v>
      </c>
      <c r="CW221" s="31">
        <v>-2.5073143097835704E-3</v>
      </c>
      <c r="CX221" s="31">
        <v>4.9000000000000004</v>
      </c>
      <c r="CY221" s="31">
        <v>2.0143380233665908E-3</v>
      </c>
      <c r="CZ221" s="31">
        <v>2.6971696087230157E-3</v>
      </c>
      <c r="DA221" s="31">
        <v>1.019145462020532E-3</v>
      </c>
      <c r="DB221" s="31">
        <v>4.092971344070051E-3</v>
      </c>
      <c r="DC221" s="31">
        <v>4.6329527336723686E-3</v>
      </c>
      <c r="DD221" s="31">
        <v>4.8228785170998378E-3</v>
      </c>
      <c r="DE221" s="31">
        <v>3.4402817077783254E-3</v>
      </c>
      <c r="DF221" s="31">
        <v>5.2827755773829921E-3</v>
      </c>
      <c r="DG221" s="31">
        <v>2.7654482364969368E-3</v>
      </c>
      <c r="DH221" s="31">
        <v>2.086594392954666E-3</v>
      </c>
    </row>
    <row r="222" spans="1:112" ht="12.75" x14ac:dyDescent="0.35">
      <c r="A222" s="2">
        <v>34425</v>
      </c>
      <c r="B222" s="31">
        <v>7.700057420576556E-3</v>
      </c>
      <c r="C222" s="31">
        <v>1.3540281120267506E-2</v>
      </c>
      <c r="D222" s="31">
        <v>-1.5533920565077075E-2</v>
      </c>
      <c r="E222" s="31">
        <v>6.3470134605886908E-3</v>
      </c>
      <c r="F222" s="31">
        <v>-6.4555398689885024E-3</v>
      </c>
      <c r="G222" s="31">
        <v>30.7</v>
      </c>
      <c r="H222" s="31">
        <v>7.0441108849816914E-3</v>
      </c>
      <c r="I222" s="31">
        <v>5.2599282355902943E-4</v>
      </c>
      <c r="J222" s="31">
        <v>1.1732892072693346E-3</v>
      </c>
      <c r="K222" s="31">
        <v>2.6375418642388127E-4</v>
      </c>
      <c r="L222" s="31">
        <v>2.4274689230256996E-3</v>
      </c>
      <c r="M222" s="31">
        <v>7.1077438687989769E-3</v>
      </c>
      <c r="N222" s="31">
        <v>2.2384913631068315E-3</v>
      </c>
      <c r="O222" s="31">
        <v>3.377598495626799E-3</v>
      </c>
      <c r="P222" s="31">
        <v>2.9</v>
      </c>
      <c r="Q222" s="31">
        <v>-4.1592096770489917E-2</v>
      </c>
      <c r="R222" s="31">
        <v>-3.6392587535271304E-2</v>
      </c>
      <c r="S222" s="31">
        <v>-4.389732392232748E-2</v>
      </c>
      <c r="T222" s="31">
        <v>20.43</v>
      </c>
      <c r="U222" s="31">
        <v>7.88</v>
      </c>
      <c r="V222" s="31">
        <v>8.52</v>
      </c>
      <c r="W222" s="31">
        <v>3.56</v>
      </c>
      <c r="X222" s="31">
        <v>3.68</v>
      </c>
      <c r="Y222" s="31">
        <v>4.09</v>
      </c>
      <c r="Z222" s="31">
        <v>4.82</v>
      </c>
      <c r="AA222" s="31">
        <v>6.97</v>
      </c>
      <c r="AB222" s="31">
        <v>6.52</v>
      </c>
      <c r="AC222" s="31">
        <v>0.12</v>
      </c>
      <c r="AD222" s="31">
        <v>0.53</v>
      </c>
      <c r="AE222" s="31">
        <v>1.26</v>
      </c>
      <c r="AF222" s="31">
        <v>3.41</v>
      </c>
      <c r="AG222" s="31">
        <v>2.96</v>
      </c>
      <c r="AH222" s="31">
        <v>4.32</v>
      </c>
      <c r="AI222" s="31">
        <v>4.96</v>
      </c>
      <c r="AJ222" s="31">
        <v>1.2162319011519429E-2</v>
      </c>
      <c r="AK222" s="31">
        <v>1.3623775360882107E-2</v>
      </c>
      <c r="AL222" s="31">
        <v>82.6</v>
      </c>
      <c r="AM222" s="31">
        <v>5.6835797673386814</v>
      </c>
      <c r="AN222" s="31">
        <v>7.2384968408943653</v>
      </c>
      <c r="AO222" s="31">
        <v>7.2896105214511673</v>
      </c>
      <c r="AP222" s="31">
        <v>5.8833223884882786</v>
      </c>
      <c r="AQ222" s="31">
        <v>5.0304379213924353</v>
      </c>
      <c r="AR222" s="31">
        <v>6.4216222678065176</v>
      </c>
      <c r="AS222" s="31">
        <v>5.8230458954830189</v>
      </c>
      <c r="AT222" s="31">
        <v>0</v>
      </c>
      <c r="AU222" s="31">
        <v>-0.33967736757016131</v>
      </c>
      <c r="AV222" s="31">
        <v>2.9481636291048829E-3</v>
      </c>
      <c r="AW222" s="31">
        <v>2.4090511065395503E-3</v>
      </c>
      <c r="AX222" s="31">
        <v>2430</v>
      </c>
      <c r="AY222" s="31">
        <v>2921</v>
      </c>
      <c r="AZ222" s="31">
        <v>1175</v>
      </c>
      <c r="BA222" s="31">
        <v>2842</v>
      </c>
      <c r="BB222" s="31">
        <v>19</v>
      </c>
      <c r="BC222" s="31">
        <v>6.4</v>
      </c>
      <c r="BD222" s="31">
        <v>-5.2639801403726594E-3</v>
      </c>
      <c r="BE222" s="31">
        <v>6.4993831072095887E-2</v>
      </c>
      <c r="BF222" s="31">
        <v>63.5</v>
      </c>
      <c r="BG222" s="31">
        <v>57.2</v>
      </c>
      <c r="BH222" s="31">
        <v>50.1</v>
      </c>
      <c r="BI222" s="31">
        <v>57.4</v>
      </c>
      <c r="BJ222" s="31">
        <v>62.7</v>
      </c>
      <c r="BK222" s="31">
        <v>45.9</v>
      </c>
      <c r="BL222" s="31">
        <v>61.4</v>
      </c>
      <c r="BM222" s="31">
        <v>-3.0197371501365922E-3</v>
      </c>
      <c r="BN222" s="31">
        <v>-2.2446698538240994E-3</v>
      </c>
      <c r="BO222" s="31">
        <v>1.5071592905719911E-3</v>
      </c>
      <c r="BP222" s="31">
        <v>5.2770571008435851E-3</v>
      </c>
      <c r="BQ222" s="31">
        <v>7.5443232548533246E-4</v>
      </c>
      <c r="BR222" s="31">
        <v>1.6207458977337552E-3</v>
      </c>
      <c r="BS222" s="31">
        <v>6.7957868738410809E-4</v>
      </c>
      <c r="BT222" s="31">
        <v>1.3522652500128629E-3</v>
      </c>
      <c r="BU222" s="31">
        <v>1.3917886728229689E-3</v>
      </c>
      <c r="BV222" s="31">
        <v>6.9613647085553509E-4</v>
      </c>
      <c r="BW222" s="31">
        <v>0</v>
      </c>
      <c r="BX222" s="31">
        <v>0</v>
      </c>
      <c r="BY222" s="31">
        <v>0</v>
      </c>
      <c r="BZ222" s="31">
        <v>0</v>
      </c>
      <c r="CA222" s="31">
        <v>5.0583274679425472E-3</v>
      </c>
      <c r="CB222" s="31">
        <v>3.4136630110319643E-3</v>
      </c>
      <c r="CC222" s="31">
        <v>6.3596059187887022E-4</v>
      </c>
      <c r="CD222" s="31">
        <v>1.0576822670856245E-2</v>
      </c>
      <c r="CE222" s="31">
        <v>-3.1006041350751801E-3</v>
      </c>
      <c r="CF222" s="31">
        <v>7.6746806795489064E-3</v>
      </c>
      <c r="CG222" s="31">
        <v>2.4450198077543561E-3</v>
      </c>
      <c r="CH222" s="31">
        <v>7.2055294378827739E-3</v>
      </c>
      <c r="CI222" s="31">
        <v>1.6561915200722588E-2</v>
      </c>
      <c r="CJ222" s="31">
        <v>1.5399185221642853E-3</v>
      </c>
      <c r="CK222" s="31">
        <v>7.9683878409362308E-3</v>
      </c>
      <c r="CL222" s="31">
        <v>-3.9444358989231709E-2</v>
      </c>
      <c r="CM222" s="31">
        <v>2.3690558151534979E-2</v>
      </c>
      <c r="CN222" s="31">
        <v>-7.2408434847748282E-3</v>
      </c>
      <c r="CO222" s="31">
        <v>-1.1970737702301726E-2</v>
      </c>
      <c r="CP222" s="31">
        <v>3.1506095613291762E-3</v>
      </c>
      <c r="CQ222" s="31">
        <v>3.4429660491834824E-3</v>
      </c>
      <c r="CR222" s="31">
        <v>4.0275342676068249E-3</v>
      </c>
      <c r="CS222" s="31">
        <v>-3.0211503341766033E-3</v>
      </c>
      <c r="CT222" s="31">
        <v>1.135809759469808E-2</v>
      </c>
      <c r="CU222" s="31">
        <v>4.2164503789350327E-3</v>
      </c>
      <c r="CV222" s="31">
        <v>41.7</v>
      </c>
      <c r="CW222" s="31">
        <v>8.3647014496612826E-4</v>
      </c>
      <c r="CX222" s="31">
        <v>5</v>
      </c>
      <c r="CY222" s="31">
        <v>2.1284151348250901E-3</v>
      </c>
      <c r="CZ222" s="31">
        <v>3.1872536941790486E-3</v>
      </c>
      <c r="DA222" s="31">
        <v>5.8190283864867354E-4</v>
      </c>
      <c r="DB222" s="31">
        <v>2.9321978304412966E-3</v>
      </c>
      <c r="DC222" s="31">
        <v>3.2582656551554123E-3</v>
      </c>
      <c r="DD222" s="31">
        <v>8.3069192666229696E-4</v>
      </c>
      <c r="DE222" s="31">
        <v>3.4284867359826166E-3</v>
      </c>
      <c r="DF222" s="31">
        <v>3.1997149806368697E-3</v>
      </c>
      <c r="DG222" s="31">
        <v>1.1621151801790575E-3</v>
      </c>
      <c r="DH222" s="31">
        <v>1.7181687511147459E-3</v>
      </c>
    </row>
    <row r="223" spans="1:112" ht="12.75" x14ac:dyDescent="0.35">
      <c r="A223" s="2">
        <v>34455</v>
      </c>
      <c r="B223" s="31">
        <v>1.3438181323762066E-2</v>
      </c>
      <c r="C223" s="31">
        <v>-1.592011335594723E-3</v>
      </c>
      <c r="D223" s="31">
        <v>2.6058017929795341E-3</v>
      </c>
      <c r="E223" s="31">
        <v>-1.8100676589247411E-2</v>
      </c>
      <c r="F223" s="31">
        <v>1.4666259872488041E-2</v>
      </c>
      <c r="G223" s="31">
        <v>61.4</v>
      </c>
      <c r="H223" s="31">
        <v>7.1504001672089146E-3</v>
      </c>
      <c r="I223" s="31">
        <v>1.9262767535819236E-3</v>
      </c>
      <c r="J223" s="31">
        <v>2.5421684951538737E-3</v>
      </c>
      <c r="K223" s="31">
        <v>9.8328676099512791E-4</v>
      </c>
      <c r="L223" s="31">
        <v>2.6308758757558337E-3</v>
      </c>
      <c r="M223" s="31">
        <v>6.4424936132727595E-3</v>
      </c>
      <c r="N223" s="31">
        <v>-1.0121274309067729E-2</v>
      </c>
      <c r="O223" s="31">
        <v>-8.8322784208383354E-3</v>
      </c>
      <c r="P223" s="31">
        <v>2.89</v>
      </c>
      <c r="Q223" s="31">
        <v>1.2622513566522997E-2</v>
      </c>
      <c r="R223" s="31">
        <v>8.1647061682632582E-3</v>
      </c>
      <c r="S223" s="31">
        <v>1.1285259094599098E-2</v>
      </c>
      <c r="T223" s="31">
        <v>20.43</v>
      </c>
      <c r="U223" s="31">
        <v>7.99</v>
      </c>
      <c r="V223" s="31">
        <v>8.6199999999999992</v>
      </c>
      <c r="W223" s="31">
        <v>4.01</v>
      </c>
      <c r="X223" s="31">
        <v>4.1399999999999997</v>
      </c>
      <c r="Y223" s="31">
        <v>4.5999999999999996</v>
      </c>
      <c r="Z223" s="31">
        <v>5.31</v>
      </c>
      <c r="AA223" s="31">
        <v>7.18</v>
      </c>
      <c r="AB223" s="31">
        <v>6.78</v>
      </c>
      <c r="AC223" s="31">
        <v>0.13</v>
      </c>
      <c r="AD223" s="31">
        <v>0.59</v>
      </c>
      <c r="AE223" s="31">
        <v>1.3</v>
      </c>
      <c r="AF223" s="31">
        <v>3.17</v>
      </c>
      <c r="AG223" s="31">
        <v>2.77</v>
      </c>
      <c r="AH223" s="31">
        <v>3.98</v>
      </c>
      <c r="AI223" s="31">
        <v>4.6100000000000003</v>
      </c>
      <c r="AJ223" s="31">
        <v>5.4717510307256134E-3</v>
      </c>
      <c r="AK223" s="31">
        <v>6.8689799294698872E-3</v>
      </c>
      <c r="AL223" s="31">
        <v>84.2</v>
      </c>
      <c r="AM223" s="31">
        <v>5.6937321388026998</v>
      </c>
      <c r="AN223" s="31">
        <v>7.2413662833223178</v>
      </c>
      <c r="AO223" s="31">
        <v>7.3304052118444023</v>
      </c>
      <c r="AP223" s="31">
        <v>5.8289456176102075</v>
      </c>
      <c r="AQ223" s="31">
        <v>4.9199809258281251</v>
      </c>
      <c r="AR223" s="31">
        <v>6.5539334040258108</v>
      </c>
      <c r="AS223" s="31">
        <v>5.8493247799468593</v>
      </c>
      <c r="AT223" s="31">
        <v>3.6813973122717059E-2</v>
      </c>
      <c r="AU223" s="31">
        <v>-0.25231492861448956</v>
      </c>
      <c r="AV223" s="31">
        <v>4.6827793869095302E-3</v>
      </c>
      <c r="AW223" s="31">
        <v>4.9765750984409607E-3</v>
      </c>
      <c r="AX223" s="31">
        <v>2462</v>
      </c>
      <c r="AY223" s="31">
        <v>2836</v>
      </c>
      <c r="AZ223" s="31">
        <v>1140</v>
      </c>
      <c r="BA223" s="31">
        <v>2652</v>
      </c>
      <c r="BB223" s="31">
        <v>19.5</v>
      </c>
      <c r="BC223" s="31">
        <v>6.1</v>
      </c>
      <c r="BD223" s="31">
        <v>1.5322068377818354E-2</v>
      </c>
      <c r="BE223" s="31">
        <v>-1.9408059336955663E-2</v>
      </c>
      <c r="BF223" s="31">
        <v>67.8</v>
      </c>
      <c r="BG223" s="31">
        <v>60.2</v>
      </c>
      <c r="BH223" s="31">
        <v>51.4</v>
      </c>
      <c r="BI223" s="31">
        <v>58.2</v>
      </c>
      <c r="BJ223" s="31">
        <v>61.6</v>
      </c>
      <c r="BK223" s="31">
        <v>47.6</v>
      </c>
      <c r="BL223" s="31">
        <v>62.7</v>
      </c>
      <c r="BM223" s="31">
        <v>1.4583730799479611E-2</v>
      </c>
      <c r="BN223" s="31">
        <v>3.7383221106068731E-3</v>
      </c>
      <c r="BO223" s="31">
        <v>-3.0165935394261822E-3</v>
      </c>
      <c r="BP223" s="31">
        <v>3.3436859430633348E-3</v>
      </c>
      <c r="BQ223" s="31">
        <v>2.2598879674378125E-3</v>
      </c>
      <c r="BR223" s="31">
        <v>6.4568424486335374E-3</v>
      </c>
      <c r="BS223" s="31">
        <v>2.0359694850986543E-3</v>
      </c>
      <c r="BT223" s="31">
        <v>1.3504390978713587E-3</v>
      </c>
      <c r="BU223" s="31">
        <v>1.3898542890542487E-3</v>
      </c>
      <c r="BV223" s="31">
        <v>2.0855064910216825E-3</v>
      </c>
      <c r="BW223" s="31">
        <v>-1.5534292962184004E-2</v>
      </c>
      <c r="BX223" s="31">
        <v>-1.628664855124029E-3</v>
      </c>
      <c r="BY223" s="31">
        <v>0</v>
      </c>
      <c r="BZ223" s="31">
        <v>8.536065392412695E-4</v>
      </c>
      <c r="CA223" s="31">
        <v>6.0601044965480355E-3</v>
      </c>
      <c r="CB223" s="31">
        <v>4.8350026828138937E-3</v>
      </c>
      <c r="CC223" s="31">
        <v>7.3858403967221875E-3</v>
      </c>
      <c r="CD223" s="31">
        <v>5.0984390287789338E-3</v>
      </c>
      <c r="CE223" s="31">
        <v>8.2284774989282994E-3</v>
      </c>
      <c r="CF223" s="31">
        <v>3.5109679316391862E-3</v>
      </c>
      <c r="CG223" s="31">
        <v>5.1101554474373145E-3</v>
      </c>
      <c r="CH223" s="31">
        <v>7.6720250411126401E-3</v>
      </c>
      <c r="CI223" s="31">
        <v>1.1318792907984321E-2</v>
      </c>
      <c r="CJ223" s="31">
        <v>8.3552535264717065E-3</v>
      </c>
      <c r="CK223" s="31">
        <v>7.3911371499182366E-3</v>
      </c>
      <c r="CL223" s="31">
        <v>5.4955213748639764E-3</v>
      </c>
      <c r="CM223" s="31">
        <v>1.019367107475766E-2</v>
      </c>
      <c r="CN223" s="31">
        <v>3.9465122722806001E-3</v>
      </c>
      <c r="CO223" s="31">
        <v>-3.889175615050533E-3</v>
      </c>
      <c r="CP223" s="31">
        <v>2.9825949551813835E-3</v>
      </c>
      <c r="CQ223" s="31">
        <v>3.1562473244690636E-3</v>
      </c>
      <c r="CR223" s="31">
        <v>2.8228670827044056E-3</v>
      </c>
      <c r="CS223" s="31">
        <v>-4.548908526368578E-3</v>
      </c>
      <c r="CT223" s="31">
        <v>7.3043459690822488E-3</v>
      </c>
      <c r="CU223" s="31">
        <v>2.8011222797115209E-3</v>
      </c>
      <c r="CV223" s="31">
        <v>41.8</v>
      </c>
      <c r="CW223" s="31">
        <v>1.6708441648174421E-3</v>
      </c>
      <c r="CX223" s="31">
        <v>4.9000000000000004</v>
      </c>
      <c r="CY223" s="31">
        <v>1.7702252808327046E-3</v>
      </c>
      <c r="CZ223" s="31">
        <v>2.3837913552764434E-3</v>
      </c>
      <c r="DA223" s="31">
        <v>8.7221985468488583E-4</v>
      </c>
      <c r="DB223" s="31">
        <v>3.022395486642182E-3</v>
      </c>
      <c r="DC223" s="31">
        <v>3.2615996799965075E-3</v>
      </c>
      <c r="DD223" s="31">
        <v>4.9697124822927208E-3</v>
      </c>
      <c r="DE223" s="31">
        <v>3.1676276018313132E-3</v>
      </c>
      <c r="DF223" s="31">
        <v>2.5106303957329601E-3</v>
      </c>
      <c r="DG223" s="31">
        <v>-8.7145975014202293E-4</v>
      </c>
      <c r="DH223" s="31">
        <v>2.1305903556871897E-3</v>
      </c>
    </row>
    <row r="224" spans="1:112" ht="12.75" x14ac:dyDescent="0.35">
      <c r="A224" s="2">
        <v>34486</v>
      </c>
      <c r="B224" s="31">
        <v>9.5423284012028375E-3</v>
      </c>
      <c r="C224" s="31">
        <v>2.025756733850137E-3</v>
      </c>
      <c r="D224" s="31">
        <v>-1.1828720428807671E-2</v>
      </c>
      <c r="E224" s="31">
        <v>-2.8581580762982117E-2</v>
      </c>
      <c r="F224" s="31">
        <v>1.4519790463230819E-2</v>
      </c>
      <c r="G224" s="31">
        <v>61.8</v>
      </c>
      <c r="H224" s="31">
        <v>4.2079113200692575E-3</v>
      </c>
      <c r="I224" s="31">
        <v>1.7479466083019091E-3</v>
      </c>
      <c r="J224" s="31">
        <v>-3.400537646570001E-3</v>
      </c>
      <c r="K224" s="31">
        <v>-6.3657904389149422E-3</v>
      </c>
      <c r="L224" s="31">
        <v>-4.6513792177726998E-4</v>
      </c>
      <c r="M224" s="31">
        <v>7.4303655230778531E-3</v>
      </c>
      <c r="N224" s="31">
        <v>-9.3739544862003754E-4</v>
      </c>
      <c r="O224" s="31">
        <v>1.2831944966897879E-3</v>
      </c>
      <c r="P224" s="31">
        <v>2.84</v>
      </c>
      <c r="Q224" s="31">
        <v>7.9483923416603375E-3</v>
      </c>
      <c r="R224" s="31">
        <v>8.6723111910798067E-3</v>
      </c>
      <c r="S224" s="31">
        <v>4.7283520825471825E-3</v>
      </c>
      <c r="T224" s="31">
        <v>20.09</v>
      </c>
      <c r="U224" s="31">
        <v>7.97</v>
      </c>
      <c r="V224" s="31">
        <v>8.65</v>
      </c>
      <c r="W224" s="31">
        <v>4.25</v>
      </c>
      <c r="X224" s="31">
        <v>4.1399999999999997</v>
      </c>
      <c r="Y224" s="31">
        <v>4.55</v>
      </c>
      <c r="Z224" s="31">
        <v>5.27</v>
      </c>
      <c r="AA224" s="31">
        <v>7.1</v>
      </c>
      <c r="AB224" s="31">
        <v>6.7</v>
      </c>
      <c r="AC224" s="31">
        <v>-0.11</v>
      </c>
      <c r="AD224" s="31">
        <v>0.3</v>
      </c>
      <c r="AE224" s="31">
        <v>1.02</v>
      </c>
      <c r="AF224" s="31">
        <v>2.85</v>
      </c>
      <c r="AG224" s="31">
        <v>2.4500000000000002</v>
      </c>
      <c r="AH224" s="31">
        <v>3.72</v>
      </c>
      <c r="AI224" s="31">
        <v>4.4000000000000004</v>
      </c>
      <c r="AJ224" s="31">
        <v>-1.0610294743464976E-3</v>
      </c>
      <c r="AK224" s="31">
        <v>-8.4939907472225684E-4</v>
      </c>
      <c r="AL224" s="31">
        <v>82.7</v>
      </c>
      <c r="AM224" s="31">
        <v>5.7004435733906869</v>
      </c>
      <c r="AN224" s="31">
        <v>7.2130316598348694</v>
      </c>
      <c r="AO224" s="31">
        <v>7.2506355118986798</v>
      </c>
      <c r="AP224" s="31">
        <v>5.7589017738772803</v>
      </c>
      <c r="AQ224" s="31">
        <v>4.9416424226093039</v>
      </c>
      <c r="AR224" s="31">
        <v>6.4329400927391793</v>
      </c>
      <c r="AS224" s="31">
        <v>5.7990926544605257</v>
      </c>
      <c r="AT224" s="31">
        <v>-2.4391453124159135E-2</v>
      </c>
      <c r="AU224" s="31">
        <v>-0.2770718933397654</v>
      </c>
      <c r="AV224" s="31">
        <v>-1.873742900492914E-3</v>
      </c>
      <c r="AW224" s="31">
        <v>-1.005067298477158E-3</v>
      </c>
      <c r="AX224" s="31">
        <v>2449</v>
      </c>
      <c r="AY224" s="31">
        <v>2735</v>
      </c>
      <c r="AZ224" s="31">
        <v>1155</v>
      </c>
      <c r="BA224" s="31">
        <v>2757</v>
      </c>
      <c r="BB224" s="31">
        <v>18.8</v>
      </c>
      <c r="BC224" s="31">
        <v>6.1</v>
      </c>
      <c r="BD224" s="31">
        <v>-3.9821124287442444E-3</v>
      </c>
      <c r="BE224" s="31">
        <v>5.9155028939626764E-2</v>
      </c>
      <c r="BF224" s="31">
        <v>69.7</v>
      </c>
      <c r="BG224" s="31">
        <v>60.3</v>
      </c>
      <c r="BH224" s="31">
        <v>49.5</v>
      </c>
      <c r="BI224" s="31">
        <v>58.8</v>
      </c>
      <c r="BJ224" s="31">
        <v>65</v>
      </c>
      <c r="BK224" s="31">
        <v>48.3</v>
      </c>
      <c r="BL224" s="31">
        <v>62</v>
      </c>
      <c r="BM224" s="31">
        <v>1.0908481745008913E-4</v>
      </c>
      <c r="BN224" s="31">
        <v>5.9523985272953439E-3</v>
      </c>
      <c r="BO224" s="31">
        <v>6.0241146033810367E-3</v>
      </c>
      <c r="BP224" s="31">
        <v>3.807715214561469E-3</v>
      </c>
      <c r="BQ224" s="31">
        <v>4.5045121211044759E-3</v>
      </c>
      <c r="BR224" s="31">
        <v>4.0144574186617987E-3</v>
      </c>
      <c r="BS224" s="31">
        <v>2.7081939368791552E-3</v>
      </c>
      <c r="BT224" s="31">
        <v>3.3681406041230488E-3</v>
      </c>
      <c r="BU224" s="31">
        <v>3.4662079764862241E-3</v>
      </c>
      <c r="BV224" s="31">
        <v>2.773926882725597E-3</v>
      </c>
      <c r="BW224" s="31">
        <v>4.8804391649088785E-3</v>
      </c>
      <c r="BX224" s="31">
        <v>8.1466399617635687E-4</v>
      </c>
      <c r="BY224" s="31">
        <v>7.9904119313223276E-4</v>
      </c>
      <c r="BZ224" s="31">
        <v>5.1063940745734726E-3</v>
      </c>
      <c r="CA224" s="31">
        <v>6.7429546560378029E-3</v>
      </c>
      <c r="CB224" s="31">
        <v>6.984457372341879E-3</v>
      </c>
      <c r="CC224" s="31">
        <v>8.9851485220950877E-3</v>
      </c>
      <c r="CD224" s="31">
        <v>1.0748636976741111E-2</v>
      </c>
      <c r="CE224" s="31">
        <v>8.3267378084963539E-3</v>
      </c>
      <c r="CF224" s="31">
        <v>5.6570115468295157E-3</v>
      </c>
      <c r="CG224" s="31">
        <v>6.9514491650721766E-3</v>
      </c>
      <c r="CH224" s="31">
        <v>6.4043304963670167E-3</v>
      </c>
      <c r="CI224" s="31">
        <v>3.1761094317235283E-3</v>
      </c>
      <c r="CJ224" s="31">
        <v>3.2527718390547022E-3</v>
      </c>
      <c r="CK224" s="31">
        <v>2.9466250048502118E-3</v>
      </c>
      <c r="CL224" s="31">
        <v>4.5056242645482136E-2</v>
      </c>
      <c r="CM224" s="31">
        <v>-1.4704321921065855E-2</v>
      </c>
      <c r="CN224" s="31">
        <v>2.0025461010053647E-4</v>
      </c>
      <c r="CO224" s="31">
        <v>4.2330664335469947E-2</v>
      </c>
      <c r="CP224" s="31">
        <v>2.7196816314614125E-3</v>
      </c>
      <c r="CQ224" s="31">
        <v>3.1673995756786866E-3</v>
      </c>
      <c r="CR224" s="31">
        <v>2.6831483690585856E-3</v>
      </c>
      <c r="CS224" s="31">
        <v>-1.5209128407072114E-3</v>
      </c>
      <c r="CT224" s="31">
        <v>2.553778030696563E-3</v>
      </c>
      <c r="CU224" s="31">
        <v>1.3976242666382532E-3</v>
      </c>
      <c r="CV224" s="31">
        <v>41.8</v>
      </c>
      <c r="CW224" s="31">
        <v>1.6680571006970624E-3</v>
      </c>
      <c r="CX224" s="31">
        <v>5</v>
      </c>
      <c r="CY224" s="31">
        <v>2.8846456879367821E-3</v>
      </c>
      <c r="CZ224" s="31">
        <v>3.9604012160960878E-3</v>
      </c>
      <c r="DA224" s="31">
        <v>1.3069049997831428E-3</v>
      </c>
      <c r="DB224" s="31">
        <v>2.7287837687861582E-3</v>
      </c>
      <c r="DC224" s="31">
        <v>3.3203467546805143E-3</v>
      </c>
      <c r="DD224" s="31">
        <v>3.2127844246172543E-3</v>
      </c>
      <c r="DE224" s="31">
        <v>2.9283158240271945E-3</v>
      </c>
      <c r="DF224" s="31">
        <v>3.6500740742528848E-3</v>
      </c>
      <c r="DG224" s="31">
        <v>5.8105754104431639E-4</v>
      </c>
      <c r="DH224" s="31">
        <v>5.1896830268560734E-4</v>
      </c>
    </row>
    <row r="225" spans="1:112" ht="12.75" x14ac:dyDescent="0.35">
      <c r="A225" s="2">
        <v>34516</v>
      </c>
      <c r="B225" s="31">
        <v>3.0935371145250912E-3</v>
      </c>
      <c r="C225" s="31">
        <v>-7.2301355184895E-4</v>
      </c>
      <c r="D225" s="31">
        <v>-4.0606633596866004E-2</v>
      </c>
      <c r="E225" s="31">
        <v>-3.6197677314002641E-2</v>
      </c>
      <c r="F225" s="31">
        <v>1.3342643188560821E-2</v>
      </c>
      <c r="G225" s="31">
        <v>64.8</v>
      </c>
      <c r="H225" s="31">
        <v>7.9460115834626421E-3</v>
      </c>
      <c r="I225" s="31">
        <v>3.9217445357353498E-3</v>
      </c>
      <c r="J225" s="31">
        <v>1.3730372018923021E-3</v>
      </c>
      <c r="K225" s="31">
        <v>-2.6300680373747554E-3</v>
      </c>
      <c r="L225" s="31">
        <v>4.6416719059880762E-3</v>
      </c>
      <c r="M225" s="31">
        <v>8.175371808587073E-3</v>
      </c>
      <c r="N225" s="31">
        <v>2.425379004252548E-3</v>
      </c>
      <c r="O225" s="31">
        <v>4.4865479046993784E-3</v>
      </c>
      <c r="P225" s="31">
        <v>2.87</v>
      </c>
      <c r="Q225" s="31">
        <v>-5.1717685836685234E-3</v>
      </c>
      <c r="R225" s="31">
        <v>-7.5597563017621994E-3</v>
      </c>
      <c r="S225" s="31">
        <v>-5.4700588621416912E-3</v>
      </c>
      <c r="T225" s="31">
        <v>19.809999999999999</v>
      </c>
      <c r="U225" s="31">
        <v>8.11</v>
      </c>
      <c r="V225" s="31">
        <v>8.8000000000000007</v>
      </c>
      <c r="W225" s="31">
        <v>4.26</v>
      </c>
      <c r="X225" s="31">
        <v>4.33</v>
      </c>
      <c r="Y225" s="31">
        <v>4.75</v>
      </c>
      <c r="Z225" s="31">
        <v>5.48</v>
      </c>
      <c r="AA225" s="31">
        <v>7.3</v>
      </c>
      <c r="AB225" s="31">
        <v>6.91</v>
      </c>
      <c r="AC225" s="31">
        <v>7.0000000000000284E-2</v>
      </c>
      <c r="AD225" s="31">
        <v>0.49</v>
      </c>
      <c r="AE225" s="31">
        <v>1.22</v>
      </c>
      <c r="AF225" s="31">
        <v>3.04</v>
      </c>
      <c r="AG225" s="31">
        <v>2.65</v>
      </c>
      <c r="AH225" s="31">
        <v>3.85</v>
      </c>
      <c r="AI225" s="31">
        <v>4.54</v>
      </c>
      <c r="AJ225" s="31">
        <v>6.990039808432158E-4</v>
      </c>
      <c r="AK225" s="31">
        <v>1.4455242124054024E-3</v>
      </c>
      <c r="AL225" s="31">
        <v>78.5</v>
      </c>
      <c r="AM225" s="31">
        <v>5.7071102647488754</v>
      </c>
      <c r="AN225" s="31">
        <v>7.1966865708343501</v>
      </c>
      <c r="AO225" s="31">
        <v>7.2717037068873678</v>
      </c>
      <c r="AP225" s="31">
        <v>5.8051349689164882</v>
      </c>
      <c r="AQ225" s="31">
        <v>4.8978397999509111</v>
      </c>
      <c r="AR225" s="31">
        <v>6.3868793193626452</v>
      </c>
      <c r="AS225" s="31">
        <v>5.9375362050824263</v>
      </c>
      <c r="AT225" s="31">
        <v>4.8202101817877541E-2</v>
      </c>
      <c r="AU225" s="31">
        <v>-0.23193205734728903</v>
      </c>
      <c r="AV225" s="31">
        <v>5.8694058911790137E-4</v>
      </c>
      <c r="AW225" s="31">
        <v>3.1838061833688869E-4</v>
      </c>
      <c r="AX225" s="31">
        <v>2316</v>
      </c>
      <c r="AY225" s="31">
        <v>2822</v>
      </c>
      <c r="AZ225" s="31">
        <v>1260</v>
      </c>
      <c r="BA225" s="31">
        <v>2820</v>
      </c>
      <c r="BB225" s="31">
        <v>19</v>
      </c>
      <c r="BC225" s="31">
        <v>6.1</v>
      </c>
      <c r="BD225" s="31">
        <v>1.730321837012383E-3</v>
      </c>
      <c r="BE225" s="31">
        <v>-2.5649188252849342E-2</v>
      </c>
      <c r="BF225" s="31">
        <v>71.599999999999994</v>
      </c>
      <c r="BG225" s="31">
        <v>58.1</v>
      </c>
      <c r="BH225" s="31">
        <v>52.3</v>
      </c>
      <c r="BI225" s="31">
        <v>58.5</v>
      </c>
      <c r="BJ225" s="31">
        <v>64.2</v>
      </c>
      <c r="BK225" s="31">
        <v>45.1</v>
      </c>
      <c r="BL225" s="31">
        <v>62.3</v>
      </c>
      <c r="BM225" s="31">
        <v>1.2754559039877655E-2</v>
      </c>
      <c r="BN225" s="31">
        <v>-4.460973940624946E-3</v>
      </c>
      <c r="BO225" s="31">
        <v>8.9686699827602467E-3</v>
      </c>
      <c r="BP225" s="31">
        <v>3.7932714995756456E-3</v>
      </c>
      <c r="BQ225" s="31">
        <v>4.4843124473281648E-3</v>
      </c>
      <c r="BR225" s="31">
        <v>3.9984059666950955E-3</v>
      </c>
      <c r="BS225" s="31">
        <v>3.3749610165259014E-3</v>
      </c>
      <c r="BT225" s="31">
        <v>2.6863683045839082E-3</v>
      </c>
      <c r="BU225" s="31">
        <v>4.1436523376550127E-3</v>
      </c>
      <c r="BV225" s="31">
        <v>3.4566228679100419E-3</v>
      </c>
      <c r="BW225" s="31">
        <v>-9.7848138799987439E-3</v>
      </c>
      <c r="BX225" s="31">
        <v>4.8740957582458222E-3</v>
      </c>
      <c r="BY225" s="31">
        <v>3.9856569302036959E-3</v>
      </c>
      <c r="BZ225" s="31">
        <v>4.2354997668549998E-3</v>
      </c>
      <c r="CA225" s="31">
        <v>2.4288972216934823E-3</v>
      </c>
      <c r="CB225" s="31">
        <v>-4.989459767301696E-5</v>
      </c>
      <c r="CC225" s="31">
        <v>-4.22173576036311E-3</v>
      </c>
      <c r="CD225" s="31">
        <v>2.9165727942990216E-3</v>
      </c>
      <c r="CE225" s="31">
        <v>-6.9156186236769557E-3</v>
      </c>
      <c r="CF225" s="31">
        <v>1.1408726447248441E-2</v>
      </c>
      <c r="CG225" s="31">
        <v>-2.7364886046754577E-4</v>
      </c>
      <c r="CH225" s="31">
        <v>5.6585083856068863E-3</v>
      </c>
      <c r="CI225" s="31">
        <v>1.6168991715642012E-2</v>
      </c>
      <c r="CJ225" s="31">
        <v>-9.8706541152804306E-4</v>
      </c>
      <c r="CK225" s="31">
        <v>4.9410740643649476E-3</v>
      </c>
      <c r="CL225" s="31">
        <v>-4.4956948487007153E-3</v>
      </c>
      <c r="CM225" s="31">
        <v>8.1999865547048856E-3</v>
      </c>
      <c r="CN225" s="31">
        <v>-2.574775794164097E-4</v>
      </c>
      <c r="CO225" s="31">
        <v>-1.6975039245288315E-2</v>
      </c>
      <c r="CP225" s="31">
        <v>3.140351693142307E-3</v>
      </c>
      <c r="CQ225" s="31">
        <v>3.4936003796470771E-3</v>
      </c>
      <c r="CR225" s="31">
        <v>1.8870828236252635E-3</v>
      </c>
      <c r="CS225" s="31">
        <v>-1.5232295405214202E-3</v>
      </c>
      <c r="CT225" s="31">
        <v>5.4783936665678823E-3</v>
      </c>
      <c r="CU225" s="31">
        <v>5.5710450494550479E-3</v>
      </c>
      <c r="CV225" s="31">
        <v>41.8</v>
      </c>
      <c r="CW225" s="31">
        <v>1.6652793190612414E-3</v>
      </c>
      <c r="CX225" s="31">
        <v>5</v>
      </c>
      <c r="CY225" s="31">
        <v>9.4012581106106552E-4</v>
      </c>
      <c r="CZ225" s="31">
        <v>8.889328453403067E-4</v>
      </c>
      <c r="DA225" s="31">
        <v>1.0153021395780115E-3</v>
      </c>
      <c r="DB225" s="31">
        <v>3.452347964200797E-3</v>
      </c>
      <c r="DC225" s="31">
        <v>4.00030985601596E-3</v>
      </c>
      <c r="DD225" s="31">
        <v>4.1526143244912106E-3</v>
      </c>
      <c r="DE225" s="31">
        <v>3.1103037105122411E-3</v>
      </c>
      <c r="DF225" s="31">
        <v>4.9102605704209878E-3</v>
      </c>
      <c r="DG225" s="31">
        <v>-4.3576150010515846E-4</v>
      </c>
      <c r="DH225" s="31">
        <v>1.399870610974574E-3</v>
      </c>
    </row>
    <row r="226" spans="1:112" ht="12.75" x14ac:dyDescent="0.35">
      <c r="A226" s="2">
        <v>34547</v>
      </c>
      <c r="B226" s="31">
        <v>1.0002778547512747E-2</v>
      </c>
      <c r="C226" s="31">
        <v>-3.1149288107714668E-3</v>
      </c>
      <c r="D226" s="31">
        <v>1.5021200830924286E-2</v>
      </c>
      <c r="E226" s="31">
        <v>-4.1630457884040406E-3</v>
      </c>
      <c r="F226" s="31">
        <v>-2.9136606452340175E-3</v>
      </c>
      <c r="G226" s="31">
        <v>48.6</v>
      </c>
      <c r="H226" s="31">
        <v>6.4218966546611966E-3</v>
      </c>
      <c r="I226" s="31">
        <v>2.6090359760111426E-4</v>
      </c>
      <c r="J226" s="31">
        <v>-6.5767841897113044E-4</v>
      </c>
      <c r="K226" s="31">
        <v>-3.5025040918519323E-3</v>
      </c>
      <c r="L226" s="31">
        <v>3.0096424540460021E-4</v>
      </c>
      <c r="M226" s="31">
        <v>4.5511346264586194E-3</v>
      </c>
      <c r="N226" s="31">
        <v>-6.2510154026949039E-3</v>
      </c>
      <c r="O226" s="31">
        <v>-6.0365869660152782E-3</v>
      </c>
      <c r="P226" s="31">
        <v>2.78</v>
      </c>
      <c r="Q226" s="31">
        <v>2.1065847600425514E-2</v>
      </c>
      <c r="R226" s="31">
        <v>2.8054180181054988E-2</v>
      </c>
      <c r="S226" s="31">
        <v>3.1092186629120278E-2</v>
      </c>
      <c r="T226" s="31">
        <v>19.71</v>
      </c>
      <c r="U226" s="31">
        <v>8.07</v>
      </c>
      <c r="V226" s="31">
        <v>8.74</v>
      </c>
      <c r="W226" s="31">
        <v>4.47</v>
      </c>
      <c r="X226" s="31">
        <v>4.4800000000000004</v>
      </c>
      <c r="Y226" s="31">
        <v>4.88</v>
      </c>
      <c r="Z226" s="31">
        <v>5.56</v>
      </c>
      <c r="AA226" s="31">
        <v>7.24</v>
      </c>
      <c r="AB226" s="31">
        <v>6.88</v>
      </c>
      <c r="AC226" s="31">
        <v>1.0000000000000675E-2</v>
      </c>
      <c r="AD226" s="31">
        <v>0.41</v>
      </c>
      <c r="AE226" s="31">
        <v>1.0900000000000001</v>
      </c>
      <c r="AF226" s="31">
        <v>2.77</v>
      </c>
      <c r="AG226" s="31">
        <v>2.41</v>
      </c>
      <c r="AH226" s="31">
        <v>3.6</v>
      </c>
      <c r="AI226" s="31">
        <v>4.2699999999999996</v>
      </c>
      <c r="AJ226" s="31">
        <v>1.5635795499822081E-3</v>
      </c>
      <c r="AK226" s="31">
        <v>1.4691082742022132E-3</v>
      </c>
      <c r="AL226" s="31">
        <v>80.8</v>
      </c>
      <c r="AM226" s="31">
        <v>5.7137328055093688</v>
      </c>
      <c r="AN226" s="31">
        <v>7.2276624987286544</v>
      </c>
      <c r="AO226" s="31">
        <v>7.2793188354146201</v>
      </c>
      <c r="AP226" s="31">
        <v>5.7268477475871968</v>
      </c>
      <c r="AQ226" s="31">
        <v>5.0039463059454592</v>
      </c>
      <c r="AR226" s="31">
        <v>6.522092798170152</v>
      </c>
      <c r="AS226" s="31">
        <v>5.7493929859082531</v>
      </c>
      <c r="AT226" s="31">
        <v>-3.5932009226063322E-2</v>
      </c>
      <c r="AU226" s="31">
        <v>-0.26657310924154576</v>
      </c>
      <c r="AV226" s="31">
        <v>5.1697344947783108E-3</v>
      </c>
      <c r="AW226" s="31">
        <v>4.3299519301633893E-3</v>
      </c>
      <c r="AX226" s="31">
        <v>2569</v>
      </c>
      <c r="AY226" s="31">
        <v>2750</v>
      </c>
      <c r="AZ226" s="31">
        <v>1181</v>
      </c>
      <c r="BA226" s="31">
        <v>2671</v>
      </c>
      <c r="BB226" s="31">
        <v>18.8</v>
      </c>
      <c r="BC226" s="31">
        <v>6</v>
      </c>
      <c r="BD226" s="31">
        <v>1.1554957209869876E-2</v>
      </c>
      <c r="BE226" s="31">
        <v>1.5976331691733847E-2</v>
      </c>
      <c r="BF226" s="31">
        <v>75.2</v>
      </c>
      <c r="BG226" s="31">
        <v>61.6</v>
      </c>
      <c r="BH226" s="31">
        <v>51.4</v>
      </c>
      <c r="BI226" s="31">
        <v>58</v>
      </c>
      <c r="BJ226" s="31">
        <v>63</v>
      </c>
      <c r="BK226" s="31">
        <v>44.9</v>
      </c>
      <c r="BL226" s="31">
        <v>60.2</v>
      </c>
      <c r="BM226" s="31">
        <v>1.5639212199034525E-2</v>
      </c>
      <c r="BN226" s="31">
        <v>-7.4794664312927139E-3</v>
      </c>
      <c r="BO226" s="31">
        <v>1.1834457647003305E-2</v>
      </c>
      <c r="BP226" s="31">
        <v>4.2503015578709835E-3</v>
      </c>
      <c r="BQ226" s="31">
        <v>4.4642931286862364E-3</v>
      </c>
      <c r="BR226" s="31">
        <v>1.5948966698164924E-3</v>
      </c>
      <c r="BS226" s="31">
        <v>4.0349752121793259E-3</v>
      </c>
      <c r="BT226" s="31">
        <v>4.0160696548898756E-3</v>
      </c>
      <c r="BU226" s="31">
        <v>3.4399758724434903E-3</v>
      </c>
      <c r="BV226" s="31">
        <v>4.1322372849110778E-3</v>
      </c>
      <c r="BW226" s="31">
        <v>-9.8376791013254916E-4</v>
      </c>
      <c r="BX226" s="31">
        <v>4.8504541337495155E-3</v>
      </c>
      <c r="BY226" s="31">
        <v>3.9698345109115962E-3</v>
      </c>
      <c r="BZ226" s="31">
        <v>6.73970537691293E-3</v>
      </c>
      <c r="CA226" s="31">
        <v>4.9180426996455751E-3</v>
      </c>
      <c r="CB226" s="31">
        <v>4.4060610959668622E-3</v>
      </c>
      <c r="CC226" s="31">
        <v>1.0210305992750079E-2</v>
      </c>
      <c r="CD226" s="31">
        <v>1.8294919079354877E-2</v>
      </c>
      <c r="CE226" s="31">
        <v>7.1361306535013824E-3</v>
      </c>
      <c r="CF226" s="31">
        <v>3.9411168467395896E-4</v>
      </c>
      <c r="CG226" s="31">
        <v>5.8793783927182375E-3</v>
      </c>
      <c r="CH226" s="31">
        <v>5.5991651017972544E-3</v>
      </c>
      <c r="CI226" s="31">
        <v>7.4784087243529029E-4</v>
      </c>
      <c r="CJ226" s="31">
        <v>1.3446885904777162E-2</v>
      </c>
      <c r="CK226" s="31">
        <v>7.1194680108925823E-3</v>
      </c>
      <c r="CL226" s="31">
        <v>-3.5227717774161782E-2</v>
      </c>
      <c r="CM226" s="31">
        <v>-1.0896885793886035E-2</v>
      </c>
      <c r="CN226" s="31">
        <v>-1.0305737772311474E-3</v>
      </c>
      <c r="CO226" s="31">
        <v>-1.0234484252601206E-2</v>
      </c>
      <c r="CP226" s="31">
        <v>2.6428390560884196E-3</v>
      </c>
      <c r="CQ226" s="31">
        <v>3.1254613993727531E-3</v>
      </c>
      <c r="CR226" s="31">
        <v>3.0206874232767689E-3</v>
      </c>
      <c r="CS226" s="31">
        <v>0</v>
      </c>
      <c r="CT226" s="31">
        <v>2.7279829856201587E-3</v>
      </c>
      <c r="CU226" s="31">
        <v>-6.9468568267838648E-4</v>
      </c>
      <c r="CV226" s="31">
        <v>41.7</v>
      </c>
      <c r="CW226" s="31">
        <v>2.4927308296023298E-3</v>
      </c>
      <c r="CX226" s="31">
        <v>5</v>
      </c>
      <c r="CY226" s="31">
        <v>3.2249580854486481E-3</v>
      </c>
      <c r="CZ226" s="31">
        <v>4.8259314619816251E-3</v>
      </c>
      <c r="DA226" s="31">
        <v>8.6943926647720104E-4</v>
      </c>
      <c r="DB226" s="31">
        <v>2.5488266328501652E-3</v>
      </c>
      <c r="DC226" s="31">
        <v>3.1584708376009019E-3</v>
      </c>
      <c r="DD226" s="31">
        <v>3.3183249221373501E-3</v>
      </c>
      <c r="DE226" s="31">
        <v>5.0739825514796166E-3</v>
      </c>
      <c r="DF226" s="31">
        <v>3.3683247116105264E-3</v>
      </c>
      <c r="DG226" s="31">
        <v>-5.8131087235047119E-4</v>
      </c>
      <c r="DH226" s="31">
        <v>2.5902038635194913E-4</v>
      </c>
    </row>
    <row r="227" spans="1:112" ht="12.75" x14ac:dyDescent="0.35">
      <c r="A227" s="2">
        <v>34578</v>
      </c>
      <c r="B227" s="31">
        <v>1.7167908663379805E-2</v>
      </c>
      <c r="C227" s="31">
        <v>-1.7787681228172869E-2</v>
      </c>
      <c r="D227" s="31">
        <v>-1.1776090996022504E-2</v>
      </c>
      <c r="E227" s="31">
        <v>-2.2397009213924568E-2</v>
      </c>
      <c r="F227" s="31">
        <v>1.5378484073528043E-2</v>
      </c>
      <c r="G227" s="31">
        <v>91.5</v>
      </c>
      <c r="H227" s="31">
        <v>3.281707691293434E-3</v>
      </c>
      <c r="I227" s="31">
        <v>1.4771693175656964E-3</v>
      </c>
      <c r="J227" s="31">
        <v>3.7178442651430998E-4</v>
      </c>
      <c r="K227" s="31">
        <v>-9.4786467185059564E-4</v>
      </c>
      <c r="L227" s="31">
        <v>2.1966088580782639E-3</v>
      </c>
      <c r="M227" s="31">
        <v>5.2908952479864269E-3</v>
      </c>
      <c r="N227" s="31">
        <v>-2.9463036810852827E-3</v>
      </c>
      <c r="O227" s="31">
        <v>-2.6054729640634378E-3</v>
      </c>
      <c r="P227" s="31">
        <v>2.8</v>
      </c>
      <c r="Q227" s="31">
        <v>2.1654781743860596E-2</v>
      </c>
      <c r="R227" s="31">
        <v>5.8252707291766015E-3</v>
      </c>
      <c r="S227" s="31">
        <v>1.6450533598882267E-2</v>
      </c>
      <c r="T227" s="31">
        <v>18.52</v>
      </c>
      <c r="U227" s="31">
        <v>8.34</v>
      </c>
      <c r="V227" s="31">
        <v>8.98</v>
      </c>
      <c r="W227" s="31">
        <v>4.7300000000000004</v>
      </c>
      <c r="X227" s="31">
        <v>4.62</v>
      </c>
      <c r="Y227" s="31">
        <v>5.04</v>
      </c>
      <c r="Z227" s="31">
        <v>5.76</v>
      </c>
      <c r="AA227" s="31">
        <v>7.46</v>
      </c>
      <c r="AB227" s="31">
        <v>7.08</v>
      </c>
      <c r="AC227" s="31">
        <v>-0.11</v>
      </c>
      <c r="AD227" s="31">
        <v>0.31</v>
      </c>
      <c r="AE227" s="31">
        <v>1.03</v>
      </c>
      <c r="AF227" s="31">
        <v>2.73</v>
      </c>
      <c r="AG227" s="31">
        <v>2.35</v>
      </c>
      <c r="AH227" s="31">
        <v>3.61</v>
      </c>
      <c r="AI227" s="31">
        <v>4.25</v>
      </c>
      <c r="AJ227" s="31">
        <v>4.539411927261483E-3</v>
      </c>
      <c r="AK227" s="31">
        <v>4.9792123471554817E-3</v>
      </c>
      <c r="AL227" s="31">
        <v>83.5</v>
      </c>
      <c r="AM227" s="31">
        <v>5.7203117766074119</v>
      </c>
      <c r="AN227" s="31">
        <v>7.2527624180531873</v>
      </c>
      <c r="AO227" s="31">
        <v>7.2957350727492818</v>
      </c>
      <c r="AP227" s="31">
        <v>5.7899601708972535</v>
      </c>
      <c r="AQ227" s="31">
        <v>4.8751973232011512</v>
      </c>
      <c r="AR227" s="31">
        <v>6.4692503167957724</v>
      </c>
      <c r="AS227" s="31">
        <v>5.916202062607435</v>
      </c>
      <c r="AT227" s="31">
        <v>1.2121360532344916E-2</v>
      </c>
      <c r="AU227" s="31">
        <v>-0.22815609313775398</v>
      </c>
      <c r="AV227" s="31">
        <v>2.7931961373433012E-3</v>
      </c>
      <c r="AW227" s="31">
        <v>3.0481226858185551E-3</v>
      </c>
      <c r="AX227" s="31">
        <v>2317</v>
      </c>
      <c r="AY227" s="31">
        <v>2746</v>
      </c>
      <c r="AZ227" s="31">
        <v>1203</v>
      </c>
      <c r="BA227" s="31">
        <v>2671</v>
      </c>
      <c r="BB227" s="31">
        <v>18.7</v>
      </c>
      <c r="BC227" s="31">
        <v>5.9</v>
      </c>
      <c r="BD227" s="31">
        <v>-2.1630103658418776E-3</v>
      </c>
      <c r="BE227" s="31">
        <v>-7.8827092029509771E-3</v>
      </c>
      <c r="BF227" s="31">
        <v>80.3</v>
      </c>
      <c r="BG227" s="31">
        <v>62.5</v>
      </c>
      <c r="BH227" s="31">
        <v>52.5</v>
      </c>
      <c r="BI227" s="31">
        <v>59</v>
      </c>
      <c r="BJ227" s="31">
        <v>62.7</v>
      </c>
      <c r="BK227" s="31">
        <v>46.1</v>
      </c>
      <c r="BL227" s="31">
        <v>62.8</v>
      </c>
      <c r="BM227" s="31">
        <v>1.3352940225702881E-2</v>
      </c>
      <c r="BN227" s="31">
        <v>2.9985029962569243E-3</v>
      </c>
      <c r="BO227" s="31">
        <v>7.3502392136770567E-4</v>
      </c>
      <c r="BP227" s="31">
        <v>4.2323129246888413E-3</v>
      </c>
      <c r="BQ227" s="31">
        <v>7.4211506188781584E-4</v>
      </c>
      <c r="BR227" s="31">
        <v>1.5923570243625562E-3</v>
      </c>
      <c r="BS227" s="31">
        <v>2.0113985996852435E-3</v>
      </c>
      <c r="BT227" s="31">
        <v>2.0020026706726313E-3</v>
      </c>
      <c r="BU227" s="31">
        <v>1.3726838119723084E-3</v>
      </c>
      <c r="BV227" s="31">
        <v>1.3736265896113764E-3</v>
      </c>
      <c r="BW227" s="31">
        <v>-1.8877858176589157E-2</v>
      </c>
      <c r="BX227" s="31">
        <v>-4.0404095370050186E-3</v>
      </c>
      <c r="BY227" s="31">
        <v>-2.3800090568117938E-3</v>
      </c>
      <c r="BZ227" s="31">
        <v>4.1893651552777911E-3</v>
      </c>
      <c r="CA227" s="31">
        <v>1.7765103385203318E-3</v>
      </c>
      <c r="CB227" s="31">
        <v>-3.7264303712980507E-4</v>
      </c>
      <c r="CC227" s="31">
        <v>-5.9885702323869694E-3</v>
      </c>
      <c r="CD227" s="31">
        <v>1.257947796977632E-3</v>
      </c>
      <c r="CE227" s="31">
        <v>-8.780776480879382E-3</v>
      </c>
      <c r="CF227" s="31">
        <v>3.1618621572881977E-3</v>
      </c>
      <c r="CG227" s="31">
        <v>-2.575725227178971E-3</v>
      </c>
      <c r="CH227" s="31">
        <v>4.5554414673407706E-3</v>
      </c>
      <c r="CI227" s="31">
        <v>1.2574451811851795E-2</v>
      </c>
      <c r="CJ227" s="31">
        <v>-5.6999930398733412E-3</v>
      </c>
      <c r="CK227" s="31">
        <v>2.5836366385494358E-3</v>
      </c>
      <c r="CL227" s="31">
        <v>-1.3074144532377652E-2</v>
      </c>
      <c r="CM227" s="31">
        <v>1.6519340896562262E-2</v>
      </c>
      <c r="CN227" s="31">
        <v>-5.5816057709643374E-3</v>
      </c>
      <c r="CO227" s="31">
        <v>-9.7792520703343655E-4</v>
      </c>
      <c r="CP227" s="31">
        <v>3.078852299051249E-3</v>
      </c>
      <c r="CQ227" s="31">
        <v>3.3766686728124995E-3</v>
      </c>
      <c r="CR227" s="31">
        <v>3.0551699741909744E-3</v>
      </c>
      <c r="CS227" s="31">
        <v>3.0441423812286317E-3</v>
      </c>
      <c r="CT227" s="31">
        <v>6.9808311413410706E-3</v>
      </c>
      <c r="CU227" s="31">
        <v>4.8526958313424018E-3</v>
      </c>
      <c r="CV227" s="31">
        <v>41.6</v>
      </c>
      <c r="CW227" s="31">
        <v>3.3140046900372866E-3</v>
      </c>
      <c r="CX227" s="31">
        <v>4.9000000000000004</v>
      </c>
      <c r="CY227" s="31">
        <v>1.8715644719069502E-3</v>
      </c>
      <c r="CZ227" s="31">
        <v>2.8452312547209146E-3</v>
      </c>
      <c r="DA227" s="31">
        <v>4.3443632570827617E-4</v>
      </c>
      <c r="DB227" s="31">
        <v>3.0847459996508064E-3</v>
      </c>
      <c r="DC227" s="31">
        <v>3.4779296719875674E-3</v>
      </c>
      <c r="DD227" s="31">
        <v>4.0360724604564524E-3</v>
      </c>
      <c r="DE227" s="31">
        <v>3.6517452574678089E-3</v>
      </c>
      <c r="DF227" s="31">
        <v>4.3046582462871186E-3</v>
      </c>
      <c r="DG227" s="31">
        <v>-1.7459629053373504E-3</v>
      </c>
      <c r="DH227" s="31">
        <v>1.6044306420326393E-3</v>
      </c>
    </row>
    <row r="228" spans="1:112" ht="12.75" x14ac:dyDescent="0.35">
      <c r="A228" s="2">
        <v>34608</v>
      </c>
      <c r="B228" s="31">
        <v>1.3535364787966131E-2</v>
      </c>
      <c r="C228" s="31">
        <v>-2.7363845052236213E-3</v>
      </c>
      <c r="D228" s="31">
        <v>-4.2613700849676306E-3</v>
      </c>
      <c r="E228" s="31">
        <v>-1.9107864046020495E-2</v>
      </c>
      <c r="F228" s="31">
        <v>2.5407198025021671E-2</v>
      </c>
      <c r="G228" s="31">
        <v>98.7</v>
      </c>
      <c r="H228" s="31">
        <v>8.5264994754163936E-3</v>
      </c>
      <c r="I228" s="31">
        <v>-1.6510974856709382E-3</v>
      </c>
      <c r="J228" s="31">
        <v>-5.1481524990037997E-4</v>
      </c>
      <c r="K228" s="31">
        <v>-1.755249117739055E-3</v>
      </c>
      <c r="L228" s="31">
        <v>2.3991891179822034E-3</v>
      </c>
      <c r="M228" s="31">
        <v>5.3427624572286447E-3</v>
      </c>
      <c r="N228" s="31">
        <v>-5.4439845008822374E-3</v>
      </c>
      <c r="O228" s="31">
        <v>-7.1834084194346559E-3</v>
      </c>
      <c r="P228" s="31">
        <v>2.82</v>
      </c>
      <c r="Q228" s="31">
        <v>-3.226358771588167E-3</v>
      </c>
      <c r="R228" s="31">
        <v>-6.7532772186069678E-3</v>
      </c>
      <c r="S228" s="31">
        <v>-7.0743627278613275E-4</v>
      </c>
      <c r="T228" s="31">
        <v>18.37</v>
      </c>
      <c r="U228" s="31">
        <v>8.57</v>
      </c>
      <c r="V228" s="31">
        <v>9.1999999999999993</v>
      </c>
      <c r="W228" s="31">
        <v>4.76</v>
      </c>
      <c r="X228" s="31">
        <v>4.95</v>
      </c>
      <c r="Y228" s="31">
        <v>5.39</v>
      </c>
      <c r="Z228" s="31">
        <v>6.11</v>
      </c>
      <c r="AA228" s="31">
        <v>7.74</v>
      </c>
      <c r="AB228" s="31">
        <v>7.4</v>
      </c>
      <c r="AC228" s="31">
        <v>0.19</v>
      </c>
      <c r="AD228" s="31">
        <v>0.63</v>
      </c>
      <c r="AE228" s="31">
        <v>1.35</v>
      </c>
      <c r="AF228" s="31">
        <v>2.98</v>
      </c>
      <c r="AG228" s="31">
        <v>2.64</v>
      </c>
      <c r="AH228" s="31">
        <v>3.81</v>
      </c>
      <c r="AI228" s="31">
        <v>4.4400000000000004</v>
      </c>
      <c r="AJ228" s="31">
        <v>8.8892545364238629E-3</v>
      </c>
      <c r="AK228" s="31">
        <v>7.920233738666127E-3</v>
      </c>
      <c r="AL228" s="31">
        <v>85.1</v>
      </c>
      <c r="AM228" s="31">
        <v>5.7525726388256331</v>
      </c>
      <c r="AN228" s="31">
        <v>7.2420823592569619</v>
      </c>
      <c r="AO228" s="31">
        <v>7.2793188354146201</v>
      </c>
      <c r="AP228" s="31">
        <v>5.768320995793772</v>
      </c>
      <c r="AQ228" s="31">
        <v>4.8202815656050371</v>
      </c>
      <c r="AR228" s="31">
        <v>6.4831073514571989</v>
      </c>
      <c r="AS228" s="31">
        <v>5.8636311755980968</v>
      </c>
      <c r="AT228" s="31">
        <v>5.8496206681608598E-2</v>
      </c>
      <c r="AU228" s="31">
        <v>-0.15665381004537685</v>
      </c>
      <c r="AV228" s="31">
        <v>3.4302028395813977E-3</v>
      </c>
      <c r="AW228" s="31">
        <v>3.0305695337276006E-3</v>
      </c>
      <c r="AX228" s="31">
        <v>2283</v>
      </c>
      <c r="AY228" s="31">
        <v>2955</v>
      </c>
      <c r="AZ228" s="31">
        <v>1364</v>
      </c>
      <c r="BA228" s="31">
        <v>2424</v>
      </c>
      <c r="BB228" s="31">
        <v>19.3</v>
      </c>
      <c r="BC228" s="31">
        <v>5.8</v>
      </c>
      <c r="BD228" s="31">
        <v>4.9671966781321686E-3</v>
      </c>
      <c r="BE228" s="31">
        <v>2.6878032934926299E-2</v>
      </c>
      <c r="BF228" s="31">
        <v>84.1</v>
      </c>
      <c r="BG228" s="31">
        <v>64.900000000000006</v>
      </c>
      <c r="BH228" s="31">
        <v>51.1</v>
      </c>
      <c r="BI228" s="31">
        <v>59.4</v>
      </c>
      <c r="BJ228" s="31">
        <v>63</v>
      </c>
      <c r="BK228" s="31">
        <v>47.6</v>
      </c>
      <c r="BL228" s="31">
        <v>63.3</v>
      </c>
      <c r="BM228" s="31">
        <v>4.8752947936030466E-3</v>
      </c>
      <c r="BN228" s="31">
        <v>-4.5011328807920137E-3</v>
      </c>
      <c r="BO228" s="31">
        <v>7.344840579914802E-4</v>
      </c>
      <c r="BP228" s="31">
        <v>4.6816564910656666E-3</v>
      </c>
      <c r="BQ228" s="31">
        <v>0</v>
      </c>
      <c r="BR228" s="31">
        <v>1.5898254540998025E-3</v>
      </c>
      <c r="BS228" s="31">
        <v>6.6956815357244182E-4</v>
      </c>
      <c r="BT228" s="31">
        <v>1.332445233778401E-3</v>
      </c>
      <c r="BU228" s="31">
        <v>6.8563595418247303E-4</v>
      </c>
      <c r="BV228" s="31">
        <v>6.8610637339894254E-4</v>
      </c>
      <c r="BW228" s="31">
        <v>-1.1094415359202969E-2</v>
      </c>
      <c r="BX228" s="31">
        <v>-3.2441228776241005E-3</v>
      </c>
      <c r="BY228" s="31">
        <v>-3.1821824784623587E-3</v>
      </c>
      <c r="BZ228" s="31">
        <v>4.1718875694058966E-3</v>
      </c>
      <c r="CA228" s="31">
        <v>8.6557173087733474E-3</v>
      </c>
      <c r="CB228" s="31">
        <v>1.0148230205696329E-2</v>
      </c>
      <c r="CC228" s="31">
        <v>9.7936384850099145E-3</v>
      </c>
      <c r="CD228" s="31">
        <v>8.3416030548573161E-3</v>
      </c>
      <c r="CE228" s="31">
        <v>1.0356022319092162E-2</v>
      </c>
      <c r="CF228" s="31">
        <v>1.5632422608679697E-2</v>
      </c>
      <c r="CG228" s="31">
        <v>1.1220141135036776E-2</v>
      </c>
      <c r="CH228" s="31">
        <v>6.7128997377956523E-3</v>
      </c>
      <c r="CI228" s="31">
        <v>1.4035255379916123E-2</v>
      </c>
      <c r="CJ228" s="31">
        <v>1.5605480383520387E-3</v>
      </c>
      <c r="CK228" s="31">
        <v>1.0070818452802222E-2</v>
      </c>
      <c r="CL228" s="31">
        <v>6.8800768216528141E-3</v>
      </c>
      <c r="CM228" s="31">
        <v>1.6176207510334883E-2</v>
      </c>
      <c r="CN228" s="31">
        <v>-4.3489624316368491E-3</v>
      </c>
      <c r="CO228" s="31">
        <v>3.6682428823153757E-3</v>
      </c>
      <c r="CP228" s="31">
        <v>1.7872950670465571E-3</v>
      </c>
      <c r="CQ228" s="31">
        <v>2.0747003558376775E-3</v>
      </c>
      <c r="CR228" s="31">
        <v>1.1759327153750831E-3</v>
      </c>
      <c r="CS228" s="31">
        <v>-7.6278020488862452E-3</v>
      </c>
      <c r="CT228" s="31">
        <v>3.8639876833101994E-4</v>
      </c>
      <c r="CU228" s="31">
        <v>6.891826037921156E-3</v>
      </c>
      <c r="CV228" s="31">
        <v>41.8</v>
      </c>
      <c r="CW228" s="31">
        <v>2.4783160144670191E-3</v>
      </c>
      <c r="CX228" s="31">
        <v>5</v>
      </c>
      <c r="CY228" s="31">
        <v>1.7514161754128565E-3</v>
      </c>
      <c r="CZ228" s="31">
        <v>2.7394596918917102E-3</v>
      </c>
      <c r="DA228" s="31">
        <v>2.895193998231349E-4</v>
      </c>
      <c r="DB228" s="31">
        <v>1.9393814144983423E-3</v>
      </c>
      <c r="DC228" s="31">
        <v>2.357554171162235E-3</v>
      </c>
      <c r="DD228" s="31">
        <v>3.0377603850215706E-3</v>
      </c>
      <c r="DE228" s="31">
        <v>3.5067248092097714E-3</v>
      </c>
      <c r="DF228" s="31">
        <v>3.1523335025571697E-3</v>
      </c>
      <c r="DG228" s="31">
        <v>-2.1867491766656144E-3</v>
      </c>
      <c r="DH228" s="31">
        <v>3.6193480398161171E-4</v>
      </c>
    </row>
    <row r="229" spans="1:112" ht="12.75" x14ac:dyDescent="0.35">
      <c r="A229" s="2">
        <v>34639</v>
      </c>
      <c r="B229" s="31">
        <v>4.8902987722669877E-3</v>
      </c>
      <c r="C229" s="31">
        <v>1.0607834277071404E-2</v>
      </c>
      <c r="D229" s="31">
        <v>-3.1569861751563622E-3</v>
      </c>
      <c r="E229" s="31">
        <v>2.4059901401912109E-2</v>
      </c>
      <c r="F229" s="31">
        <v>-1.0764905556966298E-2</v>
      </c>
      <c r="G229" s="31">
        <v>46.9</v>
      </c>
      <c r="H229" s="31">
        <v>8.9004729811748007E-3</v>
      </c>
      <c r="I229" s="31">
        <v>3.4782609046324353E-4</v>
      </c>
      <c r="J229" s="31">
        <v>7.149496265075328E-4</v>
      </c>
      <c r="K229" s="31">
        <v>-9.8813846098266822E-4</v>
      </c>
      <c r="L229" s="31">
        <v>3.5191461571404403E-3</v>
      </c>
      <c r="M229" s="31">
        <v>6.6013673533902306E-3</v>
      </c>
      <c r="N229" s="31">
        <v>2.8271321764901103E-3</v>
      </c>
      <c r="O229" s="31">
        <v>5.8936947593402067E-4</v>
      </c>
      <c r="P229" s="31">
        <v>2.86</v>
      </c>
      <c r="Q229" s="31">
        <v>-1.9756507405965351E-2</v>
      </c>
      <c r="R229" s="31">
        <v>-6.0541805363625301E-3</v>
      </c>
      <c r="S229" s="31">
        <v>-3.8647390994892561E-3</v>
      </c>
      <c r="T229" s="31">
        <v>17.420000000000002</v>
      </c>
      <c r="U229" s="31">
        <v>8.68</v>
      </c>
      <c r="V229" s="31">
        <v>9.32</v>
      </c>
      <c r="W229" s="31">
        <v>5.29</v>
      </c>
      <c r="X229" s="31">
        <v>5.29</v>
      </c>
      <c r="Y229" s="31">
        <v>5.72</v>
      </c>
      <c r="Z229" s="31">
        <v>6.54</v>
      </c>
      <c r="AA229" s="31">
        <v>7.96</v>
      </c>
      <c r="AB229" s="31">
        <v>7.72</v>
      </c>
      <c r="AC229" s="31">
        <v>0</v>
      </c>
      <c r="AD229" s="31">
        <v>0.43</v>
      </c>
      <c r="AE229" s="31">
        <v>1.25</v>
      </c>
      <c r="AF229" s="31">
        <v>2.67</v>
      </c>
      <c r="AG229" s="31">
        <v>2.4300000000000002</v>
      </c>
      <c r="AH229" s="31">
        <v>3.39</v>
      </c>
      <c r="AI229" s="31">
        <v>4.03</v>
      </c>
      <c r="AJ229" s="31">
        <v>-5.0040194378908609E-4</v>
      </c>
      <c r="AK229" s="31">
        <v>-8.6738201302161144E-4</v>
      </c>
      <c r="AL229" s="31">
        <v>84.8</v>
      </c>
      <c r="AM229" s="31">
        <v>5.7589017738772803</v>
      </c>
      <c r="AN229" s="31">
        <v>7.200424892944957</v>
      </c>
      <c r="AO229" s="31">
        <v>7.3205269622727398</v>
      </c>
      <c r="AP229" s="31">
        <v>5.8916442118257715</v>
      </c>
      <c r="AQ229" s="31">
        <v>5.1704839950381514</v>
      </c>
      <c r="AR229" s="31">
        <v>6.4520489544372257</v>
      </c>
      <c r="AS229" s="31">
        <v>5.8260001073804499</v>
      </c>
      <c r="AT229" s="31">
        <v>-1.1428695823623158E-2</v>
      </c>
      <c r="AU229" s="31">
        <v>-0.13353139262452263</v>
      </c>
      <c r="AV229" s="31">
        <v>3.2498379552468037E-3</v>
      </c>
      <c r="AW229" s="31">
        <v>2.6494029506238803E-3</v>
      </c>
      <c r="AX229" s="31">
        <v>2164</v>
      </c>
      <c r="AY229" s="31">
        <v>2666</v>
      </c>
      <c r="AZ229" s="31">
        <v>1196</v>
      </c>
      <c r="BA229" s="31">
        <v>2619</v>
      </c>
      <c r="BB229" s="31">
        <v>18</v>
      </c>
      <c r="BC229" s="31">
        <v>5.6</v>
      </c>
      <c r="BD229" s="31">
        <v>-7.0594422968550674E-4</v>
      </c>
      <c r="BE229" s="31">
        <v>4.6965128189339733E-2</v>
      </c>
      <c r="BF229" s="31">
        <v>84.5</v>
      </c>
      <c r="BG229" s="31">
        <v>64.7</v>
      </c>
      <c r="BH229" s="31">
        <v>51.6</v>
      </c>
      <c r="BI229" s="31">
        <v>59.2</v>
      </c>
      <c r="BJ229" s="31">
        <v>61.5</v>
      </c>
      <c r="BK229" s="31">
        <v>47.3</v>
      </c>
      <c r="BL229" s="31">
        <v>63.9</v>
      </c>
      <c r="BM229" s="31">
        <v>2.1693048023506911E-2</v>
      </c>
      <c r="BN229" s="31">
        <v>-3.7664827954770885E-3</v>
      </c>
      <c r="BO229" s="31">
        <v>3.6643500144926122E-3</v>
      </c>
      <c r="BP229" s="31">
        <v>4.1948325320255719E-3</v>
      </c>
      <c r="BQ229" s="31">
        <v>1.4825799602231626E-3</v>
      </c>
      <c r="BR229" s="31">
        <v>3.1720883061439054E-3</v>
      </c>
      <c r="BS229" s="31">
        <v>2.6737983844027369E-3</v>
      </c>
      <c r="BT229" s="31">
        <v>2.6595760357590592E-3</v>
      </c>
      <c r="BU229" s="31">
        <v>2.0540917869382724E-3</v>
      </c>
      <c r="BV229" s="31">
        <v>2.0554991820960211E-3</v>
      </c>
      <c r="BW229" s="31">
        <v>1.2096921708828923E-2</v>
      </c>
      <c r="BX229" s="31">
        <v>6.4777554446884267E-3</v>
      </c>
      <c r="BY229" s="31">
        <v>4.7694843990351288E-3</v>
      </c>
      <c r="BZ229" s="31">
        <v>7.4658165108036911E-3</v>
      </c>
      <c r="CA229" s="31">
        <v>6.1972822834279739E-3</v>
      </c>
      <c r="CB229" s="31">
        <v>3.2537523564402093E-3</v>
      </c>
      <c r="CC229" s="31">
        <v>-3.5063113963751391E-4</v>
      </c>
      <c r="CD229" s="31">
        <v>-3.47514806878646E-3</v>
      </c>
      <c r="CE229" s="31">
        <v>8.6917780156881008E-4</v>
      </c>
      <c r="CF229" s="31">
        <v>1.0330008007388258E-2</v>
      </c>
      <c r="CG229" s="31">
        <v>3.1705447696861455E-3</v>
      </c>
      <c r="CH229" s="31">
        <v>9.9856053188078775E-3</v>
      </c>
      <c r="CI229" s="31">
        <v>1.2561915364807774E-2</v>
      </c>
      <c r="CJ229" s="31">
        <v>8.362899010557534E-3</v>
      </c>
      <c r="CK229" s="31">
        <v>7.6733260805754711E-3</v>
      </c>
      <c r="CL229" s="31">
        <v>-3.1509152042255018E-2</v>
      </c>
      <c r="CM229" s="31">
        <v>-9.1145853841290148E-3</v>
      </c>
      <c r="CN229" s="31">
        <v>8.4687682088597782E-3</v>
      </c>
      <c r="CO229" s="31">
        <v>-7.8411181138227093E-3</v>
      </c>
      <c r="CP229" s="31">
        <v>3.6773177149385106E-3</v>
      </c>
      <c r="CQ229" s="31">
        <v>4.178018507664305E-3</v>
      </c>
      <c r="CR229" s="31">
        <v>3.3460107263270089E-3</v>
      </c>
      <c r="CS229" s="31">
        <v>1.5302221807678151E-3</v>
      </c>
      <c r="CT229" s="31">
        <v>6.354117845511098E-3</v>
      </c>
      <c r="CU229" s="31">
        <v>-3.4399758724434903E-3</v>
      </c>
      <c r="CV229" s="31">
        <v>41.8</v>
      </c>
      <c r="CW229" s="31">
        <v>2.4721891453891587E-3</v>
      </c>
      <c r="CX229" s="31">
        <v>5</v>
      </c>
      <c r="CY229" s="31">
        <v>2.5050259232752836E-3</v>
      </c>
      <c r="CZ229" s="31">
        <v>3.705875120873614E-3</v>
      </c>
      <c r="DA229" s="31">
        <v>7.2343199277469239E-4</v>
      </c>
      <c r="DB229" s="31">
        <v>3.7596872324421327E-3</v>
      </c>
      <c r="DC229" s="31">
        <v>4.4395644289725311E-3</v>
      </c>
      <c r="DD229" s="31">
        <v>4.8583091510767673E-3</v>
      </c>
      <c r="DE229" s="31">
        <v>3.0630197487582222E-3</v>
      </c>
      <c r="DF229" s="31">
        <v>5.9840215928659291E-3</v>
      </c>
      <c r="DG229" s="31">
        <v>-1.6066606830129615E-3</v>
      </c>
      <c r="DH229" s="31">
        <v>1.1882928731576925E-3</v>
      </c>
    </row>
    <row r="230" spans="1:112" ht="12.75" x14ac:dyDescent="0.35">
      <c r="A230" s="2">
        <v>34669</v>
      </c>
      <c r="B230" s="31">
        <v>2.0456167718952756E-2</v>
      </c>
      <c r="C230" s="31">
        <v>1.7865398910747843E-2</v>
      </c>
      <c r="D230" s="31">
        <v>2.159300926955865E-2</v>
      </c>
      <c r="E230" s="31">
        <v>2.5377624040287705E-2</v>
      </c>
      <c r="F230" s="31">
        <v>-1.9378604445438263E-2</v>
      </c>
      <c r="G230" s="31">
        <v>89.4</v>
      </c>
      <c r="H230" s="31">
        <v>7.9196946397059875E-3</v>
      </c>
      <c r="I230" s="31">
        <v>4.3461254975873942E-4</v>
      </c>
      <c r="J230" s="31">
        <v>-5.7177163457211577E-5</v>
      </c>
      <c r="K230" s="31">
        <v>-7.8618508228345263E-4</v>
      </c>
      <c r="L230" s="31">
        <v>3.3466312810226384E-3</v>
      </c>
      <c r="M230" s="31">
        <v>3.8200116625990432E-3</v>
      </c>
      <c r="N230" s="31">
        <v>1.5371754477442323E-3</v>
      </c>
      <c r="O230" s="31">
        <v>8.5817416105093969E-4</v>
      </c>
      <c r="P230" s="31">
        <v>2.91</v>
      </c>
      <c r="Q230" s="31">
        <v>-5.8497638623009607E-3</v>
      </c>
      <c r="R230" s="31">
        <v>-1.2721466253420743E-2</v>
      </c>
      <c r="S230" s="31">
        <v>-1.482710043984703E-2</v>
      </c>
      <c r="T230" s="31">
        <v>16.7</v>
      </c>
      <c r="U230" s="31">
        <v>8.4600000000000009</v>
      </c>
      <c r="V230" s="31">
        <v>9.1</v>
      </c>
      <c r="W230" s="31">
        <v>5.45</v>
      </c>
      <c r="X230" s="31">
        <v>5.6</v>
      </c>
      <c r="Y230" s="31">
        <v>6.21</v>
      </c>
      <c r="Z230" s="31">
        <v>7.14</v>
      </c>
      <c r="AA230" s="31">
        <v>7.81</v>
      </c>
      <c r="AB230" s="31">
        <v>7.78</v>
      </c>
      <c r="AC230" s="31">
        <v>0.14999999999999947</v>
      </c>
      <c r="AD230" s="31">
        <v>0.76</v>
      </c>
      <c r="AE230" s="31">
        <v>1.69</v>
      </c>
      <c r="AF230" s="31">
        <v>2.36</v>
      </c>
      <c r="AG230" s="31">
        <v>2.33</v>
      </c>
      <c r="AH230" s="31">
        <v>3.01</v>
      </c>
      <c r="AI230" s="31">
        <v>3.65</v>
      </c>
      <c r="AJ230" s="31">
        <v>3.6186439550753846E-3</v>
      </c>
      <c r="AK230" s="31">
        <v>3.1101405512252711E-3</v>
      </c>
      <c r="AL230" s="31">
        <v>88.8</v>
      </c>
      <c r="AM230" s="31">
        <v>5.8377304471659395</v>
      </c>
      <c r="AN230" s="31">
        <v>7.2413662833223178</v>
      </c>
      <c r="AO230" s="31">
        <v>7.2827611796055933</v>
      </c>
      <c r="AP230" s="31">
        <v>5.7899601708972535</v>
      </c>
      <c r="AQ230" s="31">
        <v>4.9199809258281251</v>
      </c>
      <c r="AR230" s="31">
        <v>6.4661447242376191</v>
      </c>
      <c r="AS230" s="31">
        <v>5.8522024797744745</v>
      </c>
      <c r="AT230" s="31">
        <v>3.3901551675681318E-2</v>
      </c>
      <c r="AU230" s="31">
        <v>-8.0126044479284855E-2</v>
      </c>
      <c r="AV230" s="31">
        <v>1.6450209738447796E-3</v>
      </c>
      <c r="AW230" s="31">
        <v>1.6688288201773815E-3</v>
      </c>
      <c r="AX230" s="31">
        <v>2146</v>
      </c>
      <c r="AY230" s="31">
        <v>2488</v>
      </c>
      <c r="AZ230" s="31">
        <v>1121</v>
      </c>
      <c r="BA230" s="31">
        <v>2581</v>
      </c>
      <c r="BB230" s="31">
        <v>17.8</v>
      </c>
      <c r="BC230" s="31">
        <v>5.5</v>
      </c>
      <c r="BD230" s="31">
        <v>2.304432525828215E-2</v>
      </c>
      <c r="BE230" s="31">
        <v>-6.0052660048863338E-2</v>
      </c>
      <c r="BF230" s="31">
        <v>87.1</v>
      </c>
      <c r="BG230" s="31">
        <v>64.8</v>
      </c>
      <c r="BH230" s="31">
        <v>46.7</v>
      </c>
      <c r="BI230" s="31">
        <v>56.1</v>
      </c>
      <c r="BJ230" s="31">
        <v>58.9</v>
      </c>
      <c r="BK230" s="31">
        <v>45</v>
      </c>
      <c r="BL230" s="31">
        <v>59.5</v>
      </c>
      <c r="BM230" s="31">
        <v>2.9271501815676615E-2</v>
      </c>
      <c r="BN230" s="31">
        <v>-3.0234338979973074E-3</v>
      </c>
      <c r="BO230" s="31">
        <v>2.9218428383641637E-3</v>
      </c>
      <c r="BP230" s="31">
        <v>4.1773093930990157E-3</v>
      </c>
      <c r="BQ230" s="31">
        <v>2.9585820397448614E-3</v>
      </c>
      <c r="BR230" s="31">
        <v>2.3724803536309125E-3</v>
      </c>
      <c r="BS230" s="31">
        <v>2.0006675562962428E-3</v>
      </c>
      <c r="BT230" s="31">
        <v>6.6379026665686069E-4</v>
      </c>
      <c r="BU230" s="31">
        <v>2.7322421368722871E-3</v>
      </c>
      <c r="BV230" s="31">
        <v>2.0512827705578829E-3</v>
      </c>
      <c r="BW230" s="31">
        <v>1.2941942709007392E-2</v>
      </c>
      <c r="BX230" s="31">
        <v>4.0273916699824497E-3</v>
      </c>
      <c r="BY230" s="31">
        <v>3.9572667392020477E-3</v>
      </c>
      <c r="BZ230" s="31">
        <v>4.1237171838615083E-3</v>
      </c>
      <c r="CA230" s="31">
        <v>1.0450557001444594E-2</v>
      </c>
      <c r="CB230" s="31">
        <v>7.6930970930426668E-3</v>
      </c>
      <c r="CC230" s="31">
        <v>7.8828122474785545E-3</v>
      </c>
      <c r="CD230" s="31">
        <v>1.1613339025882574E-2</v>
      </c>
      <c r="CE230" s="31">
        <v>6.4456945080300088E-3</v>
      </c>
      <c r="CF230" s="31">
        <v>8.4549493390220221E-3</v>
      </c>
      <c r="CG230" s="31">
        <v>7.888722843354401E-3</v>
      </c>
      <c r="CH230" s="31">
        <v>1.3957819050602005E-2</v>
      </c>
      <c r="CI230" s="31">
        <v>2.30166139819028E-2</v>
      </c>
      <c r="CJ230" s="31">
        <v>6.5379133326937122E-3</v>
      </c>
      <c r="CK230" s="31">
        <v>1.0941995020865569E-2</v>
      </c>
      <c r="CL230" s="31">
        <v>1.5015446434979651E-2</v>
      </c>
      <c r="CM230" s="31">
        <v>1.7230615077968636E-2</v>
      </c>
      <c r="CN230" s="31">
        <v>1.6537295738626945E-2</v>
      </c>
      <c r="CO230" s="31">
        <v>2.5249365726596196E-3</v>
      </c>
      <c r="CP230" s="31">
        <v>2.3291735066433006E-3</v>
      </c>
      <c r="CQ230" s="31">
        <v>2.579149689303506E-3</v>
      </c>
      <c r="CR230" s="31">
        <v>1.9502899110932503E-3</v>
      </c>
      <c r="CS230" s="31">
        <v>-3.0627895305457287E-3</v>
      </c>
      <c r="CT230" s="31">
        <v>3.0663113331446112E-3</v>
      </c>
      <c r="CU230" s="31">
        <v>6.8894250055340223E-4</v>
      </c>
      <c r="CV230" s="31">
        <v>41.8</v>
      </c>
      <c r="CW230" s="31">
        <v>8.227067514634534E-4</v>
      </c>
      <c r="CX230" s="31">
        <v>5.0999999999999996</v>
      </c>
      <c r="CY230" s="31">
        <v>1.8020641412128668E-3</v>
      </c>
      <c r="CZ230" s="31">
        <v>2.3334964404870817E-3</v>
      </c>
      <c r="DA230" s="31">
        <v>1.0119263602934581E-3</v>
      </c>
      <c r="DB230" s="31">
        <v>2.4233297623510452E-3</v>
      </c>
      <c r="DC230" s="31">
        <v>2.7766453119077994E-3</v>
      </c>
      <c r="DD230" s="31">
        <v>2.4203319600655249E-3</v>
      </c>
      <c r="DE230" s="31">
        <v>3.8950630694731814E-3</v>
      </c>
      <c r="DF230" s="31">
        <v>8.1455734768987043E-4</v>
      </c>
      <c r="DG230" s="31">
        <v>-1.6092461961623172E-3</v>
      </c>
      <c r="DH230" s="31">
        <v>1.0837312375340247E-3</v>
      </c>
    </row>
    <row r="231" spans="1:112" ht="12.75" x14ac:dyDescent="0.35">
      <c r="A231" s="2">
        <v>34700</v>
      </c>
      <c r="B231" s="31">
        <v>1.048533616935643E-2</v>
      </c>
      <c r="C231" s="31">
        <v>1.7056613330174164E-2</v>
      </c>
      <c r="D231" s="31">
        <v>-4.1010310040547893E-3</v>
      </c>
      <c r="E231" s="31">
        <v>-3.2581652252792248E-2</v>
      </c>
      <c r="F231" s="31">
        <v>1.0149131255361432E-2</v>
      </c>
      <c r="G231" s="31">
        <v>104</v>
      </c>
      <c r="H231" s="31">
        <v>1.3186822566893852E-2</v>
      </c>
      <c r="I231" s="31">
        <v>3.475540916033637E-4</v>
      </c>
      <c r="J231" s="31">
        <v>1.5140913346893825E-3</v>
      </c>
      <c r="K231" s="31">
        <v>-5.5956842383686478E-4</v>
      </c>
      <c r="L231" s="31">
        <v>5.3632892474713145E-3</v>
      </c>
      <c r="M231" s="31">
        <v>6.3954011128029009E-3</v>
      </c>
      <c r="N231" s="31">
        <v>4.8937302168816643E-4</v>
      </c>
      <c r="O231" s="31">
        <v>-7.4034193716876473E-4</v>
      </c>
      <c r="P231" s="31">
        <v>2.87</v>
      </c>
      <c r="Q231" s="31">
        <v>2.6732807778923728E-2</v>
      </c>
      <c r="R231" s="31">
        <v>2.1869396572654409E-2</v>
      </c>
      <c r="S231" s="31">
        <v>2.0226143006368602E-2</v>
      </c>
      <c r="T231" s="31">
        <v>17.010000000000002</v>
      </c>
      <c r="U231" s="31">
        <v>8.4600000000000009</v>
      </c>
      <c r="V231" s="31">
        <v>9.08</v>
      </c>
      <c r="W231" s="31">
        <v>5.53</v>
      </c>
      <c r="X231" s="31">
        <v>5.71</v>
      </c>
      <c r="Y231" s="31">
        <v>6.21</v>
      </c>
      <c r="Z231" s="31">
        <v>7.05</v>
      </c>
      <c r="AA231" s="31">
        <v>7.78</v>
      </c>
      <c r="AB231" s="31">
        <v>7.76</v>
      </c>
      <c r="AC231" s="31">
        <v>0.18</v>
      </c>
      <c r="AD231" s="31">
        <v>0.68</v>
      </c>
      <c r="AE231" s="31">
        <v>1.52</v>
      </c>
      <c r="AF231" s="31">
        <v>2.25</v>
      </c>
      <c r="AG231" s="31">
        <v>2.23</v>
      </c>
      <c r="AH231" s="31">
        <v>2.93</v>
      </c>
      <c r="AI231" s="31">
        <v>3.55</v>
      </c>
      <c r="AJ231" s="31">
        <v>4.3878094235729748E-3</v>
      </c>
      <c r="AK231" s="31">
        <v>2.7720498883176958E-3</v>
      </c>
      <c r="AL231" s="31">
        <v>88.4</v>
      </c>
      <c r="AM231" s="31">
        <v>5.8522024797744745</v>
      </c>
      <c r="AN231" s="31">
        <v>7.1561766374806153</v>
      </c>
      <c r="AO231" s="31">
        <v>7.2492150571143892</v>
      </c>
      <c r="AP231" s="31">
        <v>5.6664266881124323</v>
      </c>
      <c r="AQ231" s="31">
        <v>4.8441870864585912</v>
      </c>
      <c r="AR231" s="31">
        <v>6.4861607889440887</v>
      </c>
      <c r="AS231" s="31">
        <v>5.8141305318250662</v>
      </c>
      <c r="AT231" s="31">
        <v>-2.247285585205816E-2</v>
      </c>
      <c r="AU231" s="31">
        <v>-0.13353139262452263</v>
      </c>
      <c r="AV231" s="31">
        <v>-4.6514612842507574E-4</v>
      </c>
      <c r="AW231" s="31">
        <v>0</v>
      </c>
      <c r="AX231" s="31">
        <v>2164</v>
      </c>
      <c r="AY231" s="31">
        <v>2396</v>
      </c>
      <c r="AZ231" s="31">
        <v>1056</v>
      </c>
      <c r="BA231" s="31">
        <v>2764</v>
      </c>
      <c r="BB231" s="31">
        <v>17.100000000000001</v>
      </c>
      <c r="BC231" s="31">
        <v>5.6</v>
      </c>
      <c r="BD231" s="31">
        <v>-4.6285307048927748E-3</v>
      </c>
      <c r="BE231" s="31">
        <v>2.4393201112181018E-2</v>
      </c>
      <c r="BF231" s="31">
        <v>86</v>
      </c>
      <c r="BG231" s="31">
        <v>62.7</v>
      </c>
      <c r="BH231" s="31">
        <v>51.9</v>
      </c>
      <c r="BI231" s="31">
        <v>57.4</v>
      </c>
      <c r="BJ231" s="31">
        <v>59.7</v>
      </c>
      <c r="BK231" s="31">
        <v>45.2</v>
      </c>
      <c r="BL231" s="31">
        <v>60.9</v>
      </c>
      <c r="BM231" s="31">
        <v>1.8221154655229554E-2</v>
      </c>
      <c r="BN231" s="31">
        <v>7.5671588930692479E-4</v>
      </c>
      <c r="BO231" s="31">
        <v>2.1857932199802477E-3</v>
      </c>
      <c r="BP231" s="31">
        <v>3.2369970461285646E-3</v>
      </c>
      <c r="BQ231" s="31">
        <v>0</v>
      </c>
      <c r="BR231" s="31">
        <v>2.3668650102655064E-3</v>
      </c>
      <c r="BS231" s="31">
        <v>2.661345549514138E-3</v>
      </c>
      <c r="BT231" s="31">
        <v>3.3123581129830271E-3</v>
      </c>
      <c r="BU231" s="31">
        <v>2.7247973261852465E-3</v>
      </c>
      <c r="BV231" s="31">
        <v>2.7285146532038951E-3</v>
      </c>
      <c r="BW231" s="31">
        <v>9.84259914419372E-3</v>
      </c>
      <c r="BX231" s="31">
        <v>1.606426048273768E-3</v>
      </c>
      <c r="BY231" s="31">
        <v>2.3668650102655064E-3</v>
      </c>
      <c r="BZ231" s="31">
        <v>1.0642752932438881E-2</v>
      </c>
      <c r="CA231" s="31">
        <v>3.2663488214454972E-3</v>
      </c>
      <c r="CB231" s="31">
        <v>2.8181693274884623E-3</v>
      </c>
      <c r="CC231" s="31">
        <v>9.0423256529170715E-4</v>
      </c>
      <c r="CD231" s="31">
        <v>1.0562725225798708E-2</v>
      </c>
      <c r="CE231" s="31">
        <v>-2.8340565098963211E-3</v>
      </c>
      <c r="CF231" s="31">
        <v>7.6171641643751897E-3</v>
      </c>
      <c r="CG231" s="31">
        <v>2.652087801767955E-3</v>
      </c>
      <c r="CH231" s="31">
        <v>3.8296199299781009E-3</v>
      </c>
      <c r="CI231" s="31">
        <v>6.4727355875238146E-3</v>
      </c>
      <c r="CJ231" s="31">
        <v>3.6182354239864267E-3</v>
      </c>
      <c r="CK231" s="31">
        <v>3.663811103524317E-3</v>
      </c>
      <c r="CL231" s="31">
        <v>2.9811421859067266E-3</v>
      </c>
      <c r="CM231" s="31">
        <v>5.9175320962889799E-3</v>
      </c>
      <c r="CN231" s="31">
        <v>-1.0066199997909031E-2</v>
      </c>
      <c r="CO231" s="31">
        <v>7.2639256248603346E-3</v>
      </c>
      <c r="CP231" s="31">
        <v>2.7620880346539423E-3</v>
      </c>
      <c r="CQ231" s="31">
        <v>3.2223443564713961E-3</v>
      </c>
      <c r="CR231" s="31">
        <v>2.0761253132004498E-3</v>
      </c>
      <c r="CS231" s="31">
        <v>-1.5349197180842822E-3</v>
      </c>
      <c r="CT231" s="31">
        <v>1.5296370095345679E-3</v>
      </c>
      <c r="CU231" s="31">
        <v>-1.0384309305716322E-2</v>
      </c>
      <c r="CV231" s="31">
        <v>41.8</v>
      </c>
      <c r="CW231" s="31">
        <v>2.4640669551594385E-3</v>
      </c>
      <c r="CX231" s="31">
        <v>5.0999999999999996</v>
      </c>
      <c r="CY231" s="31">
        <v>2.3783983135032827E-3</v>
      </c>
      <c r="CZ231" s="31">
        <v>2.6186911817536185E-3</v>
      </c>
      <c r="DA231" s="31">
        <v>2.0207859070691114E-3</v>
      </c>
      <c r="DB231" s="31">
        <v>2.932443170605481E-3</v>
      </c>
      <c r="DC231" s="31">
        <v>3.581898977802922E-3</v>
      </c>
      <c r="DD231" s="31">
        <v>3.4716376950516548E-3</v>
      </c>
      <c r="DE231" s="31">
        <v>4.2894508141522181E-3</v>
      </c>
      <c r="DF231" s="31">
        <v>3.8166600529354611E-3</v>
      </c>
      <c r="DG231" s="31">
        <v>-1.1719895862452034E-3</v>
      </c>
      <c r="DH231" s="31">
        <v>4.640969530260719E-4</v>
      </c>
    </row>
    <row r="232" spans="1:112" ht="12.75" x14ac:dyDescent="0.35">
      <c r="A232" s="2">
        <v>34731</v>
      </c>
      <c r="B232" s="31">
        <v>3.257808020912023E-3</v>
      </c>
      <c r="C232" s="31">
        <v>-9.0273207848268755E-3</v>
      </c>
      <c r="D232" s="31">
        <v>-1.5454072526583928E-2</v>
      </c>
      <c r="E232" s="31">
        <v>-1.1572574222495385E-2</v>
      </c>
      <c r="F232" s="31">
        <v>-1.6525777612148573E-3</v>
      </c>
      <c r="G232" s="31">
        <v>126.4</v>
      </c>
      <c r="H232" s="31">
        <v>1.466643986464522E-2</v>
      </c>
      <c r="I232" s="31">
        <v>-3.568168791645121E-3</v>
      </c>
      <c r="J232" s="31">
        <v>-8.2818104772286461E-4</v>
      </c>
      <c r="K232" s="31">
        <v>-2.5346191355470893E-3</v>
      </c>
      <c r="L232" s="31">
        <v>2.2758824832536106E-4</v>
      </c>
      <c r="M232" s="31">
        <v>1.4762742664675699E-3</v>
      </c>
      <c r="N232" s="31">
        <v>-1.1692070170273183E-2</v>
      </c>
      <c r="O232" s="31">
        <v>-1.2977294291630415E-2</v>
      </c>
      <c r="P232" s="31">
        <v>2.81</v>
      </c>
      <c r="Q232" s="31">
        <v>2.0766996939302729E-2</v>
      </c>
      <c r="R232" s="31">
        <v>3.521305870107394E-2</v>
      </c>
      <c r="S232" s="31">
        <v>3.0864333101802366E-2</v>
      </c>
      <c r="T232" s="31">
        <v>17.579999999999998</v>
      </c>
      <c r="U232" s="31">
        <v>8.26</v>
      </c>
      <c r="V232" s="31">
        <v>8.85</v>
      </c>
      <c r="W232" s="31">
        <v>5.92</v>
      </c>
      <c r="X232" s="31">
        <v>5.77</v>
      </c>
      <c r="Y232" s="31">
        <v>6.03</v>
      </c>
      <c r="Z232" s="31">
        <v>6.7</v>
      </c>
      <c r="AA232" s="31">
        <v>7.47</v>
      </c>
      <c r="AB232" s="31">
        <v>7.37</v>
      </c>
      <c r="AC232" s="31">
        <v>-0.15</v>
      </c>
      <c r="AD232" s="31">
        <v>0.11</v>
      </c>
      <c r="AE232" s="31">
        <v>0.78</v>
      </c>
      <c r="AF232" s="31">
        <v>1.55</v>
      </c>
      <c r="AG232" s="31">
        <v>1.45</v>
      </c>
      <c r="AH232" s="31">
        <v>2.34</v>
      </c>
      <c r="AI232" s="31">
        <v>2.93</v>
      </c>
      <c r="AJ232" s="31">
        <v>9.9827206271108082E-4</v>
      </c>
      <c r="AK232" s="31">
        <v>6.4039380587743722E-4</v>
      </c>
      <c r="AL232" s="31">
        <v>85.9</v>
      </c>
      <c r="AM232" s="31">
        <v>5.7960577507653719</v>
      </c>
      <c r="AN232" s="31">
        <v>7.1340937211928663</v>
      </c>
      <c r="AO232" s="31">
        <v>7.1823521118852627</v>
      </c>
      <c r="AP232" s="31">
        <v>5.6524891802686508</v>
      </c>
      <c r="AQ232" s="31">
        <v>4.8675344504555822</v>
      </c>
      <c r="AR232" s="31">
        <v>6.3350542514980592</v>
      </c>
      <c r="AS232" s="31">
        <v>5.8200829303523616</v>
      </c>
      <c r="AT232" s="31">
        <v>-1.1428695823623158E-2</v>
      </c>
      <c r="AU232" s="31">
        <v>-0.10869941692334091</v>
      </c>
      <c r="AV232" s="31">
        <v>2.1234748013903015E-3</v>
      </c>
      <c r="AW232" s="31">
        <v>1.3528453055666745E-3</v>
      </c>
      <c r="AX232" s="31">
        <v>2197</v>
      </c>
      <c r="AY232" s="31">
        <v>2345</v>
      </c>
      <c r="AZ232" s="31">
        <v>1119</v>
      </c>
      <c r="BA232" s="31">
        <v>2578</v>
      </c>
      <c r="BB232" s="31">
        <v>17</v>
      </c>
      <c r="BC232" s="31">
        <v>5.4</v>
      </c>
      <c r="BD232" s="31">
        <v>-7.9232089393421745E-3</v>
      </c>
      <c r="BE232" s="31">
        <v>4.1272705643576213E-2</v>
      </c>
      <c r="BF232" s="31">
        <v>81.7</v>
      </c>
      <c r="BG232" s="31">
        <v>60.7</v>
      </c>
      <c r="BH232" s="31">
        <v>50</v>
      </c>
      <c r="BI232" s="31">
        <v>55.1</v>
      </c>
      <c r="BJ232" s="31">
        <v>56.6</v>
      </c>
      <c r="BK232" s="31">
        <v>47</v>
      </c>
      <c r="BL232" s="31">
        <v>57.4</v>
      </c>
      <c r="BM232" s="31">
        <v>-8.6770103278803745E-3</v>
      </c>
      <c r="BN232" s="31">
        <v>-2.2718676943176419E-3</v>
      </c>
      <c r="BO232" s="31">
        <v>3.6324050110074779E-3</v>
      </c>
      <c r="BP232" s="31">
        <v>3.6866401202191312E-3</v>
      </c>
      <c r="BQ232" s="31">
        <v>1.4760150281203366E-3</v>
      </c>
      <c r="BR232" s="31">
        <v>3.9323684177210438E-3</v>
      </c>
      <c r="BS232" s="31">
        <v>2.6542815848733525E-3</v>
      </c>
      <c r="BT232" s="31">
        <v>2.6420094628383239E-3</v>
      </c>
      <c r="BU232" s="31">
        <v>2.7173929764998661E-3</v>
      </c>
      <c r="BV232" s="31">
        <v>2.0415114269765056E-3</v>
      </c>
      <c r="BW232" s="31">
        <v>7.8049176693841815E-3</v>
      </c>
      <c r="BX232" s="31">
        <v>2.4048107781791117E-3</v>
      </c>
      <c r="BY232" s="31">
        <v>2.3612761856801612E-3</v>
      </c>
      <c r="BZ232" s="31">
        <v>7.3022636854007672E-3</v>
      </c>
      <c r="CA232" s="31">
        <v>2.5178452413499031E-4</v>
      </c>
      <c r="CB232" s="31">
        <v>5.0933787179197054E-4</v>
      </c>
      <c r="CC232" s="31">
        <v>2.8811294510679986E-3</v>
      </c>
      <c r="CD232" s="31">
        <v>-2.983685197171404E-3</v>
      </c>
      <c r="CE232" s="31">
        <v>5.1587632851104459E-3</v>
      </c>
      <c r="CF232" s="31">
        <v>2.4659207101196401E-3</v>
      </c>
      <c r="CG232" s="31">
        <v>1.7279404957921685E-3</v>
      </c>
      <c r="CH232" s="31">
        <v>-6.613188021997729E-5</v>
      </c>
      <c r="CI232" s="31">
        <v>2.9067564259088741E-3</v>
      </c>
      <c r="CJ232" s="31">
        <v>-4.7937191904789955E-3</v>
      </c>
      <c r="CK232" s="31">
        <v>-6.8272137959546342E-4</v>
      </c>
      <c r="CL232" s="31">
        <v>3.2659667914657575E-2</v>
      </c>
      <c r="CM232" s="31">
        <v>-1.352029380164943E-2</v>
      </c>
      <c r="CN232" s="31">
        <v>-1.9207551998556838E-3</v>
      </c>
      <c r="CO232" s="31">
        <v>9.6704673147760545E-3</v>
      </c>
      <c r="CP232" s="31">
        <v>1.8114313969554985E-3</v>
      </c>
      <c r="CQ232" s="31">
        <v>2.0704474307713383E-3</v>
      </c>
      <c r="CR232" s="31">
        <v>-1.8163738073457836E-3</v>
      </c>
      <c r="CS232" s="31">
        <v>-7.7101384259670169E-3</v>
      </c>
      <c r="CT232" s="31">
        <v>-8.0568247061663101E-3</v>
      </c>
      <c r="CU232" s="31">
        <v>1.5193662443760747E-2</v>
      </c>
      <c r="CV232" s="31">
        <v>41.7</v>
      </c>
      <c r="CW232" s="31">
        <v>4.9099934975558313E-3</v>
      </c>
      <c r="CX232" s="31">
        <v>5.0999999999999996</v>
      </c>
      <c r="CY232" s="31">
        <v>2.8966196651225573E-4</v>
      </c>
      <c r="CZ232" s="31">
        <v>2.1286897249552794E-3</v>
      </c>
      <c r="DA232" s="31">
        <v>-2.4543432518182584E-3</v>
      </c>
      <c r="DB232" s="31">
        <v>2.7099561890651103E-3</v>
      </c>
      <c r="DC232" s="31">
        <v>3.2856737803719227E-3</v>
      </c>
      <c r="DD232" s="31">
        <v>2.7855171214277163E-3</v>
      </c>
      <c r="DE232" s="31">
        <v>4.3637783374350647E-3</v>
      </c>
      <c r="DF232" s="31">
        <v>2.7699145874482412E-3</v>
      </c>
      <c r="DG232" s="31">
        <v>-1.3201322049223307E-3</v>
      </c>
      <c r="DH232" s="31">
        <v>5.1541079380257315E-4</v>
      </c>
    </row>
    <row r="233" spans="1:112" ht="12.75" x14ac:dyDescent="0.35">
      <c r="A233" s="2">
        <v>34759</v>
      </c>
      <c r="B233" s="31">
        <v>1.1908860259781662E-2</v>
      </c>
      <c r="C233" s="31">
        <v>5.1278511337563559E-3</v>
      </c>
      <c r="D233" s="31">
        <v>-8.1842643633495804E-2</v>
      </c>
      <c r="E233" s="31">
        <v>-8.2424622007495368E-2</v>
      </c>
      <c r="F233" s="31">
        <v>1.7779927426872177E-2</v>
      </c>
      <c r="G233" s="31">
        <v>71.5</v>
      </c>
      <c r="H233" s="31">
        <v>6.7967908787336384E-3</v>
      </c>
      <c r="I233" s="31">
        <v>-4.3601483141220143E-4</v>
      </c>
      <c r="J233" s="31">
        <v>3.9989717462951546E-4</v>
      </c>
      <c r="K233" s="31">
        <v>-1.2597083082042104E-3</v>
      </c>
      <c r="L233" s="31">
        <v>4.790074880446582E-3</v>
      </c>
      <c r="M233" s="31">
        <v>7.1816860980185027E-3</v>
      </c>
      <c r="N233" s="31">
        <v>-7.7624043561943523E-3</v>
      </c>
      <c r="O233" s="31">
        <v>-7.5827313556544595E-3</v>
      </c>
      <c r="P233" s="31">
        <v>2.76</v>
      </c>
      <c r="Q233" s="31">
        <v>2.7208166998951455E-2</v>
      </c>
      <c r="R233" s="31">
        <v>2.3032486299825017E-2</v>
      </c>
      <c r="S233" s="31">
        <v>2.9749496404166464E-2</v>
      </c>
      <c r="T233" s="31">
        <v>16.05</v>
      </c>
      <c r="U233" s="31">
        <v>8.1199999999999992</v>
      </c>
      <c r="V233" s="31">
        <v>8.6999999999999993</v>
      </c>
      <c r="W233" s="31">
        <v>5.98</v>
      </c>
      <c r="X233" s="31">
        <v>5.73</v>
      </c>
      <c r="Y233" s="31">
        <v>5.89</v>
      </c>
      <c r="Z233" s="31">
        <v>6.43</v>
      </c>
      <c r="AA233" s="31">
        <v>7.2</v>
      </c>
      <c r="AB233" s="31">
        <v>7.05</v>
      </c>
      <c r="AC233" s="31">
        <v>-0.25</v>
      </c>
      <c r="AD233" s="31">
        <v>-9.0000000000000746E-2</v>
      </c>
      <c r="AE233" s="31">
        <v>0.44999999999999929</v>
      </c>
      <c r="AF233" s="31">
        <v>1.22</v>
      </c>
      <c r="AG233" s="31">
        <v>1.07</v>
      </c>
      <c r="AH233" s="31">
        <v>2.14</v>
      </c>
      <c r="AI233" s="31">
        <v>2.72</v>
      </c>
      <c r="AJ233" s="31">
        <v>1.3498444808419663E-3</v>
      </c>
      <c r="AK233" s="31">
        <v>9.6922294107315565E-4</v>
      </c>
      <c r="AL233" s="31">
        <v>79.8</v>
      </c>
      <c r="AM233" s="31">
        <v>5.7838251823297373</v>
      </c>
      <c r="AN233" s="31">
        <v>7.111512116496157</v>
      </c>
      <c r="AO233" s="31">
        <v>7.1300985101255776</v>
      </c>
      <c r="AP233" s="31">
        <v>5.6204008657171496</v>
      </c>
      <c r="AQ233" s="31">
        <v>4.8283137373023015</v>
      </c>
      <c r="AR233" s="31">
        <v>6.3473892096560105</v>
      </c>
      <c r="AS233" s="31">
        <v>5.6240175061873385</v>
      </c>
      <c r="AT233" s="31">
        <v>-2.3256862164267034E-2</v>
      </c>
      <c r="AU233" s="31">
        <v>-0.12669765304595754</v>
      </c>
      <c r="AV233" s="31">
        <v>2.1610113617143156E-4</v>
      </c>
      <c r="AW233" s="31">
        <v>1.0715949051665064E-4</v>
      </c>
      <c r="AX233" s="31">
        <v>2276</v>
      </c>
      <c r="AY233" s="31">
        <v>2287</v>
      </c>
      <c r="AZ233" s="31">
        <v>949</v>
      </c>
      <c r="BA233" s="31">
        <v>2572</v>
      </c>
      <c r="BB233" s="31">
        <v>17.3</v>
      </c>
      <c r="BC233" s="31">
        <v>5.4</v>
      </c>
      <c r="BD233" s="31">
        <v>-1.7201338906556174E-2</v>
      </c>
      <c r="BE233" s="31">
        <v>-3.0121429917825626E-2</v>
      </c>
      <c r="BF233" s="31">
        <v>78.900000000000006</v>
      </c>
      <c r="BG233" s="31">
        <v>56.9</v>
      </c>
      <c r="BH233" s="31">
        <v>48.1</v>
      </c>
      <c r="BI233" s="31">
        <v>52.1</v>
      </c>
      <c r="BJ233" s="31">
        <v>51.9</v>
      </c>
      <c r="BK233" s="31">
        <v>47</v>
      </c>
      <c r="BL233" s="31">
        <v>54.8</v>
      </c>
      <c r="BM233" s="31">
        <v>8.8508428946187934E-4</v>
      </c>
      <c r="BN233" s="31">
        <v>2.2718676943176419E-3</v>
      </c>
      <c r="BO233" s="31">
        <v>3.6192583843135395E-3</v>
      </c>
      <c r="BP233" s="31">
        <v>3.2146985204741796E-3</v>
      </c>
      <c r="BQ233" s="31">
        <v>0</v>
      </c>
      <c r="BR233" s="31">
        <v>1.5686277726265629E-3</v>
      </c>
      <c r="BS233" s="31">
        <v>1.9860979716295191E-3</v>
      </c>
      <c r="BT233" s="31">
        <v>2.6350476380052612E-3</v>
      </c>
      <c r="BU233" s="31">
        <v>1.3559324111360738E-3</v>
      </c>
      <c r="BV233" s="31">
        <v>2.0373521478438406E-3</v>
      </c>
      <c r="BW233" s="31">
        <v>-5.8479698824225324E-3</v>
      </c>
      <c r="BX233" s="31">
        <v>1.6000003413338959E-3</v>
      </c>
      <c r="BY233" s="31">
        <v>1.5710922320408827E-3</v>
      </c>
      <c r="BZ233" s="31">
        <v>4.8387191182230893E-3</v>
      </c>
      <c r="CA233" s="31">
        <v>1.6978893659560512E-3</v>
      </c>
      <c r="CB233" s="31">
        <v>1.2479933767721718E-3</v>
      </c>
      <c r="CC233" s="31">
        <v>-1.1560828580412519E-3</v>
      </c>
      <c r="CD233" s="31">
        <v>-3.1264221281439575E-3</v>
      </c>
      <c r="CE233" s="31">
        <v>-3.8162321168400126E-4</v>
      </c>
      <c r="CF233" s="31">
        <v>6.9884780880071773E-3</v>
      </c>
      <c r="CG233" s="31">
        <v>6.8792809640516595E-4</v>
      </c>
      <c r="CH233" s="31">
        <v>2.2592311051576885E-3</v>
      </c>
      <c r="CI233" s="31">
        <v>6.6485894667014378E-3</v>
      </c>
      <c r="CJ233" s="31">
        <v>-9.4540780264473767E-4</v>
      </c>
      <c r="CK233" s="31">
        <v>2.5610185997679835E-3</v>
      </c>
      <c r="CL233" s="31">
        <v>-3.5062647728123508E-3</v>
      </c>
      <c r="CM233" s="31">
        <v>-1.0230915817269093E-2</v>
      </c>
      <c r="CN233" s="31">
        <v>-1.3800460527980896E-2</v>
      </c>
      <c r="CO233" s="31">
        <v>2.4528945289992166E-3</v>
      </c>
      <c r="CP233" s="31">
        <v>1.8852085310534505E-3</v>
      </c>
      <c r="CQ233" s="31">
        <v>2.0559006429365922E-3</v>
      </c>
      <c r="CR233" s="31">
        <v>2.1187822770869502E-3</v>
      </c>
      <c r="CS233" s="31">
        <v>0</v>
      </c>
      <c r="CT233" s="31">
        <v>9.5841254994262215E-3</v>
      </c>
      <c r="CU233" s="31">
        <v>2.0540917869382724E-3</v>
      </c>
      <c r="CV233" s="31">
        <v>41.5</v>
      </c>
      <c r="CW233" s="31">
        <v>0</v>
      </c>
      <c r="CX233" s="31">
        <v>4.9000000000000004</v>
      </c>
      <c r="CY233" s="31">
        <v>-5.7925681367976267E-5</v>
      </c>
      <c r="CZ233" s="31">
        <v>1.4487856882912098E-3</v>
      </c>
      <c r="DA233" s="31">
        <v>-2.3154858391656319E-3</v>
      </c>
      <c r="DB233" s="31">
        <v>1.8274800296094185E-3</v>
      </c>
      <c r="DC233" s="31">
        <v>2.0362898027297405E-3</v>
      </c>
      <c r="DD233" s="31">
        <v>-2.9506607586604616E-4</v>
      </c>
      <c r="DE233" s="31">
        <v>2.7200327630989563E-3</v>
      </c>
      <c r="DF233" s="31">
        <v>-1.959119384636665E-3</v>
      </c>
      <c r="DG233" s="31">
        <v>8.8028174698528971E-4</v>
      </c>
      <c r="DH233" s="31">
        <v>1.0300253266866122E-3</v>
      </c>
    </row>
    <row r="234" spans="1:112" ht="12.75" x14ac:dyDescent="0.35">
      <c r="A234" s="2">
        <v>34790</v>
      </c>
      <c r="B234" s="31">
        <v>8.861161036627152E-3</v>
      </c>
      <c r="C234" s="31">
        <v>-2.2631089065540066E-2</v>
      </c>
      <c r="D234" s="31">
        <v>-7.8451324720553828E-2</v>
      </c>
      <c r="E234" s="31">
        <v>-2.8148916079036329E-2</v>
      </c>
      <c r="F234" s="31">
        <v>4.4271311590708962E-3</v>
      </c>
      <c r="G234" s="31">
        <v>161.9</v>
      </c>
      <c r="H234" s="31">
        <v>1.1840415187036157E-2</v>
      </c>
      <c r="I234" s="31">
        <v>2.2652039656287926E-3</v>
      </c>
      <c r="J234" s="31">
        <v>2.2535702937904745E-3</v>
      </c>
      <c r="K234" s="31">
        <v>-2.7997863124085143E-4</v>
      </c>
      <c r="L234" s="31">
        <v>4.6319915613999285E-3</v>
      </c>
      <c r="M234" s="31">
        <v>7.5208431743991611E-3</v>
      </c>
      <c r="N234" s="31">
        <v>-4.7245540076215065E-3</v>
      </c>
      <c r="O234" s="31">
        <v>-3.9941518193913339E-3</v>
      </c>
      <c r="P234" s="31">
        <v>2.68</v>
      </c>
      <c r="Q234" s="31">
        <v>4.0493099947694233E-2</v>
      </c>
      <c r="R234" s="31">
        <v>2.9475536057328E-2</v>
      </c>
      <c r="S234" s="31">
        <v>2.8945699348718712E-2</v>
      </c>
      <c r="T234" s="31">
        <v>16.559999999999999</v>
      </c>
      <c r="U234" s="31">
        <v>8.0299999999999994</v>
      </c>
      <c r="V234" s="31">
        <v>8.6</v>
      </c>
      <c r="W234" s="31">
        <v>6.05</v>
      </c>
      <c r="X234" s="31">
        <v>5.65</v>
      </c>
      <c r="Y234" s="31">
        <v>5.77</v>
      </c>
      <c r="Z234" s="31">
        <v>6.27</v>
      </c>
      <c r="AA234" s="31">
        <v>7.06</v>
      </c>
      <c r="AB234" s="31">
        <v>6.86</v>
      </c>
      <c r="AC234" s="31">
        <v>-0.39999999999999947</v>
      </c>
      <c r="AD234" s="31">
        <v>-0.28000000000000003</v>
      </c>
      <c r="AE234" s="31">
        <v>0.22</v>
      </c>
      <c r="AF234" s="31">
        <v>1.01</v>
      </c>
      <c r="AG234" s="31">
        <v>0.8100000000000005</v>
      </c>
      <c r="AH234" s="31">
        <v>1.98</v>
      </c>
      <c r="AI234" s="31">
        <v>2.5499999999999998</v>
      </c>
      <c r="AJ234" s="31">
        <v>4.668714169575594E-4</v>
      </c>
      <c r="AK234" s="31">
        <v>7.9532348132183017E-4</v>
      </c>
      <c r="AL234" s="31">
        <v>83.8</v>
      </c>
      <c r="AM234" s="31">
        <v>5.7745515455444085</v>
      </c>
      <c r="AN234" s="31">
        <v>7.1380730340443472</v>
      </c>
      <c r="AO234" s="31">
        <v>7.1444071803211386</v>
      </c>
      <c r="AP234" s="31">
        <v>5.6276211136906369</v>
      </c>
      <c r="AQ234" s="31">
        <v>4.6821312271242199</v>
      </c>
      <c r="AR234" s="31">
        <v>6.3403593037277517</v>
      </c>
      <c r="AS234" s="31">
        <v>5.7493929859082531</v>
      </c>
      <c r="AT234" s="31">
        <v>1.1696039763190669E-2</v>
      </c>
      <c r="AU234" s="31">
        <v>-0.18152187662339034</v>
      </c>
      <c r="AV234" s="31">
        <v>-8.0032012848008094E-5</v>
      </c>
      <c r="AW234" s="31">
        <v>4.7795633378022728E-4</v>
      </c>
      <c r="AX234" s="31">
        <v>2370</v>
      </c>
      <c r="AY234" s="31">
        <v>2473</v>
      </c>
      <c r="AZ234" s="31">
        <v>1060</v>
      </c>
      <c r="BA234" s="31">
        <v>2730</v>
      </c>
      <c r="BB234" s="31">
        <v>17.600000000000001</v>
      </c>
      <c r="BC234" s="31">
        <v>5.8</v>
      </c>
      <c r="BD234" s="31">
        <v>5.4157339125273651E-3</v>
      </c>
      <c r="BE234" s="31">
        <v>-6.8280749148477149E-3</v>
      </c>
      <c r="BF234" s="31">
        <v>74.5</v>
      </c>
      <c r="BG234" s="31">
        <v>56.3</v>
      </c>
      <c r="BH234" s="31">
        <v>47.4</v>
      </c>
      <c r="BI234" s="31">
        <v>51.5</v>
      </c>
      <c r="BJ234" s="31">
        <v>52.2</v>
      </c>
      <c r="BK234" s="31">
        <v>44.2</v>
      </c>
      <c r="BL234" s="31">
        <v>54.1</v>
      </c>
      <c r="BM234" s="31">
        <v>1.174238190720267E-3</v>
      </c>
      <c r="BN234" s="31">
        <v>-2.2718676943176419E-3</v>
      </c>
      <c r="BO234" s="31">
        <v>5.7637047167498068E-3</v>
      </c>
      <c r="BP234" s="31">
        <v>2.2899025348550595E-3</v>
      </c>
      <c r="BQ234" s="31">
        <v>4.4150182091167167E-3</v>
      </c>
      <c r="BR234" s="31">
        <v>2.3483376741078033E-3</v>
      </c>
      <c r="BS234" s="31">
        <v>3.9604012160969759E-3</v>
      </c>
      <c r="BT234" s="31">
        <v>2.6281224062696396E-3</v>
      </c>
      <c r="BU234" s="31">
        <v>4.0568006956140934E-3</v>
      </c>
      <c r="BV234" s="31">
        <v>4.0622940088788084E-3</v>
      </c>
      <c r="BW234" s="31">
        <v>1.3592442277900574E-2</v>
      </c>
      <c r="BX234" s="31">
        <v>2.3952107259548328E-3</v>
      </c>
      <c r="BY234" s="31">
        <v>2.3520199004307685E-3</v>
      </c>
      <c r="BZ234" s="31">
        <v>5.6157387856359264E-3</v>
      </c>
      <c r="CA234" s="31">
        <v>-4.6506074908592154E-4</v>
      </c>
      <c r="CB234" s="31">
        <v>-1.7209413673731078E-3</v>
      </c>
      <c r="CC234" s="31">
        <v>-3.7897490467093675E-3</v>
      </c>
      <c r="CD234" s="31">
        <v>-4.4391765886118151E-3</v>
      </c>
      <c r="CE234" s="31">
        <v>-3.5506163474154917E-3</v>
      </c>
      <c r="CF234" s="31">
        <v>4.411913789497568E-3</v>
      </c>
      <c r="CG234" s="31">
        <v>-1.6059023368057979E-3</v>
      </c>
      <c r="CH234" s="31">
        <v>1.1079310523038899E-3</v>
      </c>
      <c r="CI234" s="31">
        <v>4.551546339994772E-4</v>
      </c>
      <c r="CJ234" s="31">
        <v>-4.1340705808528E-3</v>
      </c>
      <c r="CK234" s="31">
        <v>-1.2732547521938642E-3</v>
      </c>
      <c r="CL234" s="31">
        <v>-1.0339639984946025E-2</v>
      </c>
      <c r="CM234" s="31">
        <v>1.403442903492369E-3</v>
      </c>
      <c r="CN234" s="31">
        <v>3.208327052925064E-3</v>
      </c>
      <c r="CO234" s="31">
        <v>4.6544892178763675E-3</v>
      </c>
      <c r="CP234" s="31">
        <v>1.3944796274572013E-3</v>
      </c>
      <c r="CQ234" s="31">
        <v>1.6006734453259952E-3</v>
      </c>
      <c r="CR234" s="31">
        <v>9.9298443129569591E-4</v>
      </c>
      <c r="CS234" s="31">
        <v>-3.1007776782479013E-3</v>
      </c>
      <c r="CT234" s="31">
        <v>1.9058515393357567E-3</v>
      </c>
      <c r="CU234" s="31">
        <v>2.7322421368727312E-3</v>
      </c>
      <c r="CV234" s="31">
        <v>41.2</v>
      </c>
      <c r="CW234" s="31">
        <v>0</v>
      </c>
      <c r="CX234" s="31">
        <v>4.7</v>
      </c>
      <c r="CY234" s="31">
        <v>8.6853310228107716E-4</v>
      </c>
      <c r="CZ234" s="31">
        <v>1.5430613535265536E-3</v>
      </c>
      <c r="DA234" s="31">
        <v>-1.4489603734624268E-4</v>
      </c>
      <c r="DB234" s="31">
        <v>1.4937000654011712E-3</v>
      </c>
      <c r="DC234" s="31">
        <v>1.7901251810936714E-3</v>
      </c>
      <c r="DD234" s="31">
        <v>2.6104178858616933E-3</v>
      </c>
      <c r="DE234" s="31">
        <v>1.3480201843716344E-3</v>
      </c>
      <c r="DF234" s="31">
        <v>3.820699234179159E-3</v>
      </c>
      <c r="DG234" s="31">
        <v>-1.0270707380755084E-3</v>
      </c>
      <c r="DH234" s="31">
        <v>3.6025836060282757E-4</v>
      </c>
    </row>
    <row r="235" spans="1:112" ht="12.75" x14ac:dyDescent="0.35">
      <c r="A235" s="2">
        <v>34820</v>
      </c>
      <c r="B235" s="31">
        <v>8.0310252991555586E-3</v>
      </c>
      <c r="C235" s="31">
        <v>-1.1179832202107665E-2</v>
      </c>
      <c r="D235" s="31">
        <v>1.6825041444087141E-2</v>
      </c>
      <c r="E235" s="31">
        <v>2.6781511370630118E-2</v>
      </c>
      <c r="F235" s="31">
        <v>-1.2458294918319623E-2</v>
      </c>
      <c r="G235" s="31">
        <v>16.7</v>
      </c>
      <c r="H235" s="31">
        <v>1.1896405396544907E-2</v>
      </c>
      <c r="I235" s="31">
        <v>-3.8364333391571748E-3</v>
      </c>
      <c r="J235" s="31">
        <v>6.7020953451351062E-3</v>
      </c>
      <c r="K235" s="31">
        <v>5.2900445175065869E-3</v>
      </c>
      <c r="L235" s="31">
        <v>8.9990620882218764E-3</v>
      </c>
      <c r="M235" s="31">
        <v>6.2205772531740422E-3</v>
      </c>
      <c r="N235" s="31">
        <v>-6.3459250673183476E-3</v>
      </c>
      <c r="O235" s="31">
        <v>-5.6569162453161681E-3</v>
      </c>
      <c r="P235" s="31">
        <v>2.6</v>
      </c>
      <c r="Q235" s="31">
        <v>3.7328871483662596E-2</v>
      </c>
      <c r="R235" s="31">
        <v>3.0839988678404318E-2</v>
      </c>
      <c r="S235" s="31">
        <v>3.1468780301007193E-2</v>
      </c>
      <c r="T235" s="31">
        <v>16.78</v>
      </c>
      <c r="U235" s="31">
        <v>7.65</v>
      </c>
      <c r="V235" s="31">
        <v>8.1999999999999993</v>
      </c>
      <c r="W235" s="31">
        <v>6.01</v>
      </c>
      <c r="X235" s="31">
        <v>5.67</v>
      </c>
      <c r="Y235" s="31">
        <v>5.67</v>
      </c>
      <c r="Z235" s="31">
        <v>6</v>
      </c>
      <c r="AA235" s="31">
        <v>6.63</v>
      </c>
      <c r="AB235" s="31">
        <v>6.41</v>
      </c>
      <c r="AC235" s="31">
        <v>-0.34</v>
      </c>
      <c r="AD235" s="31">
        <v>-0.34</v>
      </c>
      <c r="AE235" s="31">
        <v>-9.9999999999997868E-3</v>
      </c>
      <c r="AF235" s="31">
        <v>0.62</v>
      </c>
      <c r="AG235" s="31">
        <v>0.4</v>
      </c>
      <c r="AH235" s="31">
        <v>1.64</v>
      </c>
      <c r="AI235" s="31">
        <v>2.19</v>
      </c>
      <c r="AJ235" s="31">
        <v>-5.4475518092544917E-4</v>
      </c>
      <c r="AK235" s="31">
        <v>-1.6412728110211106E-3</v>
      </c>
      <c r="AL235" s="31">
        <v>80.099999999999994</v>
      </c>
      <c r="AM235" s="31">
        <v>5.7990926544605257</v>
      </c>
      <c r="AN235" s="31">
        <v>7.1475592711894542</v>
      </c>
      <c r="AO235" s="31">
        <v>7.1808311990445555</v>
      </c>
      <c r="AP235" s="31">
        <v>5.5606816310155276</v>
      </c>
      <c r="AQ235" s="31">
        <v>4.8675344504555822</v>
      </c>
      <c r="AR235" s="31">
        <v>6.363028103540465</v>
      </c>
      <c r="AS235" s="31">
        <v>5.8406416573733981</v>
      </c>
      <c r="AT235" s="31">
        <v>-7.2320661579626133E-2</v>
      </c>
      <c r="AU235" s="31">
        <v>-0.22564668153232822</v>
      </c>
      <c r="AV235" s="31">
        <v>-4.2026641262822295E-3</v>
      </c>
      <c r="AW235" s="31">
        <v>-2.5324718320529627E-3</v>
      </c>
      <c r="AX235" s="31">
        <v>2332</v>
      </c>
      <c r="AY235" s="31">
        <v>2577</v>
      </c>
      <c r="AZ235" s="31">
        <v>1261</v>
      </c>
      <c r="BA235" s="31">
        <v>2603</v>
      </c>
      <c r="BB235" s="31">
        <v>17</v>
      </c>
      <c r="BC235" s="31">
        <v>5.6</v>
      </c>
      <c r="BD235" s="31">
        <v>-1.0055198841843804E-2</v>
      </c>
      <c r="BE235" s="31">
        <v>5.448412687241877E-2</v>
      </c>
      <c r="BF235" s="31">
        <v>70.5</v>
      </c>
      <c r="BG235" s="31">
        <v>53.3</v>
      </c>
      <c r="BH235" s="31">
        <v>43.7</v>
      </c>
      <c r="BI235" s="31">
        <v>46.7</v>
      </c>
      <c r="BJ235" s="31">
        <v>44</v>
      </c>
      <c r="BK235" s="31">
        <v>43.3</v>
      </c>
      <c r="BL235" s="31">
        <v>49.9</v>
      </c>
      <c r="BM235" s="31">
        <v>7.0304931430182904E-3</v>
      </c>
      <c r="BN235" s="31">
        <v>-2.2770408320518243E-3</v>
      </c>
      <c r="BO235" s="31">
        <v>3.5855183625965736E-3</v>
      </c>
      <c r="BP235" s="31">
        <v>2.7409793314223663E-3</v>
      </c>
      <c r="BQ235" s="31">
        <v>1.4673516939502917E-3</v>
      </c>
      <c r="BR235" s="31">
        <v>7.8155533481982786E-4</v>
      </c>
      <c r="BS235" s="31">
        <v>1.9743343037168515E-3</v>
      </c>
      <c r="BT235" s="31">
        <v>2.6212334798740855E-3</v>
      </c>
      <c r="BU235" s="31">
        <v>1.3486178712938113E-3</v>
      </c>
      <c r="BV235" s="31">
        <v>2.0249753797720871E-3</v>
      </c>
      <c r="BW235" s="31">
        <v>-1.2615402630074435E-2</v>
      </c>
      <c r="BX235" s="31">
        <v>7.9713037301853973E-4</v>
      </c>
      <c r="BY235" s="31">
        <v>7.8277890494060642E-4</v>
      </c>
      <c r="BZ235" s="31">
        <v>1.5987213636963205E-3</v>
      </c>
      <c r="CA235" s="31">
        <v>1.595387533837922E-3</v>
      </c>
      <c r="CB235" s="31">
        <v>1.4787343760955807E-3</v>
      </c>
      <c r="CC235" s="31">
        <v>1.3344242779886883E-3</v>
      </c>
      <c r="CD235" s="31">
        <v>-1.0933501713942917E-2</v>
      </c>
      <c r="CE235" s="31">
        <v>6.0122498923096401E-3</v>
      </c>
      <c r="CF235" s="31">
        <v>2.651555735226907E-3</v>
      </c>
      <c r="CG235" s="31">
        <v>1.6903521163813551E-3</v>
      </c>
      <c r="CH235" s="31">
        <v>1.7385582252016363E-3</v>
      </c>
      <c r="CI235" s="31">
        <v>1.5325157303482939E-3</v>
      </c>
      <c r="CJ235" s="31">
        <v>2.0490052337764908E-3</v>
      </c>
      <c r="CK235" s="31">
        <v>-2.4454755606484468E-4</v>
      </c>
      <c r="CL235" s="31">
        <v>4.4468557103374273E-2</v>
      </c>
      <c r="CM235" s="31">
        <v>-8.991565450450878E-3</v>
      </c>
      <c r="CN235" s="31">
        <v>2.9295535856554977E-3</v>
      </c>
      <c r="CO235" s="31">
        <v>1.6776393369024589E-2</v>
      </c>
      <c r="CP235" s="31">
        <v>-7.6945108251180727E-5</v>
      </c>
      <c r="CQ235" s="31">
        <v>7.1765061722572909E-5</v>
      </c>
      <c r="CR235" s="31">
        <v>-2.2896651109043376E-3</v>
      </c>
      <c r="CS235" s="31">
        <v>-4.6692691836840439E-3</v>
      </c>
      <c r="CT235" s="31">
        <v>-6.111554546002651E-3</v>
      </c>
      <c r="CU235" s="31">
        <v>2.0442937272804329E-3</v>
      </c>
      <c r="CV235" s="31">
        <v>41.2</v>
      </c>
      <c r="CW235" s="31">
        <v>2.4459857282601583E-3</v>
      </c>
      <c r="CX235" s="31">
        <v>4.7</v>
      </c>
      <c r="CY235" s="31">
        <v>-1.0423302814110968E-3</v>
      </c>
      <c r="CZ235" s="31">
        <v>-3.8554217345065922E-4</v>
      </c>
      <c r="DA235" s="31">
        <v>-2.0307520759050846E-3</v>
      </c>
      <c r="DB235" s="31">
        <v>4.6898816664509013E-4</v>
      </c>
      <c r="DC235" s="31">
        <v>8.0652753958609935E-4</v>
      </c>
      <c r="DD235" s="31">
        <v>-1.2615378162550428E-4</v>
      </c>
      <c r="DE235" s="31">
        <v>6.2722528667258359E-4</v>
      </c>
      <c r="DF235" s="31">
        <v>-2.3070545504566553E-4</v>
      </c>
      <c r="DG235" s="31">
        <v>-5.8737152936849668E-4</v>
      </c>
      <c r="DH235" s="31">
        <v>-8.2363846929389695E-4</v>
      </c>
    </row>
    <row r="236" spans="1:112" ht="12.75" x14ac:dyDescent="0.35">
      <c r="A236" s="2">
        <v>34851</v>
      </c>
      <c r="B236" s="31">
        <v>5.8940880482900582E-3</v>
      </c>
      <c r="C236" s="31">
        <v>1.2124016460797638E-2</v>
      </c>
      <c r="D236" s="31">
        <v>-5.5375693788803915E-3</v>
      </c>
      <c r="E236" s="31">
        <v>-9.0202922510774219E-3</v>
      </c>
      <c r="F236" s="31">
        <v>4.650878850424256E-3</v>
      </c>
      <c r="G236" s="31">
        <v>59.6</v>
      </c>
      <c r="H236" s="31">
        <v>5.7587680804189745E-3</v>
      </c>
      <c r="I236" s="31">
        <v>-6.9911739280303919E-4</v>
      </c>
      <c r="J236" s="31">
        <v>7.5005991166552377E-3</v>
      </c>
      <c r="K236" s="31">
        <v>6.3855036713906799E-3</v>
      </c>
      <c r="L236" s="31">
        <v>8.8302267507476273E-3</v>
      </c>
      <c r="M236" s="31">
        <v>-8.2020449297814935E-4</v>
      </c>
      <c r="N236" s="31">
        <v>-6.7716409411797684E-3</v>
      </c>
      <c r="O236" s="31">
        <v>-4.6253712329349383E-3</v>
      </c>
      <c r="P236" s="31">
        <v>2.5499999999999998</v>
      </c>
      <c r="Q236" s="31">
        <v>2.6778919766970333E-2</v>
      </c>
      <c r="R236" s="31">
        <v>2.9236330422899748E-2</v>
      </c>
      <c r="S236" s="31">
        <v>2.9269315857126443E-2</v>
      </c>
      <c r="T236" s="31">
        <v>16.53</v>
      </c>
      <c r="U236" s="31">
        <v>7.3</v>
      </c>
      <c r="V236" s="31">
        <v>7.9</v>
      </c>
      <c r="W236" s="31">
        <v>6</v>
      </c>
      <c r="X236" s="31">
        <v>5.47</v>
      </c>
      <c r="Y236" s="31">
        <v>5.42</v>
      </c>
      <c r="Z236" s="31">
        <v>5.64</v>
      </c>
      <c r="AA236" s="31">
        <v>6.17</v>
      </c>
      <c r="AB236" s="31">
        <v>5.93</v>
      </c>
      <c r="AC236" s="31">
        <v>-0.53</v>
      </c>
      <c r="AD236" s="31">
        <v>-0.57999999999999996</v>
      </c>
      <c r="AE236" s="31">
        <v>-0.36</v>
      </c>
      <c r="AF236" s="31">
        <v>0.17</v>
      </c>
      <c r="AG236" s="31">
        <v>-7.0000000000000284E-2</v>
      </c>
      <c r="AH236" s="31">
        <v>1.3</v>
      </c>
      <c r="AI236" s="31">
        <v>1.9</v>
      </c>
      <c r="AJ236" s="31">
        <v>2.5258735143296462E-3</v>
      </c>
      <c r="AK236" s="31">
        <v>3.2121414031784923E-3</v>
      </c>
      <c r="AL236" s="31">
        <v>84.1</v>
      </c>
      <c r="AM236" s="31">
        <v>5.7960577507653719</v>
      </c>
      <c r="AN236" s="31">
        <v>7.1739583197567942</v>
      </c>
      <c r="AO236" s="31">
        <v>7.1553963018967339</v>
      </c>
      <c r="AP236" s="31">
        <v>5.6594822157596214</v>
      </c>
      <c r="AQ236" s="31">
        <v>4.836281906951478</v>
      </c>
      <c r="AR236" s="31">
        <v>6.3261494731550991</v>
      </c>
      <c r="AS236" s="31">
        <v>5.7333412768977459</v>
      </c>
      <c r="AT236" s="31">
        <v>2.4692612590372143E-2</v>
      </c>
      <c r="AU236" s="31">
        <v>-0.21195636192364531</v>
      </c>
      <c r="AV236" s="31">
        <v>8.1143077364487226E-4</v>
      </c>
      <c r="AW236" s="31">
        <v>-9.0859155980282935E-5</v>
      </c>
      <c r="AX236" s="31">
        <v>2354</v>
      </c>
      <c r="AY236" s="31">
        <v>2266</v>
      </c>
      <c r="AZ236" s="31">
        <v>1031</v>
      </c>
      <c r="BA236" s="31">
        <v>2744</v>
      </c>
      <c r="BB236" s="31">
        <v>15.9</v>
      </c>
      <c r="BC236" s="31">
        <v>5.6</v>
      </c>
      <c r="BD236" s="31">
        <v>-6.1202360171748182E-3</v>
      </c>
      <c r="BE236" s="31">
        <v>-3.8929190221550058E-2</v>
      </c>
      <c r="BF236" s="31">
        <v>64.7</v>
      </c>
      <c r="BG236" s="31">
        <v>51.8</v>
      </c>
      <c r="BH236" s="31">
        <v>46.5</v>
      </c>
      <c r="BI236" s="31">
        <v>45.9</v>
      </c>
      <c r="BJ236" s="31">
        <v>43.5</v>
      </c>
      <c r="BK236" s="31">
        <v>43</v>
      </c>
      <c r="BL236" s="31">
        <v>46.1</v>
      </c>
      <c r="BM236" s="31">
        <v>2.2279617892785097E-2</v>
      </c>
      <c r="BN236" s="31">
        <v>-2.2822375824658181E-3</v>
      </c>
      <c r="BO236" s="31">
        <v>6.4217131136485861E-3</v>
      </c>
      <c r="BP236" s="31">
        <v>3.1883424868546228E-3</v>
      </c>
      <c r="BQ236" s="31">
        <v>1.4652017273277806E-3</v>
      </c>
      <c r="BR236" s="31">
        <v>0</v>
      </c>
      <c r="BS236" s="31">
        <v>1.9704439872993973E-3</v>
      </c>
      <c r="BT236" s="31">
        <v>2.6143805740703741E-3</v>
      </c>
      <c r="BU236" s="31">
        <v>2.0195227328292376E-3</v>
      </c>
      <c r="BV236" s="31">
        <v>2.0208831397718896E-3</v>
      </c>
      <c r="BW236" s="31">
        <v>5.8422756242286766E-3</v>
      </c>
      <c r="BX236" s="31">
        <v>0</v>
      </c>
      <c r="BY236" s="31">
        <v>0</v>
      </c>
      <c r="BZ236" s="31">
        <v>2.3932999058411397E-3</v>
      </c>
      <c r="CA236" s="31">
        <v>2.9328842230400554E-3</v>
      </c>
      <c r="CB236" s="31">
        <v>5.0499666355570128E-3</v>
      </c>
      <c r="CC236" s="31">
        <v>5.5275592888612834E-3</v>
      </c>
      <c r="CD236" s="31">
        <v>8.6054626064706596E-3</v>
      </c>
      <c r="CE236" s="31">
        <v>4.3529065447849291E-3</v>
      </c>
      <c r="CF236" s="31">
        <v>7.6813061337981381E-3</v>
      </c>
      <c r="CG236" s="31">
        <v>5.7259181354263333E-3</v>
      </c>
      <c r="CH236" s="31">
        <v>2.8946606870405844E-4</v>
      </c>
      <c r="CI236" s="31">
        <v>4.4327355689679493E-3</v>
      </c>
      <c r="CJ236" s="31">
        <v>-4.9631906671034898E-3</v>
      </c>
      <c r="CK236" s="31">
        <v>4.0466381456267797E-3</v>
      </c>
      <c r="CL236" s="31">
        <v>-7.1145812369888262E-3</v>
      </c>
      <c r="CM236" s="31">
        <v>-1.1548895394357217E-2</v>
      </c>
      <c r="CN236" s="31">
        <v>-1.9182260245997895E-5</v>
      </c>
      <c r="CO236" s="31">
        <v>-5.0495572479682949E-3</v>
      </c>
      <c r="CP236" s="31">
        <v>1.9389203643420672E-3</v>
      </c>
      <c r="CQ236" s="31">
        <v>2.0482576494487148E-3</v>
      </c>
      <c r="CR236" s="31">
        <v>8.2142630156489815E-4</v>
      </c>
      <c r="CS236" s="31">
        <v>-1.5612805669524832E-3</v>
      </c>
      <c r="CT236" s="31">
        <v>5.7306747089835852E-3</v>
      </c>
      <c r="CU236" s="31">
        <v>4.0760926000431574E-3</v>
      </c>
      <c r="CV236" s="31">
        <v>41.2</v>
      </c>
      <c r="CW236" s="31">
        <v>2.4400174773657746E-3</v>
      </c>
      <c r="CX236" s="31">
        <v>4.5999999999999996</v>
      </c>
      <c r="CY236" s="31">
        <v>-5.7954217791156282E-4</v>
      </c>
      <c r="CZ236" s="31">
        <v>-9.6450624761068582E-4</v>
      </c>
      <c r="DA236" s="31">
        <v>0</v>
      </c>
      <c r="DB236" s="31">
        <v>2.2140623233735113E-3</v>
      </c>
      <c r="DC236" s="31">
        <v>2.4290912250659602E-3</v>
      </c>
      <c r="DD236" s="31">
        <v>1.8906377078931058E-3</v>
      </c>
      <c r="DE236" s="31">
        <v>3.0383126684832007E-3</v>
      </c>
      <c r="DF236" s="31">
        <v>1.9952825765674476E-3</v>
      </c>
      <c r="DG236" s="31">
        <v>1.4687522975620482E-4</v>
      </c>
      <c r="DH236" s="31">
        <v>1.3894966597582936E-3</v>
      </c>
    </row>
    <row r="237" spans="1:112" ht="12.75" x14ac:dyDescent="0.35">
      <c r="A237" s="2">
        <v>34881</v>
      </c>
      <c r="B237" s="31">
        <v>8.6967595343985238E-3</v>
      </c>
      <c r="C237" s="31">
        <v>-1.1903598400318904E-2</v>
      </c>
      <c r="D237" s="31">
        <v>3.2088314551500297E-2</v>
      </c>
      <c r="E237" s="31">
        <v>-2.7652973031152273E-3</v>
      </c>
      <c r="F237" s="31">
        <v>2.5078370037423525E-4</v>
      </c>
      <c r="G237" s="31">
        <v>28.9</v>
      </c>
      <c r="H237" s="31">
        <v>8.0533993171307827E-3</v>
      </c>
      <c r="I237" s="31">
        <v>8.7382039813910239E-4</v>
      </c>
      <c r="J237" s="31">
        <v>5.21155564540976E-3</v>
      </c>
      <c r="K237" s="31">
        <v>3.7485135676487147E-3</v>
      </c>
      <c r="L237" s="31">
        <v>5.6089359811526407E-3</v>
      </c>
      <c r="M237" s="31">
        <v>1.1592426496278563E-3</v>
      </c>
      <c r="N237" s="31">
        <v>5.9363934505682892E-3</v>
      </c>
      <c r="O237" s="31">
        <v>7.6221601582027176E-3</v>
      </c>
      <c r="P237" s="31">
        <v>2.5</v>
      </c>
      <c r="Q237" s="31">
        <v>3.7849115667366817E-2</v>
      </c>
      <c r="R237" s="31">
        <v>3.2850717093399595E-2</v>
      </c>
      <c r="S237" s="31">
        <v>3.7085431954767323E-2</v>
      </c>
      <c r="T237" s="31">
        <v>17.02</v>
      </c>
      <c r="U237" s="31">
        <v>7.41</v>
      </c>
      <c r="V237" s="31">
        <v>8.0399999999999991</v>
      </c>
      <c r="W237" s="31">
        <v>5.85</v>
      </c>
      <c r="X237" s="31">
        <v>5.42</v>
      </c>
      <c r="Y237" s="31">
        <v>5.37</v>
      </c>
      <c r="Z237" s="31">
        <v>5.59</v>
      </c>
      <c r="AA237" s="31">
        <v>6.28</v>
      </c>
      <c r="AB237" s="31">
        <v>6.01</v>
      </c>
      <c r="AC237" s="31">
        <v>-0.43</v>
      </c>
      <c r="AD237" s="31">
        <v>-0.48</v>
      </c>
      <c r="AE237" s="31">
        <v>-0.26</v>
      </c>
      <c r="AF237" s="31">
        <v>0.4300000000000006</v>
      </c>
      <c r="AG237" s="31">
        <v>0.16</v>
      </c>
      <c r="AH237" s="31">
        <v>1.56</v>
      </c>
      <c r="AI237" s="31">
        <v>2.19</v>
      </c>
      <c r="AJ237" s="31">
        <v>1.8723823758080016E-3</v>
      </c>
      <c r="AK237" s="31">
        <v>1.5188881287091505E-3</v>
      </c>
      <c r="AL237" s="31">
        <v>87.4</v>
      </c>
      <c r="AM237" s="31">
        <v>5.8171111599632042</v>
      </c>
      <c r="AN237" s="31">
        <v>7.2108184534722204</v>
      </c>
      <c r="AO237" s="31">
        <v>7.2868764117506997</v>
      </c>
      <c r="AP237" s="31">
        <v>5.6383546693337454</v>
      </c>
      <c r="AQ237" s="31">
        <v>4.7449321283632502</v>
      </c>
      <c r="AR237" s="31">
        <v>6.5834092221587648</v>
      </c>
      <c r="AS237" s="31">
        <v>5.8348107370626048</v>
      </c>
      <c r="AT237" s="31">
        <v>3.5932009226063322E-2</v>
      </c>
      <c r="AU237" s="31">
        <v>-0.17793120849266178</v>
      </c>
      <c r="AV237" s="31">
        <v>2.358245724698449E-3</v>
      </c>
      <c r="AW237" s="31">
        <v>3.1010589886850681E-3</v>
      </c>
      <c r="AX237" s="31">
        <v>2565</v>
      </c>
      <c r="AY237" s="31">
        <v>2311</v>
      </c>
      <c r="AZ237" s="31">
        <v>1061</v>
      </c>
      <c r="BA237" s="31">
        <v>2627</v>
      </c>
      <c r="BB237" s="31">
        <v>16.5</v>
      </c>
      <c r="BC237" s="31">
        <v>5.7</v>
      </c>
      <c r="BD237" s="31">
        <v>3.7847905936239101E-3</v>
      </c>
      <c r="BE237" s="31">
        <v>-3.3908252397971239E-2</v>
      </c>
      <c r="BF237" s="31">
        <v>58.6</v>
      </c>
      <c r="BG237" s="31">
        <v>51.3</v>
      </c>
      <c r="BH237" s="31">
        <v>48.1</v>
      </c>
      <c r="BI237" s="31">
        <v>50.7</v>
      </c>
      <c r="BJ237" s="31">
        <v>52.7</v>
      </c>
      <c r="BK237" s="31">
        <v>46.5</v>
      </c>
      <c r="BL237" s="31">
        <v>51.6</v>
      </c>
      <c r="BM237" s="31">
        <v>1.8671483978511816E-3</v>
      </c>
      <c r="BN237" s="31">
        <v>7.6132474175949483E-4</v>
      </c>
      <c r="BO237" s="31">
        <v>-4.9910977051288441E-3</v>
      </c>
      <c r="BP237" s="31">
        <v>3.1782092586869481E-3</v>
      </c>
      <c r="BQ237" s="31">
        <v>0</v>
      </c>
      <c r="BR237" s="31">
        <v>0</v>
      </c>
      <c r="BS237" s="31">
        <v>1.3114755978103076E-3</v>
      </c>
      <c r="BT237" s="31">
        <v>6.5252857127795494E-4</v>
      </c>
      <c r="BU237" s="31">
        <v>6.7226893288285794E-4</v>
      </c>
      <c r="BV237" s="31">
        <v>6.7272118245043089E-4</v>
      </c>
      <c r="BW237" s="31">
        <v>-1.3685453085254373E-2</v>
      </c>
      <c r="BX237" s="31">
        <v>7.9649546225901702E-4</v>
      </c>
      <c r="BY237" s="31">
        <v>1.5637219761828192E-3</v>
      </c>
      <c r="BZ237" s="31">
        <v>7.9649546225901702E-4</v>
      </c>
      <c r="CA237" s="31">
        <v>-3.9249914017496224E-3</v>
      </c>
      <c r="CB237" s="31">
        <v>-3.1864842894506751E-3</v>
      </c>
      <c r="CC237" s="31">
        <v>-4.6929991810760185E-3</v>
      </c>
      <c r="CD237" s="31">
        <v>-1.8931871451799864E-2</v>
      </c>
      <c r="CE237" s="31">
        <v>6.3885657677609231E-4</v>
      </c>
      <c r="CF237" s="31">
        <v>-3.1228078806417869E-3</v>
      </c>
      <c r="CG237" s="31">
        <v>-4.1709047129598886E-3</v>
      </c>
      <c r="CH237" s="31">
        <v>-4.8794737315862591E-3</v>
      </c>
      <c r="CI237" s="31">
        <v>-7.8208836744284582E-3</v>
      </c>
      <c r="CJ237" s="31">
        <v>-1.1414369313726525E-2</v>
      </c>
      <c r="CK237" s="31">
        <v>-6.2760636068883713E-3</v>
      </c>
      <c r="CL237" s="31">
        <v>2.8681429579417994E-3</v>
      </c>
      <c r="CM237" s="31">
        <v>-4.0434435866272267E-3</v>
      </c>
      <c r="CN237" s="31">
        <v>7.2152798460942691E-3</v>
      </c>
      <c r="CO237" s="31">
        <v>1.0347688980514747E-2</v>
      </c>
      <c r="CP237" s="31">
        <v>6.0567545325795891E-4</v>
      </c>
      <c r="CQ237" s="31">
        <v>8.0790730846125314E-4</v>
      </c>
      <c r="CR237" s="31">
        <v>-9.0793149193046929E-4</v>
      </c>
      <c r="CS237" s="31">
        <v>-1.5637219761828192E-3</v>
      </c>
      <c r="CT237" s="31">
        <v>2.2831060145698245E-3</v>
      </c>
      <c r="CU237" s="31">
        <v>1.355013757459389E-3</v>
      </c>
      <c r="CV237" s="31">
        <v>41.1</v>
      </c>
      <c r="CW237" s="31">
        <v>5.6703270600881872E-3</v>
      </c>
      <c r="CX237" s="31">
        <v>4.5999999999999996</v>
      </c>
      <c r="CY237" s="31">
        <v>-1.8567952416059796E-3</v>
      </c>
      <c r="CZ237" s="31">
        <v>-2.8953337074355545E-4</v>
      </c>
      <c r="DA237" s="31">
        <v>-4.2197225218316703E-3</v>
      </c>
      <c r="DB237" s="31">
        <v>9.7773534543854623E-4</v>
      </c>
      <c r="DC237" s="31">
        <v>1.3395131533791016E-3</v>
      </c>
      <c r="DD237" s="31">
        <v>4.6161271513511792E-4</v>
      </c>
      <c r="DE237" s="31">
        <v>1.34128323936622E-3</v>
      </c>
      <c r="DF237" s="31">
        <v>8.3438835546267853E-4</v>
      </c>
      <c r="DG237" s="31">
        <v>8.8079864766754667E-4</v>
      </c>
      <c r="DH237" s="31">
        <v>-4.1150147178115049E-4</v>
      </c>
    </row>
    <row r="238" spans="1:112" ht="12.75" x14ac:dyDescent="0.35">
      <c r="A238" s="2">
        <v>34912</v>
      </c>
      <c r="B238" s="31">
        <v>5.838041440677344E-3</v>
      </c>
      <c r="C238" s="31">
        <v>-4.4176187289606816E-3</v>
      </c>
      <c r="D238" s="31">
        <v>8.064101483411612E-2</v>
      </c>
      <c r="E238" s="31">
        <v>3.4530176018376435E-2</v>
      </c>
      <c r="F238" s="31">
        <v>-1.7963797415897709E-2</v>
      </c>
      <c r="G238" s="31">
        <v>52.3</v>
      </c>
      <c r="H238" s="31">
        <v>4.7134693665551453E-3</v>
      </c>
      <c r="I238" s="31">
        <v>1.7467248952751646E-4</v>
      </c>
      <c r="J238" s="31">
        <v>6.1571231052539588E-3</v>
      </c>
      <c r="K238" s="31">
        <v>4.1080983995112064E-3</v>
      </c>
      <c r="L238" s="31">
        <v>7.7432195344542265E-3</v>
      </c>
      <c r="M238" s="31">
        <v>1.4315165729108514E-3</v>
      </c>
      <c r="N238" s="31">
        <v>-3.313051209115514E-3</v>
      </c>
      <c r="O238" s="31">
        <v>-4.8374187317694606E-3</v>
      </c>
      <c r="P238" s="31">
        <v>2.4900000000000002</v>
      </c>
      <c r="Q238" s="31">
        <v>-9.7598372313267845E-3</v>
      </c>
      <c r="R238" s="31">
        <v>3.1232209853930826E-3</v>
      </c>
      <c r="S238" s="31">
        <v>-1.9814824100308215E-3</v>
      </c>
      <c r="T238" s="31">
        <v>16.97</v>
      </c>
      <c r="U238" s="31">
        <v>7.57</v>
      </c>
      <c r="V238" s="31">
        <v>8.19</v>
      </c>
      <c r="W238" s="31">
        <v>5.74</v>
      </c>
      <c r="X238" s="31">
        <v>5.4</v>
      </c>
      <c r="Y238" s="31">
        <v>5.41</v>
      </c>
      <c r="Z238" s="31">
        <v>5.75</v>
      </c>
      <c r="AA238" s="31">
        <v>6.49</v>
      </c>
      <c r="AB238" s="31">
        <v>6.24</v>
      </c>
      <c r="AC238" s="31">
        <v>-0.34</v>
      </c>
      <c r="AD238" s="31">
        <v>-0.33</v>
      </c>
      <c r="AE238" s="31">
        <v>9.9999999999997868E-3</v>
      </c>
      <c r="AF238" s="31">
        <v>0.75</v>
      </c>
      <c r="AG238" s="31">
        <v>0.5</v>
      </c>
      <c r="AH238" s="31">
        <v>1.83</v>
      </c>
      <c r="AI238" s="31">
        <v>2.4500000000000002</v>
      </c>
      <c r="AJ238" s="31">
        <v>3.5209264242297422E-4</v>
      </c>
      <c r="AK238" s="31">
        <v>5.6471215102682493E-4</v>
      </c>
      <c r="AL238" s="31">
        <v>86.1</v>
      </c>
      <c r="AM238" s="31">
        <v>5.8289456176102075</v>
      </c>
      <c r="AN238" s="31">
        <v>7.2341771797498486</v>
      </c>
      <c r="AO238" s="31">
        <v>7.255591274253665</v>
      </c>
      <c r="AP238" s="31">
        <v>5.7776523232226564</v>
      </c>
      <c r="AQ238" s="31">
        <v>4.7791234931115296</v>
      </c>
      <c r="AR238" s="31">
        <v>6.4504704221441758</v>
      </c>
      <c r="AS238" s="31">
        <v>5.8318824772835169</v>
      </c>
      <c r="AT238" s="31">
        <v>-1.1834457647003305E-2</v>
      </c>
      <c r="AU238" s="31">
        <v>-0.1839228381609285</v>
      </c>
      <c r="AV238" s="31">
        <v>2.8838297458655404E-4</v>
      </c>
      <c r="AW238" s="31">
        <v>3.3756664174156015E-4</v>
      </c>
      <c r="AX238" s="31">
        <v>2434</v>
      </c>
      <c r="AY238" s="31">
        <v>2391</v>
      </c>
      <c r="AZ238" s="31">
        <v>1156</v>
      </c>
      <c r="BA238" s="31">
        <v>2732</v>
      </c>
      <c r="BB238" s="31">
        <v>16.2</v>
      </c>
      <c r="BC238" s="31">
        <v>5.7</v>
      </c>
      <c r="BD238" s="31">
        <v>1.6699216268485806E-2</v>
      </c>
      <c r="BE238" s="31">
        <v>4.4758867559458793E-2</v>
      </c>
      <c r="BF238" s="31">
        <v>48.5</v>
      </c>
      <c r="BG238" s="31">
        <v>49.1</v>
      </c>
      <c r="BH238" s="31">
        <v>45</v>
      </c>
      <c r="BI238" s="31">
        <v>47.1</v>
      </c>
      <c r="BJ238" s="31">
        <v>46.5</v>
      </c>
      <c r="BK238" s="31">
        <v>45.5</v>
      </c>
      <c r="BL238" s="31">
        <v>49.1</v>
      </c>
      <c r="BM238" s="31">
        <v>-1.1491815848004627E-2</v>
      </c>
      <c r="BN238" s="31">
        <v>8.3365393757661721E-3</v>
      </c>
      <c r="BO238" s="31">
        <v>-3.5803833450120948E-3</v>
      </c>
      <c r="BP238" s="31">
        <v>4.5228480537264915E-3</v>
      </c>
      <c r="BQ238" s="31">
        <v>1.4630580517609459E-3</v>
      </c>
      <c r="BR238" s="31">
        <v>1.5612805669524832E-3</v>
      </c>
      <c r="BS238" s="31">
        <v>1.9639940846598591E-3</v>
      </c>
      <c r="BT238" s="31">
        <v>1.9550348358032821E-3</v>
      </c>
      <c r="BU238" s="31">
        <v>2.0140993717010502E-3</v>
      </c>
      <c r="BV238" s="31">
        <v>2.0154524793500883E-3</v>
      </c>
      <c r="BW238" s="31">
        <v>-1.8877858176589157E-2</v>
      </c>
      <c r="BX238" s="31">
        <v>-7.9649546225901702E-4</v>
      </c>
      <c r="BY238" s="31">
        <v>-7.8155533481982786E-4</v>
      </c>
      <c r="BZ238" s="31">
        <v>0</v>
      </c>
      <c r="CA238" s="31">
        <v>1.3813115406221321E-2</v>
      </c>
      <c r="CB238" s="31">
        <v>1.5331946143754216E-2</v>
      </c>
      <c r="CC238" s="31">
        <v>1.6637751222651431E-2</v>
      </c>
      <c r="CD238" s="31">
        <v>3.640049765536979E-2</v>
      </c>
      <c r="CE238" s="31">
        <v>9.212484141917443E-3</v>
      </c>
      <c r="CF238" s="31">
        <v>2.1590765194594574E-2</v>
      </c>
      <c r="CG238" s="31">
        <v>1.7054010338506842E-2</v>
      </c>
      <c r="CH238" s="31">
        <v>1.189309048932774E-2</v>
      </c>
      <c r="CI238" s="31">
        <v>2.2373792005328852E-2</v>
      </c>
      <c r="CJ238" s="31">
        <v>-1.1383740941672826E-3</v>
      </c>
      <c r="CK238" s="31">
        <v>1.2296366699193761E-2</v>
      </c>
      <c r="CL238" s="31">
        <v>7.0786211587638093E-2</v>
      </c>
      <c r="CM238" s="31">
        <v>5.8768534256241622E-3</v>
      </c>
      <c r="CN238" s="31">
        <v>-1.3256780501723853E-2</v>
      </c>
      <c r="CO238" s="31">
        <v>4.0417900148447927E-2</v>
      </c>
      <c r="CP238" s="31">
        <v>2.3679940195791005E-3</v>
      </c>
      <c r="CQ238" s="31">
        <v>2.9193822665671831E-3</v>
      </c>
      <c r="CR238" s="31">
        <v>1.9877285950116175E-3</v>
      </c>
      <c r="CS238" s="31">
        <v>-1.566171032744812E-3</v>
      </c>
      <c r="CT238" s="31">
        <v>4.5506335639959872E-3</v>
      </c>
      <c r="CU238" s="31">
        <v>0</v>
      </c>
      <c r="CV238" s="31">
        <v>41.2</v>
      </c>
      <c r="CW238" s="31">
        <v>8.0742838460068356E-4</v>
      </c>
      <c r="CX238" s="31">
        <v>4.5999999999999996</v>
      </c>
      <c r="CY238" s="31">
        <v>1.334919957949765E-3</v>
      </c>
      <c r="CZ238" s="31">
        <v>2.1213005737017454E-3</v>
      </c>
      <c r="DA238" s="31">
        <v>1.4580447645506922E-4</v>
      </c>
      <c r="DB238" s="31">
        <v>2.4613568979141576E-3</v>
      </c>
      <c r="DC238" s="31">
        <v>3.2075297466711561E-3</v>
      </c>
      <c r="DD238" s="31">
        <v>1.760563835032869E-3</v>
      </c>
      <c r="DE238" s="31">
        <v>4.0386981255124965E-4</v>
      </c>
      <c r="DF238" s="31">
        <v>1.2000102039682048E-3</v>
      </c>
      <c r="DG238" s="31">
        <v>1.46627592252635E-3</v>
      </c>
      <c r="DH238" s="31">
        <v>-4.1167087495352916E-4</v>
      </c>
    </row>
    <row r="239" spans="1:112" ht="12.75" x14ac:dyDescent="0.35">
      <c r="A239" s="2">
        <v>34943</v>
      </c>
      <c r="B239" s="31">
        <v>8.7926828665985113E-3</v>
      </c>
      <c r="C239" s="31">
        <v>-3.1780079221542801E-3</v>
      </c>
      <c r="D239" s="31">
        <v>5.9518818723055311E-2</v>
      </c>
      <c r="E239" s="31">
        <v>-7.8892561937897732E-3</v>
      </c>
      <c r="F239" s="31">
        <v>-4.9907327338996055E-3</v>
      </c>
      <c r="G239" s="31">
        <v>30</v>
      </c>
      <c r="H239" s="31">
        <v>3.1743648318993678E-3</v>
      </c>
      <c r="I239" s="31">
        <v>-3.674544816970382E-3</v>
      </c>
      <c r="J239" s="31">
        <v>3.0228679229864497E-3</v>
      </c>
      <c r="K239" s="31">
        <v>2.4133308257567876E-3</v>
      </c>
      <c r="L239" s="31">
        <v>4.2083290960022168E-3</v>
      </c>
      <c r="M239" s="31">
        <v>1.2928669383498459E-3</v>
      </c>
      <c r="N239" s="31">
        <v>-3.9200638208107819E-3</v>
      </c>
      <c r="O239" s="31">
        <v>-3.9880585410152491E-3</v>
      </c>
      <c r="P239" s="31">
        <v>2.42</v>
      </c>
      <c r="Q239" s="31">
        <v>2.2907458099076905E-2</v>
      </c>
      <c r="R239" s="31">
        <v>3.4551153138584034E-2</v>
      </c>
      <c r="S239" s="31">
        <v>2.7455451681702492E-2</v>
      </c>
      <c r="T239" s="31">
        <v>16.8</v>
      </c>
      <c r="U239" s="31">
        <v>7.32</v>
      </c>
      <c r="V239" s="31">
        <v>7.93</v>
      </c>
      <c r="W239" s="31">
        <v>5.8</v>
      </c>
      <c r="X239" s="31">
        <v>5.28</v>
      </c>
      <c r="Y239" s="31">
        <v>5.3</v>
      </c>
      <c r="Z239" s="31">
        <v>5.62</v>
      </c>
      <c r="AA239" s="31">
        <v>6.2</v>
      </c>
      <c r="AB239" s="31">
        <v>6</v>
      </c>
      <c r="AC239" s="31">
        <v>-0.52</v>
      </c>
      <c r="AD239" s="31">
        <v>-0.5</v>
      </c>
      <c r="AE239" s="31">
        <v>-0.18</v>
      </c>
      <c r="AF239" s="31">
        <v>0.4</v>
      </c>
      <c r="AG239" s="31">
        <v>0.2</v>
      </c>
      <c r="AH239" s="31">
        <v>1.52</v>
      </c>
      <c r="AI239" s="31">
        <v>2.13</v>
      </c>
      <c r="AJ239" s="31">
        <v>3.4333553542182926E-3</v>
      </c>
      <c r="AK239" s="31">
        <v>4.1269910767365303E-3</v>
      </c>
      <c r="AL239" s="31">
        <v>78.8</v>
      </c>
      <c r="AM239" s="31">
        <v>5.8522024797744745</v>
      </c>
      <c r="AN239" s="31">
        <v>7.2591161280971006</v>
      </c>
      <c r="AO239" s="31">
        <v>7.2218358252884487</v>
      </c>
      <c r="AP239" s="31">
        <v>5.7004435733906869</v>
      </c>
      <c r="AQ239" s="31">
        <v>4.7184988712950942</v>
      </c>
      <c r="AR239" s="31">
        <v>6.3969296552161463</v>
      </c>
      <c r="AS239" s="31">
        <v>5.8805329864007003</v>
      </c>
      <c r="AT239" s="31">
        <v>-1.1976191046715101E-2</v>
      </c>
      <c r="AU239" s="31">
        <v>-0.18272163681529441</v>
      </c>
      <c r="AV239" s="31">
        <v>2.2481358349537572E-3</v>
      </c>
      <c r="AW239" s="31">
        <v>3.0411898865914111E-3</v>
      </c>
      <c r="AX239" s="31">
        <v>2296</v>
      </c>
      <c r="AY239" s="31">
        <v>2306</v>
      </c>
      <c r="AZ239" s="31">
        <v>1045</v>
      </c>
      <c r="BA239" s="31">
        <v>2857</v>
      </c>
      <c r="BB239" s="31">
        <v>16.2</v>
      </c>
      <c r="BC239" s="31">
        <v>5.6</v>
      </c>
      <c r="BD239" s="31">
        <v>-1.0416628577418763E-3</v>
      </c>
      <c r="BE239" s="31">
        <v>0.10322731053409573</v>
      </c>
      <c r="BF239" s="31">
        <v>48.8</v>
      </c>
      <c r="BG239" s="31">
        <v>50</v>
      </c>
      <c r="BH239" s="31">
        <v>45.5</v>
      </c>
      <c r="BI239" s="31">
        <v>48.1</v>
      </c>
      <c r="BJ239" s="31">
        <v>49.4</v>
      </c>
      <c r="BK239" s="31">
        <v>40.299999999999997</v>
      </c>
      <c r="BL239" s="31">
        <v>50.5</v>
      </c>
      <c r="BM239" s="31">
        <v>-4.6305198784368784E-3</v>
      </c>
      <c r="BN239" s="31">
        <v>-1.5105743053664966E-3</v>
      </c>
      <c r="BO239" s="31">
        <v>-2.1543993970265518E-3</v>
      </c>
      <c r="BP239" s="31">
        <v>3.6036075032983561E-3</v>
      </c>
      <c r="BQ239" s="31">
        <v>0</v>
      </c>
      <c r="BR239" s="31">
        <v>7.7972713502116875E-4</v>
      </c>
      <c r="BS239" s="31">
        <v>1.3071897286218714E-3</v>
      </c>
      <c r="BT239" s="31">
        <v>1.3012363579720798E-3</v>
      </c>
      <c r="BU239" s="31">
        <v>6.7046599896780634E-4</v>
      </c>
      <c r="BV239" s="31">
        <v>1.3413818242016262E-3</v>
      </c>
      <c r="BW239" s="31">
        <v>2.2807136316478349E-2</v>
      </c>
      <c r="BX239" s="31">
        <v>2.3875856945014817E-3</v>
      </c>
      <c r="BY239" s="31">
        <v>1.5625003178918462E-3</v>
      </c>
      <c r="BZ239" s="31">
        <v>-7.9649546225901702E-4</v>
      </c>
      <c r="CA239" s="31">
        <v>3.7724925227093919E-3</v>
      </c>
      <c r="CB239" s="31">
        <v>3.2686176711829162E-3</v>
      </c>
      <c r="CC239" s="31">
        <v>1.1160969657311171E-3</v>
      </c>
      <c r="CD239" s="31">
        <v>1.2590366480381476E-2</v>
      </c>
      <c r="CE239" s="31">
        <v>-3.2765957047127259E-3</v>
      </c>
      <c r="CF239" s="31">
        <v>1.094040276881536E-2</v>
      </c>
      <c r="CG239" s="31">
        <v>3.1566466474934884E-3</v>
      </c>
      <c r="CH239" s="31">
        <v>4.3928039198375401E-3</v>
      </c>
      <c r="CI239" s="31">
        <v>1.845360571524246E-2</v>
      </c>
      <c r="CJ239" s="31">
        <v>-8.5206425407502451E-4</v>
      </c>
      <c r="CK239" s="31">
        <v>8.5272129625959536E-3</v>
      </c>
      <c r="CL239" s="31">
        <v>-4.6365700838575385E-2</v>
      </c>
      <c r="CM239" s="31">
        <v>2.1639439054188969E-2</v>
      </c>
      <c r="CN239" s="31">
        <v>1.304726866353878E-2</v>
      </c>
      <c r="CO239" s="31">
        <v>-4.137703426095829E-2</v>
      </c>
      <c r="CP239" s="31">
        <v>2.0313204188546763E-3</v>
      </c>
      <c r="CQ239" s="31">
        <v>2.4229355828673249E-3</v>
      </c>
      <c r="CR239" s="31">
        <v>1.8114384320089272E-3</v>
      </c>
      <c r="CS239" s="31">
        <v>-1.5686277726265629E-3</v>
      </c>
      <c r="CT239" s="31">
        <v>7.1630843507684006E-3</v>
      </c>
      <c r="CU239" s="31">
        <v>2.0290842267809417E-3</v>
      </c>
      <c r="CV239" s="31">
        <v>41.2</v>
      </c>
      <c r="CW239" s="31">
        <v>1.6129035754648413E-3</v>
      </c>
      <c r="CX239" s="31">
        <v>4.7</v>
      </c>
      <c r="CY239" s="31">
        <v>2.8996433641914621E-4</v>
      </c>
      <c r="CZ239" s="31">
        <v>1.1551791812127732E-3</v>
      </c>
      <c r="DA239" s="31">
        <v>-1.0210780553094878E-3</v>
      </c>
      <c r="DB239" s="31">
        <v>2.0852857357667176E-3</v>
      </c>
      <c r="DC239" s="31">
        <v>2.6118721705703507E-3</v>
      </c>
      <c r="DD239" s="31">
        <v>9.2096456610057942E-4</v>
      </c>
      <c r="DE239" s="31">
        <v>8.4392835287339096E-4</v>
      </c>
      <c r="DF239" s="31">
        <v>9.5466771537466855E-4</v>
      </c>
      <c r="DG239" s="31">
        <v>1.6104241823224896E-3</v>
      </c>
      <c r="DH239" s="31">
        <v>5.1468128372533783E-5</v>
      </c>
    </row>
    <row r="240" spans="1:112" ht="12.75" x14ac:dyDescent="0.35">
      <c r="A240" s="2">
        <v>34973</v>
      </c>
      <c r="B240" s="31">
        <v>3.5332523620397183E-3</v>
      </c>
      <c r="C240" s="31">
        <v>-3.7824052214179282E-3</v>
      </c>
      <c r="D240" s="31">
        <v>2.8799861010586625E-3</v>
      </c>
      <c r="E240" s="31">
        <v>-3.5593998012996259E-2</v>
      </c>
      <c r="F240" s="31">
        <v>1.2050258983847151E-2</v>
      </c>
      <c r="G240" s="31">
        <v>26.8</v>
      </c>
      <c r="H240" s="31">
        <v>-1.443534606774044E-3</v>
      </c>
      <c r="I240" s="31">
        <v>-3.9520536222905633E-3</v>
      </c>
      <c r="J240" s="31">
        <v>3.3449932359932433E-3</v>
      </c>
      <c r="K240" s="31">
        <v>1.0625324055197893E-3</v>
      </c>
      <c r="L240" s="31">
        <v>3.8872951931523403E-3</v>
      </c>
      <c r="M240" s="31">
        <v>1.7466525977027914E-3</v>
      </c>
      <c r="N240" s="31">
        <v>-9.6908519834606466E-3</v>
      </c>
      <c r="O240" s="31">
        <v>-1.0207749642233921E-2</v>
      </c>
      <c r="P240" s="31">
        <v>2.41</v>
      </c>
      <c r="Q240" s="31">
        <v>2.8799276046971301E-3</v>
      </c>
      <c r="R240" s="31">
        <v>7.1494496712656286E-3</v>
      </c>
      <c r="S240" s="31">
        <v>-7.4755068160570204E-5</v>
      </c>
      <c r="T240" s="31">
        <v>16.93</v>
      </c>
      <c r="U240" s="31">
        <v>7.12</v>
      </c>
      <c r="V240" s="31">
        <v>7.75</v>
      </c>
      <c r="W240" s="31">
        <v>5.76</v>
      </c>
      <c r="X240" s="31">
        <v>5.28</v>
      </c>
      <c r="Y240" s="31">
        <v>5.32</v>
      </c>
      <c r="Z240" s="31">
        <v>5.59</v>
      </c>
      <c r="AA240" s="31">
        <v>6.04</v>
      </c>
      <c r="AB240" s="31">
        <v>5.86</v>
      </c>
      <c r="AC240" s="31">
        <v>-0.48</v>
      </c>
      <c r="AD240" s="31">
        <v>-0.44</v>
      </c>
      <c r="AE240" s="31">
        <v>-0.17</v>
      </c>
      <c r="AF240" s="31">
        <v>0.28000000000000003</v>
      </c>
      <c r="AG240" s="31">
        <v>0.10000000000000053</v>
      </c>
      <c r="AH240" s="31">
        <v>1.36</v>
      </c>
      <c r="AI240" s="31">
        <v>1.99</v>
      </c>
      <c r="AJ240" s="31">
        <v>1.036643159146422E-3</v>
      </c>
      <c r="AK240" s="31">
        <v>1.7569618587458535E-3</v>
      </c>
      <c r="AL240" s="31">
        <v>80.8</v>
      </c>
      <c r="AM240" s="31">
        <v>5.8692969131337742</v>
      </c>
      <c r="AN240" s="31">
        <v>7.2442275156033498</v>
      </c>
      <c r="AO240" s="31">
        <v>7.2218358252884487</v>
      </c>
      <c r="AP240" s="31">
        <v>5.6489742381612063</v>
      </c>
      <c r="AQ240" s="31">
        <v>4.836281906951478</v>
      </c>
      <c r="AR240" s="31">
        <v>6.4085287910594984</v>
      </c>
      <c r="AS240" s="31">
        <v>5.8636311755980968</v>
      </c>
      <c r="AT240" s="31">
        <v>2.3810648693718406E-2</v>
      </c>
      <c r="AU240" s="31">
        <v>-0.15082288973458366</v>
      </c>
      <c r="AV240" s="31">
        <v>2.0357581844763217E-3</v>
      </c>
      <c r="AW240" s="31">
        <v>8.3675834872565247E-4</v>
      </c>
      <c r="AX240" s="31">
        <v>2380</v>
      </c>
      <c r="AY240" s="31">
        <v>2272</v>
      </c>
      <c r="AZ240" s="31">
        <v>1052</v>
      </c>
      <c r="BA240" s="31">
        <v>2725</v>
      </c>
      <c r="BB240" s="31">
        <v>16</v>
      </c>
      <c r="BC240" s="31">
        <v>5.5</v>
      </c>
      <c r="BD240" s="31">
        <v>7.7198377421527908E-4</v>
      </c>
      <c r="BE240" s="31">
        <v>-6.4340403256784473E-2</v>
      </c>
      <c r="BF240" s="31">
        <v>46.5</v>
      </c>
      <c r="BG240" s="31">
        <v>48.4</v>
      </c>
      <c r="BH240" s="31">
        <v>45.9</v>
      </c>
      <c r="BI240" s="31">
        <v>46.7</v>
      </c>
      <c r="BJ240" s="31">
        <v>47.5</v>
      </c>
      <c r="BK240" s="31">
        <v>42.2</v>
      </c>
      <c r="BL240" s="31">
        <v>47</v>
      </c>
      <c r="BM240" s="31">
        <v>6.3823910986426924E-3</v>
      </c>
      <c r="BN240" s="31">
        <v>7.5557238199763788E-4</v>
      </c>
      <c r="BO240" s="31">
        <v>2.8715023320229349E-3</v>
      </c>
      <c r="BP240" s="31">
        <v>2.6942090836916677E-3</v>
      </c>
      <c r="BQ240" s="31">
        <v>2.1905813798177576E-3</v>
      </c>
      <c r="BR240" s="31">
        <v>7.791196342701312E-4</v>
      </c>
      <c r="BS240" s="31">
        <v>2.6092643636133062E-3</v>
      </c>
      <c r="BT240" s="31">
        <v>3.2457022975709293E-3</v>
      </c>
      <c r="BU240" s="31">
        <v>2.6773777707163049E-3</v>
      </c>
      <c r="BV240" s="31">
        <v>2.6773777707163049E-3</v>
      </c>
      <c r="BW240" s="31">
        <v>-9.8087305559158011E-4</v>
      </c>
      <c r="BX240" s="31">
        <v>1.5885626851375179E-3</v>
      </c>
      <c r="BY240" s="31">
        <v>2.3391823531717648E-3</v>
      </c>
      <c r="BZ240" s="31">
        <v>-7.9713037301853973E-4</v>
      </c>
      <c r="CA240" s="31">
        <v>-1.519653860857062E-3</v>
      </c>
      <c r="CB240" s="31">
        <v>-4.3168357965113202E-3</v>
      </c>
      <c r="CC240" s="31">
        <v>-7.9077992673051156E-3</v>
      </c>
      <c r="CD240" s="31">
        <v>-1.1359873929698061E-2</v>
      </c>
      <c r="CE240" s="31">
        <v>-6.5964083228351456E-3</v>
      </c>
      <c r="CF240" s="31">
        <v>-4.2396523400718422E-3</v>
      </c>
      <c r="CG240" s="31">
        <v>-6.6203054528326533E-3</v>
      </c>
      <c r="CH240" s="31">
        <v>2.0399287252246268E-3</v>
      </c>
      <c r="CI240" s="31">
        <v>2.1697251019183739E-3</v>
      </c>
      <c r="CJ240" s="31">
        <v>1.2316662920692778E-3</v>
      </c>
      <c r="CK240" s="31">
        <v>-7.5840889456735283E-4</v>
      </c>
      <c r="CL240" s="31">
        <v>-4.5252400654200109E-2</v>
      </c>
      <c r="CM240" s="31">
        <v>-9.1071704490888195E-3</v>
      </c>
      <c r="CN240" s="31">
        <v>-1.3327138767035507E-2</v>
      </c>
      <c r="CO240" s="31">
        <v>-1.612046103761422E-3</v>
      </c>
      <c r="CP240" s="31">
        <v>1.264303125948274E-3</v>
      </c>
      <c r="CQ240" s="31">
        <v>1.1686458758326523E-3</v>
      </c>
      <c r="CR240" s="31">
        <v>-8.6184607482664433E-5</v>
      </c>
      <c r="CS240" s="31">
        <v>0</v>
      </c>
      <c r="CT240" s="31">
        <v>5.4322508783783974E-3</v>
      </c>
      <c r="CU240" s="31">
        <v>1.3504390978718028E-3</v>
      </c>
      <c r="CV240" s="31">
        <v>41.2</v>
      </c>
      <c r="CW240" s="31">
        <v>2.4144880945176084E-3</v>
      </c>
      <c r="CX240" s="31">
        <v>4.7</v>
      </c>
      <c r="CY240" s="31">
        <v>-1.7991357396454077E-3</v>
      </c>
      <c r="CZ240" s="31">
        <v>-1.0588632649337626E-3</v>
      </c>
      <c r="DA240" s="31">
        <v>-2.9231239756057903E-3</v>
      </c>
      <c r="DB240" s="31">
        <v>1.595427484978984E-3</v>
      </c>
      <c r="DC240" s="31">
        <v>1.555882412581866E-3</v>
      </c>
      <c r="DD240" s="31">
        <v>1.6723111050662709E-3</v>
      </c>
      <c r="DE240" s="31">
        <v>6.5996922539213188E-4</v>
      </c>
      <c r="DF240" s="31">
        <v>-7.1747849389680596E-5</v>
      </c>
      <c r="DG240" s="31">
        <v>1.6078348855810276E-3</v>
      </c>
      <c r="DH240" s="31">
        <v>1.7483420918722459E-3</v>
      </c>
    </row>
    <row r="241" spans="1:112" ht="12.75" x14ac:dyDescent="0.35">
      <c r="A241" s="2">
        <v>35004</v>
      </c>
      <c r="B241" s="31">
        <v>2.2104868403156175E-2</v>
      </c>
      <c r="C241" s="31">
        <v>5.6313130439073489E-3</v>
      </c>
      <c r="D241" s="31">
        <v>1.0849302592176535E-2</v>
      </c>
      <c r="E241" s="31">
        <v>-1.3979906164995615E-3</v>
      </c>
      <c r="F241" s="31">
        <v>-9.8077464310666329E-3</v>
      </c>
      <c r="G241" s="31">
        <v>-33.6</v>
      </c>
      <c r="H241" s="31">
        <v>7.3125808189171693E-3</v>
      </c>
      <c r="I241" s="31">
        <v>-2.8198820236715605E-3</v>
      </c>
      <c r="J241" s="31">
        <v>2.288046648835973E-3</v>
      </c>
      <c r="K241" s="31">
        <v>2.0817950537264096E-3</v>
      </c>
      <c r="L241" s="31">
        <v>2.4894751408179872E-3</v>
      </c>
      <c r="M241" s="31">
        <v>7.4400295487642154E-4</v>
      </c>
      <c r="N241" s="31">
        <v>-6.5903657160131246E-3</v>
      </c>
      <c r="O241" s="31">
        <v>-7.2718585821878179E-3</v>
      </c>
      <c r="P241" s="31">
        <v>2.37</v>
      </c>
      <c r="Q241" s="31">
        <v>3.6172640181453275E-2</v>
      </c>
      <c r="R241" s="31">
        <v>2.1408926817024998E-2</v>
      </c>
      <c r="S241" s="31">
        <v>2.5062332815629418E-2</v>
      </c>
      <c r="T241" s="31">
        <v>17.14</v>
      </c>
      <c r="U241" s="31">
        <v>7.02</v>
      </c>
      <c r="V241" s="31">
        <v>7.68</v>
      </c>
      <c r="W241" s="31">
        <v>5.8</v>
      </c>
      <c r="X241" s="31">
        <v>5.36</v>
      </c>
      <c r="Y241" s="31">
        <v>5.27</v>
      </c>
      <c r="Z241" s="31">
        <v>5.43</v>
      </c>
      <c r="AA241" s="31">
        <v>5.93</v>
      </c>
      <c r="AB241" s="31">
        <v>5.69</v>
      </c>
      <c r="AC241" s="31">
        <v>-0.44</v>
      </c>
      <c r="AD241" s="31">
        <v>-0.53</v>
      </c>
      <c r="AE241" s="31">
        <v>-0.37</v>
      </c>
      <c r="AF241" s="31">
        <v>0.13</v>
      </c>
      <c r="AG241" s="31">
        <v>-0.10999999999999943</v>
      </c>
      <c r="AH241" s="31">
        <v>1.22</v>
      </c>
      <c r="AI241" s="31">
        <v>1.88</v>
      </c>
      <c r="AJ241" s="31">
        <v>3.5026001038929166E-3</v>
      </c>
      <c r="AK241" s="31">
        <v>5.3097915980195864E-3</v>
      </c>
      <c r="AL241" s="31">
        <v>79.7</v>
      </c>
      <c r="AM241" s="31">
        <v>5.8805329864007003</v>
      </c>
      <c r="AN241" s="31">
        <v>7.2654297232539529</v>
      </c>
      <c r="AO241" s="31">
        <v>7.2806971953847412</v>
      </c>
      <c r="AP241" s="31">
        <v>5.7776523232226564</v>
      </c>
      <c r="AQ241" s="31">
        <v>4.5951198501345898</v>
      </c>
      <c r="AR241" s="31">
        <v>6.5496507422338102</v>
      </c>
      <c r="AS241" s="31">
        <v>5.8021183753770629</v>
      </c>
      <c r="AT241" s="31">
        <v>-3.5932009226063322E-2</v>
      </c>
      <c r="AU241" s="31">
        <v>-0.1996711951290677</v>
      </c>
      <c r="AV241" s="31">
        <v>-1.5963224129258435E-3</v>
      </c>
      <c r="AW241" s="31">
        <v>-8.2034459071422816E-4</v>
      </c>
      <c r="AX241" s="31">
        <v>2353</v>
      </c>
      <c r="AY241" s="31">
        <v>2339</v>
      </c>
      <c r="AZ241" s="31">
        <v>1085</v>
      </c>
      <c r="BA241" s="31">
        <v>2812</v>
      </c>
      <c r="BB241" s="31">
        <v>16.399999999999999</v>
      </c>
      <c r="BC241" s="31">
        <v>5.6</v>
      </c>
      <c r="BD241" s="31">
        <v>-4.3624091677916255E-3</v>
      </c>
      <c r="BE241" s="31">
        <v>4.7430852677845081E-2</v>
      </c>
      <c r="BF241" s="31">
        <v>44.5</v>
      </c>
      <c r="BG241" s="31">
        <v>45.3</v>
      </c>
      <c r="BH241" s="31">
        <v>44.5</v>
      </c>
      <c r="BI241" s="31">
        <v>45.9</v>
      </c>
      <c r="BJ241" s="31">
        <v>48.6</v>
      </c>
      <c r="BK241" s="31">
        <v>43.3</v>
      </c>
      <c r="BL241" s="31">
        <v>45</v>
      </c>
      <c r="BM241" s="31">
        <v>1.3389608381960016E-2</v>
      </c>
      <c r="BN241" s="31">
        <v>-3.025720916537189E-3</v>
      </c>
      <c r="BO241" s="31">
        <v>-2.8715023320229349E-3</v>
      </c>
      <c r="BP241" s="31">
        <v>3.1340970359652331E-3</v>
      </c>
      <c r="BQ241" s="31">
        <v>-7.2966074014324533E-4</v>
      </c>
      <c r="BR241" s="31">
        <v>1.5564205476579218E-3</v>
      </c>
      <c r="BS241" s="31">
        <v>1.3020835172987688E-3</v>
      </c>
      <c r="BT241" s="31">
        <v>6.4787822156109343E-4</v>
      </c>
      <c r="BU241" s="31">
        <v>0</v>
      </c>
      <c r="BV241" s="31">
        <v>6.6822588520576431E-4</v>
      </c>
      <c r="BW241" s="31">
        <v>2.1360035392244292E-2</v>
      </c>
      <c r="BX241" s="31">
        <v>1.5860431556351529E-3</v>
      </c>
      <c r="BY241" s="31">
        <v>2.3337233462203955E-3</v>
      </c>
      <c r="BZ241" s="31">
        <v>-1.5961695328226E-3</v>
      </c>
      <c r="CA241" s="31">
        <v>2.790435315606743E-3</v>
      </c>
      <c r="CB241" s="31">
        <v>2.4758380499143584E-3</v>
      </c>
      <c r="CC241" s="31">
        <v>3.6302668660166404E-3</v>
      </c>
      <c r="CD241" s="31">
        <v>1.4798765947023895E-3</v>
      </c>
      <c r="CE241" s="31">
        <v>4.4311941603307758E-3</v>
      </c>
      <c r="CF241" s="31">
        <v>3.1549531054464452E-3</v>
      </c>
      <c r="CG241" s="31">
        <v>2.1721205698685964E-3</v>
      </c>
      <c r="CH241" s="31">
        <v>3.1879765223274958E-3</v>
      </c>
      <c r="CI241" s="31">
        <v>1.0522517568143819E-2</v>
      </c>
      <c r="CJ241" s="31">
        <v>-8.7157743752310779E-3</v>
      </c>
      <c r="CK241" s="31">
        <v>1.0110840945776189E-3</v>
      </c>
      <c r="CL241" s="31">
        <v>5.6347746679684896E-2</v>
      </c>
      <c r="CM241" s="31">
        <v>1.9758429377894515E-2</v>
      </c>
      <c r="CN241" s="31">
        <v>1.0303380423991371E-2</v>
      </c>
      <c r="CO241" s="31">
        <v>1.41111445437474E-2</v>
      </c>
      <c r="CP241" s="31">
        <v>1.2203598185678288E-3</v>
      </c>
      <c r="CQ241" s="31">
        <v>1.4715660623085824E-3</v>
      </c>
      <c r="CR241" s="31">
        <v>-3.0170463345413623E-4</v>
      </c>
      <c r="CS241" s="31">
        <v>-6.2992334279874385E-3</v>
      </c>
      <c r="CT241" s="31">
        <v>9.3361971117289499E-4</v>
      </c>
      <c r="CU241" s="31">
        <v>4.0404095370050186E-3</v>
      </c>
      <c r="CV241" s="31">
        <v>41.3</v>
      </c>
      <c r="CW241" s="31">
        <v>8.0353559968315835E-4</v>
      </c>
      <c r="CX241" s="31">
        <v>4.7</v>
      </c>
      <c r="CY241" s="31">
        <v>-4.6481901946648918E-4</v>
      </c>
      <c r="CZ241" s="31">
        <v>4.8144047918441402E-4</v>
      </c>
      <c r="DA241" s="31">
        <v>-1.9046229477517329E-3</v>
      </c>
      <c r="DB241" s="31">
        <v>1.5928861500942304E-3</v>
      </c>
      <c r="DC241" s="31">
        <v>2.01770872748952E-3</v>
      </c>
      <c r="DD241" s="31">
        <v>1.6695191490025962E-3</v>
      </c>
      <c r="DE241" s="31">
        <v>1.0257538357727469E-3</v>
      </c>
      <c r="DF241" s="31">
        <v>1.219013897127752E-3</v>
      </c>
      <c r="DG241" s="31">
        <v>1.8968415988673826E-3</v>
      </c>
      <c r="DH241" s="31">
        <v>-5.1378220783604434E-5</v>
      </c>
    </row>
    <row r="242" spans="1:112" ht="12.75" x14ac:dyDescent="0.35">
      <c r="A242" s="2">
        <v>35034</v>
      </c>
      <c r="B242" s="31">
        <v>1.913808370577641E-3</v>
      </c>
      <c r="C242" s="31">
        <v>1.1679715540062863E-2</v>
      </c>
      <c r="D242" s="31">
        <v>-8.8326223908108403E-4</v>
      </c>
      <c r="E242" s="31">
        <v>1.6820233557822167E-2</v>
      </c>
      <c r="F242" s="31">
        <v>-1.4180063573833834E-2</v>
      </c>
      <c r="G242" s="31">
        <v>92.4</v>
      </c>
      <c r="H242" s="31">
        <v>2.0194935266779623E-3</v>
      </c>
      <c r="I242" s="31">
        <v>-5.5749889980578615E-3</v>
      </c>
      <c r="J242" s="31">
        <v>2.3652376263143537E-3</v>
      </c>
      <c r="K242" s="31">
        <v>3.70051433883134E-4</v>
      </c>
      <c r="L242" s="31">
        <v>2.3323122048353184E-3</v>
      </c>
      <c r="M242" s="31">
        <v>3.7255410653447285E-3</v>
      </c>
      <c r="N242" s="31">
        <v>2.0830559007691818E-3</v>
      </c>
      <c r="O242" s="31">
        <v>2.9965358379637763E-3</v>
      </c>
      <c r="P242" s="31">
        <v>2.2999999999999998</v>
      </c>
      <c r="Q242" s="31">
        <v>3.9779348471075338E-2</v>
      </c>
      <c r="R242" s="31">
        <v>3.146951360980843E-2</v>
      </c>
      <c r="S242" s="31">
        <v>2.9906509465617681E-2</v>
      </c>
      <c r="T242" s="31">
        <v>17.5</v>
      </c>
      <c r="U242" s="31">
        <v>6.82</v>
      </c>
      <c r="V242" s="31">
        <v>7.49</v>
      </c>
      <c r="W242" s="31">
        <v>5.6</v>
      </c>
      <c r="X242" s="31">
        <v>5.14</v>
      </c>
      <c r="Y242" s="31">
        <v>5.13</v>
      </c>
      <c r="Z242" s="31">
        <v>5.31</v>
      </c>
      <c r="AA242" s="31">
        <v>5.71</v>
      </c>
      <c r="AB242" s="31">
        <v>5.51</v>
      </c>
      <c r="AC242" s="31">
        <v>-0.46</v>
      </c>
      <c r="AD242" s="31">
        <v>-0.47</v>
      </c>
      <c r="AE242" s="31">
        <v>-0.28999999999999998</v>
      </c>
      <c r="AF242" s="31">
        <v>0.11</v>
      </c>
      <c r="AG242" s="31">
        <v>-8.9999999999999858E-2</v>
      </c>
      <c r="AH242" s="31">
        <v>1.22</v>
      </c>
      <c r="AI242" s="31">
        <v>1.89</v>
      </c>
      <c r="AJ242" s="31">
        <v>3.1997137204093917E-3</v>
      </c>
      <c r="AK242" s="31">
        <v>2.7299644463738559E-3</v>
      </c>
      <c r="AL242" s="31">
        <v>83.7</v>
      </c>
      <c r="AM242" s="31">
        <v>5.9107966440405271</v>
      </c>
      <c r="AN242" s="31">
        <v>7.2737863178448947</v>
      </c>
      <c r="AO242" s="31">
        <v>7.2661287795564506</v>
      </c>
      <c r="AP242" s="31">
        <v>5.7235851019523807</v>
      </c>
      <c r="AQ242" s="31">
        <v>4.6249728132842707</v>
      </c>
      <c r="AR242" s="31">
        <v>6.5027900459156234</v>
      </c>
      <c r="AS242" s="31">
        <v>5.8749307308520304</v>
      </c>
      <c r="AT242" s="31">
        <v>7.0617567213953514E-2</v>
      </c>
      <c r="AU242" s="31">
        <v>-0.11765804346823246</v>
      </c>
      <c r="AV242" s="31">
        <v>-7.9911781650388036E-4</v>
      </c>
      <c r="AW242" s="31">
        <v>-9.3601445340141254E-4</v>
      </c>
      <c r="AX242" s="31">
        <v>2414</v>
      </c>
      <c r="AY242" s="31">
        <v>2331</v>
      </c>
      <c r="AZ242" s="31">
        <v>1117</v>
      </c>
      <c r="BA242" s="31">
        <v>2662</v>
      </c>
      <c r="BB242" s="31">
        <v>16.3</v>
      </c>
      <c r="BC242" s="31">
        <v>5.6</v>
      </c>
      <c r="BD242" s="31">
        <v>1.2384151813265909E-2</v>
      </c>
      <c r="BE242" s="31">
        <v>4.7759260369218737E-2</v>
      </c>
      <c r="BF242" s="31">
        <v>40.299999999999997</v>
      </c>
      <c r="BG242" s="31">
        <v>47.5</v>
      </c>
      <c r="BH242" s="31">
        <v>46.2</v>
      </c>
      <c r="BI242" s="31">
        <v>46.2</v>
      </c>
      <c r="BJ242" s="31">
        <v>45.9</v>
      </c>
      <c r="BK242" s="31">
        <v>43.1</v>
      </c>
      <c r="BL242" s="31">
        <v>46.9</v>
      </c>
      <c r="BM242" s="31">
        <v>-1.9187282587294519E-2</v>
      </c>
      <c r="BN242" s="31">
        <v>1.5140048312156651E-3</v>
      </c>
      <c r="BO242" s="31">
        <v>0</v>
      </c>
      <c r="BP242" s="31">
        <v>2.6785730300789012E-3</v>
      </c>
      <c r="BQ242" s="31">
        <v>2.1873869458000073E-3</v>
      </c>
      <c r="BR242" s="31">
        <v>7.7730279856247364E-4</v>
      </c>
      <c r="BS242" s="31">
        <v>1.3003903002832828E-3</v>
      </c>
      <c r="BT242" s="31">
        <v>1.9411199883441199E-3</v>
      </c>
      <c r="BU242" s="31">
        <v>2.0033395681746669E-3</v>
      </c>
      <c r="BV242" s="31">
        <v>2.0020026706726313E-3</v>
      </c>
      <c r="BW242" s="31">
        <v>2.2793009528556674E-2</v>
      </c>
      <c r="BX242" s="31">
        <v>6.3191363514780718E-3</v>
      </c>
      <c r="BY242" s="31">
        <v>4.6511711757304397E-3</v>
      </c>
      <c r="BZ242" s="31">
        <v>1.5961695328226E-3</v>
      </c>
      <c r="CA242" s="31">
        <v>3.7289826671305093E-3</v>
      </c>
      <c r="CB242" s="31">
        <v>4.3890415767720015E-3</v>
      </c>
      <c r="CC242" s="31">
        <v>3.1158539871984914E-3</v>
      </c>
      <c r="CD242" s="31">
        <v>6.9996601773683054E-3</v>
      </c>
      <c r="CE242" s="31">
        <v>1.6162751616741744E-3</v>
      </c>
      <c r="CF242" s="31">
        <v>1.2338203214467214E-2</v>
      </c>
      <c r="CG242" s="31">
        <v>5.4156452571572089E-3</v>
      </c>
      <c r="CH242" s="31">
        <v>2.8682560782122835E-3</v>
      </c>
      <c r="CI242" s="31">
        <v>4.7900458823768588E-3</v>
      </c>
      <c r="CJ242" s="31">
        <v>-2.4034737605287404E-3</v>
      </c>
      <c r="CK242" s="31">
        <v>3.6188750382217805E-3</v>
      </c>
      <c r="CL242" s="31">
        <v>3.2735081993537918E-3</v>
      </c>
      <c r="CM242" s="31">
        <v>-1.7941692191485004E-2</v>
      </c>
      <c r="CN242" s="31">
        <v>-6.8806027064294284E-4</v>
      </c>
      <c r="CO242" s="31">
        <v>7.1160275325503619E-3</v>
      </c>
      <c r="CP242" s="31">
        <v>1.1850348432673741E-3</v>
      </c>
      <c r="CQ242" s="31">
        <v>1.3883894381780948E-3</v>
      </c>
      <c r="CR242" s="31">
        <v>4.3097875941811026E-4</v>
      </c>
      <c r="CS242" s="31">
        <v>1.578532293049939E-3</v>
      </c>
      <c r="CT242" s="31">
        <v>-2.6163348880725579E-3</v>
      </c>
      <c r="CU242" s="31">
        <v>-8.0972102326195561E-3</v>
      </c>
      <c r="CV242" s="31">
        <v>40.9</v>
      </c>
      <c r="CW242" s="31">
        <v>3.2077012267697214E-3</v>
      </c>
      <c r="CX242" s="31">
        <v>4.5999999999999996</v>
      </c>
      <c r="CY242" s="31">
        <v>1.3357727688170229E-3</v>
      </c>
      <c r="CZ242" s="31">
        <v>4.034975212180214E-3</v>
      </c>
      <c r="DA242" s="31">
        <v>-2.790221356455902E-3</v>
      </c>
      <c r="DB242" s="31">
        <v>1.3693293480230295E-3</v>
      </c>
      <c r="DC242" s="31">
        <v>1.682732518037966E-3</v>
      </c>
      <c r="DD242" s="31">
        <v>0</v>
      </c>
      <c r="DE242" s="31">
        <v>1.1710031711000823E-3</v>
      </c>
      <c r="DF242" s="31">
        <v>9.6698298123953919E-4</v>
      </c>
      <c r="DG242" s="31">
        <v>1.1655012974358669E-3</v>
      </c>
      <c r="DH242" s="31">
        <v>1.5412674386361402E-4</v>
      </c>
    </row>
    <row r="243" spans="1:112" ht="12.75" x14ac:dyDescent="0.35">
      <c r="A243" s="2">
        <v>35065</v>
      </c>
      <c r="B243" s="31">
        <v>7.4565317620614024E-3</v>
      </c>
      <c r="C243" s="31">
        <v>-1.7542581795806367E-3</v>
      </c>
      <c r="D243" s="31">
        <v>3.7576675253572667E-2</v>
      </c>
      <c r="E243" s="31">
        <v>1.5949845566581022E-2</v>
      </c>
      <c r="F243" s="31">
        <v>-7.6239251106597905E-3</v>
      </c>
      <c r="G243" s="31">
        <v>49.2</v>
      </c>
      <c r="H243" s="31">
        <v>6.7617733786571321E-3</v>
      </c>
      <c r="I243" s="31">
        <v>-3.6449344705760112E-3</v>
      </c>
      <c r="J243" s="31">
        <v>4.8777911029027621E-3</v>
      </c>
      <c r="K243" s="31">
        <v>2.15169681402827E-3</v>
      </c>
      <c r="L243" s="31">
        <v>7.3285592502720931E-3</v>
      </c>
      <c r="M243" s="31">
        <v>5.3371737711671585E-4</v>
      </c>
      <c r="N243" s="31">
        <v>-6.8351014303900115E-3</v>
      </c>
      <c r="O243" s="31">
        <v>-1.0715278202706457E-2</v>
      </c>
      <c r="P243" s="31">
        <v>2.31</v>
      </c>
      <c r="Q243" s="31">
        <v>8.3913376546469465E-3</v>
      </c>
      <c r="R243" s="31">
        <v>-2.4654361037868E-4</v>
      </c>
      <c r="S243" s="31">
        <v>-1.8427648912844319E-3</v>
      </c>
      <c r="T243" s="31">
        <v>17.52</v>
      </c>
      <c r="U243" s="31">
        <v>6.81</v>
      </c>
      <c r="V243" s="31">
        <v>7.47</v>
      </c>
      <c r="W243" s="31">
        <v>5.56</v>
      </c>
      <c r="X243" s="31">
        <v>5</v>
      </c>
      <c r="Y243" s="31">
        <v>4.92</v>
      </c>
      <c r="Z243" s="31">
        <v>5.09</v>
      </c>
      <c r="AA243" s="31">
        <v>5.65</v>
      </c>
      <c r="AB243" s="31">
        <v>5.36</v>
      </c>
      <c r="AC243" s="31">
        <v>-0.56000000000000005</v>
      </c>
      <c r="AD243" s="31">
        <v>-0.64</v>
      </c>
      <c r="AE243" s="31">
        <v>-0.47</v>
      </c>
      <c r="AF243" s="31">
        <v>9.0000000000000746E-2</v>
      </c>
      <c r="AG243" s="31">
        <v>-0.19999999999999929</v>
      </c>
      <c r="AH243" s="31">
        <v>1.25</v>
      </c>
      <c r="AI243" s="31">
        <v>1.91</v>
      </c>
      <c r="AJ243" s="31">
        <v>3.4565267068593641E-3</v>
      </c>
      <c r="AK243" s="31">
        <v>1.1082733397671518E-3</v>
      </c>
      <c r="AL243" s="31">
        <v>78.7</v>
      </c>
      <c r="AM243" s="31">
        <v>5.872117789475416</v>
      </c>
      <c r="AN243" s="31">
        <v>7.2348984203148312</v>
      </c>
      <c r="AO243" s="31">
        <v>7.2909747781429814</v>
      </c>
      <c r="AP243" s="31">
        <v>5.8200829303523616</v>
      </c>
      <c r="AQ243" s="31">
        <v>4.5538768916005408</v>
      </c>
      <c r="AR243" s="31">
        <v>6.4599044543775346</v>
      </c>
      <c r="AS243" s="31">
        <v>5.9814142112544806</v>
      </c>
      <c r="AT243" s="31">
        <v>-3.4685557987890192E-2</v>
      </c>
      <c r="AU243" s="31">
        <v>-0.18512548412668892</v>
      </c>
      <c r="AV243" s="31">
        <v>2.9574802483978146E-4</v>
      </c>
      <c r="AW243" s="31">
        <v>-7.7246098393501939E-4</v>
      </c>
      <c r="AX243" s="31">
        <v>2387</v>
      </c>
      <c r="AY243" s="31">
        <v>2371</v>
      </c>
      <c r="AZ243" s="31">
        <v>1162</v>
      </c>
      <c r="BA243" s="31">
        <v>2725</v>
      </c>
      <c r="BB243" s="31">
        <v>16.100000000000001</v>
      </c>
      <c r="BC243" s="31">
        <v>5.6</v>
      </c>
      <c r="BD243" s="31">
        <v>-1.861907539300578E-2</v>
      </c>
      <c r="BE243" s="31">
        <v>-8.6328280331083196E-2</v>
      </c>
      <c r="BF243" s="31">
        <v>40.299999999999997</v>
      </c>
      <c r="BG243" s="31">
        <v>47.8</v>
      </c>
      <c r="BH243" s="31">
        <v>45.3</v>
      </c>
      <c r="BI243" s="31">
        <v>45.5</v>
      </c>
      <c r="BJ243" s="31">
        <v>44.1</v>
      </c>
      <c r="BK243" s="31">
        <v>46.6</v>
      </c>
      <c r="BL243" s="31">
        <v>45.6</v>
      </c>
      <c r="BM243" s="31">
        <v>-1.410054250117021E-2</v>
      </c>
      <c r="BN243" s="31">
        <v>3.775013920575887E-3</v>
      </c>
      <c r="BO243" s="31">
        <v>9.3023926623141406E-3</v>
      </c>
      <c r="BP243" s="31">
        <v>4.0044547393724983E-3</v>
      </c>
      <c r="BQ243" s="31">
        <v>6.5335985596446378E-3</v>
      </c>
      <c r="BR243" s="31">
        <v>2.3282897595908736E-3</v>
      </c>
      <c r="BS243" s="31">
        <v>5.184716734186523E-3</v>
      </c>
      <c r="BT243" s="31">
        <v>5.1579740402685204E-3</v>
      </c>
      <c r="BU243" s="31">
        <v>4.6589102572411889E-3</v>
      </c>
      <c r="BV243" s="31">
        <v>4.6558115361943209E-3</v>
      </c>
      <c r="BW243" s="31">
        <v>3.0515543925949906E-2</v>
      </c>
      <c r="BX243" s="31">
        <v>4.7132844520980655E-3</v>
      </c>
      <c r="BY243" s="31">
        <v>3.0888055445865703E-3</v>
      </c>
      <c r="BZ243" s="31">
        <v>7.9713037301853973E-4</v>
      </c>
      <c r="CA243" s="31">
        <v>-8.4005600933716451E-3</v>
      </c>
      <c r="CB243" s="31">
        <v>-1.1475769955457515E-2</v>
      </c>
      <c r="CC243" s="31">
        <v>-1.3226234227376565E-2</v>
      </c>
      <c r="CD243" s="31">
        <v>-3.2013497345931619E-2</v>
      </c>
      <c r="CE243" s="31">
        <v>-6.1666259101507137E-3</v>
      </c>
      <c r="CF243" s="31">
        <v>-7.5189804093671597E-3</v>
      </c>
      <c r="CG243" s="31">
        <v>-1.1970081650300557E-2</v>
      </c>
      <c r="CH243" s="31">
        <v>-4.4868927628760602E-3</v>
      </c>
      <c r="CI243" s="31">
        <v>-3.3506214035350368E-3</v>
      </c>
      <c r="CJ243" s="31">
        <v>-8.1337246290571485E-3</v>
      </c>
      <c r="CK243" s="31">
        <v>-9.878716048154601E-3</v>
      </c>
      <c r="CL243" s="31">
        <v>2.3981488918372484E-2</v>
      </c>
      <c r="CM243" s="31">
        <v>-2.0920665567822461E-2</v>
      </c>
      <c r="CN243" s="31">
        <v>-1.9470196849026955E-2</v>
      </c>
      <c r="CO243" s="31">
        <v>1.037491267168722E-2</v>
      </c>
      <c r="CP243" s="31">
        <v>-1.5228297590397233E-4</v>
      </c>
      <c r="CQ243" s="31">
        <v>-2.025460032584192E-5</v>
      </c>
      <c r="CR243" s="31">
        <v>-6.0342228459120406E-4</v>
      </c>
      <c r="CS243" s="31">
        <v>-1.578532293049939E-3</v>
      </c>
      <c r="CT243" s="31">
        <v>2.0562676653668177E-3</v>
      </c>
      <c r="CU243" s="31">
        <v>1.1451792378772474E-2</v>
      </c>
      <c r="CV243" s="31">
        <v>39.700000000000003</v>
      </c>
      <c r="CW243" s="31">
        <v>8.7684898199458239E-3</v>
      </c>
      <c r="CX243" s="31">
        <v>4.5</v>
      </c>
      <c r="CY243" s="31">
        <v>-1.3938903406813807E-3</v>
      </c>
      <c r="CZ243" s="31">
        <v>-6.7136625549579776E-4</v>
      </c>
      <c r="DA243" s="31">
        <v>-2.5031302181179882E-3</v>
      </c>
      <c r="DB243" s="31">
        <v>-4.2105263164060602E-5</v>
      </c>
      <c r="DC243" s="31">
        <v>1.5885202966892109E-4</v>
      </c>
      <c r="DD243" s="31">
        <v>2.9187949753861631E-4</v>
      </c>
      <c r="DE243" s="31">
        <v>3.6565745617345158E-4</v>
      </c>
      <c r="DF243" s="31">
        <v>0</v>
      </c>
      <c r="DG243" s="31">
        <v>1.8910471851132371E-3</v>
      </c>
      <c r="DH243" s="31">
        <v>-8.2228393984529191E-4</v>
      </c>
    </row>
    <row r="244" spans="1:112" ht="12.75" x14ac:dyDescent="0.35">
      <c r="A244" s="2">
        <v>35096</v>
      </c>
      <c r="B244" s="31">
        <v>9.1605427148682139E-3</v>
      </c>
      <c r="C244" s="31">
        <v>6.0537729100321735E-3</v>
      </c>
      <c r="D244" s="31">
        <v>3.7817907229520387E-4</v>
      </c>
      <c r="E244" s="31">
        <v>1.2529068667896548E-2</v>
      </c>
      <c r="F244" s="31">
        <v>4.6985207815541941E-3</v>
      </c>
      <c r="G244" s="31">
        <v>-35.4</v>
      </c>
      <c r="H244" s="31">
        <v>1.8249120091722304E-3</v>
      </c>
      <c r="I244" s="31">
        <v>-4.0158904535854134E-3</v>
      </c>
      <c r="J244" s="31">
        <v>4.010427015048279E-3</v>
      </c>
      <c r="K244" s="31">
        <v>2.2834227216410596E-3</v>
      </c>
      <c r="L244" s="31">
        <v>6.041540498396003E-3</v>
      </c>
      <c r="M244" s="31">
        <v>-4.9940157283572262E-3</v>
      </c>
      <c r="N244" s="31">
        <v>-2.2821702980976966E-2</v>
      </c>
      <c r="O244" s="31">
        <v>-2.2879240117767097E-2</v>
      </c>
      <c r="P244" s="31">
        <v>2.2200000000000002</v>
      </c>
      <c r="Q244" s="31">
        <v>6.3464334101245967E-2</v>
      </c>
      <c r="R244" s="31">
        <v>5.5588765759988057E-2</v>
      </c>
      <c r="S244" s="31">
        <v>5.8153155465516804E-2</v>
      </c>
      <c r="T244" s="31">
        <v>18.61</v>
      </c>
      <c r="U244" s="31">
        <v>6.99</v>
      </c>
      <c r="V244" s="31">
        <v>7.63</v>
      </c>
      <c r="W244" s="31">
        <v>5.22</v>
      </c>
      <c r="X244" s="31">
        <v>4.83</v>
      </c>
      <c r="Y244" s="31">
        <v>4.7699999999999996</v>
      </c>
      <c r="Z244" s="31">
        <v>4.9400000000000004</v>
      </c>
      <c r="AA244" s="31">
        <v>5.81</v>
      </c>
      <c r="AB244" s="31">
        <v>5.38</v>
      </c>
      <c r="AC244" s="31">
        <v>-0.39</v>
      </c>
      <c r="AD244" s="31">
        <v>-0.45</v>
      </c>
      <c r="AE244" s="31">
        <v>-0.27999999999999936</v>
      </c>
      <c r="AF244" s="31">
        <v>0.59</v>
      </c>
      <c r="AG244" s="31">
        <v>0.16</v>
      </c>
      <c r="AH244" s="31">
        <v>1.77</v>
      </c>
      <c r="AI244" s="31">
        <v>2.41</v>
      </c>
      <c r="AJ244" s="31">
        <v>8.9269868847470235E-3</v>
      </c>
      <c r="AK244" s="31">
        <v>9.2498928700628369E-3</v>
      </c>
      <c r="AL244" s="31">
        <v>77.8</v>
      </c>
      <c r="AM244" s="31">
        <v>5.8406416573733981</v>
      </c>
      <c r="AN244" s="31">
        <v>7.2584121505953068</v>
      </c>
      <c r="AO244" s="31">
        <v>7.307202314764738</v>
      </c>
      <c r="AP244" s="31">
        <v>5.6594822157596214</v>
      </c>
      <c r="AQ244" s="31">
        <v>4.8828019225863706</v>
      </c>
      <c r="AR244" s="31">
        <v>6.4723462945009009</v>
      </c>
      <c r="AS244" s="31">
        <v>6.0520891689244172</v>
      </c>
      <c r="AT244" s="31">
        <v>-3.5932009226063322E-2</v>
      </c>
      <c r="AU244" s="31">
        <v>-0.18512548412668892</v>
      </c>
      <c r="AV244" s="31">
        <v>4.0994777547407324E-3</v>
      </c>
      <c r="AW244" s="31">
        <v>3.6925542707280101E-3</v>
      </c>
      <c r="AX244" s="31">
        <v>2266</v>
      </c>
      <c r="AY244" s="31">
        <v>2307</v>
      </c>
      <c r="AZ244" s="31">
        <v>1106</v>
      </c>
      <c r="BA244" s="31">
        <v>2713</v>
      </c>
      <c r="BB244" s="31">
        <v>16.399999999999999</v>
      </c>
      <c r="BC244" s="31">
        <v>5.5</v>
      </c>
      <c r="BD244" s="31">
        <v>-3.2921077950333277E-2</v>
      </c>
      <c r="BE244" s="31">
        <v>2.9017731622156262E-3</v>
      </c>
      <c r="BF244" s="31">
        <v>38.799999999999997</v>
      </c>
      <c r="BG244" s="31">
        <v>49.5</v>
      </c>
      <c r="BH244" s="31">
        <v>44.6</v>
      </c>
      <c r="BI244" s="31">
        <v>45.9</v>
      </c>
      <c r="BJ244" s="31">
        <v>46.1</v>
      </c>
      <c r="BK244" s="31">
        <v>43.3</v>
      </c>
      <c r="BL244" s="31">
        <v>45.7</v>
      </c>
      <c r="BM244" s="31">
        <v>-6.3847235935776681E-3</v>
      </c>
      <c r="BN244" s="31">
        <v>-3.775013920575887E-3</v>
      </c>
      <c r="BO244" s="31">
        <v>3.554927312923617E-3</v>
      </c>
      <c r="BP244" s="31">
        <v>2.2177875579547646E-3</v>
      </c>
      <c r="BQ244" s="31">
        <v>7.2332733714297603E-4</v>
      </c>
      <c r="BR244" s="31">
        <v>7.74893490924633E-4</v>
      </c>
      <c r="BS244" s="31">
        <v>1.937359340226763E-3</v>
      </c>
      <c r="BT244" s="31">
        <v>1.9274018173591756E-3</v>
      </c>
      <c r="BU244" s="31">
        <v>2.6525214491313065E-3</v>
      </c>
      <c r="BV244" s="31">
        <v>2.6507636462440587E-3</v>
      </c>
      <c r="BW244" s="31">
        <v>1.6260520871780315E-2</v>
      </c>
      <c r="BX244" s="31">
        <v>-7.8400631220798545E-4</v>
      </c>
      <c r="BY244" s="31">
        <v>0</v>
      </c>
      <c r="BZ244" s="31">
        <v>-3.9920212695374602E-3</v>
      </c>
      <c r="CA244" s="31">
        <v>1.5353618426959592E-2</v>
      </c>
      <c r="CB244" s="31">
        <v>1.760000808191986E-2</v>
      </c>
      <c r="CC244" s="31">
        <v>1.6991089075556687E-2</v>
      </c>
      <c r="CD244" s="31">
        <v>2.9887205347938206E-2</v>
      </c>
      <c r="CE244" s="31">
        <v>1.2145636739195886E-2</v>
      </c>
      <c r="CF244" s="31">
        <v>2.4910723121236877E-2</v>
      </c>
      <c r="CG244" s="31">
        <v>1.9570928840150437E-2</v>
      </c>
      <c r="CH244" s="31">
        <v>1.2479636512181536E-2</v>
      </c>
      <c r="CI244" s="31">
        <v>1.9780690839825255E-2</v>
      </c>
      <c r="CJ244" s="31">
        <v>9.3023748666531958E-4</v>
      </c>
      <c r="CK244" s="31">
        <v>1.5363959220803913E-2</v>
      </c>
      <c r="CL244" s="31">
        <v>2.6415170357148021E-2</v>
      </c>
      <c r="CM244" s="31">
        <v>2.0060019273405061E-2</v>
      </c>
      <c r="CN244" s="31">
        <v>1.7546852508657729E-2</v>
      </c>
      <c r="CO244" s="31">
        <v>1.4046906441594231E-2</v>
      </c>
      <c r="CP244" s="31">
        <v>3.6736958540597442E-3</v>
      </c>
      <c r="CQ244" s="31">
        <v>4.0427780396754542E-3</v>
      </c>
      <c r="CR244" s="31">
        <v>3.7009983287266124E-3</v>
      </c>
      <c r="CS244" s="31">
        <v>4.7281411959465558E-3</v>
      </c>
      <c r="CT244" s="31">
        <v>1.1142176553242678E-2</v>
      </c>
      <c r="CU244" s="31">
        <v>-2.0113985996856876E-3</v>
      </c>
      <c r="CV244" s="31">
        <v>41.3</v>
      </c>
      <c r="CW244" s="31">
        <v>-3.1796529173795385E-3</v>
      </c>
      <c r="CX244" s="31">
        <v>4.7</v>
      </c>
      <c r="CY244" s="31">
        <v>1.3358503511131659E-3</v>
      </c>
      <c r="CZ244" s="31">
        <v>1.5338896689751635E-3</v>
      </c>
      <c r="DA244" s="31">
        <v>1.0314596066614001E-3</v>
      </c>
      <c r="DB244" s="31">
        <v>3.6670297731653534E-3</v>
      </c>
      <c r="DC244" s="31">
        <v>4.1476844350114561E-3</v>
      </c>
      <c r="DD244" s="31">
        <v>1.8327229388468425E-3</v>
      </c>
      <c r="DE244" s="31">
        <v>5.1169591759681055E-4</v>
      </c>
      <c r="DF244" s="31">
        <v>2.4526553516377447E-3</v>
      </c>
      <c r="DG244" s="31">
        <v>2.7574213828707173E-3</v>
      </c>
      <c r="DH244" s="31">
        <v>1.797868726216123E-3</v>
      </c>
    </row>
    <row r="245" spans="1:112" ht="12.75" x14ac:dyDescent="0.35">
      <c r="A245" s="2">
        <v>35125</v>
      </c>
      <c r="B245" s="31">
        <v>6.694752550783889E-3</v>
      </c>
      <c r="C245" s="31">
        <v>-7.0052825884086567E-3</v>
      </c>
      <c r="D245" s="31">
        <v>1.4168991176974899E-3</v>
      </c>
      <c r="E245" s="31">
        <v>-6.6872860470898465E-4</v>
      </c>
      <c r="F245" s="31">
        <v>-5.8111227484811678E-3</v>
      </c>
      <c r="G245" s="31">
        <v>114.5</v>
      </c>
      <c r="H245" s="31">
        <v>3.5307018455998929E-4</v>
      </c>
      <c r="I245" s="31">
        <v>3.392254636677805E-3</v>
      </c>
      <c r="J245" s="31">
        <v>6.702601649942963E-3</v>
      </c>
      <c r="K245" s="31">
        <v>3.9240742040895782E-3</v>
      </c>
      <c r="L245" s="31">
        <v>7.6540992152445142E-3</v>
      </c>
      <c r="M245" s="31">
        <v>7.4495830460268309E-3</v>
      </c>
      <c r="N245" s="31">
        <v>1.252587972112984E-2</v>
      </c>
      <c r="O245" s="31">
        <v>1.2283043000902438E-2</v>
      </c>
      <c r="P245" s="31">
        <v>2.2200000000000002</v>
      </c>
      <c r="Q245" s="31">
        <v>1.6802165473784214E-2</v>
      </c>
      <c r="R245" s="31">
        <v>-3.8056596987754432E-3</v>
      </c>
      <c r="S245" s="31">
        <v>1.742307988335412E-3</v>
      </c>
      <c r="T245" s="31">
        <v>19.02</v>
      </c>
      <c r="U245" s="31">
        <v>7.35</v>
      </c>
      <c r="V245" s="31">
        <v>8.0299999999999994</v>
      </c>
      <c r="W245" s="31">
        <v>5.31</v>
      </c>
      <c r="X245" s="31">
        <v>4.96</v>
      </c>
      <c r="Y245" s="31">
        <v>4.96</v>
      </c>
      <c r="Z245" s="31">
        <v>5.34</v>
      </c>
      <c r="AA245" s="31">
        <v>6.27</v>
      </c>
      <c r="AB245" s="31">
        <v>5.97</v>
      </c>
      <c r="AC245" s="31">
        <v>-0.35</v>
      </c>
      <c r="AD245" s="31">
        <v>-0.35</v>
      </c>
      <c r="AE245" s="31">
        <v>3.0000000000000249E-2</v>
      </c>
      <c r="AF245" s="31">
        <v>0.96</v>
      </c>
      <c r="AG245" s="31">
        <v>0.66</v>
      </c>
      <c r="AH245" s="31">
        <v>2.04</v>
      </c>
      <c r="AI245" s="31">
        <v>2.72</v>
      </c>
      <c r="AJ245" s="31">
        <v>4.1266710587102295E-3</v>
      </c>
      <c r="AK245" s="31">
        <v>3.6012539494851836E-3</v>
      </c>
      <c r="AL245" s="31">
        <v>86.2</v>
      </c>
      <c r="AM245" s="31">
        <v>5.8998973535824915</v>
      </c>
      <c r="AN245" s="31">
        <v>7.2703128860790249</v>
      </c>
      <c r="AO245" s="31">
        <v>7.2612250919719212</v>
      </c>
      <c r="AP245" s="31">
        <v>5.7990926544605257</v>
      </c>
      <c r="AQ245" s="31">
        <v>4.9052747784384296</v>
      </c>
      <c r="AR245" s="31">
        <v>6.4692503167957724</v>
      </c>
      <c r="AS245" s="31">
        <v>5.7493929859082531</v>
      </c>
      <c r="AT245" s="31">
        <v>2.4097551579060017E-2</v>
      </c>
      <c r="AU245" s="31">
        <v>-0.16134315040876293</v>
      </c>
      <c r="AV245" s="31">
        <v>1.7733532545829434E-3</v>
      </c>
      <c r="AW245" s="31">
        <v>2.2988986051615257E-3</v>
      </c>
      <c r="AX245" s="31">
        <v>2259</v>
      </c>
      <c r="AY245" s="31">
        <v>2454</v>
      </c>
      <c r="AZ245" s="31">
        <v>1124</v>
      </c>
      <c r="BA245" s="31">
        <v>2594</v>
      </c>
      <c r="BB245" s="31">
        <v>17.3</v>
      </c>
      <c r="BC245" s="31">
        <v>5.5</v>
      </c>
      <c r="BD245" s="31">
        <v>3.5816924097466618E-2</v>
      </c>
      <c r="BE245" s="31">
        <v>5.6161606587363799E-2</v>
      </c>
      <c r="BF245" s="31">
        <v>39.9</v>
      </c>
      <c r="BG245" s="31">
        <v>49.6</v>
      </c>
      <c r="BH245" s="31">
        <v>44.4</v>
      </c>
      <c r="BI245" s="31">
        <v>46.9</v>
      </c>
      <c r="BJ245" s="31">
        <v>49.1</v>
      </c>
      <c r="BK245" s="31">
        <v>40</v>
      </c>
      <c r="BL245" s="31">
        <v>47.3</v>
      </c>
      <c r="BM245" s="31">
        <v>5.8300837028451014E-3</v>
      </c>
      <c r="BN245" s="31">
        <v>3.0211503341757151E-3</v>
      </c>
      <c r="BO245" s="31">
        <v>4.2492981786574902E-3</v>
      </c>
      <c r="BP245" s="31">
        <v>2.2128798585301368E-3</v>
      </c>
      <c r="BQ245" s="31">
        <v>5.0486944599787975E-3</v>
      </c>
      <c r="BR245" s="31">
        <v>1.5479879252149331E-3</v>
      </c>
      <c r="BS245" s="31">
        <v>3.2206147000417573E-3</v>
      </c>
      <c r="BT245" s="31">
        <v>3.2041039907833024E-3</v>
      </c>
      <c r="BU245" s="31">
        <v>3.3057881344991102E-3</v>
      </c>
      <c r="BV245" s="31">
        <v>3.3036039295772923E-3</v>
      </c>
      <c r="BW245" s="31">
        <v>-1.6260520871780315E-2</v>
      </c>
      <c r="BX245" s="31">
        <v>8.5904472050373215E-3</v>
      </c>
      <c r="BY245" s="31">
        <v>6.1491354403502285E-3</v>
      </c>
      <c r="BZ245" s="31">
        <v>2.3971245997209678E-3</v>
      </c>
      <c r="CA245" s="31">
        <v>-2.2960159571789873E-3</v>
      </c>
      <c r="CB245" s="31">
        <v>-3.5000300883565316E-3</v>
      </c>
      <c r="CC245" s="31">
        <v>-6.937866390194003E-3</v>
      </c>
      <c r="CD245" s="31">
        <v>-3.3766543944245164E-2</v>
      </c>
      <c r="CE245" s="31">
        <v>2.9708176631366712E-3</v>
      </c>
      <c r="CF245" s="31">
        <v>-5.0231297901142113E-3</v>
      </c>
      <c r="CG245" s="31">
        <v>-5.9865657540738582E-3</v>
      </c>
      <c r="CH245" s="31">
        <v>-7.8103497501302854E-4</v>
      </c>
      <c r="CI245" s="31">
        <v>-5.3732316743504427E-3</v>
      </c>
      <c r="CJ245" s="31">
        <v>1.659734092913645E-3</v>
      </c>
      <c r="CK245" s="31">
        <v>-3.171998823121136E-3</v>
      </c>
      <c r="CL245" s="31">
        <v>-1.0919863240924421E-2</v>
      </c>
      <c r="CM245" s="31">
        <v>1.8495870618516541E-2</v>
      </c>
      <c r="CN245" s="31">
        <v>1.1626986066118228E-2</v>
      </c>
      <c r="CO245" s="31">
        <v>-3.0216795489659276E-3</v>
      </c>
      <c r="CP245" s="31">
        <v>2.1472878752426539E-3</v>
      </c>
      <c r="CQ245" s="31">
        <v>2.0958031168500924E-3</v>
      </c>
      <c r="CR245" s="31">
        <v>-2.147997001067381E-4</v>
      </c>
      <c r="CS245" s="31">
        <v>1.5710922320408827E-3</v>
      </c>
      <c r="CT245" s="31">
        <v>5.7085137986145895E-3</v>
      </c>
      <c r="CU245" s="31">
        <v>2.6809667532581294E-3</v>
      </c>
      <c r="CV245" s="31">
        <v>41.1</v>
      </c>
      <c r="CW245" s="31">
        <v>-4.7885167317969213E-3</v>
      </c>
      <c r="CX245" s="31">
        <v>4.5</v>
      </c>
      <c r="CY245" s="31">
        <v>-2.1498512100599498E-3</v>
      </c>
      <c r="CZ245" s="31">
        <v>-2.3977376854542598E-3</v>
      </c>
      <c r="DA245" s="31">
        <v>-1.7688683857439713E-3</v>
      </c>
      <c r="DB245" s="31">
        <v>2.7231706135779632E-3</v>
      </c>
      <c r="DC245" s="31">
        <v>2.8037955144224469E-3</v>
      </c>
      <c r="DD245" s="31">
        <v>1.7047466759283481E-3</v>
      </c>
      <c r="DE245" s="31">
        <v>1.2416010943550049E-3</v>
      </c>
      <c r="DF245" s="31">
        <v>2.0547366037408921E-3</v>
      </c>
      <c r="DG245" s="31">
        <v>1.448226176364642E-3</v>
      </c>
      <c r="DH245" s="31">
        <v>2.4092074087409543E-3</v>
      </c>
    </row>
    <row r="246" spans="1:112" ht="12.75" x14ac:dyDescent="0.35">
      <c r="A246" s="2">
        <v>35156</v>
      </c>
      <c r="B246" s="31">
        <v>4.7852991996091276E-3</v>
      </c>
      <c r="C246" s="31">
        <v>-4.6976011225086101E-3</v>
      </c>
      <c r="D246" s="31">
        <v>1.1823352520321073E-2</v>
      </c>
      <c r="E246" s="31">
        <v>1.831112929508058E-2</v>
      </c>
      <c r="F246" s="31">
        <v>-7.2952247568194295E-3</v>
      </c>
      <c r="G246" s="31">
        <v>48</v>
      </c>
      <c r="H246" s="31">
        <v>4.5004057457980196E-3</v>
      </c>
      <c r="I246" s="31">
        <v>2.4033123855806693E-3</v>
      </c>
      <c r="J246" s="31">
        <v>3.0244952979217032E-3</v>
      </c>
      <c r="K246" s="31">
        <v>2.1076847779788466E-4</v>
      </c>
      <c r="L246" s="31">
        <v>3.773629160578551E-3</v>
      </c>
      <c r="M246" s="31">
        <v>2.5456704721413814E-3</v>
      </c>
      <c r="N246" s="31">
        <v>-3.3709118874760691E-3</v>
      </c>
      <c r="O246" s="31">
        <v>-2.1182804593102844E-3</v>
      </c>
      <c r="P246" s="31">
        <v>2.2400000000000002</v>
      </c>
      <c r="Q246" s="31">
        <v>-5.7862403555546393E-3</v>
      </c>
      <c r="R246" s="31">
        <v>1.5158651056346173E-4</v>
      </c>
      <c r="S246" s="31">
        <v>3.3516346837902944E-3</v>
      </c>
      <c r="T246" s="31">
        <v>19</v>
      </c>
      <c r="U246" s="31">
        <v>7.5</v>
      </c>
      <c r="V246" s="31">
        <v>8.19</v>
      </c>
      <c r="W246" s="31">
        <v>5.22</v>
      </c>
      <c r="X246" s="31">
        <v>4.95</v>
      </c>
      <c r="Y246" s="31">
        <v>5.0599999999999996</v>
      </c>
      <c r="Z246" s="31">
        <v>5.54</v>
      </c>
      <c r="AA246" s="31">
        <v>6.51</v>
      </c>
      <c r="AB246" s="31">
        <v>6.3</v>
      </c>
      <c r="AC246" s="31">
        <v>-0.27</v>
      </c>
      <c r="AD246" s="31">
        <v>-0.16</v>
      </c>
      <c r="AE246" s="31">
        <v>0.32</v>
      </c>
      <c r="AF246" s="31">
        <v>1.29</v>
      </c>
      <c r="AG246" s="31">
        <v>1.08</v>
      </c>
      <c r="AH246" s="31">
        <v>2.2799999999999998</v>
      </c>
      <c r="AI246" s="31">
        <v>2.97</v>
      </c>
      <c r="AJ246" s="31">
        <v>1.892529682161026E-3</v>
      </c>
      <c r="AK246" s="31">
        <v>8.1367123741138414E-4</v>
      </c>
      <c r="AL246" s="31">
        <v>83</v>
      </c>
      <c r="AM246" s="31">
        <v>5.9107966440405271</v>
      </c>
      <c r="AN246" s="31">
        <v>7.2882444010201244</v>
      </c>
      <c r="AO246" s="31">
        <v>7.3238305662023171</v>
      </c>
      <c r="AP246" s="31">
        <v>5.7776523232226564</v>
      </c>
      <c r="AQ246" s="31">
        <v>4.9487598903781684</v>
      </c>
      <c r="AR246" s="31">
        <v>6.4785096422085688</v>
      </c>
      <c r="AS246" s="31">
        <v>5.9939614273065693</v>
      </c>
      <c r="AT246" s="31">
        <v>-2.4097551579060017E-2</v>
      </c>
      <c r="AU246" s="31">
        <v>-0.19845093872383832</v>
      </c>
      <c r="AV246" s="31">
        <v>1.048218125328404E-3</v>
      </c>
      <c r="AW246" s="31">
        <v>1.7553819196347575E-3</v>
      </c>
      <c r="AX246" s="31">
        <v>2358</v>
      </c>
      <c r="AY246" s="31">
        <v>2455</v>
      </c>
      <c r="AZ246" s="31">
        <v>1108</v>
      </c>
      <c r="BA246" s="31">
        <v>2530</v>
      </c>
      <c r="BB246" s="31">
        <v>17.600000000000001</v>
      </c>
      <c r="BC246" s="31">
        <v>5.6</v>
      </c>
      <c r="BD246" s="31">
        <v>2.5449169684390149E-2</v>
      </c>
      <c r="BE246" s="31">
        <v>-0.1015262464289246</v>
      </c>
      <c r="BF246" s="31">
        <v>41.5</v>
      </c>
      <c r="BG246" s="31">
        <v>49.4</v>
      </c>
      <c r="BH246" s="31">
        <v>44.7</v>
      </c>
      <c r="BI246" s="31">
        <v>49.3</v>
      </c>
      <c r="BJ246" s="31">
        <v>52.3</v>
      </c>
      <c r="BK246" s="31">
        <v>43.9</v>
      </c>
      <c r="BL246" s="31">
        <v>51.6</v>
      </c>
      <c r="BM246" s="31">
        <v>2.8383312098218205E-2</v>
      </c>
      <c r="BN246" s="31">
        <v>-6.0514556833553002E-3</v>
      </c>
      <c r="BO246" s="31">
        <v>9.8453678525292077E-3</v>
      </c>
      <c r="BP246" s="31">
        <v>2.6490081715770941E-3</v>
      </c>
      <c r="BQ246" s="31">
        <v>4.3072571975804053E-3</v>
      </c>
      <c r="BR246" s="31">
        <v>-7.7369442931018995E-4</v>
      </c>
      <c r="BS246" s="31">
        <v>3.8510959020978675E-3</v>
      </c>
      <c r="BT246" s="31">
        <v>3.1938704888760938E-3</v>
      </c>
      <c r="BU246" s="31">
        <v>3.9525743158232984E-3</v>
      </c>
      <c r="BV246" s="31">
        <v>3.2927260569755035E-3</v>
      </c>
      <c r="BW246" s="31">
        <v>3.9290768146480026E-2</v>
      </c>
      <c r="BX246" s="31">
        <v>3.1055925581533472E-3</v>
      </c>
      <c r="BY246" s="31">
        <v>3.0604461531060778E-3</v>
      </c>
      <c r="BZ246" s="31">
        <v>3.1872536941790486E-3</v>
      </c>
      <c r="CA246" s="31">
        <v>9.1647175509024237E-3</v>
      </c>
      <c r="CB246" s="31">
        <v>8.8500833268456702E-3</v>
      </c>
      <c r="CC246" s="31">
        <v>1.098262477242784E-2</v>
      </c>
      <c r="CD246" s="31">
        <v>5.1310282324417145E-2</v>
      </c>
      <c r="CE246" s="31">
        <v>-4.0416191532113288E-3</v>
      </c>
      <c r="CF246" s="31">
        <v>1.3734242546279418E-2</v>
      </c>
      <c r="CG246" s="31">
        <v>1.1611704584473692E-2</v>
      </c>
      <c r="CH246" s="31">
        <v>9.5734766477129085E-3</v>
      </c>
      <c r="CI246" s="31">
        <v>1.7815096015751486E-2</v>
      </c>
      <c r="CJ246" s="31">
        <v>4.8693287487910908E-3</v>
      </c>
      <c r="CK246" s="31">
        <v>1.1598349709414535E-2</v>
      </c>
      <c r="CL246" s="31">
        <v>-1.2885163055308624E-2</v>
      </c>
      <c r="CM246" s="31">
        <v>-1.6255952851908617E-2</v>
      </c>
      <c r="CN246" s="31">
        <v>7.2540302340167173E-3</v>
      </c>
      <c r="CO246" s="31">
        <v>-1.0271647354328728E-2</v>
      </c>
      <c r="CP246" s="31">
        <v>1.3869686036649398E-3</v>
      </c>
      <c r="CQ246" s="31">
        <v>1.8302315021418991E-3</v>
      </c>
      <c r="CR246" s="31">
        <v>1.759997020172932E-3</v>
      </c>
      <c r="CS246" s="31">
        <v>1.5686277726265629E-3</v>
      </c>
      <c r="CT246" s="31">
        <v>5.1282163669181813E-3</v>
      </c>
      <c r="CU246" s="31">
        <v>2.006018726865566E-3</v>
      </c>
      <c r="CV246" s="31">
        <v>41.2</v>
      </c>
      <c r="CW246" s="31">
        <v>1.5085637418040587E-2</v>
      </c>
      <c r="CX246" s="31">
        <v>4.7</v>
      </c>
      <c r="CY246" s="31">
        <v>6.977555812799352E-4</v>
      </c>
      <c r="CZ246" s="31">
        <v>3.2595177933689712E-3</v>
      </c>
      <c r="DA246" s="31">
        <v>-3.251074239306817E-3</v>
      </c>
      <c r="DB246" s="31">
        <v>1.2961358157781433E-3</v>
      </c>
      <c r="DC246" s="31">
        <v>1.85171862144351E-3</v>
      </c>
      <c r="DD246" s="31">
        <v>5.3992317789663957E-4</v>
      </c>
      <c r="DE246" s="31">
        <v>1.3311817569761075E-3</v>
      </c>
      <c r="DF246" s="31">
        <v>-7.1272027515334457E-6</v>
      </c>
      <c r="DG246" s="31">
        <v>2.0239995343853678E-3</v>
      </c>
      <c r="DH246" s="31">
        <v>-8.7074556683575111E-4</v>
      </c>
    </row>
    <row r="247" spans="1:112" ht="12.75" x14ac:dyDescent="0.35">
      <c r="A247" s="2">
        <v>35186</v>
      </c>
      <c r="B247" s="31">
        <v>5.714119214060176E-3</v>
      </c>
      <c r="C247" s="31">
        <v>7.4033689804657299E-3</v>
      </c>
      <c r="D247" s="31">
        <v>-8.0547405605093658E-3</v>
      </c>
      <c r="E247" s="31">
        <v>2.9048524926649832E-2</v>
      </c>
      <c r="F247" s="31">
        <v>-5.2784377050318909E-4</v>
      </c>
      <c r="G247" s="31">
        <v>5.8</v>
      </c>
      <c r="H247" s="31">
        <v>4.5655055304347769E-3</v>
      </c>
      <c r="I247" s="31">
        <v>-7.5855970357139313E-3</v>
      </c>
      <c r="J247" s="31">
        <v>2.8540676347255101E-3</v>
      </c>
      <c r="K247" s="31">
        <v>1.0968239114976797E-3</v>
      </c>
      <c r="L247" s="31">
        <v>7.6092222381323182E-3</v>
      </c>
      <c r="M247" s="31">
        <v>1.1641271791251739E-3</v>
      </c>
      <c r="N247" s="31">
        <v>-2.1598556885116693E-2</v>
      </c>
      <c r="O247" s="31">
        <v>-2.0859461035366067E-2</v>
      </c>
      <c r="P247" s="31">
        <v>2.21</v>
      </c>
      <c r="Q247" s="31">
        <v>6.5823967612939072E-3</v>
      </c>
      <c r="R247" s="31">
        <v>2.148899844040475E-2</v>
      </c>
      <c r="S247" s="31">
        <v>2.5345479034900364E-2</v>
      </c>
      <c r="T247" s="31">
        <v>19.48</v>
      </c>
      <c r="U247" s="31">
        <v>7.62</v>
      </c>
      <c r="V247" s="31">
        <v>8.3000000000000007</v>
      </c>
      <c r="W247" s="31">
        <v>5.24</v>
      </c>
      <c r="X247" s="31">
        <v>5.0199999999999996</v>
      </c>
      <c r="Y247" s="31">
        <v>5.12</v>
      </c>
      <c r="Z247" s="31">
        <v>5.64</v>
      </c>
      <c r="AA247" s="31">
        <v>6.74</v>
      </c>
      <c r="AB247" s="31">
        <v>6.48</v>
      </c>
      <c r="AC247" s="31">
        <v>-0.22000000000000064</v>
      </c>
      <c r="AD247" s="31">
        <v>-0.12</v>
      </c>
      <c r="AE247" s="31">
        <v>0.39999999999999947</v>
      </c>
      <c r="AF247" s="31">
        <v>1.5</v>
      </c>
      <c r="AG247" s="31">
        <v>1.24</v>
      </c>
      <c r="AH247" s="31">
        <v>2.38</v>
      </c>
      <c r="AI247" s="31">
        <v>3.06</v>
      </c>
      <c r="AJ247" s="31">
        <v>3.6053623359126874E-3</v>
      </c>
      <c r="AK247" s="31">
        <v>4.145353762440962E-3</v>
      </c>
      <c r="AL247" s="31">
        <v>79.2</v>
      </c>
      <c r="AM247" s="31">
        <v>5.8944028342648505</v>
      </c>
      <c r="AN247" s="31">
        <v>7.2841348061952047</v>
      </c>
      <c r="AO247" s="31">
        <v>7.3158835045097854</v>
      </c>
      <c r="AP247" s="31">
        <v>5.7990926544605257</v>
      </c>
      <c r="AQ247" s="31">
        <v>4.8598124043616719</v>
      </c>
      <c r="AR247" s="31">
        <v>6.543911845564792</v>
      </c>
      <c r="AS247" s="31">
        <v>5.857933154483459</v>
      </c>
      <c r="AT247" s="31">
        <v>-3.7271394797231849E-2</v>
      </c>
      <c r="AU247" s="31">
        <v>-0.23698895813626278</v>
      </c>
      <c r="AV247" s="31">
        <v>1.9822555036217437E-3</v>
      </c>
      <c r="AW247" s="31">
        <v>1.4916920425456226E-3</v>
      </c>
      <c r="AX247" s="31">
        <v>2349</v>
      </c>
      <c r="AY247" s="31">
        <v>2403</v>
      </c>
      <c r="AZ247" s="31">
        <v>1044</v>
      </c>
      <c r="BA247" s="31">
        <v>2765</v>
      </c>
      <c r="BB247" s="31">
        <v>17</v>
      </c>
      <c r="BC247" s="31">
        <v>5.6</v>
      </c>
      <c r="BD247" s="31">
        <v>1.0178838460492834E-2</v>
      </c>
      <c r="BE247" s="31">
        <v>9.0508491857972384E-2</v>
      </c>
      <c r="BF247" s="31">
        <v>50.2</v>
      </c>
      <c r="BG247" s="31">
        <v>49.9</v>
      </c>
      <c r="BH247" s="31">
        <v>44.7</v>
      </c>
      <c r="BI247" s="31">
        <v>49.1</v>
      </c>
      <c r="BJ247" s="31">
        <v>51.7</v>
      </c>
      <c r="BK247" s="31">
        <v>39.200000000000003</v>
      </c>
      <c r="BL247" s="31">
        <v>53</v>
      </c>
      <c r="BM247" s="31">
        <v>3.7942297639854239E-2</v>
      </c>
      <c r="BN247" s="31">
        <v>0</v>
      </c>
      <c r="BO247" s="31">
        <v>4.1899502638544917E-3</v>
      </c>
      <c r="BP247" s="31">
        <v>2.6420094628383239E-3</v>
      </c>
      <c r="BQ247" s="31">
        <v>7.1607593464406705E-4</v>
      </c>
      <c r="BR247" s="31">
        <v>0</v>
      </c>
      <c r="BS247" s="31">
        <v>1.9200005898243333E-3</v>
      </c>
      <c r="BT247" s="31">
        <v>3.1837021479255156E-3</v>
      </c>
      <c r="BU247" s="31">
        <v>2.6263967822197642E-3</v>
      </c>
      <c r="BV247" s="31">
        <v>1.9704439872993973E-3</v>
      </c>
      <c r="BW247" s="31">
        <v>3.4965070587293923E-3</v>
      </c>
      <c r="BX247" s="31">
        <v>7.74893490924633E-4</v>
      </c>
      <c r="BY247" s="31">
        <v>0</v>
      </c>
      <c r="BZ247" s="31">
        <v>3.9698345109115962E-3</v>
      </c>
      <c r="CA247" s="31">
        <v>6.9541981131981956E-3</v>
      </c>
      <c r="CB247" s="31">
        <v>5.1236974620287867E-3</v>
      </c>
      <c r="CC247" s="31">
        <v>1.1865279632825576E-3</v>
      </c>
      <c r="CD247" s="31">
        <v>5.7031560478453258E-3</v>
      </c>
      <c r="CE247" s="31">
        <v>-5.6799002721952263E-4</v>
      </c>
      <c r="CF247" s="31">
        <v>8.661136968305172E-3</v>
      </c>
      <c r="CG247" s="31">
        <v>3.2764439260875022E-3</v>
      </c>
      <c r="CH247" s="31">
        <v>9.2816001687561211E-3</v>
      </c>
      <c r="CI247" s="31">
        <v>1.2778007164410354E-2</v>
      </c>
      <c r="CJ247" s="31">
        <v>6.0844558568753371E-3</v>
      </c>
      <c r="CK247" s="31">
        <v>7.185867032026394E-3</v>
      </c>
      <c r="CL247" s="31">
        <v>3.523745534744549E-3</v>
      </c>
      <c r="CM247" s="31">
        <v>8.7507549098502224E-3</v>
      </c>
      <c r="CN247" s="31">
        <v>-3.7855291265289637E-3</v>
      </c>
      <c r="CO247" s="31">
        <v>1.1444179555225809E-2</v>
      </c>
      <c r="CP247" s="31">
        <v>2.7598026098090145E-3</v>
      </c>
      <c r="CQ247" s="31">
        <v>3.1598138428918787E-3</v>
      </c>
      <c r="CR247" s="31">
        <v>1.7569048720353919E-3</v>
      </c>
      <c r="CS247" s="31">
        <v>0</v>
      </c>
      <c r="CT247" s="31">
        <v>4.3747791245678513E-3</v>
      </c>
      <c r="CU247" s="31">
        <v>3.3344479044514763E-3</v>
      </c>
      <c r="CV247" s="31">
        <v>41.3</v>
      </c>
      <c r="CW247" s="31">
        <v>7.8771173824954133E-4</v>
      </c>
      <c r="CX247" s="31">
        <v>4.8</v>
      </c>
      <c r="CY247" s="31">
        <v>9.8765440127301929E-4</v>
      </c>
      <c r="CZ247" s="31">
        <v>2.0079368031424849E-3</v>
      </c>
      <c r="DA247" s="31">
        <v>-5.9224165189775135E-4</v>
      </c>
      <c r="DB247" s="31">
        <v>3.0039136017094847E-3</v>
      </c>
      <c r="DC247" s="31">
        <v>3.5885989292978593E-3</v>
      </c>
      <c r="DD247" s="31">
        <v>3.9781255844442143E-3</v>
      </c>
      <c r="DE247" s="31">
        <v>2.3480384653620234E-3</v>
      </c>
      <c r="DF247" s="31">
        <v>5.2177493016198895E-3</v>
      </c>
      <c r="DG247" s="31">
        <v>3.1723170079178686E-3</v>
      </c>
      <c r="DH247" s="31">
        <v>7.1713966806719043E-4</v>
      </c>
    </row>
    <row r="248" spans="1:112" ht="12.75" x14ac:dyDescent="0.35">
      <c r="A248" s="2">
        <v>35217</v>
      </c>
      <c r="B248" s="31">
        <v>8.5103517369464754E-3</v>
      </c>
      <c r="C248" s="31">
        <v>-2.5593228111991384E-3</v>
      </c>
      <c r="D248" s="31">
        <v>2.4339334325009787E-2</v>
      </c>
      <c r="E248" s="31">
        <v>3.1849696483345347E-3</v>
      </c>
      <c r="F248" s="31">
        <v>1.7273394668342767E-2</v>
      </c>
      <c r="G248" s="31">
        <v>1.6</v>
      </c>
      <c r="H248" s="31">
        <v>6.3793772114255631E-3</v>
      </c>
      <c r="I248" s="31">
        <v>-1.5240488852512613E-3</v>
      </c>
      <c r="J248" s="31">
        <v>3.5695632314265424E-3</v>
      </c>
      <c r="K248" s="31">
        <v>3.6659173005890722E-3</v>
      </c>
      <c r="L248" s="31">
        <v>4.8330406764840461E-3</v>
      </c>
      <c r="M248" s="31">
        <v>5.8662957472339627E-3</v>
      </c>
      <c r="N248" s="31">
        <v>-2.8794105031924033E-3</v>
      </c>
      <c r="O248" s="31">
        <v>1.9043222764398848E-3</v>
      </c>
      <c r="P248" s="31">
        <v>2.21</v>
      </c>
      <c r="Q248" s="31">
        <v>9.6899176077354099E-3</v>
      </c>
      <c r="R248" s="31">
        <v>1.0932476255397283E-2</v>
      </c>
      <c r="S248" s="31">
        <v>1.2983337360223501E-2</v>
      </c>
      <c r="T248" s="31">
        <v>19.63</v>
      </c>
      <c r="U248" s="31">
        <v>7.71</v>
      </c>
      <c r="V248" s="31">
        <v>8.4</v>
      </c>
      <c r="W248" s="31">
        <v>5.27</v>
      </c>
      <c r="X248" s="31">
        <v>5.09</v>
      </c>
      <c r="Y248" s="31">
        <v>5.25</v>
      </c>
      <c r="Z248" s="31">
        <v>5.81</v>
      </c>
      <c r="AA248" s="31">
        <v>6.91</v>
      </c>
      <c r="AB248" s="31">
        <v>6.69</v>
      </c>
      <c r="AC248" s="31">
        <v>-0.18</v>
      </c>
      <c r="AD248" s="31">
        <v>-1.9999999999999574E-2</v>
      </c>
      <c r="AE248" s="31">
        <v>0.54</v>
      </c>
      <c r="AF248" s="31">
        <v>1.64</v>
      </c>
      <c r="AG248" s="31">
        <v>1.42</v>
      </c>
      <c r="AH248" s="31">
        <v>2.44</v>
      </c>
      <c r="AI248" s="31">
        <v>3.13</v>
      </c>
      <c r="AJ248" s="31">
        <v>6.5641949952244261E-3</v>
      </c>
      <c r="AK248" s="31">
        <v>7.2517309331683322E-3</v>
      </c>
      <c r="AL248" s="31">
        <v>84</v>
      </c>
      <c r="AM248" s="31">
        <v>5.916202062607435</v>
      </c>
      <c r="AN248" s="31">
        <v>7.2647301779298674</v>
      </c>
      <c r="AO248" s="31">
        <v>7.2909747781429814</v>
      </c>
      <c r="AP248" s="31">
        <v>5.6903594543240601</v>
      </c>
      <c r="AQ248" s="31">
        <v>4.8978397999509111</v>
      </c>
      <c r="AR248" s="31">
        <v>6.5042881735366453</v>
      </c>
      <c r="AS248" s="31">
        <v>5.9107966440405271</v>
      </c>
      <c r="AT248" s="31">
        <v>7.3203404023295171E-2</v>
      </c>
      <c r="AU248" s="31">
        <v>-0.10647224451051676</v>
      </c>
      <c r="AV248" s="31">
        <v>2.8317650999447608E-3</v>
      </c>
      <c r="AW248" s="31">
        <v>3.3096322531243061E-3</v>
      </c>
      <c r="AX248" s="31">
        <v>2162</v>
      </c>
      <c r="AY248" s="31">
        <v>2355</v>
      </c>
      <c r="AZ248" s="31">
        <v>985</v>
      </c>
      <c r="BA248" s="31">
        <v>2552</v>
      </c>
      <c r="BB248" s="31">
        <v>17.600000000000001</v>
      </c>
      <c r="BC248" s="31">
        <v>5.3</v>
      </c>
      <c r="BD248" s="31">
        <v>1.1496169639978682E-2</v>
      </c>
      <c r="BE248" s="31">
        <v>-3.4704639086228006E-2</v>
      </c>
      <c r="BF248" s="31">
        <v>47.9</v>
      </c>
      <c r="BG248" s="31">
        <v>52.8</v>
      </c>
      <c r="BH248" s="31">
        <v>48.2</v>
      </c>
      <c r="BI248" s="31">
        <v>53.6</v>
      </c>
      <c r="BJ248" s="31">
        <v>59.4</v>
      </c>
      <c r="BK248" s="31">
        <v>43.1</v>
      </c>
      <c r="BL248" s="31">
        <v>55.5</v>
      </c>
      <c r="BM248" s="31">
        <v>8.0816470379305727E-3</v>
      </c>
      <c r="BN248" s="31">
        <v>-1.5186031771898811E-3</v>
      </c>
      <c r="BO248" s="31">
        <v>-6.9710703415637454E-4</v>
      </c>
      <c r="BP248" s="31">
        <v>2.6350476380052612E-3</v>
      </c>
      <c r="BQ248" s="31">
        <v>7.1556353679369522E-4</v>
      </c>
      <c r="BR248" s="31">
        <v>7.7369442931018995E-4</v>
      </c>
      <c r="BS248" s="31">
        <v>1.9163212507642413E-3</v>
      </c>
      <c r="BT248" s="31">
        <v>0</v>
      </c>
      <c r="BU248" s="31">
        <v>1.3106161771201386E-3</v>
      </c>
      <c r="BV248" s="31">
        <v>1.3114755978103076E-3</v>
      </c>
      <c r="BW248" s="31">
        <v>-2.1164811192043054E-2</v>
      </c>
      <c r="BX248" s="31">
        <v>3.0935832869962709E-3</v>
      </c>
      <c r="BY248" s="31">
        <v>3.0511083928965732E-3</v>
      </c>
      <c r="BZ248" s="31">
        <v>-3.1746058407726707E-3</v>
      </c>
      <c r="CA248" s="31">
        <v>8.3389728892280246E-3</v>
      </c>
      <c r="CB248" s="31">
        <v>8.5200619726002458E-3</v>
      </c>
      <c r="CC248" s="31">
        <v>9.1845352759927223E-3</v>
      </c>
      <c r="CD248" s="31">
        <v>2.281911772475631E-2</v>
      </c>
      <c r="CE248" s="31">
        <v>3.9051056661350003E-3</v>
      </c>
      <c r="CF248" s="31">
        <v>1.2759163664419759E-2</v>
      </c>
      <c r="CG248" s="31">
        <v>9.1334326195653404E-3</v>
      </c>
      <c r="CH248" s="31">
        <v>8.0871747724726717E-3</v>
      </c>
      <c r="CI248" s="31">
        <v>1.3114543932111644E-2</v>
      </c>
      <c r="CJ248" s="31">
        <v>2.6889352673791223E-3</v>
      </c>
      <c r="CK248" s="31">
        <v>1.0103573123152465E-2</v>
      </c>
      <c r="CL248" s="31">
        <v>-1.032434281779171E-2</v>
      </c>
      <c r="CM248" s="31">
        <v>1.6640214682564824E-2</v>
      </c>
      <c r="CN248" s="31">
        <v>1.5344947087618799E-2</v>
      </c>
      <c r="CO248" s="31">
        <v>-1.1422024045702805E-2</v>
      </c>
      <c r="CP248" s="31">
        <v>2.2675651809240804E-3</v>
      </c>
      <c r="CQ248" s="31">
        <v>2.7204641564502197E-3</v>
      </c>
      <c r="CR248" s="31">
        <v>1.7965613524140167E-3</v>
      </c>
      <c r="CS248" s="31">
        <v>1.566171032744812E-3</v>
      </c>
      <c r="CT248" s="31">
        <v>6.5264916216793978E-3</v>
      </c>
      <c r="CU248" s="31">
        <v>3.3233663024154758E-3</v>
      </c>
      <c r="CV248" s="31">
        <v>41.5</v>
      </c>
      <c r="CW248" s="31">
        <v>4.7132844520980655E-3</v>
      </c>
      <c r="CX248" s="31">
        <v>4.8</v>
      </c>
      <c r="CY248" s="31">
        <v>2.9030104422034242E-4</v>
      </c>
      <c r="CZ248" s="31">
        <v>1.4317761239421856E-3</v>
      </c>
      <c r="DA248" s="31">
        <v>-1.4821404817872974E-3</v>
      </c>
      <c r="DB248" s="31">
        <v>2.3821051796399928E-3</v>
      </c>
      <c r="DC248" s="31">
        <v>3.0024172414080397E-3</v>
      </c>
      <c r="DD248" s="31">
        <v>2.4783160144679073E-3</v>
      </c>
      <c r="DE248" s="31">
        <v>3.1584132552655575E-3</v>
      </c>
      <c r="DF248" s="31">
        <v>2.1247821239835929E-3</v>
      </c>
      <c r="DG248" s="31">
        <v>2.7316529098868614E-3</v>
      </c>
      <c r="DH248" s="31">
        <v>-5.1207209985193458E-5</v>
      </c>
    </row>
    <row r="249" spans="1:112" ht="12.75" x14ac:dyDescent="0.35">
      <c r="A249" s="2">
        <v>35247</v>
      </c>
      <c r="B249" s="31">
        <v>8.7997167837965407E-3</v>
      </c>
      <c r="C249" s="31">
        <v>2.851400213786659E-3</v>
      </c>
      <c r="D249" s="31">
        <v>2.1086416247726447E-3</v>
      </c>
      <c r="E249" s="31">
        <v>-2.0804798751361625E-2</v>
      </c>
      <c r="F249" s="31">
        <v>7.3677060485310975E-3</v>
      </c>
      <c r="G249" s="31">
        <v>-10.199999999999999</v>
      </c>
      <c r="H249" s="31">
        <v>4.9269901040673858E-3</v>
      </c>
      <c r="I249" s="31">
        <v>-2.6951772670873453E-3</v>
      </c>
      <c r="J249" s="31">
        <v>4.0906413568642108E-3</v>
      </c>
      <c r="K249" s="31">
        <v>2.1118935255906024E-3</v>
      </c>
      <c r="L249" s="31">
        <v>5.4300651558314428E-3</v>
      </c>
      <c r="M249" s="31">
        <v>5.642294449627272E-3</v>
      </c>
      <c r="N249" s="31">
        <v>-1.3994364711919616E-2</v>
      </c>
      <c r="O249" s="31">
        <v>-1.4231077373592527E-2</v>
      </c>
      <c r="P249" s="31">
        <v>2.2799999999999998</v>
      </c>
      <c r="Q249" s="31">
        <v>-3.136813990820464E-2</v>
      </c>
      <c r="R249" s="31">
        <v>-3.7226779058962656E-2</v>
      </c>
      <c r="S249" s="31">
        <v>-4.2891274492589559E-2</v>
      </c>
      <c r="T249" s="31">
        <v>18.98</v>
      </c>
      <c r="U249" s="31">
        <v>7.65</v>
      </c>
      <c r="V249" s="31">
        <v>8.35</v>
      </c>
      <c r="W249" s="31">
        <v>5.4</v>
      </c>
      <c r="X249" s="31">
        <v>5.15</v>
      </c>
      <c r="Y249" s="31">
        <v>5.3</v>
      </c>
      <c r="Z249" s="31">
        <v>5.85</v>
      </c>
      <c r="AA249" s="31">
        <v>6.87</v>
      </c>
      <c r="AB249" s="31">
        <v>6.64</v>
      </c>
      <c r="AC249" s="31">
        <v>-0.25</v>
      </c>
      <c r="AD249" s="31">
        <v>-0.10000000000000053</v>
      </c>
      <c r="AE249" s="31">
        <v>0.44999999999999929</v>
      </c>
      <c r="AF249" s="31">
        <v>1.47</v>
      </c>
      <c r="AG249" s="31">
        <v>1.24</v>
      </c>
      <c r="AH249" s="31">
        <v>2.25</v>
      </c>
      <c r="AI249" s="31">
        <v>2.95</v>
      </c>
      <c r="AJ249" s="31">
        <v>-1.5347558770741898E-3</v>
      </c>
      <c r="AK249" s="31">
        <v>-6.0375989131955521E-4</v>
      </c>
      <c r="AL249" s="31">
        <v>86.5</v>
      </c>
      <c r="AM249" s="31">
        <v>5.8971538676367405</v>
      </c>
      <c r="AN249" s="31">
        <v>7.2793188354146201</v>
      </c>
      <c r="AO249" s="31">
        <v>7.2943772992888212</v>
      </c>
      <c r="AP249" s="31">
        <v>5.8522024797744745</v>
      </c>
      <c r="AQ249" s="31">
        <v>4.8202815656050371</v>
      </c>
      <c r="AR249" s="31">
        <v>6.4907235345025072</v>
      </c>
      <c r="AS249" s="31">
        <v>5.8318824772835169</v>
      </c>
      <c r="AT249" s="31">
        <v>-3.5932009226063322E-2</v>
      </c>
      <c r="AU249" s="31">
        <v>-0.20089294237939007</v>
      </c>
      <c r="AV249" s="31">
        <v>2.7213691469345491E-3</v>
      </c>
      <c r="AW249" s="31">
        <v>2.7240462420508038E-3</v>
      </c>
      <c r="AX249" s="31">
        <v>2332</v>
      </c>
      <c r="AY249" s="31">
        <v>2297</v>
      </c>
      <c r="AZ249" s="31">
        <v>961</v>
      </c>
      <c r="BA249" s="31">
        <v>2672</v>
      </c>
      <c r="BB249" s="31">
        <v>16.7</v>
      </c>
      <c r="BC249" s="31">
        <v>5.5</v>
      </c>
      <c r="BD249" s="31">
        <v>7.7485841229760766E-3</v>
      </c>
      <c r="BE249" s="31">
        <v>2.9250262073062139E-2</v>
      </c>
      <c r="BF249" s="31">
        <v>44.1</v>
      </c>
      <c r="BG249" s="31">
        <v>50.8</v>
      </c>
      <c r="BH249" s="31">
        <v>46.7</v>
      </c>
      <c r="BI249" s="31">
        <v>49.7</v>
      </c>
      <c r="BJ249" s="31">
        <v>51.9</v>
      </c>
      <c r="BK249" s="31">
        <v>40.799999999999997</v>
      </c>
      <c r="BL249" s="31">
        <v>52.4</v>
      </c>
      <c r="BM249" s="31">
        <v>1.9544844475314349E-3</v>
      </c>
      <c r="BN249" s="31">
        <v>-2.2822375824658181E-3</v>
      </c>
      <c r="BO249" s="31">
        <v>-2.7932979056126683E-3</v>
      </c>
      <c r="BP249" s="31">
        <v>2.6281224062687514E-3</v>
      </c>
      <c r="BQ249" s="31">
        <v>0</v>
      </c>
      <c r="BR249" s="31">
        <v>0</v>
      </c>
      <c r="BS249" s="31">
        <v>1.912655986332723E-3</v>
      </c>
      <c r="BT249" s="31">
        <v>1.9053673595461618E-3</v>
      </c>
      <c r="BU249" s="31">
        <v>6.5466450783357999E-4</v>
      </c>
      <c r="BV249" s="31">
        <v>2.6178025420788842E-3</v>
      </c>
      <c r="BW249" s="31">
        <v>2.1164811192043054E-2</v>
      </c>
      <c r="BX249" s="31">
        <v>-7.724990727924208E-4</v>
      </c>
      <c r="BY249" s="31">
        <v>-7.6190479876281358E-4</v>
      </c>
      <c r="BZ249" s="31">
        <v>-2.3875856945014817E-3</v>
      </c>
      <c r="CA249" s="31">
        <v>-1.7435130224230377E-3</v>
      </c>
      <c r="CB249" s="31">
        <v>-2.4963319214821311E-3</v>
      </c>
      <c r="CC249" s="31">
        <v>-7.6497887721105329E-3</v>
      </c>
      <c r="CD249" s="31">
        <v>4.7567873785423487E-3</v>
      </c>
      <c r="CE249" s="31">
        <v>-1.253958504581032E-2</v>
      </c>
      <c r="CF249" s="31">
        <v>8.5278041150695927E-3</v>
      </c>
      <c r="CG249" s="31">
        <v>-2.6356238605833582E-3</v>
      </c>
      <c r="CH249" s="31">
        <v>-7.7333736329343594E-4</v>
      </c>
      <c r="CI249" s="31">
        <v>2.8911328676164416E-3</v>
      </c>
      <c r="CJ249" s="31">
        <v>2.9895081361415166E-3</v>
      </c>
      <c r="CK249" s="31">
        <v>2.315295381304594E-3</v>
      </c>
      <c r="CL249" s="31">
        <v>-5.8591996015770142E-2</v>
      </c>
      <c r="CM249" s="31">
        <v>-1.8560509030768557E-2</v>
      </c>
      <c r="CN249" s="31">
        <v>-5.1417826310977688E-3</v>
      </c>
      <c r="CO249" s="31">
        <v>-3.5632687775826177E-2</v>
      </c>
      <c r="CP249" s="31">
        <v>1.9037922935201124E-3</v>
      </c>
      <c r="CQ249" s="31">
        <v>2.085340022437876E-3</v>
      </c>
      <c r="CR249" s="31">
        <v>7.6896791212277549E-4</v>
      </c>
      <c r="CS249" s="31">
        <v>-1.566171032744812E-3</v>
      </c>
      <c r="CT249" s="31">
        <v>4.147512933050379E-3</v>
      </c>
      <c r="CU249" s="31">
        <v>3.973515161860508E-3</v>
      </c>
      <c r="CV249" s="31">
        <v>41.4</v>
      </c>
      <c r="CW249" s="31">
        <v>2.3483376741073592E-3</v>
      </c>
      <c r="CX249" s="31">
        <v>4.8</v>
      </c>
      <c r="CY249" s="31">
        <v>-2.3223409300854314E-4</v>
      </c>
      <c r="CZ249" s="31">
        <v>-2.8619127311912962E-4</v>
      </c>
      <c r="DA249" s="31">
        <v>-1.483349405670964E-4</v>
      </c>
      <c r="DB249" s="31">
        <v>2.1794867116522454E-3</v>
      </c>
      <c r="DC249" s="31">
        <v>2.4864786196268085E-3</v>
      </c>
      <c r="DD249" s="31">
        <v>1.8135360670736844E-3</v>
      </c>
      <c r="DE249" s="31">
        <v>6.7033238313030097E-4</v>
      </c>
      <c r="DF249" s="31">
        <v>2.1343971012530716E-3</v>
      </c>
      <c r="DG249" s="31">
        <v>2.4378014510766377E-3</v>
      </c>
      <c r="DH249" s="31">
        <v>9.7248888022605229E-4</v>
      </c>
    </row>
    <row r="250" spans="1:112" ht="12.75" x14ac:dyDescent="0.35">
      <c r="A250" s="2">
        <v>35278</v>
      </c>
      <c r="B250" s="31">
        <v>6.4459465935744475E-3</v>
      </c>
      <c r="C250" s="31">
        <v>1.8235535160150418E-3</v>
      </c>
      <c r="D250" s="31">
        <v>-1.2162685638636539E-2</v>
      </c>
      <c r="E250" s="31">
        <v>-2.3903557093438083E-2</v>
      </c>
      <c r="F250" s="31">
        <v>-1.998131445682283E-3</v>
      </c>
      <c r="G250" s="31">
        <v>2.5</v>
      </c>
      <c r="H250" s="31">
        <v>1.8355235409037718E-3</v>
      </c>
      <c r="I250" s="31">
        <v>-9.6723917919909752E-3</v>
      </c>
      <c r="J250" s="31">
        <v>2.2919897033215619E-3</v>
      </c>
      <c r="K250" s="31">
        <v>1.3521199342534373E-3</v>
      </c>
      <c r="L250" s="31">
        <v>4.1459172655429199E-3</v>
      </c>
      <c r="M250" s="31">
        <v>4.8014050101166106E-3</v>
      </c>
      <c r="N250" s="31">
        <v>-2.2532456369956932E-2</v>
      </c>
      <c r="O250" s="31">
        <v>-2.3026990354805932E-2</v>
      </c>
      <c r="P250" s="31">
        <v>2.2200000000000002</v>
      </c>
      <c r="Q250" s="31">
        <v>3.3851213149079129E-2</v>
      </c>
      <c r="R250" s="31">
        <v>2.8487527072884156E-2</v>
      </c>
      <c r="S250" s="31">
        <v>2.519407221450809E-2</v>
      </c>
      <c r="T250" s="31">
        <v>19.28</v>
      </c>
      <c r="U250" s="31">
        <v>7.46</v>
      </c>
      <c r="V250" s="31">
        <v>8.18</v>
      </c>
      <c r="W250" s="31">
        <v>5.22</v>
      </c>
      <c r="X250" s="31">
        <v>5.05</v>
      </c>
      <c r="Y250" s="31">
        <v>5.13</v>
      </c>
      <c r="Z250" s="31">
        <v>5.67</v>
      </c>
      <c r="AA250" s="31">
        <v>6.64</v>
      </c>
      <c r="AB250" s="31">
        <v>6.39</v>
      </c>
      <c r="AC250" s="31">
        <v>-0.17</v>
      </c>
      <c r="AD250" s="31">
        <v>-8.9999999999999858E-2</v>
      </c>
      <c r="AE250" s="31">
        <v>0.45</v>
      </c>
      <c r="AF250" s="31">
        <v>1.42</v>
      </c>
      <c r="AG250" s="31">
        <v>1.17</v>
      </c>
      <c r="AH250" s="31">
        <v>2.2400000000000002</v>
      </c>
      <c r="AI250" s="31">
        <v>2.96</v>
      </c>
      <c r="AJ250" s="31">
        <v>3.7939753108933161E-3</v>
      </c>
      <c r="AK250" s="31">
        <v>4.8961341976916373E-3</v>
      </c>
      <c r="AL250" s="31">
        <v>87.3</v>
      </c>
      <c r="AM250" s="31">
        <v>5.9107966440405271</v>
      </c>
      <c r="AN250" s="31">
        <v>7.2534703826845277</v>
      </c>
      <c r="AO250" s="31">
        <v>7.3505161718339984</v>
      </c>
      <c r="AP250" s="31">
        <v>5.857933154483459</v>
      </c>
      <c r="AQ250" s="31">
        <v>4.9052747784384296</v>
      </c>
      <c r="AR250" s="31">
        <v>6.5279579176225502</v>
      </c>
      <c r="AS250" s="31">
        <v>5.9610053396232736</v>
      </c>
      <c r="AT250" s="31">
        <v>-1.2270092591814219E-2</v>
      </c>
      <c r="AU250" s="31">
        <v>-0.13581972314253485</v>
      </c>
      <c r="AV250" s="31">
        <v>1.7708243680836233E-3</v>
      </c>
      <c r="AW250" s="31">
        <v>2.1270495016665336E-3</v>
      </c>
      <c r="AX250" s="31">
        <v>2187</v>
      </c>
      <c r="AY250" s="31">
        <v>2267</v>
      </c>
      <c r="AZ250" s="31">
        <v>1002</v>
      </c>
      <c r="BA250" s="31">
        <v>2496</v>
      </c>
      <c r="BB250" s="31">
        <v>17.3</v>
      </c>
      <c r="BC250" s="31">
        <v>5.0999999999999996</v>
      </c>
      <c r="BD250" s="31">
        <v>-1.2600404044627034E-2</v>
      </c>
      <c r="BE250" s="31">
        <v>-8.1182790489628953E-2</v>
      </c>
      <c r="BF250" s="31">
        <v>46.6</v>
      </c>
      <c r="BG250" s="31">
        <v>51.9</v>
      </c>
      <c r="BH250" s="31">
        <v>47.4</v>
      </c>
      <c r="BI250" s="31">
        <v>51.6</v>
      </c>
      <c r="BJ250" s="31">
        <v>54.6</v>
      </c>
      <c r="BK250" s="31">
        <v>42.2</v>
      </c>
      <c r="BL250" s="31">
        <v>55.1</v>
      </c>
      <c r="BM250" s="31">
        <v>1.6603758218455056E-2</v>
      </c>
      <c r="BN250" s="31">
        <v>-5.3455644664204272E-3</v>
      </c>
      <c r="BO250" s="31">
        <v>0</v>
      </c>
      <c r="BP250" s="31">
        <v>2.1848380987403715E-3</v>
      </c>
      <c r="BQ250" s="31">
        <v>0</v>
      </c>
      <c r="BR250" s="31">
        <v>1.5455953617813378E-3</v>
      </c>
      <c r="BS250" s="31">
        <v>1.2730746467983778E-3</v>
      </c>
      <c r="BT250" s="31">
        <v>1.2682309879954445E-3</v>
      </c>
      <c r="BU250" s="31">
        <v>1.3080446600151063E-3</v>
      </c>
      <c r="BV250" s="31">
        <v>1.3063359140552677E-3</v>
      </c>
      <c r="BW250" s="31">
        <v>6.0896229943736557E-3</v>
      </c>
      <c r="BX250" s="31">
        <v>3.85654160975335E-3</v>
      </c>
      <c r="BY250" s="31">
        <v>3.0441423812286317E-3</v>
      </c>
      <c r="BZ250" s="31">
        <v>7.9649546225901702E-4</v>
      </c>
      <c r="CA250" s="31">
        <v>6.7778295337284078E-3</v>
      </c>
      <c r="CB250" s="31">
        <v>4.7215912521876291E-3</v>
      </c>
      <c r="CC250" s="31">
        <v>-1.72675554019186E-3</v>
      </c>
      <c r="CD250" s="31">
        <v>-8.6793470975292664E-3</v>
      </c>
      <c r="CE250" s="31">
        <v>1.0050849494378511E-3</v>
      </c>
      <c r="CF250" s="31">
        <v>1.1783851728368155E-2</v>
      </c>
      <c r="CG250" s="31">
        <v>2.6241296737685715E-3</v>
      </c>
      <c r="CH250" s="31">
        <v>9.4015185866318518E-3</v>
      </c>
      <c r="CI250" s="31">
        <v>1.5931124525198292E-2</v>
      </c>
      <c r="CJ250" s="31">
        <v>1.3736125087842055E-3</v>
      </c>
      <c r="CK250" s="31">
        <v>6.6600191584500479E-3</v>
      </c>
      <c r="CL250" s="31">
        <v>1.1173300598124492E-2</v>
      </c>
      <c r="CM250" s="31">
        <v>1.9379317755887193E-2</v>
      </c>
      <c r="CN250" s="31">
        <v>3.0813332145385175E-4</v>
      </c>
      <c r="CO250" s="31">
        <v>1.1970041309217194E-2</v>
      </c>
      <c r="CP250" s="31">
        <v>1.691998419939722E-3</v>
      </c>
      <c r="CQ250" s="31">
        <v>2.448956435937788E-3</v>
      </c>
      <c r="CR250" s="31">
        <v>2.6441502952447848E-3</v>
      </c>
      <c r="CS250" s="31">
        <v>0</v>
      </c>
      <c r="CT250" s="31">
        <v>5.2050732252002518E-3</v>
      </c>
      <c r="CU250" s="31">
        <v>1.9808524139612871E-3</v>
      </c>
      <c r="CV250" s="31">
        <v>41.5</v>
      </c>
      <c r="CW250" s="31">
        <v>2.3428359017727551E-3</v>
      </c>
      <c r="CX250" s="31">
        <v>4.8</v>
      </c>
      <c r="CY250" s="31">
        <v>1.9143202759916988E-3</v>
      </c>
      <c r="CZ250" s="31">
        <v>2.6679386954189255E-3</v>
      </c>
      <c r="DA250" s="31">
        <v>7.4145476815701272E-4</v>
      </c>
      <c r="DB250" s="31">
        <v>1.4607087551414821E-3</v>
      </c>
      <c r="DC250" s="31">
        <v>2.3895184285063209E-3</v>
      </c>
      <c r="DD250" s="31">
        <v>9.4667743893772638E-4</v>
      </c>
      <c r="DE250" s="31">
        <v>2.5323338123364181E-3</v>
      </c>
      <c r="DF250" s="31">
        <v>1.1642225191454969E-3</v>
      </c>
      <c r="DG250" s="31">
        <v>2.0031484735110183E-3</v>
      </c>
      <c r="DH250" s="31">
        <v>-2.2022492319706544E-3</v>
      </c>
    </row>
    <row r="251" spans="1:112" ht="12.75" x14ac:dyDescent="0.35">
      <c r="A251" s="2">
        <v>35309</v>
      </c>
      <c r="B251" s="31">
        <v>2.4805359928823378E-3</v>
      </c>
      <c r="C251" s="31">
        <v>-2.0426035698279943E-3</v>
      </c>
      <c r="D251" s="31">
        <v>1.8917001203434758E-2</v>
      </c>
      <c r="E251" s="31">
        <v>2.5768699749855989E-2</v>
      </c>
      <c r="F251" s="31">
        <v>6.0465898878341306E-3</v>
      </c>
      <c r="G251" s="31">
        <v>56.3</v>
      </c>
      <c r="H251" s="31">
        <v>1.0922107891272681E-2</v>
      </c>
      <c r="I251" s="31">
        <v>-5.5563289098330415E-3</v>
      </c>
      <c r="J251" s="31">
        <v>2.6054143520202189E-3</v>
      </c>
      <c r="K251" s="31">
        <v>2.53180329465863E-5</v>
      </c>
      <c r="L251" s="31">
        <v>5.4808155181600426E-3</v>
      </c>
      <c r="M251" s="31">
        <v>2.9819265387569516E-3</v>
      </c>
      <c r="N251" s="31">
        <v>-1.7184927664542826E-2</v>
      </c>
      <c r="O251" s="31">
        <v>-1.643057026981154E-2</v>
      </c>
      <c r="P251" s="31">
        <v>2.2000000000000002</v>
      </c>
      <c r="Q251" s="31">
        <v>2.0629983887507919E-2</v>
      </c>
      <c r="R251" s="31">
        <v>1.8245916451754773E-2</v>
      </c>
      <c r="S251" s="31">
        <v>1.9601162563001928E-2</v>
      </c>
      <c r="T251" s="31">
        <v>19.28</v>
      </c>
      <c r="U251" s="31">
        <v>7.66</v>
      </c>
      <c r="V251" s="31">
        <v>8.35</v>
      </c>
      <c r="W251" s="31">
        <v>5.3</v>
      </c>
      <c r="X251" s="31">
        <v>5.09</v>
      </c>
      <c r="Y251" s="31">
        <v>5.24</v>
      </c>
      <c r="Z251" s="31">
        <v>5.83</v>
      </c>
      <c r="AA251" s="31">
        <v>6.83</v>
      </c>
      <c r="AB251" s="31">
        <v>6.6</v>
      </c>
      <c r="AC251" s="31">
        <v>-0.21</v>
      </c>
      <c r="AD251" s="31">
        <v>-5.9999999999999609E-2</v>
      </c>
      <c r="AE251" s="31">
        <v>0.53</v>
      </c>
      <c r="AF251" s="31">
        <v>1.53</v>
      </c>
      <c r="AG251" s="31">
        <v>1.3</v>
      </c>
      <c r="AH251" s="31">
        <v>2.36</v>
      </c>
      <c r="AI251" s="31">
        <v>3.05</v>
      </c>
      <c r="AJ251" s="31">
        <v>3.0104993281572234E-3</v>
      </c>
      <c r="AK251" s="31">
        <v>3.909701084872097E-3</v>
      </c>
      <c r="AL251" s="31">
        <v>90.1</v>
      </c>
      <c r="AM251" s="31">
        <v>5.9188938542731462</v>
      </c>
      <c r="AN251" s="31">
        <v>7.2384968408943653</v>
      </c>
      <c r="AO251" s="31">
        <v>7.2964132687739198</v>
      </c>
      <c r="AP251" s="31">
        <v>5.7430031878094825</v>
      </c>
      <c r="AQ251" s="31">
        <v>4.9487598903781684</v>
      </c>
      <c r="AR251" s="31">
        <v>6.5206211275586963</v>
      </c>
      <c r="AS251" s="31">
        <v>5.8377304471659395</v>
      </c>
      <c r="AT251" s="31">
        <v>3.6367644170874236E-2</v>
      </c>
      <c r="AU251" s="31">
        <v>-0.10203272556515161</v>
      </c>
      <c r="AV251" s="31">
        <v>2.8581767969466654E-3</v>
      </c>
      <c r="AW251" s="31">
        <v>2.50943185366026E-3</v>
      </c>
      <c r="AX251" s="31">
        <v>2214</v>
      </c>
      <c r="AY251" s="31">
        <v>2220</v>
      </c>
      <c r="AZ251" s="31">
        <v>1006</v>
      </c>
      <c r="BA251" s="31">
        <v>2525</v>
      </c>
      <c r="BB251" s="31">
        <v>16.8</v>
      </c>
      <c r="BC251" s="31">
        <v>5.2</v>
      </c>
      <c r="BD251" s="31">
        <v>1.3500506974297721E-2</v>
      </c>
      <c r="BE251" s="31">
        <v>8.9502534672743828E-2</v>
      </c>
      <c r="BF251" s="31">
        <v>50.1</v>
      </c>
      <c r="BG251" s="31">
        <v>50</v>
      </c>
      <c r="BH251" s="31">
        <v>47.2</v>
      </c>
      <c r="BI251" s="31">
        <v>51.1</v>
      </c>
      <c r="BJ251" s="31">
        <v>54.6</v>
      </c>
      <c r="BK251" s="31">
        <v>43.7</v>
      </c>
      <c r="BL251" s="31">
        <v>53.5</v>
      </c>
      <c r="BM251" s="31">
        <v>-1.6167433359600913E-2</v>
      </c>
      <c r="BN251" s="31">
        <v>5.3455644664204272E-3</v>
      </c>
      <c r="BO251" s="31">
        <v>4.1870263542165276E-3</v>
      </c>
      <c r="BP251" s="31">
        <v>2.6155202356026308E-3</v>
      </c>
      <c r="BQ251" s="31">
        <v>3.5701573087054683E-3</v>
      </c>
      <c r="BR251" s="31">
        <v>1.5432101828052325E-3</v>
      </c>
      <c r="BS251" s="31">
        <v>3.1756139738865485E-3</v>
      </c>
      <c r="BT251" s="31">
        <v>3.1635584751921186E-3</v>
      </c>
      <c r="BU251" s="31">
        <v>3.9138993211365047E-3</v>
      </c>
      <c r="BV251" s="31">
        <v>3.2583932380596536E-3</v>
      </c>
      <c r="BW251" s="31">
        <v>-2.2808006229282363E-2</v>
      </c>
      <c r="BX251" s="31">
        <v>7.6952677902841771E-4</v>
      </c>
      <c r="BY251" s="31">
        <v>7.5958985801882761E-4</v>
      </c>
      <c r="BZ251" s="31">
        <v>3.9729889367761118E-3</v>
      </c>
      <c r="CA251" s="31">
        <v>5.5050898198416576E-3</v>
      </c>
      <c r="CB251" s="31">
        <v>6.9550727391671785E-3</v>
      </c>
      <c r="CC251" s="31">
        <v>8.9848066148521255E-3</v>
      </c>
      <c r="CD251" s="31">
        <v>2.1391997486963632E-3</v>
      </c>
      <c r="CE251" s="31">
        <v>1.1673305198216966E-2</v>
      </c>
      <c r="CF251" s="31">
        <v>5.943481512514559E-3</v>
      </c>
      <c r="CG251" s="31">
        <v>7.8199192882575375E-3</v>
      </c>
      <c r="CH251" s="31">
        <v>3.6276182665240242E-3</v>
      </c>
      <c r="CI251" s="31">
        <v>6.6078885826810208E-3</v>
      </c>
      <c r="CJ251" s="31">
        <v>3.3951723040006598E-3</v>
      </c>
      <c r="CK251" s="31">
        <v>6.7000310890046322E-3</v>
      </c>
      <c r="CL251" s="31">
        <v>-8.8331627890436692E-4</v>
      </c>
      <c r="CM251" s="31">
        <v>1.1920683070714588E-2</v>
      </c>
      <c r="CN251" s="31">
        <v>2.8713417137744557E-3</v>
      </c>
      <c r="CO251" s="31">
        <v>-3.6818641804483576E-3</v>
      </c>
      <c r="CP251" s="31">
        <v>1.8138405964762683E-3</v>
      </c>
      <c r="CQ251" s="31">
        <v>1.5399674185871959E-3</v>
      </c>
      <c r="CR251" s="31">
        <v>8.0890653025988968E-4</v>
      </c>
      <c r="CS251" s="31">
        <v>-4.7132844520980655E-3</v>
      </c>
      <c r="CT251" s="31">
        <v>4.2872520116201684E-3</v>
      </c>
      <c r="CU251" s="31">
        <v>5.2631700442744567E-3</v>
      </c>
      <c r="CV251" s="31">
        <v>41.6</v>
      </c>
      <c r="CW251" s="31">
        <v>2.3373598487048675E-3</v>
      </c>
      <c r="CX251" s="31">
        <v>4.9000000000000004</v>
      </c>
      <c r="CY251" s="31">
        <v>-1.1591515023923193E-4</v>
      </c>
      <c r="CZ251" s="31">
        <v>6.6587398417539134E-4</v>
      </c>
      <c r="DA251" s="31">
        <v>-1.3350146609347746E-3</v>
      </c>
      <c r="DB251" s="31">
        <v>2.0579437140444412E-3</v>
      </c>
      <c r="DC251" s="31">
        <v>1.7625032101662441E-3</v>
      </c>
      <c r="DD251" s="31">
        <v>1.7264062163633298E-3</v>
      </c>
      <c r="DE251" s="31">
        <v>2.7961953906405768E-3</v>
      </c>
      <c r="DF251" s="31">
        <v>2.155522421510625E-3</v>
      </c>
      <c r="DG251" s="31">
        <v>2.5695945616313054E-3</v>
      </c>
      <c r="DH251" s="31">
        <v>3.2249010570470915E-3</v>
      </c>
    </row>
    <row r="252" spans="1:112" ht="12.75" x14ac:dyDescent="0.35">
      <c r="A252" s="2">
        <v>35339</v>
      </c>
      <c r="B252" s="31">
        <v>4.0459268110382141E-4</v>
      </c>
      <c r="C252" s="31">
        <v>-1.3675678175549877E-2</v>
      </c>
      <c r="D252" s="31">
        <v>2.2309101882933113E-2</v>
      </c>
      <c r="E252" s="31">
        <v>1.949598434295019E-2</v>
      </c>
      <c r="F252" s="31">
        <v>1.7167257823570203E-2</v>
      </c>
      <c r="G252" s="31">
        <v>-99.2</v>
      </c>
      <c r="H252" s="31">
        <v>2.8526499075152145E-3</v>
      </c>
      <c r="I252" s="31">
        <v>-8.899549540362095E-3</v>
      </c>
      <c r="J252" s="31">
        <v>3.6573771289258872E-3</v>
      </c>
      <c r="K252" s="31">
        <v>7.9720962975393661E-4</v>
      </c>
      <c r="L252" s="31">
        <v>8.3987854827576314E-3</v>
      </c>
      <c r="M252" s="31">
        <v>1.8547229057315207E-3</v>
      </c>
      <c r="N252" s="31">
        <v>-2.3677267052699236E-2</v>
      </c>
      <c r="O252" s="31">
        <v>-2.5103443622517929E-2</v>
      </c>
      <c r="P252" s="31">
        <v>2.11</v>
      </c>
      <c r="Q252" s="31">
        <v>3.2578545005799597E-2</v>
      </c>
      <c r="R252" s="31">
        <v>3.8616113849411882E-2</v>
      </c>
      <c r="S252" s="31">
        <v>3.5551700256801766E-2</v>
      </c>
      <c r="T252" s="31">
        <v>20.07</v>
      </c>
      <c r="U252" s="31">
        <v>7.39</v>
      </c>
      <c r="V252" s="31">
        <v>8.07</v>
      </c>
      <c r="W252" s="31">
        <v>5.24</v>
      </c>
      <c r="X252" s="31">
        <v>4.99</v>
      </c>
      <c r="Y252" s="31">
        <v>5.1100000000000003</v>
      </c>
      <c r="Z252" s="31">
        <v>5.55</v>
      </c>
      <c r="AA252" s="31">
        <v>6.53</v>
      </c>
      <c r="AB252" s="31">
        <v>6.27</v>
      </c>
      <c r="AC252" s="31">
        <v>-0.25</v>
      </c>
      <c r="AD252" s="31">
        <v>-0.13</v>
      </c>
      <c r="AE252" s="31">
        <v>0.31</v>
      </c>
      <c r="AF252" s="31">
        <v>1.29</v>
      </c>
      <c r="AG252" s="31">
        <v>1.03</v>
      </c>
      <c r="AH252" s="31">
        <v>2.15</v>
      </c>
      <c r="AI252" s="31">
        <v>2.83</v>
      </c>
      <c r="AJ252" s="31">
        <v>1.3493366884631541E-4</v>
      </c>
      <c r="AK252" s="31">
        <v>6.7642047995697396E-4</v>
      </c>
      <c r="AL252" s="31">
        <v>89.9</v>
      </c>
      <c r="AM252" s="31">
        <v>5.9053618480545707</v>
      </c>
      <c r="AN252" s="31">
        <v>7.2137683081186417</v>
      </c>
      <c r="AO252" s="31">
        <v>7.2384968408943653</v>
      </c>
      <c r="AP252" s="31">
        <v>5.6559918108198524</v>
      </c>
      <c r="AQ252" s="31">
        <v>4.8828019225863706</v>
      </c>
      <c r="AR252" s="31">
        <v>6.4002574453088208</v>
      </c>
      <c r="AS252" s="31">
        <v>5.9188938542731462</v>
      </c>
      <c r="AT252" s="31">
        <v>-3.6367644170874236E-2</v>
      </c>
      <c r="AU252" s="31">
        <v>-0.15782408519356722</v>
      </c>
      <c r="AV252" s="31">
        <v>2.7718417596620526E-3</v>
      </c>
      <c r="AW252" s="31">
        <v>2.7282072331082929E-3</v>
      </c>
      <c r="AX252" s="31">
        <v>2334</v>
      </c>
      <c r="AY252" s="31">
        <v>2268</v>
      </c>
      <c r="AZ252" s="31">
        <v>1084</v>
      </c>
      <c r="BA252" s="31">
        <v>2477</v>
      </c>
      <c r="BB252" s="31">
        <v>16.3</v>
      </c>
      <c r="BC252" s="31">
        <v>5.2</v>
      </c>
      <c r="BD252" s="31">
        <v>-8.3246278117821149E-3</v>
      </c>
      <c r="BE252" s="31">
        <v>8.1523874010032138E-3</v>
      </c>
      <c r="BF252" s="31">
        <v>45.7</v>
      </c>
      <c r="BG252" s="31">
        <v>50.9</v>
      </c>
      <c r="BH252" s="31">
        <v>46</v>
      </c>
      <c r="BI252" s="31">
        <v>50.5</v>
      </c>
      <c r="BJ252" s="31">
        <v>52.9</v>
      </c>
      <c r="BK252" s="31">
        <v>39.6</v>
      </c>
      <c r="BL252" s="31">
        <v>55.4</v>
      </c>
      <c r="BM252" s="31">
        <v>-3.7999240822585101E-2</v>
      </c>
      <c r="BN252" s="31">
        <v>0</v>
      </c>
      <c r="BO252" s="31">
        <v>2.086957279198387E-3</v>
      </c>
      <c r="BP252" s="31">
        <v>2.6086971315866236E-3</v>
      </c>
      <c r="BQ252" s="31">
        <v>3.5574566155274212E-3</v>
      </c>
      <c r="BR252" s="31">
        <v>-7.71307404224153E-4</v>
      </c>
      <c r="BS252" s="31">
        <v>3.1655613645611425E-3</v>
      </c>
      <c r="BT252" s="31">
        <v>1.8933423137807992E-3</v>
      </c>
      <c r="BU252" s="31">
        <v>3.2499216124985963E-3</v>
      </c>
      <c r="BV252" s="31">
        <v>2.5990917815201797E-3</v>
      </c>
      <c r="BW252" s="31">
        <v>-7.1238057278506517E-3</v>
      </c>
      <c r="BX252" s="31">
        <v>6.8992224602721919E-3</v>
      </c>
      <c r="BY252" s="31">
        <v>5.3010347536721625E-3</v>
      </c>
      <c r="BZ252" s="31">
        <v>-7.9333601939612919E-4</v>
      </c>
      <c r="CA252" s="31">
        <v>3.6593067792711764E-4</v>
      </c>
      <c r="CB252" s="31">
        <v>-1.8774618574628477E-3</v>
      </c>
      <c r="CC252" s="31">
        <v>-5.0165921748108744E-3</v>
      </c>
      <c r="CD252" s="31">
        <v>-1.6923451569095249E-2</v>
      </c>
      <c r="CE252" s="31">
        <v>-3.6306943567776528E-4</v>
      </c>
      <c r="CF252" s="31">
        <v>5.8270107870317389E-4</v>
      </c>
      <c r="CG252" s="31">
        <v>-3.3242926515466564E-3</v>
      </c>
      <c r="CH252" s="31">
        <v>3.2340003716155863E-3</v>
      </c>
      <c r="CI252" s="31">
        <v>3.287642025425086E-3</v>
      </c>
      <c r="CJ252" s="31">
        <v>3.1394639774999789E-3</v>
      </c>
      <c r="CK252" s="31">
        <v>-3.2432627507272827E-4</v>
      </c>
      <c r="CL252" s="31">
        <v>5.6192460614559181E-3</v>
      </c>
      <c r="CM252" s="31">
        <v>-3.0215627710274973E-3</v>
      </c>
      <c r="CN252" s="31">
        <v>-5.0115594496480398E-3</v>
      </c>
      <c r="CO252" s="31">
        <v>1.0002518869582921E-2</v>
      </c>
      <c r="CP252" s="31">
        <v>1.9764985880481589E-3</v>
      </c>
      <c r="CQ252" s="31">
        <v>2.4887350544968712E-3</v>
      </c>
      <c r="CR252" s="31">
        <v>2.0406435106234966E-3</v>
      </c>
      <c r="CS252" s="31">
        <v>0</v>
      </c>
      <c r="CT252" s="31">
        <v>5.8651194523982042E-3</v>
      </c>
      <c r="CU252" s="31">
        <v>0</v>
      </c>
      <c r="CV252" s="31">
        <v>41.4</v>
      </c>
      <c r="CW252" s="31">
        <v>-7.7851307941356751E-4</v>
      </c>
      <c r="CX252" s="31">
        <v>4.9000000000000004</v>
      </c>
      <c r="CY252" s="31">
        <v>8.6903629350487677E-4</v>
      </c>
      <c r="CZ252" s="31">
        <v>1.235448006987383E-3</v>
      </c>
      <c r="DA252" s="31">
        <v>2.9682398555586076E-4</v>
      </c>
      <c r="DB252" s="31">
        <v>1.960926598234991E-3</v>
      </c>
      <c r="DC252" s="31">
        <v>2.6250297943164469E-3</v>
      </c>
      <c r="DD252" s="31">
        <v>2.5430694591417335E-3</v>
      </c>
      <c r="DE252" s="31">
        <v>3.3990087486408527E-3</v>
      </c>
      <c r="DF252" s="31">
        <v>3.2175828465970113E-3</v>
      </c>
      <c r="DG252" s="31">
        <v>1.4247046148287978E-3</v>
      </c>
      <c r="DH252" s="31">
        <v>-6.6460471248319664E-4</v>
      </c>
    </row>
    <row r="253" spans="1:112" ht="12.75" x14ac:dyDescent="0.35">
      <c r="A253" s="2">
        <v>35370</v>
      </c>
      <c r="B253" s="31">
        <v>4.5151896096253807E-3</v>
      </c>
      <c r="C253" s="31">
        <v>-9.4463122004694866E-3</v>
      </c>
      <c r="D253" s="31">
        <v>-9.7903972930790673E-4</v>
      </c>
      <c r="E253" s="31">
        <v>1.3103036943117347E-2</v>
      </c>
      <c r="F253" s="31">
        <v>4.6797925127004092E-2</v>
      </c>
      <c r="G253" s="31">
        <v>18.600000000000001</v>
      </c>
      <c r="H253" s="31">
        <v>4.135989130779727E-3</v>
      </c>
      <c r="I253" s="31">
        <v>-2.9533939326347181E-3</v>
      </c>
      <c r="J253" s="31">
        <v>3.7494762980490037E-3</v>
      </c>
      <c r="K253" s="31">
        <v>1.8189737679925599E-3</v>
      </c>
      <c r="L253" s="31">
        <v>4.0315691603201032E-3</v>
      </c>
      <c r="M253" s="31">
        <v>4.2742456189781564E-3</v>
      </c>
      <c r="N253" s="31">
        <v>-3.786052532804618E-3</v>
      </c>
      <c r="O253" s="31">
        <v>-5.2297916078654083E-3</v>
      </c>
      <c r="P253" s="31">
        <v>2.0099999999999998</v>
      </c>
      <c r="Q253" s="31">
        <v>5.2332077837624169E-2</v>
      </c>
      <c r="R253" s="31">
        <v>4.7622610340267713E-2</v>
      </c>
      <c r="S253" s="31">
        <v>4.2179355977381761E-2</v>
      </c>
      <c r="T253" s="31">
        <v>20.64</v>
      </c>
      <c r="U253" s="31">
        <v>7.1</v>
      </c>
      <c r="V253" s="31">
        <v>7.79</v>
      </c>
      <c r="W253" s="31">
        <v>5.31</v>
      </c>
      <c r="X253" s="31">
        <v>5.03</v>
      </c>
      <c r="Y253" s="31">
        <v>5.07</v>
      </c>
      <c r="Z253" s="31">
        <v>5.42</v>
      </c>
      <c r="AA253" s="31">
        <v>6.2</v>
      </c>
      <c r="AB253" s="31">
        <v>5.97</v>
      </c>
      <c r="AC253" s="31">
        <v>-0.27999999999999936</v>
      </c>
      <c r="AD253" s="31">
        <v>-0.23999999999999932</v>
      </c>
      <c r="AE253" s="31">
        <v>0.11</v>
      </c>
      <c r="AF253" s="31">
        <v>0.89000000000000057</v>
      </c>
      <c r="AG253" s="31">
        <v>0.66</v>
      </c>
      <c r="AH253" s="31">
        <v>1.79</v>
      </c>
      <c r="AI253" s="31">
        <v>2.48</v>
      </c>
      <c r="AJ253" s="31">
        <v>3.1015989674667566E-3</v>
      </c>
      <c r="AK253" s="31">
        <v>3.5519385336826304E-3</v>
      </c>
      <c r="AL253" s="31">
        <v>93.9</v>
      </c>
      <c r="AM253" s="31">
        <v>5.8805329864007003</v>
      </c>
      <c r="AN253" s="31">
        <v>7.2527624180531873</v>
      </c>
      <c r="AO253" s="31">
        <v>7.3058600326840093</v>
      </c>
      <c r="AP253" s="31">
        <v>5.8260001073804499</v>
      </c>
      <c r="AQ253" s="31">
        <v>4.8441870864585912</v>
      </c>
      <c r="AR253" s="31">
        <v>6.513230110912307</v>
      </c>
      <c r="AS253" s="31">
        <v>5.855071922202427</v>
      </c>
      <c r="AT253" s="31">
        <v>7.1458963982144574E-2</v>
      </c>
      <c r="AU253" s="31">
        <v>-0.11541085151132773</v>
      </c>
      <c r="AV253" s="31">
        <v>-9.3092030926911207E-4</v>
      </c>
      <c r="AW253" s="31">
        <v>-9.6446741380873391E-5</v>
      </c>
      <c r="AX253" s="31">
        <v>2207</v>
      </c>
      <c r="AY253" s="31">
        <v>2159</v>
      </c>
      <c r="AZ253" s="31">
        <v>1013</v>
      </c>
      <c r="BA253" s="31">
        <v>2920</v>
      </c>
      <c r="BB253" s="31">
        <v>15.9</v>
      </c>
      <c r="BC253" s="31">
        <v>5.4</v>
      </c>
      <c r="BD253" s="31">
        <v>4.1100279165400266E-3</v>
      </c>
      <c r="BE253" s="31">
        <v>-2.9248147407530567E-2</v>
      </c>
      <c r="BF253" s="31">
        <v>46.3</v>
      </c>
      <c r="BG253" s="31">
        <v>51.2</v>
      </c>
      <c r="BH253" s="31">
        <v>47.6</v>
      </c>
      <c r="BI253" s="31">
        <v>53</v>
      </c>
      <c r="BJ253" s="31">
        <v>56.9</v>
      </c>
      <c r="BK253" s="31">
        <v>42.3</v>
      </c>
      <c r="BL253" s="31">
        <v>58.1</v>
      </c>
      <c r="BM253" s="31">
        <v>-4.4923764783799669E-2</v>
      </c>
      <c r="BN253" s="31">
        <v>2.2822375824658181E-3</v>
      </c>
      <c r="BO253" s="31">
        <v>4.8526958313424018E-3</v>
      </c>
      <c r="BP253" s="31">
        <v>3.0349036951538011E-3</v>
      </c>
      <c r="BQ253" s="31">
        <v>4.2523097385300801E-3</v>
      </c>
      <c r="BR253" s="31">
        <v>-7.7190277858107947E-4</v>
      </c>
      <c r="BS253" s="31">
        <v>3.1555721988096863E-3</v>
      </c>
      <c r="BT253" s="31">
        <v>3.1476261429936869E-3</v>
      </c>
      <c r="BU253" s="31">
        <v>3.2393938272514688E-3</v>
      </c>
      <c r="BV253" s="31">
        <v>3.2393938272514688E-3</v>
      </c>
      <c r="BW253" s="31">
        <v>3.3395018881750893E-2</v>
      </c>
      <c r="BX253" s="31">
        <v>1.5267178537996529E-3</v>
      </c>
      <c r="BY253" s="31">
        <v>7.5500192336885874E-4</v>
      </c>
      <c r="BZ253" s="31">
        <v>-1.5885626851375179E-3</v>
      </c>
      <c r="CA253" s="31">
        <v>9.6779116479979166E-3</v>
      </c>
      <c r="CB253" s="31">
        <v>1.1914530472876272E-2</v>
      </c>
      <c r="CC253" s="31">
        <v>1.265570795042148E-2</v>
      </c>
      <c r="CD253" s="31">
        <v>1.6734882618299807E-2</v>
      </c>
      <c r="CE253" s="31">
        <v>1.1035869344689253E-2</v>
      </c>
      <c r="CF253" s="31">
        <v>1.7801983250160802E-2</v>
      </c>
      <c r="CG253" s="31">
        <v>1.3152325819009825E-2</v>
      </c>
      <c r="CH253" s="31">
        <v>6.7782768209214694E-3</v>
      </c>
      <c r="CI253" s="31">
        <v>1.1176068359276314E-2</v>
      </c>
      <c r="CJ253" s="31">
        <v>3.4745186380300552E-3</v>
      </c>
      <c r="CK253" s="31">
        <v>9.5534321779968678E-3</v>
      </c>
      <c r="CL253" s="31">
        <v>4.4507334445128777E-2</v>
      </c>
      <c r="CM253" s="31">
        <v>-4.0918156956548657E-3</v>
      </c>
      <c r="CN253" s="31">
        <v>-2.1635603207785792E-3</v>
      </c>
      <c r="CO253" s="31">
        <v>1.8438076429650785E-2</v>
      </c>
      <c r="CP253" s="31">
        <v>2.4196233216891017E-3</v>
      </c>
      <c r="CQ253" s="31">
        <v>2.7788646300752617E-3</v>
      </c>
      <c r="CR253" s="31">
        <v>1.5701588237249098E-3</v>
      </c>
      <c r="CS253" s="31">
        <v>6.2794554848428774E-3</v>
      </c>
      <c r="CT253" s="31">
        <v>4.4204828414304842E-3</v>
      </c>
      <c r="CU253" s="31">
        <v>1.9665689720409496E-3</v>
      </c>
      <c r="CV253" s="31">
        <v>41.5</v>
      </c>
      <c r="CW253" s="31">
        <v>3.1104224143922998E-3</v>
      </c>
      <c r="CX253" s="31">
        <v>4.9000000000000004</v>
      </c>
      <c r="CY253" s="31">
        <v>4.6317740522283657E-4</v>
      </c>
      <c r="CZ253" s="31">
        <v>1.2339235583915809E-3</v>
      </c>
      <c r="DA253" s="31">
        <v>-7.4222522519740153E-4</v>
      </c>
      <c r="DB253" s="31">
        <v>2.6257409631682549E-3</v>
      </c>
      <c r="DC253" s="31">
        <v>3.1461163708836892E-3</v>
      </c>
      <c r="DD253" s="31">
        <v>1.8417342059038333E-3</v>
      </c>
      <c r="DE253" s="31">
        <v>1.7041432734039574E-3</v>
      </c>
      <c r="DF253" s="31">
        <v>1.9059904304139508E-3</v>
      </c>
      <c r="DG253" s="31">
        <v>2.1332582931776756E-3</v>
      </c>
      <c r="DH253" s="31">
        <v>5.6238657889728927E-4</v>
      </c>
    </row>
    <row r="254" spans="1:112" ht="12.75" x14ac:dyDescent="0.35">
      <c r="A254" s="2">
        <v>35400</v>
      </c>
      <c r="B254" s="31">
        <v>-1.457716092627237E-3</v>
      </c>
      <c r="C254" s="31">
        <v>1.7850342496274874E-2</v>
      </c>
      <c r="D254" s="31">
        <v>1.4849132662456022E-2</v>
      </c>
      <c r="E254" s="31">
        <v>4.1323750677294796E-2</v>
      </c>
      <c r="F254" s="31">
        <v>9.6205888004785578E-4</v>
      </c>
      <c r="G254" s="31">
        <v>33.1</v>
      </c>
      <c r="H254" s="31">
        <v>7.3892522532323923E-3</v>
      </c>
      <c r="I254" s="31">
        <v>-1.9429159093409254E-3</v>
      </c>
      <c r="J254" s="31">
        <v>5.3882981165482846E-3</v>
      </c>
      <c r="K254" s="31">
        <v>3.9375722345695863E-3</v>
      </c>
      <c r="L254" s="31">
        <v>7.9344718176290741E-3</v>
      </c>
      <c r="M254" s="31">
        <v>7.384269120912279E-3</v>
      </c>
      <c r="N254" s="31">
        <v>9.3584376148641013E-3</v>
      </c>
      <c r="O254" s="31">
        <v>8.1433837707667323E-3</v>
      </c>
      <c r="P254" s="31">
        <v>2.0099999999999998</v>
      </c>
      <c r="Q254" s="31">
        <v>1.8427349231272316E-2</v>
      </c>
      <c r="R254" s="31">
        <v>1.0252813254255422E-2</v>
      </c>
      <c r="S254" s="31">
        <v>1.1345244002000321E-2</v>
      </c>
      <c r="T254" s="31">
        <v>20.59</v>
      </c>
      <c r="U254" s="31">
        <v>7.2</v>
      </c>
      <c r="V254" s="31">
        <v>7.89</v>
      </c>
      <c r="W254" s="31">
        <v>5.29</v>
      </c>
      <c r="X254" s="31">
        <v>4.91</v>
      </c>
      <c r="Y254" s="31">
        <v>5.04</v>
      </c>
      <c r="Z254" s="31">
        <v>5.47</v>
      </c>
      <c r="AA254" s="31">
        <v>6.3</v>
      </c>
      <c r="AB254" s="31">
        <v>6.07</v>
      </c>
      <c r="AC254" s="31">
        <v>-0.38</v>
      </c>
      <c r="AD254" s="31">
        <v>-0.25</v>
      </c>
      <c r="AE254" s="31">
        <v>0.18</v>
      </c>
      <c r="AF254" s="31">
        <v>1.01</v>
      </c>
      <c r="AG254" s="31">
        <v>0.78</v>
      </c>
      <c r="AH254" s="31">
        <v>1.91</v>
      </c>
      <c r="AI254" s="31">
        <v>2.6</v>
      </c>
      <c r="AJ254" s="31">
        <v>3.7954040227070607E-3</v>
      </c>
      <c r="AK254" s="31">
        <v>4.2276436980372978E-3</v>
      </c>
      <c r="AL254" s="31">
        <v>91.8</v>
      </c>
      <c r="AM254" s="31">
        <v>5.8318824772835169</v>
      </c>
      <c r="AN254" s="31">
        <v>7.2520539518528144</v>
      </c>
      <c r="AO254" s="31">
        <v>7.222566018822171</v>
      </c>
      <c r="AP254" s="31">
        <v>5.6869753563398202</v>
      </c>
      <c r="AQ254" s="31">
        <v>4.9836066217083363</v>
      </c>
      <c r="AR254" s="31">
        <v>6.4876840184846101</v>
      </c>
      <c r="AS254" s="31">
        <v>5.6058020662959978</v>
      </c>
      <c r="AT254" s="31">
        <v>-1.1560822401076365E-2</v>
      </c>
      <c r="AU254" s="31">
        <v>-0.12897038129696006</v>
      </c>
      <c r="AV254" s="31">
        <v>6.9631620262100569E-4</v>
      </c>
      <c r="AW254" s="31">
        <v>0</v>
      </c>
      <c r="AX254" s="31">
        <v>2417</v>
      </c>
      <c r="AY254" s="31">
        <v>2124</v>
      </c>
      <c r="AZ254" s="31">
        <v>970</v>
      </c>
      <c r="BA254" s="31">
        <v>2621</v>
      </c>
      <c r="BB254" s="31">
        <v>15.6</v>
      </c>
      <c r="BC254" s="31">
        <v>5.4</v>
      </c>
      <c r="BD254" s="31">
        <v>-1.7344694502667402E-2</v>
      </c>
      <c r="BE254" s="31">
        <v>-3.7832202825918149E-2</v>
      </c>
      <c r="BF254" s="31">
        <v>52</v>
      </c>
      <c r="BG254" s="31">
        <v>52</v>
      </c>
      <c r="BH254" s="31">
        <v>48.6</v>
      </c>
      <c r="BI254" s="31">
        <v>55.2</v>
      </c>
      <c r="BJ254" s="31">
        <v>61.7</v>
      </c>
      <c r="BK254" s="31">
        <v>44.4</v>
      </c>
      <c r="BL254" s="31">
        <v>58.9</v>
      </c>
      <c r="BM254" s="31">
        <v>5.178900337687864E-3</v>
      </c>
      <c r="BN254" s="31">
        <v>2.2770408320518243E-3</v>
      </c>
      <c r="BO254" s="31">
        <v>7.5784034764945218E-3</v>
      </c>
      <c r="BP254" s="31">
        <v>8.6542627642938186E-4</v>
      </c>
      <c r="BQ254" s="31">
        <v>2.1193932341621036E-3</v>
      </c>
      <c r="BR254" s="31">
        <v>7.7190277858107947E-4</v>
      </c>
      <c r="BS254" s="31">
        <v>2.5173078113773784E-3</v>
      </c>
      <c r="BT254" s="31">
        <v>3.1377496719677822E-3</v>
      </c>
      <c r="BU254" s="31">
        <v>3.2289340291713486E-3</v>
      </c>
      <c r="BV254" s="31">
        <v>2.5839807659249203E-3</v>
      </c>
      <c r="BW254" s="31">
        <v>5.7110395785151091E-2</v>
      </c>
      <c r="BX254" s="31">
        <v>3.8066281215627384E-3</v>
      </c>
      <c r="BY254" s="31">
        <v>3.014320292923145E-3</v>
      </c>
      <c r="BZ254" s="31">
        <v>4.7581374464167325E-3</v>
      </c>
      <c r="CA254" s="31">
        <v>6.5822285122285606E-3</v>
      </c>
      <c r="CB254" s="31">
        <v>6.7595655475276573E-3</v>
      </c>
      <c r="CC254" s="31">
        <v>3.5044562376507216E-3</v>
      </c>
      <c r="CD254" s="31">
        <v>1.6768562063641745E-2</v>
      </c>
      <c r="CE254" s="31">
        <v>-1.7656174466633701E-3</v>
      </c>
      <c r="CF254" s="31">
        <v>2.2154091985417068E-2</v>
      </c>
      <c r="CG254" s="31">
        <v>8.3558270928199008E-3</v>
      </c>
      <c r="CH254" s="31">
        <v>6.3570995839290489E-3</v>
      </c>
      <c r="CI254" s="31">
        <v>1.0679874079193574E-2</v>
      </c>
      <c r="CJ254" s="31">
        <v>9.277131793365534E-3</v>
      </c>
      <c r="CK254" s="31">
        <v>8.9206446219600721E-3</v>
      </c>
      <c r="CL254" s="31">
        <v>-1.2753999854433928E-2</v>
      </c>
      <c r="CM254" s="31">
        <v>1.3607878271170826E-2</v>
      </c>
      <c r="CN254" s="31">
        <v>-1.0976177171100332E-3</v>
      </c>
      <c r="CO254" s="31">
        <v>-9.7518355443195759E-3</v>
      </c>
      <c r="CP254" s="31">
        <v>1.4638445480628093E-3</v>
      </c>
      <c r="CQ254" s="31">
        <v>1.6872811648021013E-3</v>
      </c>
      <c r="CR254" s="31">
        <v>6.7822477272372339E-4</v>
      </c>
      <c r="CS254" s="31">
        <v>0</v>
      </c>
      <c r="CT254" s="31">
        <v>1.2342415390325101E-3</v>
      </c>
      <c r="CU254" s="31">
        <v>0</v>
      </c>
      <c r="CV254" s="31">
        <v>41.7</v>
      </c>
      <c r="CW254" s="31">
        <v>5.420067469338985E-3</v>
      </c>
      <c r="CX254" s="31">
        <v>5</v>
      </c>
      <c r="CY254" s="31">
        <v>5.208182751328394E-4</v>
      </c>
      <c r="CZ254" s="31">
        <v>1.2324028672701104E-3</v>
      </c>
      <c r="DA254" s="31">
        <v>-5.941770822452952E-4</v>
      </c>
      <c r="DB254" s="31">
        <v>1.654277093573242E-3</v>
      </c>
      <c r="DC254" s="31">
        <v>1.9934287777427784E-3</v>
      </c>
      <c r="DD254" s="31">
        <v>9.4002254801850427E-4</v>
      </c>
      <c r="DE254" s="31">
        <v>7.7039535839951157E-4</v>
      </c>
      <c r="DF254" s="31">
        <v>2.6846404445972638E-3</v>
      </c>
      <c r="DG254" s="31">
        <v>1.8451499096308055E-3</v>
      </c>
      <c r="DH254" s="31">
        <v>3.0662306045670107E-4</v>
      </c>
    </row>
    <row r="255" spans="1:112" ht="12.75" x14ac:dyDescent="0.35">
      <c r="A255" s="2">
        <v>35431</v>
      </c>
      <c r="B255" s="31">
        <v>8.0333667915741813E-3</v>
      </c>
      <c r="C255" s="31">
        <v>-9.4409906138930855E-3</v>
      </c>
      <c r="D255" s="31">
        <v>3.3898627181727647E-2</v>
      </c>
      <c r="E255" s="31">
        <v>4.5811782134585755E-2</v>
      </c>
      <c r="F255" s="31">
        <v>-3.2506650343542276E-3</v>
      </c>
      <c r="G255" s="31">
        <v>83.3</v>
      </c>
      <c r="H255" s="31">
        <v>4.422690718362432E-3</v>
      </c>
      <c r="I255" s="31">
        <v>1.852023340793707E-4</v>
      </c>
      <c r="J255" s="31">
        <v>3.6631994493507847E-3</v>
      </c>
      <c r="K255" s="31">
        <v>2.4893352395558566E-3</v>
      </c>
      <c r="L255" s="31">
        <v>5.58073997845554E-3</v>
      </c>
      <c r="M255" s="31">
        <v>3.1890204675129041E-3</v>
      </c>
      <c r="N255" s="31">
        <v>-7.8866186449761955E-3</v>
      </c>
      <c r="O255" s="31">
        <v>-1.0073886300824952E-2</v>
      </c>
      <c r="P255" s="31">
        <v>1.95</v>
      </c>
      <c r="Q255" s="31">
        <v>4.1269200001472939E-2</v>
      </c>
      <c r="R255" s="31">
        <v>3.0432079578933902E-2</v>
      </c>
      <c r="S255" s="31">
        <v>3.1574928711597394E-2</v>
      </c>
      <c r="T255" s="31">
        <v>21.35</v>
      </c>
      <c r="U255" s="31">
        <v>7.42</v>
      </c>
      <c r="V255" s="31">
        <v>8.09</v>
      </c>
      <c r="W255" s="31">
        <v>5.25</v>
      </c>
      <c r="X255" s="31">
        <v>5.03</v>
      </c>
      <c r="Y255" s="31">
        <v>5.0999999999999996</v>
      </c>
      <c r="Z255" s="31">
        <v>5.61</v>
      </c>
      <c r="AA255" s="31">
        <v>6.58</v>
      </c>
      <c r="AB255" s="31">
        <v>6.33</v>
      </c>
      <c r="AC255" s="31">
        <v>-0.22</v>
      </c>
      <c r="AD255" s="31">
        <v>-0.15</v>
      </c>
      <c r="AE255" s="31">
        <v>0.36</v>
      </c>
      <c r="AF255" s="31">
        <v>1.33</v>
      </c>
      <c r="AG255" s="31">
        <v>1.08</v>
      </c>
      <c r="AH255" s="31">
        <v>2.17</v>
      </c>
      <c r="AI255" s="31">
        <v>2.84</v>
      </c>
      <c r="AJ255" s="31">
        <v>5.8576126133011996E-3</v>
      </c>
      <c r="AK255" s="31">
        <v>4.403356447706841E-3</v>
      </c>
      <c r="AL255" s="31">
        <v>91.3</v>
      </c>
      <c r="AM255" s="31">
        <v>5.8493247799468593</v>
      </c>
      <c r="AN255" s="31">
        <v>7.2312870043276156</v>
      </c>
      <c r="AO255" s="31">
        <v>7.2115567333138015</v>
      </c>
      <c r="AP255" s="31">
        <v>5.5174528964647074</v>
      </c>
      <c r="AQ255" s="31">
        <v>5.0562458053483077</v>
      </c>
      <c r="AR255" s="31">
        <v>6.39024066706535</v>
      </c>
      <c r="AS255" s="31">
        <v>5.8664680569332965</v>
      </c>
      <c r="AT255" s="31">
        <v>-1.1696039763190669E-2</v>
      </c>
      <c r="AU255" s="31">
        <v>-0.12783337150988489</v>
      </c>
      <c r="AV255" s="31">
        <v>3.567849453959937E-3</v>
      </c>
      <c r="AW255" s="31">
        <v>3.4822552679933949E-3</v>
      </c>
      <c r="AX255" s="31">
        <v>2219</v>
      </c>
      <c r="AY255" s="31">
        <v>2163</v>
      </c>
      <c r="AZ255" s="31">
        <v>1012</v>
      </c>
      <c r="BA255" s="31">
        <v>2758</v>
      </c>
      <c r="BB255" s="31">
        <v>16</v>
      </c>
      <c r="BC255" s="31">
        <v>5.3</v>
      </c>
      <c r="BD255" s="31">
        <v>2.1916253679785669E-2</v>
      </c>
      <c r="BE255" s="31">
        <v>3.7323853172086086E-2</v>
      </c>
      <c r="BF255" s="31">
        <v>53.3</v>
      </c>
      <c r="BG255" s="31">
        <v>49.7</v>
      </c>
      <c r="BH255" s="31">
        <v>49.8</v>
      </c>
      <c r="BI255" s="31">
        <v>53.8</v>
      </c>
      <c r="BJ255" s="31">
        <v>57</v>
      </c>
      <c r="BK255" s="31">
        <v>43.1</v>
      </c>
      <c r="BL255" s="31">
        <v>59.8</v>
      </c>
      <c r="BM255" s="31">
        <v>2.018454578183615E-2</v>
      </c>
      <c r="BN255" s="31">
        <v>3.0280113976415279E-3</v>
      </c>
      <c r="BO255" s="31">
        <v>-6.8657743857336584E-4</v>
      </c>
      <c r="BP255" s="31">
        <v>2.5917941074284911E-3</v>
      </c>
      <c r="BQ255" s="31">
        <v>7.0546740139221242E-4</v>
      </c>
      <c r="BR255" s="31">
        <v>-1.5444018513735003E-3</v>
      </c>
      <c r="BS255" s="31">
        <v>1.8838310123738822E-3</v>
      </c>
      <c r="BT255" s="31">
        <v>2.5031302181179882E-3</v>
      </c>
      <c r="BU255" s="31">
        <v>1.2886599721486647E-3</v>
      </c>
      <c r="BV255" s="31">
        <v>1.933613235395093E-3</v>
      </c>
      <c r="BW255" s="31">
        <v>4.0005334613699262E-2</v>
      </c>
      <c r="BX255" s="31">
        <v>7.5958985801882761E-4</v>
      </c>
      <c r="BY255" s="31">
        <v>7.5216250255394357E-4</v>
      </c>
      <c r="BZ255" s="31">
        <v>1.5810279973189623E-3</v>
      </c>
      <c r="CA255" s="31">
        <v>2.2153798112576339E-3</v>
      </c>
      <c r="CB255" s="31">
        <v>3.2610101548957715E-4</v>
      </c>
      <c r="CC255" s="31">
        <v>-2.87141478561459E-3</v>
      </c>
      <c r="CD255" s="31">
        <v>-4.1255052782753765E-3</v>
      </c>
      <c r="CE255" s="31">
        <v>-2.373159002939218E-3</v>
      </c>
      <c r="CF255" s="31">
        <v>7.5740336982743628E-3</v>
      </c>
      <c r="CG255" s="31">
        <v>-3.8084570608720725E-4</v>
      </c>
      <c r="CH255" s="31">
        <v>4.6298897430787633E-3</v>
      </c>
      <c r="CI255" s="31">
        <v>5.8748444756879792E-3</v>
      </c>
      <c r="CJ255" s="31">
        <v>1.9073247028575935E-3</v>
      </c>
      <c r="CK255" s="31">
        <v>1.8381924908252856E-3</v>
      </c>
      <c r="CL255" s="31">
        <v>-9.7654964695550461E-3</v>
      </c>
      <c r="CM255" s="31">
        <v>-2.1417690288524582E-2</v>
      </c>
      <c r="CN255" s="31">
        <v>-3.8464660450863164E-3</v>
      </c>
      <c r="CO255" s="31">
        <v>9.3644681436355626E-3</v>
      </c>
      <c r="CP255" s="31">
        <v>1.8907265111991478E-3</v>
      </c>
      <c r="CQ255" s="31">
        <v>2.0386965317129579E-3</v>
      </c>
      <c r="CR255" s="31">
        <v>8.4713461798635592E-4</v>
      </c>
      <c r="CS255" s="31">
        <v>1.0895049405067248E-2</v>
      </c>
      <c r="CT255" s="31">
        <v>0</v>
      </c>
      <c r="CU255" s="31">
        <v>1.107142536608885E-2</v>
      </c>
      <c r="CV255" s="31">
        <v>41.4</v>
      </c>
      <c r="CW255" s="31">
        <v>3.0840425369618174E-3</v>
      </c>
      <c r="CX255" s="31">
        <v>5</v>
      </c>
      <c r="CY255" s="31">
        <v>7.5181451073369487E-4</v>
      </c>
      <c r="CZ255" s="31">
        <v>1.3255067269248855E-3</v>
      </c>
      <c r="DA255" s="31">
        <v>-1.4859945045486711E-4</v>
      </c>
      <c r="DB255" s="31">
        <v>2.1434037034246955E-3</v>
      </c>
      <c r="DC255" s="31">
        <v>2.3996983020850848E-3</v>
      </c>
      <c r="DD255" s="31">
        <v>6.1258246254247695E-4</v>
      </c>
      <c r="DE255" s="31">
        <v>1.0739793754304117E-3</v>
      </c>
      <c r="DF255" s="31">
        <v>-2.2157072589816806E-3</v>
      </c>
      <c r="DG255" s="31">
        <v>1.8417516008657486E-3</v>
      </c>
      <c r="DH255" s="31">
        <v>1.1234808657967221E-3</v>
      </c>
    </row>
    <row r="256" spans="1:112" ht="12.75" x14ac:dyDescent="0.35">
      <c r="A256" s="2">
        <v>35462</v>
      </c>
      <c r="B256" s="31">
        <v>4.6508437873828967E-3</v>
      </c>
      <c r="C256" s="31">
        <v>4.5841115395712784E-3</v>
      </c>
      <c r="D256" s="31">
        <v>4.1937477641758925E-2</v>
      </c>
      <c r="E256" s="31">
        <v>4.4148590671608923E-2</v>
      </c>
      <c r="F256" s="31">
        <v>-2.0036601002944465E-2</v>
      </c>
      <c r="G256" s="31">
        <v>16.7</v>
      </c>
      <c r="H256" s="31">
        <v>6.7482107803273905E-3</v>
      </c>
      <c r="I256" s="31">
        <v>-2.3174981403633055E-3</v>
      </c>
      <c r="J256" s="31">
        <v>2.7907116164893608E-3</v>
      </c>
      <c r="K256" s="31">
        <v>5.7364989754127294E-4</v>
      </c>
      <c r="L256" s="31">
        <v>5.6489459018784771E-3</v>
      </c>
      <c r="M256" s="31">
        <v>2.2707185202239799E-3</v>
      </c>
      <c r="N256" s="31">
        <v>-1.9633406196321701E-2</v>
      </c>
      <c r="O256" s="31">
        <v>-1.9677031318950711E-2</v>
      </c>
      <c r="P256" s="31">
        <v>1.89</v>
      </c>
      <c r="Q256" s="31">
        <v>3.0895311410521487E-2</v>
      </c>
      <c r="R256" s="31">
        <v>4.1129380840402519E-2</v>
      </c>
      <c r="S256" s="31">
        <v>3.4286294963921549E-2</v>
      </c>
      <c r="T256" s="31">
        <v>21.28</v>
      </c>
      <c r="U256" s="31">
        <v>7.31</v>
      </c>
      <c r="V256" s="31">
        <v>7.94</v>
      </c>
      <c r="W256" s="31">
        <v>5.19</v>
      </c>
      <c r="X256" s="31">
        <v>5.01</v>
      </c>
      <c r="Y256" s="31">
        <v>5.0599999999999996</v>
      </c>
      <c r="Z256" s="31">
        <v>5.53</v>
      </c>
      <c r="AA256" s="31">
        <v>6.42</v>
      </c>
      <c r="AB256" s="31">
        <v>6.2</v>
      </c>
      <c r="AC256" s="31">
        <v>-0.1800000000000006</v>
      </c>
      <c r="AD256" s="31">
        <v>-0.13000000000000078</v>
      </c>
      <c r="AE256" s="31">
        <v>0.34</v>
      </c>
      <c r="AF256" s="31">
        <v>1.23</v>
      </c>
      <c r="AG256" s="31">
        <v>1.01</v>
      </c>
      <c r="AH256" s="31">
        <v>2.12</v>
      </c>
      <c r="AI256" s="31">
        <v>2.75</v>
      </c>
      <c r="AJ256" s="31">
        <v>3.1719512490564483E-3</v>
      </c>
      <c r="AK256" s="31">
        <v>4.6509671024796972E-3</v>
      </c>
      <c r="AL256" s="31">
        <v>94.9</v>
      </c>
      <c r="AM256" s="31">
        <v>5.857933154483459</v>
      </c>
      <c r="AN256" s="31">
        <v>7.2758646005465328</v>
      </c>
      <c r="AO256" s="31">
        <v>7.3038432252777046</v>
      </c>
      <c r="AP256" s="31">
        <v>5.8833223884882786</v>
      </c>
      <c r="AQ256" s="31">
        <v>4.8441870864585912</v>
      </c>
      <c r="AR256" s="31">
        <v>6.4676987261043539</v>
      </c>
      <c r="AS256" s="31">
        <v>5.8749307308520304</v>
      </c>
      <c r="AT256" s="31">
        <v>4.5985113241822972E-2</v>
      </c>
      <c r="AU256" s="31">
        <v>-8.4469156626449965E-2</v>
      </c>
      <c r="AV256" s="31">
        <v>-1.4808175698810544E-4</v>
      </c>
      <c r="AW256" s="31">
        <v>7.6863339172561496E-4</v>
      </c>
      <c r="AX256" s="31">
        <v>2357</v>
      </c>
      <c r="AY256" s="31">
        <v>2142</v>
      </c>
      <c r="AZ256" s="31">
        <v>1031</v>
      </c>
      <c r="BA256" s="31">
        <v>2549</v>
      </c>
      <c r="BB256" s="31">
        <v>15.8</v>
      </c>
      <c r="BC256" s="31">
        <v>5.2</v>
      </c>
      <c r="BD256" s="31">
        <v>1.9341075807251862E-2</v>
      </c>
      <c r="BE256" s="31">
        <v>7.1067007760477807E-2</v>
      </c>
      <c r="BF256" s="31">
        <v>56.4</v>
      </c>
      <c r="BG256" s="31">
        <v>52.1</v>
      </c>
      <c r="BH256" s="31">
        <v>45.9</v>
      </c>
      <c r="BI256" s="31">
        <v>53.1</v>
      </c>
      <c r="BJ256" s="31">
        <v>57.6</v>
      </c>
      <c r="BK256" s="31">
        <v>41.2</v>
      </c>
      <c r="BL256" s="31">
        <v>58.9</v>
      </c>
      <c r="BM256" s="31">
        <v>1.3503703459060823E-2</v>
      </c>
      <c r="BN256" s="31">
        <v>5.2770571008435851E-3</v>
      </c>
      <c r="BO256" s="31">
        <v>-2.7510333718900881E-3</v>
      </c>
      <c r="BP256" s="31">
        <v>1.7241383581403369E-3</v>
      </c>
      <c r="BQ256" s="31">
        <v>2.1134210050277602E-3</v>
      </c>
      <c r="BR256" s="31">
        <v>7.724990727924208E-4</v>
      </c>
      <c r="BS256" s="31">
        <v>1.88028886485192E-3</v>
      </c>
      <c r="BT256" s="31">
        <v>1.8732443816809052E-3</v>
      </c>
      <c r="BU256" s="31">
        <v>1.2870014646466643E-3</v>
      </c>
      <c r="BV256" s="31">
        <v>1.9298815896489074E-3</v>
      </c>
      <c r="BW256" s="31">
        <v>-8.9367090682089589E-2</v>
      </c>
      <c r="BX256" s="31">
        <v>-3.8037322392474593E-3</v>
      </c>
      <c r="BY256" s="31">
        <v>-2.2581868835915841E-3</v>
      </c>
      <c r="BZ256" s="31">
        <v>-7.90201542501201E-4</v>
      </c>
      <c r="CA256" s="31">
        <v>1.1954536010205352E-2</v>
      </c>
      <c r="CB256" s="31">
        <v>9.6448300097744522E-3</v>
      </c>
      <c r="CC256" s="31">
        <v>5.2819071180074673E-3</v>
      </c>
      <c r="CD256" s="31">
        <v>1.5582299308503522E-2</v>
      </c>
      <c r="CE256" s="31">
        <v>1.0707376920784384E-3</v>
      </c>
      <c r="CF256" s="31">
        <v>1.6755039654444026E-2</v>
      </c>
      <c r="CG256" s="31">
        <v>8.5674650017564247E-3</v>
      </c>
      <c r="CH256" s="31">
        <v>1.4903762323338121E-2</v>
      </c>
      <c r="CI256" s="31">
        <v>2.5080125639031614E-2</v>
      </c>
      <c r="CJ256" s="31">
        <v>8.2498170743843247E-3</v>
      </c>
      <c r="CK256" s="31">
        <v>1.3900397422492716E-2</v>
      </c>
      <c r="CL256" s="31">
        <v>-5.4293507900062821E-3</v>
      </c>
      <c r="CM256" s="31">
        <v>2.1697535562997139E-2</v>
      </c>
      <c r="CN256" s="31">
        <v>2.0213260655408405E-2</v>
      </c>
      <c r="CO256" s="31">
        <v>-1.1489772358647343E-2</v>
      </c>
      <c r="CP256" s="31">
        <v>2.4221664681594035E-3</v>
      </c>
      <c r="CQ256" s="31">
        <v>2.8393619217190746E-3</v>
      </c>
      <c r="CR256" s="31">
        <v>2.8326834288634473E-3</v>
      </c>
      <c r="CS256" s="31">
        <v>3.0911925696726072E-3</v>
      </c>
      <c r="CT256" s="31">
        <v>8.2478312604532533E-3</v>
      </c>
      <c r="CU256" s="31">
        <v>4.5234325918173113E-3</v>
      </c>
      <c r="CV256" s="31">
        <v>41.6</v>
      </c>
      <c r="CW256" s="31">
        <v>7.6952677902841771E-4</v>
      </c>
      <c r="CX256" s="31">
        <v>5</v>
      </c>
      <c r="CY256" s="31">
        <v>1.040041695413052E-3</v>
      </c>
      <c r="CZ256" s="31">
        <v>1.7960963376459915E-3</v>
      </c>
      <c r="DA256" s="31">
        <v>-1.4862153553529822E-4</v>
      </c>
      <c r="DB256" s="31">
        <v>2.3228101084544761E-3</v>
      </c>
      <c r="DC256" s="31">
        <v>2.8413836935268222E-3</v>
      </c>
      <c r="DD256" s="31">
        <v>6.5300794092593151E-4</v>
      </c>
      <c r="DE256" s="31">
        <v>2.6085417685894896E-3</v>
      </c>
      <c r="DF256" s="31">
        <v>-2.3793861296184105E-4</v>
      </c>
      <c r="DG256" s="31">
        <v>1.97963865556261E-3</v>
      </c>
      <c r="DH256" s="31">
        <v>2.5516062499697512E-4</v>
      </c>
    </row>
    <row r="257" spans="1:112" ht="12.75" x14ac:dyDescent="0.35">
      <c r="A257" s="2">
        <v>35490</v>
      </c>
      <c r="B257" s="31">
        <v>2.5785306034933342E-3</v>
      </c>
      <c r="C257" s="31">
        <v>1.2389733650789547E-2</v>
      </c>
      <c r="D257" s="31">
        <v>-1.5464130375919538E-3</v>
      </c>
      <c r="E257" s="31">
        <v>6.3753429304896359E-3</v>
      </c>
      <c r="F257" s="31">
        <v>-9.8912774787427438E-3</v>
      </c>
      <c r="G257" s="31">
        <v>87.3</v>
      </c>
      <c r="H257" s="31">
        <v>5.1935798305020597E-3</v>
      </c>
      <c r="I257" s="31">
        <v>-6.0507515301537751E-3</v>
      </c>
      <c r="J257" s="31">
        <v>3.9250904943539666E-3</v>
      </c>
      <c r="K257" s="31">
        <v>3.1028607296956778E-3</v>
      </c>
      <c r="L257" s="31">
        <v>7.6269881676278573E-3</v>
      </c>
      <c r="M257" s="31">
        <v>3.811828735821976E-3</v>
      </c>
      <c r="N257" s="31">
        <v>-2.0341091535229339E-2</v>
      </c>
      <c r="O257" s="31">
        <v>-1.7916986297546345E-2</v>
      </c>
      <c r="P257" s="31">
        <v>1.91</v>
      </c>
      <c r="Q257" s="31">
        <v>-2.3678241853222204E-3</v>
      </c>
      <c r="R257" s="31">
        <v>-7.8368520571077127E-3</v>
      </c>
      <c r="S257" s="31">
        <v>-8.5147582391718046E-3</v>
      </c>
      <c r="T257" s="31">
        <v>20.5</v>
      </c>
      <c r="U257" s="31">
        <v>7.55</v>
      </c>
      <c r="V257" s="31">
        <v>8.18</v>
      </c>
      <c r="W257" s="31">
        <v>5.39</v>
      </c>
      <c r="X257" s="31">
        <v>5.14</v>
      </c>
      <c r="Y257" s="31">
        <v>5.26</v>
      </c>
      <c r="Z257" s="31">
        <v>5.8</v>
      </c>
      <c r="AA257" s="31">
        <v>6.69</v>
      </c>
      <c r="AB257" s="31">
        <v>6.54</v>
      </c>
      <c r="AC257" s="31">
        <v>-0.25</v>
      </c>
      <c r="AD257" s="31">
        <v>-0.13</v>
      </c>
      <c r="AE257" s="31">
        <v>0.41</v>
      </c>
      <c r="AF257" s="31">
        <v>1.3</v>
      </c>
      <c r="AG257" s="31">
        <v>1.1499999999999999</v>
      </c>
      <c r="AH257" s="31">
        <v>2.16</v>
      </c>
      <c r="AI257" s="31">
        <v>2.79</v>
      </c>
      <c r="AJ257" s="31">
        <v>4.7434834072035414E-3</v>
      </c>
      <c r="AK257" s="31">
        <v>4.703260502353146E-3</v>
      </c>
      <c r="AL257" s="31">
        <v>93.6</v>
      </c>
      <c r="AM257" s="31">
        <v>5.8607862234658654</v>
      </c>
      <c r="AN257" s="31">
        <v>7.2696167496081694</v>
      </c>
      <c r="AO257" s="31">
        <v>7.2841348061952047</v>
      </c>
      <c r="AP257" s="31">
        <v>5.6970934865054046</v>
      </c>
      <c r="AQ257" s="31">
        <v>4.9972122737641147</v>
      </c>
      <c r="AR257" s="31">
        <v>6.4645883036899612</v>
      </c>
      <c r="AS257" s="31">
        <v>5.9107966440405271</v>
      </c>
      <c r="AT257" s="31">
        <v>-2.2728251077555939E-2</v>
      </c>
      <c r="AU257" s="31">
        <v>-8.2295242726830156E-2</v>
      </c>
      <c r="AV257" s="31">
        <v>4.6114029048425209E-3</v>
      </c>
      <c r="AW257" s="31">
        <v>4.2089856360245648E-3</v>
      </c>
      <c r="AX257" s="31">
        <v>2323</v>
      </c>
      <c r="AY257" s="31">
        <v>2113</v>
      </c>
      <c r="AZ257" s="31">
        <v>1012</v>
      </c>
      <c r="BA257" s="31">
        <v>2602</v>
      </c>
      <c r="BB257" s="31">
        <v>15.5</v>
      </c>
      <c r="BC257" s="31">
        <v>5.2</v>
      </c>
      <c r="BD257" s="31">
        <v>8.7476518134543824E-4</v>
      </c>
      <c r="BE257" s="31">
        <v>-2.2510529047853112E-2</v>
      </c>
      <c r="BF257" s="31">
        <v>51.1</v>
      </c>
      <c r="BG257" s="31">
        <v>53.1</v>
      </c>
      <c r="BH257" s="31">
        <v>50.8</v>
      </c>
      <c r="BI257" s="31">
        <v>53.8</v>
      </c>
      <c r="BJ257" s="31">
        <v>58.6</v>
      </c>
      <c r="BK257" s="31">
        <v>43.4</v>
      </c>
      <c r="BL257" s="31">
        <v>55</v>
      </c>
      <c r="BM257" s="31">
        <v>5.2003458343694575E-3</v>
      </c>
      <c r="BN257" s="31">
        <v>-4.5214847188459473E-3</v>
      </c>
      <c r="BO257" s="31">
        <v>-1.3783599701211457E-3</v>
      </c>
      <c r="BP257" s="31">
        <v>3.43938430190871E-3</v>
      </c>
      <c r="BQ257" s="31">
        <v>-2.1134210050277602E-3</v>
      </c>
      <c r="BR257" s="31">
        <v>7.7190277858107947E-4</v>
      </c>
      <c r="BS257" s="31">
        <v>6.2597811120745916E-4</v>
      </c>
      <c r="BT257" s="31">
        <v>6.2363581690672021E-4</v>
      </c>
      <c r="BU257" s="31">
        <v>0</v>
      </c>
      <c r="BV257" s="31">
        <v>6.4246709566173621E-4</v>
      </c>
      <c r="BW257" s="31">
        <v>-8.1258426348674639E-2</v>
      </c>
      <c r="BX257" s="31">
        <v>0</v>
      </c>
      <c r="BY257" s="31">
        <v>-7.5386358640017193E-4</v>
      </c>
      <c r="BZ257" s="31">
        <v>-3.1670651967008467E-3</v>
      </c>
      <c r="CA257" s="31">
        <v>7.8455923397919847E-3</v>
      </c>
      <c r="CB257" s="31">
        <v>8.8907211505615535E-3</v>
      </c>
      <c r="CC257" s="31">
        <v>7.4818529832727521E-3</v>
      </c>
      <c r="CD257" s="31">
        <v>1.2884757441140593E-2</v>
      </c>
      <c r="CE257" s="31">
        <v>5.2522405723651744E-3</v>
      </c>
      <c r="CF257" s="31">
        <v>1.6288604487168179E-2</v>
      </c>
      <c r="CG257" s="31">
        <v>1.0068441570115993E-2</v>
      </c>
      <c r="CH257" s="31">
        <v>6.5139094540596076E-3</v>
      </c>
      <c r="CI257" s="31">
        <v>1.3707448538403E-2</v>
      </c>
      <c r="CJ257" s="31">
        <v>4.7926980907666561E-3</v>
      </c>
      <c r="CK257" s="31">
        <v>1.1543073696181239E-2</v>
      </c>
      <c r="CL257" s="31">
        <v>-6.1037225025716957E-2</v>
      </c>
      <c r="CM257" s="31">
        <v>-6.5199314555561827E-3</v>
      </c>
      <c r="CN257" s="31">
        <v>5.5435475083296382E-3</v>
      </c>
      <c r="CO257" s="31">
        <v>-2.5735943107759063E-2</v>
      </c>
      <c r="CP257" s="31">
        <v>2.6050990822810149E-3</v>
      </c>
      <c r="CQ257" s="31">
        <v>3.0074032159372877E-3</v>
      </c>
      <c r="CR257" s="31">
        <v>2.1929833350107231E-3</v>
      </c>
      <c r="CS257" s="31">
        <v>0</v>
      </c>
      <c r="CT257" s="31">
        <v>5.055358103698282E-3</v>
      </c>
      <c r="CU257" s="31">
        <v>-3.2289340291713486E-3</v>
      </c>
      <c r="CV257" s="31">
        <v>41.8</v>
      </c>
      <c r="CW257" s="31">
        <v>3.0721990369699803E-3</v>
      </c>
      <c r="CX257" s="31">
        <v>5.2</v>
      </c>
      <c r="CY257" s="31">
        <v>1.327369982801585E-3</v>
      </c>
      <c r="CZ257" s="31">
        <v>2.1699145265987596E-3</v>
      </c>
      <c r="DA257" s="31">
        <v>0</v>
      </c>
      <c r="DB257" s="31">
        <v>2.7048422931468252E-3</v>
      </c>
      <c r="DC257" s="31">
        <v>3.2538197255433943E-3</v>
      </c>
      <c r="DD257" s="31">
        <v>2.6484684932093217E-3</v>
      </c>
      <c r="DE257" s="31">
        <v>2.6551447861162814E-3</v>
      </c>
      <c r="DF257" s="31">
        <v>2.5932736245817267E-3</v>
      </c>
      <c r="DG257" s="31">
        <v>2.9621292552164391E-3</v>
      </c>
      <c r="DH257" s="31">
        <v>5.1012601218580755E-4</v>
      </c>
    </row>
    <row r="258" spans="1:112" ht="12.75" x14ac:dyDescent="0.35">
      <c r="A258" s="2">
        <v>35521</v>
      </c>
      <c r="B258" s="31">
        <v>1.0153037352241157E-2</v>
      </c>
      <c r="C258" s="31">
        <v>1.5686879668612652E-2</v>
      </c>
      <c r="D258" s="31">
        <v>2.3107988477697461E-2</v>
      </c>
      <c r="E258" s="31">
        <v>-1.0939424036383039E-3</v>
      </c>
      <c r="F258" s="31">
        <v>1.2164773803489126E-2</v>
      </c>
      <c r="G258" s="31">
        <v>12.5</v>
      </c>
      <c r="H258" s="31">
        <v>8.2531798054219507E-3</v>
      </c>
      <c r="I258" s="31">
        <v>-7.8740564309063288E-3</v>
      </c>
      <c r="J258" s="31">
        <v>4.2197978609586073E-3</v>
      </c>
      <c r="K258" s="31">
        <v>3.6404266205405378E-3</v>
      </c>
      <c r="L258" s="31">
        <v>7.7645926458647097E-3</v>
      </c>
      <c r="M258" s="31">
        <v>3.5615331221485746E-3</v>
      </c>
      <c r="N258" s="31">
        <v>-1.2724777877684446E-2</v>
      </c>
      <c r="O258" s="31">
        <v>-1.0483839917078797E-2</v>
      </c>
      <c r="P258" s="31">
        <v>1.98</v>
      </c>
      <c r="Q258" s="31">
        <v>-3.5939678565565458E-2</v>
      </c>
      <c r="R258" s="31">
        <v>-3.628392903183375E-2</v>
      </c>
      <c r="S258" s="31">
        <v>-2.9052161710784397E-2</v>
      </c>
      <c r="T258" s="31">
        <v>19.89</v>
      </c>
      <c r="U258" s="31">
        <v>7.73</v>
      </c>
      <c r="V258" s="31">
        <v>8.34</v>
      </c>
      <c r="W258" s="31">
        <v>5.51</v>
      </c>
      <c r="X258" s="31">
        <v>5.16</v>
      </c>
      <c r="Y258" s="31">
        <v>5.37</v>
      </c>
      <c r="Z258" s="31">
        <v>5.99</v>
      </c>
      <c r="AA258" s="31">
        <v>6.89</v>
      </c>
      <c r="AB258" s="31">
        <v>6.76</v>
      </c>
      <c r="AC258" s="31">
        <v>-0.35</v>
      </c>
      <c r="AD258" s="31">
        <v>-0.14000000000000001</v>
      </c>
      <c r="AE258" s="31">
        <v>0.48</v>
      </c>
      <c r="AF258" s="31">
        <v>1.38</v>
      </c>
      <c r="AG258" s="31">
        <v>1.25</v>
      </c>
      <c r="AH258" s="31">
        <v>2.2200000000000002</v>
      </c>
      <c r="AI258" s="31">
        <v>2.83</v>
      </c>
      <c r="AJ258" s="31">
        <v>7.7057247238698778E-4</v>
      </c>
      <c r="AK258" s="31">
        <v>1.4486640505637638E-3</v>
      </c>
      <c r="AL258" s="31">
        <v>92.5</v>
      </c>
      <c r="AM258" s="31">
        <v>5.8998973535824915</v>
      </c>
      <c r="AN258" s="31">
        <v>7.2591161280971006</v>
      </c>
      <c r="AO258" s="31">
        <v>7.3078727807637058</v>
      </c>
      <c r="AP258" s="31">
        <v>5.6698809229805196</v>
      </c>
      <c r="AQ258" s="31">
        <v>4.9698132995760007</v>
      </c>
      <c r="AR258" s="31">
        <v>6.5610306658965731</v>
      </c>
      <c r="AS258" s="31">
        <v>5.8607862234658654</v>
      </c>
      <c r="AT258" s="31">
        <v>-1.1560822401076365E-2</v>
      </c>
      <c r="AU258" s="31">
        <v>-7.4723546195936422E-2</v>
      </c>
      <c r="AV258" s="31">
        <v>1.9532315905461672E-3</v>
      </c>
      <c r="AW258" s="31">
        <v>1.664324521257754E-3</v>
      </c>
      <c r="AX258" s="31">
        <v>2190</v>
      </c>
      <c r="AY258" s="31">
        <v>2179</v>
      </c>
      <c r="AZ258" s="31">
        <v>1071</v>
      </c>
      <c r="BA258" s="31">
        <v>2439</v>
      </c>
      <c r="BB258" s="31">
        <v>15.6</v>
      </c>
      <c r="BC258" s="31">
        <v>5.0999999999999996</v>
      </c>
      <c r="BD258" s="31">
        <v>-6.4375282115669563E-4</v>
      </c>
      <c r="BE258" s="31">
        <v>6.5900085209014136E-3</v>
      </c>
      <c r="BF258" s="31">
        <v>50.3</v>
      </c>
      <c r="BG258" s="31">
        <v>53.4</v>
      </c>
      <c r="BH258" s="31">
        <v>51.8</v>
      </c>
      <c r="BI258" s="31">
        <v>53.7</v>
      </c>
      <c r="BJ258" s="31">
        <v>56.6</v>
      </c>
      <c r="BK258" s="31">
        <v>41.5</v>
      </c>
      <c r="BL258" s="31">
        <v>56.8</v>
      </c>
      <c r="BM258" s="31">
        <v>-1.8748546449899095E-2</v>
      </c>
      <c r="BN258" s="31">
        <v>4.5214847188459473E-3</v>
      </c>
      <c r="BO258" s="31">
        <v>-4.8392766407490129E-3</v>
      </c>
      <c r="BP258" s="31">
        <v>2.1436235432519268E-3</v>
      </c>
      <c r="BQ258" s="31">
        <v>-1.4114328384078334E-3</v>
      </c>
      <c r="BR258" s="31">
        <v>-2.3174981403624173E-3</v>
      </c>
      <c r="BS258" s="31">
        <v>6.2558650773425484E-4</v>
      </c>
      <c r="BT258" s="31">
        <v>6.2324713765615769E-4</v>
      </c>
      <c r="BU258" s="31">
        <v>0</v>
      </c>
      <c r="BV258" s="31">
        <v>6.4205459669519627E-4</v>
      </c>
      <c r="BW258" s="31">
        <v>2.7868109071800262E-3</v>
      </c>
      <c r="BX258" s="31">
        <v>-7.6511467355198093E-3</v>
      </c>
      <c r="BY258" s="31">
        <v>-6.0514556833553002E-3</v>
      </c>
      <c r="BZ258" s="31">
        <v>-3.9729889367761118E-3</v>
      </c>
      <c r="CA258" s="31">
        <v>-8.1817256640803748E-4</v>
      </c>
      <c r="CB258" s="31">
        <v>-4.7681037315978614E-3</v>
      </c>
      <c r="CC258" s="31">
        <v>-1.1155195536669993E-2</v>
      </c>
      <c r="CD258" s="31">
        <v>-3.0467790604983058E-2</v>
      </c>
      <c r="CE258" s="31">
        <v>-3.1670651967008467E-3</v>
      </c>
      <c r="CF258" s="31">
        <v>1.0076412805570811E-4</v>
      </c>
      <c r="CG258" s="31">
        <v>-7.1956254010654419E-3</v>
      </c>
      <c r="CH258" s="31">
        <v>4.2290334499694993E-3</v>
      </c>
      <c r="CI258" s="31">
        <v>6.6953860829848111E-3</v>
      </c>
      <c r="CJ258" s="31">
        <v>8.3117299119361832E-4</v>
      </c>
      <c r="CK258" s="31">
        <v>-3.3683419498986567E-3</v>
      </c>
      <c r="CL258" s="31">
        <v>7.0155116005501839E-2</v>
      </c>
      <c r="CM258" s="31">
        <v>6.5199314555561827E-3</v>
      </c>
      <c r="CN258" s="31">
        <v>-1.1591682276263171E-2</v>
      </c>
      <c r="CO258" s="31">
        <v>3.0639693293022852E-2</v>
      </c>
      <c r="CP258" s="31">
        <v>2.3854718927935892E-3</v>
      </c>
      <c r="CQ258" s="31">
        <v>2.8911069823731594E-3</v>
      </c>
      <c r="CR258" s="31">
        <v>1.2209242649152685E-3</v>
      </c>
      <c r="CS258" s="31">
        <v>6.1538655743786919E-3</v>
      </c>
      <c r="CT258" s="31">
        <v>2.2579254056580567E-3</v>
      </c>
      <c r="CU258" s="31">
        <v>3.2289340291713486E-3</v>
      </c>
      <c r="CV258" s="31">
        <v>41.8</v>
      </c>
      <c r="CW258" s="31">
        <v>0</v>
      </c>
      <c r="CX258" s="31">
        <v>5.0999999999999996</v>
      </c>
      <c r="CY258" s="31">
        <v>6.9184205699990287E-4</v>
      </c>
      <c r="CZ258" s="31">
        <v>1.6008290061133579E-3</v>
      </c>
      <c r="DA258" s="31">
        <v>-7.4343918374708551E-4</v>
      </c>
      <c r="DB258" s="31">
        <v>2.6670482847812593E-3</v>
      </c>
      <c r="DC258" s="31">
        <v>3.3956321853434446E-3</v>
      </c>
      <c r="DD258" s="31">
        <v>1.4231983697339246E-3</v>
      </c>
      <c r="DE258" s="31">
        <v>2.0444633295717551E-3</v>
      </c>
      <c r="DF258" s="31">
        <v>9.7684876381798347E-4</v>
      </c>
      <c r="DG258" s="31">
        <v>4.0761880882218549E-3</v>
      </c>
      <c r="DH258" s="31">
        <v>-2.5503047752550856E-4</v>
      </c>
    </row>
    <row r="259" spans="1:112" ht="12.75" x14ac:dyDescent="0.35">
      <c r="A259" s="2">
        <v>35551</v>
      </c>
      <c r="B259" s="31">
        <v>2.6247510932257967E-3</v>
      </c>
      <c r="C259" s="31">
        <v>-9.9474618284500216E-3</v>
      </c>
      <c r="D259" s="31">
        <v>-5.270181617582903E-2</v>
      </c>
      <c r="E259" s="31">
        <v>-1.9828622982265454E-2</v>
      </c>
      <c r="F259" s="31">
        <v>1.7783233262331777E-3</v>
      </c>
      <c r="G259" s="31">
        <v>69.900000000000006</v>
      </c>
      <c r="H259" s="31">
        <v>7.7161706484316639E-3</v>
      </c>
      <c r="I259" s="31">
        <v>2.8228652269390864E-4</v>
      </c>
      <c r="J259" s="31">
        <v>3.3785122853053906E-3</v>
      </c>
      <c r="K259" s="31">
        <v>3.9368095983860485E-3</v>
      </c>
      <c r="L259" s="31">
        <v>5.3179698919443297E-3</v>
      </c>
      <c r="M259" s="31">
        <v>3.5206046018814163E-3</v>
      </c>
      <c r="N259" s="31">
        <v>-1.4826813906370973E-2</v>
      </c>
      <c r="O259" s="31">
        <v>-1.5130362588172019E-2</v>
      </c>
      <c r="P259" s="31">
        <v>1.85</v>
      </c>
      <c r="Q259" s="31">
        <v>8.4203081426851512E-2</v>
      </c>
      <c r="R259" s="31">
        <v>8.6666754462844331E-2</v>
      </c>
      <c r="S259" s="31">
        <v>8.9011865140756541E-2</v>
      </c>
      <c r="T259" s="31">
        <v>21.24</v>
      </c>
      <c r="U259" s="31">
        <v>7.58</v>
      </c>
      <c r="V259" s="31">
        <v>8.1999999999999993</v>
      </c>
      <c r="W259" s="31">
        <v>5.5</v>
      </c>
      <c r="X259" s="31">
        <v>5.05</v>
      </c>
      <c r="Y259" s="31">
        <v>5.3</v>
      </c>
      <c r="Z259" s="31">
        <v>5.87</v>
      </c>
      <c r="AA259" s="31">
        <v>6.71</v>
      </c>
      <c r="AB259" s="31">
        <v>6.57</v>
      </c>
      <c r="AC259" s="31">
        <v>-0.45</v>
      </c>
      <c r="AD259" s="31">
        <v>-0.2</v>
      </c>
      <c r="AE259" s="31">
        <v>0.37</v>
      </c>
      <c r="AF259" s="31">
        <v>1.21</v>
      </c>
      <c r="AG259" s="31">
        <v>1.07</v>
      </c>
      <c r="AH259" s="31">
        <v>2.08</v>
      </c>
      <c r="AI259" s="31">
        <v>2.7</v>
      </c>
      <c r="AJ259" s="31">
        <v>4.1590037794776435E-3</v>
      </c>
      <c r="AK259" s="31">
        <v>4.9072381689914124E-3</v>
      </c>
      <c r="AL259" s="31">
        <v>96.6</v>
      </c>
      <c r="AM259" s="31">
        <v>5.8664680569332965</v>
      </c>
      <c r="AN259" s="31">
        <v>7.2541778464565176</v>
      </c>
      <c r="AO259" s="31">
        <v>7.2737863178448947</v>
      </c>
      <c r="AP259" s="31">
        <v>5.7365722974791922</v>
      </c>
      <c r="AQ259" s="31">
        <v>4.8040210447332568</v>
      </c>
      <c r="AR259" s="31">
        <v>6.4630294569206699</v>
      </c>
      <c r="AS259" s="31">
        <v>5.9107966440405271</v>
      </c>
      <c r="AT259" s="31">
        <v>-4.762804898925399E-2</v>
      </c>
      <c r="AU259" s="31">
        <v>-0.10314075891951337</v>
      </c>
      <c r="AV259" s="31">
        <v>2.4825326836417361E-3</v>
      </c>
      <c r="AW259" s="31">
        <v>2.7492190786801984E-3</v>
      </c>
      <c r="AX259" s="31">
        <v>2061</v>
      </c>
      <c r="AY259" s="31">
        <v>2121</v>
      </c>
      <c r="AZ259" s="31">
        <v>1070</v>
      </c>
      <c r="BA259" s="31">
        <v>2527</v>
      </c>
      <c r="BB259" s="31">
        <v>15.4</v>
      </c>
      <c r="BC259" s="31">
        <v>4.9000000000000004</v>
      </c>
      <c r="BD259" s="31">
        <v>4.898496259624352E-4</v>
      </c>
      <c r="BE259" s="31">
        <v>-1.2906841964805515E-2</v>
      </c>
      <c r="BF259" s="31">
        <v>48.5</v>
      </c>
      <c r="BG259" s="31">
        <v>55</v>
      </c>
      <c r="BH259" s="31">
        <v>50.7</v>
      </c>
      <c r="BI259" s="31">
        <v>56.1</v>
      </c>
      <c r="BJ259" s="31">
        <v>62.3</v>
      </c>
      <c r="BK259" s="31">
        <v>48</v>
      </c>
      <c r="BL259" s="31">
        <v>56.7</v>
      </c>
      <c r="BM259" s="31">
        <v>1.3374725135291143E-3</v>
      </c>
      <c r="BN259" s="31">
        <v>2.2530989629094833E-3</v>
      </c>
      <c r="BO259" s="31">
        <v>-6.9541309456990774E-3</v>
      </c>
      <c r="BP259" s="31">
        <v>2.5662973879132522E-3</v>
      </c>
      <c r="BQ259" s="31">
        <v>-1.4134277971464826E-3</v>
      </c>
      <c r="BR259" s="31">
        <v>0</v>
      </c>
      <c r="BS259" s="31">
        <v>0</v>
      </c>
      <c r="BT259" s="31">
        <v>0</v>
      </c>
      <c r="BU259" s="31">
        <v>-6.4329368574167489E-4</v>
      </c>
      <c r="BV259" s="31">
        <v>0</v>
      </c>
      <c r="BW259" s="31">
        <v>1.198723436412763E-2</v>
      </c>
      <c r="BX259" s="31">
        <v>-3.0769255044784671E-3</v>
      </c>
      <c r="BY259" s="31">
        <v>-2.2787704505873307E-3</v>
      </c>
      <c r="BZ259" s="31">
        <v>-1.5936258352775567E-3</v>
      </c>
      <c r="CA259" s="31">
        <v>5.939242412450696E-3</v>
      </c>
      <c r="CB259" s="31">
        <v>6.532394944359865E-3</v>
      </c>
      <c r="CC259" s="31">
        <v>5.9788763016310753E-3</v>
      </c>
      <c r="CD259" s="31">
        <v>1.0850239753503743E-2</v>
      </c>
      <c r="CE259" s="31">
        <v>3.9888618166914469E-3</v>
      </c>
      <c r="CF259" s="31">
        <v>1.04354971096976E-2</v>
      </c>
      <c r="CG259" s="31">
        <v>6.5246062518422576E-3</v>
      </c>
      <c r="CH259" s="31">
        <v>5.1706362744345924E-3</v>
      </c>
      <c r="CI259" s="31">
        <v>1.3445899002738848E-2</v>
      </c>
      <c r="CJ259" s="31">
        <v>-2.3740751110601366E-4</v>
      </c>
      <c r="CK259" s="31">
        <v>8.0513331903286911E-3</v>
      </c>
      <c r="CL259" s="31">
        <v>8.5611208066271871E-4</v>
      </c>
      <c r="CM259" s="31">
        <v>5.7600216853810338E-3</v>
      </c>
      <c r="CN259" s="31">
        <v>8.7777061865770278E-3</v>
      </c>
      <c r="CO259" s="31">
        <v>-1.6209922287780287E-2</v>
      </c>
      <c r="CP259" s="31">
        <v>2.1428871734165966E-3</v>
      </c>
      <c r="CQ259" s="31">
        <v>2.5715218285071728E-3</v>
      </c>
      <c r="CR259" s="31">
        <v>1.7655965575364974E-3</v>
      </c>
      <c r="CS259" s="31">
        <v>3.0627895305457287E-3</v>
      </c>
      <c r="CT259" s="31">
        <v>5.0186139772119276E-3</v>
      </c>
      <c r="CU259" s="31">
        <v>4.5030632541549487E-3</v>
      </c>
      <c r="CV259" s="31">
        <v>41.7</v>
      </c>
      <c r="CW259" s="31">
        <v>1.5325673497783576E-3</v>
      </c>
      <c r="CX259" s="31">
        <v>5.0999999999999996</v>
      </c>
      <c r="CY259" s="31">
        <v>6.3376835008099874E-4</v>
      </c>
      <c r="CZ259" s="31">
        <v>1.3164082766099483E-3</v>
      </c>
      <c r="DA259" s="31">
        <v>-4.4632895184193444E-4</v>
      </c>
      <c r="DB259" s="31">
        <v>2.2340251175325676E-3</v>
      </c>
      <c r="DC259" s="31">
        <v>2.8145818897566954E-3</v>
      </c>
      <c r="DD259" s="31">
        <v>1.2182742623547682E-3</v>
      </c>
      <c r="DE259" s="31">
        <v>2.1466278700330577E-3</v>
      </c>
      <c r="DF259" s="31">
        <v>6.6231862734511537E-4</v>
      </c>
      <c r="DG259" s="31">
        <v>2.2418392463396941E-3</v>
      </c>
      <c r="DH259" s="31">
        <v>-1.0203040514866757E-4</v>
      </c>
    </row>
    <row r="260" spans="1:112" ht="12.75" x14ac:dyDescent="0.35">
      <c r="A260" s="2">
        <v>35582</v>
      </c>
      <c r="B260" s="31">
        <v>1.7804351036527777E-3</v>
      </c>
      <c r="C260" s="31">
        <v>2.8212844698409789E-3</v>
      </c>
      <c r="D260" s="31">
        <v>-4.197978058511076E-2</v>
      </c>
      <c r="E260" s="31">
        <v>6.4684628250815668E-3</v>
      </c>
      <c r="F260" s="31">
        <v>7.7507940429697442E-3</v>
      </c>
      <c r="G260" s="31">
        <v>108.9</v>
      </c>
      <c r="H260" s="31">
        <v>4.9187192492885501E-3</v>
      </c>
      <c r="I260" s="31">
        <v>2.0676699095831808E-3</v>
      </c>
      <c r="J260" s="31">
        <v>4.6493193265888522E-3</v>
      </c>
      <c r="K260" s="31">
        <v>3.4383148347707504E-3</v>
      </c>
      <c r="L260" s="31">
        <v>5.8694367849785323E-3</v>
      </c>
      <c r="M260" s="31">
        <v>5.7003579552361572E-3</v>
      </c>
      <c r="N260" s="31">
        <v>3.1420173480682934E-3</v>
      </c>
      <c r="O260" s="31">
        <v>5.7727005428720446E-3</v>
      </c>
      <c r="P260" s="31">
        <v>1.77</v>
      </c>
      <c r="Q260" s="31">
        <v>4.8148494195444869E-2</v>
      </c>
      <c r="R260" s="31">
        <v>5.0553289520979483E-2</v>
      </c>
      <c r="S260" s="31">
        <v>4.8494783340935044E-2</v>
      </c>
      <c r="T260" s="31">
        <v>21.76</v>
      </c>
      <c r="U260" s="31">
        <v>7.41</v>
      </c>
      <c r="V260" s="31">
        <v>8.02</v>
      </c>
      <c r="W260" s="31">
        <v>5.56</v>
      </c>
      <c r="X260" s="31">
        <v>4.93</v>
      </c>
      <c r="Y260" s="31">
        <v>5.13</v>
      </c>
      <c r="Z260" s="31">
        <v>5.69</v>
      </c>
      <c r="AA260" s="31">
        <v>6.49</v>
      </c>
      <c r="AB260" s="31">
        <v>6.38</v>
      </c>
      <c r="AC260" s="31">
        <v>-0.63</v>
      </c>
      <c r="AD260" s="31">
        <v>-0.43</v>
      </c>
      <c r="AE260" s="31">
        <v>0.13000000000000078</v>
      </c>
      <c r="AF260" s="31">
        <v>0.9300000000000006</v>
      </c>
      <c r="AG260" s="31">
        <v>0.82</v>
      </c>
      <c r="AH260" s="31">
        <v>1.85</v>
      </c>
      <c r="AI260" s="31">
        <v>2.46</v>
      </c>
      <c r="AJ260" s="31">
        <v>3.5698578800680281E-3</v>
      </c>
      <c r="AK260" s="31">
        <v>3.8108604283006997E-3</v>
      </c>
      <c r="AL260" s="31">
        <v>98.9</v>
      </c>
      <c r="AM260" s="31">
        <v>5.872117789475416</v>
      </c>
      <c r="AN260" s="31">
        <v>7.2456550675945355</v>
      </c>
      <c r="AO260" s="31">
        <v>7.3092123656927628</v>
      </c>
      <c r="AP260" s="31">
        <v>5.7203117766074119</v>
      </c>
      <c r="AQ260" s="31">
        <v>4.7361984483944957</v>
      </c>
      <c r="AR260" s="31">
        <v>6.5666724298032406</v>
      </c>
      <c r="AS260" s="31">
        <v>5.8971538676367405</v>
      </c>
      <c r="AT260" s="31">
        <v>7.0617567213953514E-2</v>
      </c>
      <c r="AU260" s="31">
        <v>-4.0821994520255166E-2</v>
      </c>
      <c r="AV260" s="31">
        <v>-4.0173674422661065E-4</v>
      </c>
      <c r="AW260" s="31">
        <v>-1.9045351801416643E-4</v>
      </c>
      <c r="AX260" s="31">
        <v>2175</v>
      </c>
      <c r="AY260" s="31">
        <v>2072</v>
      </c>
      <c r="AZ260" s="31">
        <v>1009</v>
      </c>
      <c r="BA260" s="31">
        <v>2562</v>
      </c>
      <c r="BB260" s="31">
        <v>15.5</v>
      </c>
      <c r="BC260" s="31">
        <v>5</v>
      </c>
      <c r="BD260" s="31">
        <v>8.0758266463156758E-3</v>
      </c>
      <c r="BE260" s="31">
        <v>5.8112544587633597E-2</v>
      </c>
      <c r="BF260" s="31">
        <v>48.9</v>
      </c>
      <c r="BG260" s="31">
        <v>54.6</v>
      </c>
      <c r="BH260" s="31">
        <v>51.3</v>
      </c>
      <c r="BI260" s="31">
        <v>54.9</v>
      </c>
      <c r="BJ260" s="31">
        <v>59.4</v>
      </c>
      <c r="BK260" s="31">
        <v>45</v>
      </c>
      <c r="BL260" s="31">
        <v>56.5</v>
      </c>
      <c r="BM260" s="31">
        <v>5.2198609162683596E-3</v>
      </c>
      <c r="BN260" s="31">
        <v>-1.5015017835970923E-3</v>
      </c>
      <c r="BO260" s="31">
        <v>2.0913217799973793E-3</v>
      </c>
      <c r="BP260" s="31">
        <v>1.2806832059926165E-3</v>
      </c>
      <c r="BQ260" s="31">
        <v>7.0696362081967834E-4</v>
      </c>
      <c r="BR260" s="31">
        <v>-2.3228814161395661E-3</v>
      </c>
      <c r="BS260" s="31">
        <v>1.8744147943507983E-3</v>
      </c>
      <c r="BT260" s="31">
        <v>1.8674141747956341E-3</v>
      </c>
      <c r="BU260" s="31">
        <v>1.9286409064056542E-3</v>
      </c>
      <c r="BV260" s="31">
        <v>1.9236940847386919E-3</v>
      </c>
      <c r="BW260" s="31">
        <v>-2.6940784031186382E-2</v>
      </c>
      <c r="BX260" s="31">
        <v>-2.313923130397022E-3</v>
      </c>
      <c r="BY260" s="31">
        <v>-1.5220703090683685E-3</v>
      </c>
      <c r="BZ260" s="31">
        <v>0</v>
      </c>
      <c r="CA260" s="31">
        <v>4.7238767190602715E-3</v>
      </c>
      <c r="CB260" s="31">
        <v>3.354582146153362E-3</v>
      </c>
      <c r="CC260" s="31">
        <v>-4.4075192285220055E-5</v>
      </c>
      <c r="CD260" s="31">
        <v>1.7370738928323526E-2</v>
      </c>
      <c r="CE260" s="31">
        <v>-7.3251108401999332E-3</v>
      </c>
      <c r="CF260" s="31">
        <v>1.375401286744804E-2</v>
      </c>
      <c r="CG260" s="31">
        <v>3.7782313638681231E-3</v>
      </c>
      <c r="CH260" s="31">
        <v>6.4927345357617128E-3</v>
      </c>
      <c r="CI260" s="31">
        <v>1.122346236984928E-2</v>
      </c>
      <c r="CJ260" s="31">
        <v>-4.5518866376692557E-4</v>
      </c>
      <c r="CK260" s="31">
        <v>6.6489303853609627E-3</v>
      </c>
      <c r="CL260" s="31">
        <v>-5.6524486968649867E-2</v>
      </c>
      <c r="CM260" s="31">
        <v>8.2490357612083898E-3</v>
      </c>
      <c r="CN260" s="31">
        <v>-6.2539752943742144E-3</v>
      </c>
      <c r="CO260" s="31">
        <v>-6.2938303485076119E-3</v>
      </c>
      <c r="CP260" s="31">
        <v>2.0078525179378914E-3</v>
      </c>
      <c r="CQ260" s="31">
        <v>1.8175019703523532E-3</v>
      </c>
      <c r="CR260" s="31">
        <v>1.0494722118483679E-3</v>
      </c>
      <c r="CS260" s="31">
        <v>0</v>
      </c>
      <c r="CT260" s="31">
        <v>0</v>
      </c>
      <c r="CU260" s="31">
        <v>2.5641039689374701E-3</v>
      </c>
      <c r="CV260" s="31">
        <v>41.6</v>
      </c>
      <c r="CW260" s="31">
        <v>2.2944560735234099E-3</v>
      </c>
      <c r="CX260" s="31">
        <v>5</v>
      </c>
      <c r="CY260" s="31">
        <v>1.4388905760363002E-3</v>
      </c>
      <c r="CZ260" s="31">
        <v>2.8150529990895734E-3</v>
      </c>
      <c r="DA260" s="31">
        <v>-7.4432455985729007E-4</v>
      </c>
      <c r="DB260" s="31">
        <v>2.2391660613347852E-3</v>
      </c>
      <c r="DC260" s="31">
        <v>2.0488959575128973E-3</v>
      </c>
      <c r="DD260" s="31">
        <v>1.5410198110235029E-3</v>
      </c>
      <c r="DE260" s="31">
        <v>2.3542125592292962E-3</v>
      </c>
      <c r="DF260" s="31">
        <v>1.1214550834566239E-3</v>
      </c>
      <c r="DG260" s="31">
        <v>1.5383542646425497E-3</v>
      </c>
      <c r="DH260" s="31">
        <v>3.0055293758817214E-3</v>
      </c>
    </row>
    <row r="261" spans="1:112" ht="12.75" x14ac:dyDescent="0.35">
      <c r="A261" s="2">
        <v>35612</v>
      </c>
      <c r="B261" s="31">
        <v>1.1319950941075518E-3</v>
      </c>
      <c r="C261" s="31">
        <v>-4.9243346666198451E-3</v>
      </c>
      <c r="D261" s="31">
        <v>9.4919509192372686E-3</v>
      </c>
      <c r="E261" s="31">
        <v>2.7354003082042555E-2</v>
      </c>
      <c r="F261" s="31">
        <v>1.4784688338524532E-2</v>
      </c>
      <c r="G261" s="31">
        <v>59.3</v>
      </c>
      <c r="H261" s="31">
        <v>2.011905018692417E-3</v>
      </c>
      <c r="I261" s="31">
        <v>1.8775816803273671E-4</v>
      </c>
      <c r="J261" s="31">
        <v>5.0613604981197824E-3</v>
      </c>
      <c r="K261" s="31">
        <v>4.3880448138846617E-3</v>
      </c>
      <c r="L261" s="31">
        <v>1.1216435029160365E-2</v>
      </c>
      <c r="M261" s="31">
        <v>5.439961972218299E-3</v>
      </c>
      <c r="N261" s="31">
        <v>-4.6303857027236717E-3</v>
      </c>
      <c r="O261" s="31">
        <v>-3.6735694118004147E-3</v>
      </c>
      <c r="P261" s="31">
        <v>1.66</v>
      </c>
      <c r="Q261" s="31">
        <v>5.0176493830678126E-2</v>
      </c>
      <c r="R261" s="31">
        <v>5.4417305972630281E-2</v>
      </c>
      <c r="S261" s="31">
        <v>5.6429279842610924E-2</v>
      </c>
      <c r="T261" s="31">
        <v>23.05</v>
      </c>
      <c r="U261" s="31">
        <v>7.14</v>
      </c>
      <c r="V261" s="31">
        <v>7.75</v>
      </c>
      <c r="W261" s="31">
        <v>5.52</v>
      </c>
      <c r="X261" s="31">
        <v>5.05</v>
      </c>
      <c r="Y261" s="31">
        <v>5.12</v>
      </c>
      <c r="Z261" s="31">
        <v>5.54</v>
      </c>
      <c r="AA261" s="31">
        <v>6.22</v>
      </c>
      <c r="AB261" s="31">
        <v>6.12</v>
      </c>
      <c r="AC261" s="31">
        <v>-0.47</v>
      </c>
      <c r="AD261" s="31">
        <v>-0.39999999999999947</v>
      </c>
      <c r="AE261" s="31">
        <v>2.0000000000000462E-2</v>
      </c>
      <c r="AF261" s="31">
        <v>0.7</v>
      </c>
      <c r="AG261" s="31">
        <v>0.60000000000000053</v>
      </c>
      <c r="AH261" s="31">
        <v>1.62</v>
      </c>
      <c r="AI261" s="31">
        <v>2.23</v>
      </c>
      <c r="AJ261" s="31">
        <v>4.5477952177055414E-3</v>
      </c>
      <c r="AK261" s="31">
        <v>5.1286766271214645E-3</v>
      </c>
      <c r="AL261" s="31">
        <v>102.6</v>
      </c>
      <c r="AM261" s="31">
        <v>5.8749307308520304</v>
      </c>
      <c r="AN261" s="31">
        <v>7.2723983925700466</v>
      </c>
      <c r="AO261" s="31">
        <v>7.2703128860790249</v>
      </c>
      <c r="AP261" s="31">
        <v>5.7037824746562009</v>
      </c>
      <c r="AQ261" s="31">
        <v>4.990432586778736</v>
      </c>
      <c r="AR261" s="31">
        <v>6.4876840184846101</v>
      </c>
      <c r="AS261" s="31">
        <v>5.8081424899804439</v>
      </c>
      <c r="AT261" s="31">
        <v>-3.4685557987890192E-2</v>
      </c>
      <c r="AU261" s="31">
        <v>-5.4456185796058855E-2</v>
      </c>
      <c r="AV261" s="31">
        <v>3.1631679629899878E-3</v>
      </c>
      <c r="AW261" s="31">
        <v>3.1457655209123914E-3</v>
      </c>
      <c r="AX261" s="31">
        <v>2094</v>
      </c>
      <c r="AY261" s="31">
        <v>2118</v>
      </c>
      <c r="AZ261" s="31">
        <v>1041</v>
      </c>
      <c r="BA261" s="31">
        <v>2402</v>
      </c>
      <c r="BB261" s="31">
        <v>16.399999999999999</v>
      </c>
      <c r="BC261" s="31">
        <v>4.9000000000000004</v>
      </c>
      <c r="BD261" s="31">
        <v>1.6900686466128079E-2</v>
      </c>
      <c r="BE261" s="31">
        <v>4.0361039728445292E-2</v>
      </c>
      <c r="BF261" s="31">
        <v>52</v>
      </c>
      <c r="BG261" s="31">
        <v>54.7</v>
      </c>
      <c r="BH261" s="31">
        <v>51.7</v>
      </c>
      <c r="BI261" s="31">
        <v>57.7</v>
      </c>
      <c r="BJ261" s="31">
        <v>61.3</v>
      </c>
      <c r="BK261" s="31">
        <v>46.1</v>
      </c>
      <c r="BL261" s="31">
        <v>64.5</v>
      </c>
      <c r="BM261" s="31">
        <v>-9.7903811880071245E-3</v>
      </c>
      <c r="BN261" s="31">
        <v>1.5015017835970923E-3</v>
      </c>
      <c r="BO261" s="31">
        <v>-2.0913217799973793E-3</v>
      </c>
      <c r="BP261" s="31">
        <v>1.2790451541198067E-3</v>
      </c>
      <c r="BQ261" s="31">
        <v>-7.0696362081967834E-4</v>
      </c>
      <c r="BR261" s="31">
        <v>-3.1055925581533472E-3</v>
      </c>
      <c r="BS261" s="31">
        <v>1.2476607981550814E-3</v>
      </c>
      <c r="BT261" s="31">
        <v>1.2430082395971098E-3</v>
      </c>
      <c r="BU261" s="31">
        <v>0</v>
      </c>
      <c r="BV261" s="31">
        <v>6.4040988419922229E-4</v>
      </c>
      <c r="BW261" s="31">
        <v>0</v>
      </c>
      <c r="BX261" s="31">
        <v>-3.0935832869962709E-3</v>
      </c>
      <c r="BY261" s="31">
        <v>-3.0511083928965732E-3</v>
      </c>
      <c r="BZ261" s="31">
        <v>-2.3952107259548328E-3</v>
      </c>
      <c r="CA261" s="31">
        <v>4.824802061797584E-3</v>
      </c>
      <c r="CB261" s="31">
        <v>2.434638858331617E-3</v>
      </c>
      <c r="CC261" s="31">
        <v>6.8294727437745451E-4</v>
      </c>
      <c r="CD261" s="31">
        <v>-2.6294734571767897E-2</v>
      </c>
      <c r="CE261" s="31">
        <v>1.1948279004505125E-2</v>
      </c>
      <c r="CF261" s="31">
        <v>1.4196171602485208E-3</v>
      </c>
      <c r="CG261" s="31">
        <v>1.1285013496102891E-3</v>
      </c>
      <c r="CH261" s="31">
        <v>7.8813011025351543E-3</v>
      </c>
      <c r="CI261" s="31">
        <v>6.647710371443516E-3</v>
      </c>
      <c r="CJ261" s="31">
        <v>9.211751665897161E-3</v>
      </c>
      <c r="CK261" s="31">
        <v>3.4097442878655571E-3</v>
      </c>
      <c r="CL261" s="31">
        <v>3.1064187027789458E-2</v>
      </c>
      <c r="CM261" s="31">
        <v>4.5821129437122465E-3</v>
      </c>
      <c r="CN261" s="31">
        <v>5.8363327254529196E-4</v>
      </c>
      <c r="CO261" s="31">
        <v>2.1065280513718143E-2</v>
      </c>
      <c r="CP261" s="31">
        <v>2.2479240611072981E-3</v>
      </c>
      <c r="CQ261" s="31">
        <v>2.4246668264940041E-3</v>
      </c>
      <c r="CR261" s="31">
        <v>1.0902840011564052E-3</v>
      </c>
      <c r="CS261" s="31">
        <v>3.0534374868897984E-3</v>
      </c>
      <c r="CT261" s="31">
        <v>4.1343728141374214E-3</v>
      </c>
      <c r="CU261" s="31">
        <v>6.4000002184538829E-4</v>
      </c>
      <c r="CV261" s="31">
        <v>41.6</v>
      </c>
      <c r="CW261" s="31">
        <v>0</v>
      </c>
      <c r="CX261" s="31">
        <v>5</v>
      </c>
      <c r="CY261" s="31">
        <v>0</v>
      </c>
      <c r="CZ261" s="31">
        <v>1.6852358636860743E-3</v>
      </c>
      <c r="DA261" s="31">
        <v>-2.6841650472864131E-3</v>
      </c>
      <c r="DB261" s="31">
        <v>2.5269640365923607E-3</v>
      </c>
      <c r="DC261" s="31">
        <v>2.8261436928112005E-3</v>
      </c>
      <c r="DD261" s="31">
        <v>1.4172624914863263E-3</v>
      </c>
      <c r="DE261" s="31">
        <v>3.265467524373733E-3</v>
      </c>
      <c r="DF261" s="31">
        <v>1.1966883776945991E-3</v>
      </c>
      <c r="DG261" s="31">
        <v>4.0443538845149618E-3</v>
      </c>
      <c r="DH261" s="31">
        <v>1.3216084880003365E-3</v>
      </c>
    </row>
    <row r="262" spans="1:112" ht="12.75" x14ac:dyDescent="0.35">
      <c r="A262" s="2">
        <v>35643</v>
      </c>
      <c r="B262" s="31">
        <v>3.4207656122777763E-3</v>
      </c>
      <c r="C262" s="31">
        <v>9.3931326469500753E-3</v>
      </c>
      <c r="D262" s="31">
        <v>2.1860199273135095E-2</v>
      </c>
      <c r="E262" s="31">
        <v>2.0299842373097732E-2</v>
      </c>
      <c r="F262" s="31">
        <v>-4.0275540283427169E-2</v>
      </c>
      <c r="G262" s="31">
        <v>56</v>
      </c>
      <c r="H262" s="31">
        <v>9.5345818639032132E-3</v>
      </c>
      <c r="I262" s="31">
        <v>7.9473093713167131E-3</v>
      </c>
      <c r="J262" s="31">
        <v>7.3924811754668696E-3</v>
      </c>
      <c r="K262" s="31">
        <v>6.4989341023000691E-3</v>
      </c>
      <c r="L262" s="31">
        <v>1.0563010234879044E-2</v>
      </c>
      <c r="M262" s="31">
        <v>4.8303153754840622E-3</v>
      </c>
      <c r="N262" s="31">
        <v>-3.2385167876292087E-4</v>
      </c>
      <c r="O262" s="31">
        <v>3.6948879642721977E-3</v>
      </c>
      <c r="P262" s="31">
        <v>1.65</v>
      </c>
      <c r="Q262" s="31">
        <v>-5.2976832720013078E-3</v>
      </c>
      <c r="R262" s="31">
        <v>2.636283020666319E-3</v>
      </c>
      <c r="S262" s="31">
        <v>1.4200546552602944E-3</v>
      </c>
      <c r="T262" s="31">
        <v>23.12</v>
      </c>
      <c r="U262" s="31">
        <v>7.22</v>
      </c>
      <c r="V262" s="31">
        <v>7.82</v>
      </c>
      <c r="W262" s="31">
        <v>5.54</v>
      </c>
      <c r="X262" s="31">
        <v>5.14</v>
      </c>
      <c r="Y262" s="31">
        <v>5.19</v>
      </c>
      <c r="Z262" s="31">
        <v>5.56</v>
      </c>
      <c r="AA262" s="31">
        <v>6.3</v>
      </c>
      <c r="AB262" s="31">
        <v>6.16</v>
      </c>
      <c r="AC262" s="31">
        <v>-0.4</v>
      </c>
      <c r="AD262" s="31">
        <v>-0.35</v>
      </c>
      <c r="AE262" s="31">
        <v>1.9999999999999574E-2</v>
      </c>
      <c r="AF262" s="31">
        <v>0.76</v>
      </c>
      <c r="AG262" s="31">
        <v>0.62</v>
      </c>
      <c r="AH262" s="31">
        <v>1.68</v>
      </c>
      <c r="AI262" s="31">
        <v>2.2799999999999998</v>
      </c>
      <c r="AJ262" s="31">
        <v>5.8821326277502806E-3</v>
      </c>
      <c r="AK262" s="31">
        <v>6.4575845187331282E-3</v>
      </c>
      <c r="AL262" s="31">
        <v>100.3</v>
      </c>
      <c r="AM262" s="31">
        <v>5.8749307308520304</v>
      </c>
      <c r="AN262" s="31">
        <v>7.2786289423206822</v>
      </c>
      <c r="AO262" s="31">
        <v>7.2370590261247374</v>
      </c>
      <c r="AP262" s="31">
        <v>5.6454468976432377</v>
      </c>
      <c r="AQ262" s="31">
        <v>4.7791234931115296</v>
      </c>
      <c r="AR262" s="31">
        <v>6.4567696555721632</v>
      </c>
      <c r="AS262" s="31">
        <v>5.8607862234658654</v>
      </c>
      <c r="AT262" s="31">
        <v>1.1696039763190669E-2</v>
      </c>
      <c r="AU262" s="31">
        <v>-3.562717764315116E-2</v>
      </c>
      <c r="AV262" s="31">
        <v>1.4470891407309949E-3</v>
      </c>
      <c r="AW262" s="31">
        <v>1.9837904795156902E-3</v>
      </c>
      <c r="AX262" s="31">
        <v>2120</v>
      </c>
      <c r="AY262" s="31">
        <v>2008</v>
      </c>
      <c r="AZ262" s="31">
        <v>929</v>
      </c>
      <c r="BA262" s="31">
        <v>2525</v>
      </c>
      <c r="BB262" s="31">
        <v>16</v>
      </c>
      <c r="BC262" s="31">
        <v>4.8</v>
      </c>
      <c r="BD262" s="31">
        <v>-1.3326111989422351E-2</v>
      </c>
      <c r="BE262" s="31">
        <v>-1.1596264569092352E-2</v>
      </c>
      <c r="BF262" s="31">
        <v>52.1</v>
      </c>
      <c r="BG262" s="31">
        <v>55.2</v>
      </c>
      <c r="BH262" s="31">
        <v>51.3</v>
      </c>
      <c r="BI262" s="31">
        <v>56.3</v>
      </c>
      <c r="BJ262" s="31">
        <v>60.3</v>
      </c>
      <c r="BK262" s="31">
        <v>43</v>
      </c>
      <c r="BL262" s="31">
        <v>61.5</v>
      </c>
      <c r="BM262" s="31">
        <v>1.1971162649455636E-2</v>
      </c>
      <c r="BN262" s="31">
        <v>-4.5112858465010675E-3</v>
      </c>
      <c r="BO262" s="31">
        <v>5.5671681713498344E-3</v>
      </c>
      <c r="BP262" s="31">
        <v>1.7028526890463525E-3</v>
      </c>
      <c r="BQ262" s="31">
        <v>3.5298307035240839E-3</v>
      </c>
      <c r="BR262" s="31">
        <v>-2.335540181928053E-3</v>
      </c>
      <c r="BS262" s="31">
        <v>2.4906613124517918E-3</v>
      </c>
      <c r="BT262" s="31">
        <v>1.8616201467001048E-3</v>
      </c>
      <c r="BU262" s="31">
        <v>1.9249284095845809E-3</v>
      </c>
      <c r="BV262" s="31">
        <v>2.5575461511166964E-3</v>
      </c>
      <c r="BW262" s="31">
        <v>5.6338177182562177E-3</v>
      </c>
      <c r="BX262" s="31">
        <v>4.6367934698015034E-3</v>
      </c>
      <c r="BY262" s="31">
        <v>3.812433134656068E-3</v>
      </c>
      <c r="BZ262" s="31">
        <v>1.5974444291568801E-3</v>
      </c>
      <c r="CA262" s="31">
        <v>1.2326058251300509E-2</v>
      </c>
      <c r="CB262" s="31">
        <v>1.4160722130422521E-2</v>
      </c>
      <c r="CC262" s="31">
        <v>1.4918880149330072E-2</v>
      </c>
      <c r="CD262" s="31">
        <v>4.291701117773794E-2</v>
      </c>
      <c r="CE262" s="31">
        <v>3.2966890313410602E-3</v>
      </c>
      <c r="CF262" s="31">
        <v>2.8518194217216575E-2</v>
      </c>
      <c r="CG262" s="31">
        <v>1.8110795314653316E-2</v>
      </c>
      <c r="CH262" s="31">
        <v>9.9790924802292125E-3</v>
      </c>
      <c r="CI262" s="31">
        <v>1.8322261295726783E-2</v>
      </c>
      <c r="CJ262" s="31">
        <v>1.4993314615727726E-3</v>
      </c>
      <c r="CK262" s="31">
        <v>1.5151464907366297E-2</v>
      </c>
      <c r="CL262" s="31">
        <v>-1.2700295185013921E-2</v>
      </c>
      <c r="CM262" s="31">
        <v>7.0891915707287367E-3</v>
      </c>
      <c r="CN262" s="31">
        <v>-2.7784337969904982E-5</v>
      </c>
      <c r="CO262" s="31">
        <v>-6.6617276812017678E-3</v>
      </c>
      <c r="CP262" s="31">
        <v>-5.6950156425372711E-5</v>
      </c>
      <c r="CQ262" s="31">
        <v>6.0040868329025443E-4</v>
      </c>
      <c r="CR262" s="31">
        <v>3.8066599689390301E-3</v>
      </c>
      <c r="CS262" s="31">
        <v>-3.0534374868897984E-3</v>
      </c>
      <c r="CT262" s="31">
        <v>4.9730017604296961E-3</v>
      </c>
      <c r="CU262" s="31">
        <v>5.1053078341447566E-3</v>
      </c>
      <c r="CV262" s="31">
        <v>41.6</v>
      </c>
      <c r="CW262" s="31">
        <v>6.0929358333812189E-3</v>
      </c>
      <c r="CX262" s="31">
        <v>5.0999999999999996</v>
      </c>
      <c r="CY262" s="31">
        <v>3.6741530510813192E-3</v>
      </c>
      <c r="CZ262" s="31">
        <v>5.2248672696766363E-3</v>
      </c>
      <c r="DA262" s="31">
        <v>1.1938518057288405E-3</v>
      </c>
      <c r="DB262" s="31">
        <v>-9.8980908807355661E-4</v>
      </c>
      <c r="DC262" s="31">
        <v>-3.6543490309881577E-4</v>
      </c>
      <c r="DD262" s="31">
        <v>-4.6642821476101659E-3</v>
      </c>
      <c r="DE262" s="31">
        <v>1.8134605964608141E-3</v>
      </c>
      <c r="DF262" s="31">
        <v>1.7298818754571954E-3</v>
      </c>
      <c r="DG262" s="31">
        <v>3.0572564113153788E-3</v>
      </c>
      <c r="DH262" s="31">
        <v>-3.5111859597716233E-3</v>
      </c>
    </row>
    <row r="263" spans="1:112" ht="12.75" x14ac:dyDescent="0.35">
      <c r="A263" s="2">
        <v>35674</v>
      </c>
      <c r="B263" s="31">
        <v>5.6362322852017144E-3</v>
      </c>
      <c r="C263" s="31">
        <v>-2.3760676477422304E-3</v>
      </c>
      <c r="D263" s="31">
        <v>2.478981311202233E-2</v>
      </c>
      <c r="E263" s="31">
        <v>-2.8563792404260491E-2</v>
      </c>
      <c r="F263" s="31">
        <v>-1.3729408047788993E-3</v>
      </c>
      <c r="G263" s="31">
        <v>104.3</v>
      </c>
      <c r="H263" s="31">
        <v>7.3975513576476359E-3</v>
      </c>
      <c r="I263" s="31">
        <v>-6.6339883570316616E-3</v>
      </c>
      <c r="J263" s="31">
        <v>4.9233199238738479E-3</v>
      </c>
      <c r="K263" s="31">
        <v>2.4780358449731921E-3</v>
      </c>
      <c r="L263" s="31">
        <v>7.6996587057429622E-3</v>
      </c>
      <c r="M263" s="31">
        <v>4.7665988834744155E-3</v>
      </c>
      <c r="N263" s="31">
        <v>-1.0790026853506163E-2</v>
      </c>
      <c r="O263" s="31">
        <v>-1.4105151252506332E-2</v>
      </c>
      <c r="P263" s="31">
        <v>1.65</v>
      </c>
      <c r="Q263" s="31">
        <v>-1.0349747333671999E-2</v>
      </c>
      <c r="R263" s="31">
        <v>9.9617856114253556E-3</v>
      </c>
      <c r="S263" s="31">
        <v>5.5244590471454913E-3</v>
      </c>
      <c r="T263" s="31">
        <v>23.02</v>
      </c>
      <c r="U263" s="31">
        <v>7.15</v>
      </c>
      <c r="V263" s="31">
        <v>7.7</v>
      </c>
      <c r="W263" s="31">
        <v>5.54</v>
      </c>
      <c r="X263" s="31">
        <v>4.95</v>
      </c>
      <c r="Y263" s="31">
        <v>5.09</v>
      </c>
      <c r="Z263" s="31">
        <v>5.52</v>
      </c>
      <c r="AA263" s="31">
        <v>6.21</v>
      </c>
      <c r="AB263" s="31">
        <v>6.11</v>
      </c>
      <c r="AC263" s="31">
        <v>-0.59</v>
      </c>
      <c r="AD263" s="31">
        <v>-0.45</v>
      </c>
      <c r="AE263" s="31">
        <v>-2.0000000000000462E-2</v>
      </c>
      <c r="AF263" s="31">
        <v>0.67</v>
      </c>
      <c r="AG263" s="31">
        <v>0.56999999999999995</v>
      </c>
      <c r="AH263" s="31">
        <v>1.61</v>
      </c>
      <c r="AI263" s="31">
        <v>2.16</v>
      </c>
      <c r="AJ263" s="31">
        <v>2.8280676841649921E-3</v>
      </c>
      <c r="AK263" s="31">
        <v>3.0162622121086002E-3</v>
      </c>
      <c r="AL263" s="31">
        <v>100.7</v>
      </c>
      <c r="AM263" s="31">
        <v>5.8692969131337742</v>
      </c>
      <c r="AN263" s="31">
        <v>7.3092123656927628</v>
      </c>
      <c r="AO263" s="31">
        <v>7.3434262291473669</v>
      </c>
      <c r="AP263" s="31">
        <v>5.7557422135869123</v>
      </c>
      <c r="AQ263" s="31">
        <v>5.0369526024136295</v>
      </c>
      <c r="AR263" s="31">
        <v>6.5736801669606457</v>
      </c>
      <c r="AS263" s="31">
        <v>5.8861040314501558</v>
      </c>
      <c r="AT263" s="31">
        <v>4.5462374076757683E-2</v>
      </c>
      <c r="AU263" s="31">
        <v>1.9980026626730579E-3</v>
      </c>
      <c r="AV263" s="31">
        <v>6.9223048225097727E-5</v>
      </c>
      <c r="AW263" s="31">
        <v>-1.8951507886022512E-4</v>
      </c>
      <c r="AX263" s="31">
        <v>2102</v>
      </c>
      <c r="AY263" s="31">
        <v>2063</v>
      </c>
      <c r="AZ263" s="31">
        <v>1000</v>
      </c>
      <c r="BA263" s="31">
        <v>2474</v>
      </c>
      <c r="BB263" s="31">
        <v>15.9</v>
      </c>
      <c r="BC263" s="31">
        <v>4.9000000000000004</v>
      </c>
      <c r="BD263" s="31">
        <v>1.7738034039552097E-2</v>
      </c>
      <c r="BE263" s="31">
        <v>1.3560056420510946E-2</v>
      </c>
      <c r="BF263" s="31">
        <v>53</v>
      </c>
      <c r="BG263" s="31">
        <v>54.8</v>
      </c>
      <c r="BH263" s="31">
        <v>51.2</v>
      </c>
      <c r="BI263" s="31">
        <v>53.9</v>
      </c>
      <c r="BJ263" s="31">
        <v>55.4</v>
      </c>
      <c r="BK263" s="31">
        <v>47.1</v>
      </c>
      <c r="BL263" s="31">
        <v>56.6</v>
      </c>
      <c r="BM263" s="31">
        <v>-4.5401523692714107E-3</v>
      </c>
      <c r="BN263" s="31">
        <v>1.5060243810376406E-3</v>
      </c>
      <c r="BO263" s="31">
        <v>4.8459769461404179E-3</v>
      </c>
      <c r="BP263" s="31">
        <v>1.699957910448191E-3</v>
      </c>
      <c r="BQ263" s="31">
        <v>2.1119332031434013E-3</v>
      </c>
      <c r="BR263" s="31">
        <v>-1.5600627189016336E-3</v>
      </c>
      <c r="BS263" s="31">
        <v>2.4844733276614406E-3</v>
      </c>
      <c r="BT263" s="31">
        <v>3.0950194932284347E-3</v>
      </c>
      <c r="BU263" s="31">
        <v>3.2000027306704482E-3</v>
      </c>
      <c r="BV263" s="31">
        <v>2.551021791605379E-3</v>
      </c>
      <c r="BW263" s="31">
        <v>1.4870162479451388E-2</v>
      </c>
      <c r="BX263" s="31">
        <v>2.3103591331841145E-3</v>
      </c>
      <c r="BY263" s="31">
        <v>1.5209128407063233E-3</v>
      </c>
      <c r="BZ263" s="31">
        <v>1.5948966698164924E-3</v>
      </c>
      <c r="CA263" s="31">
        <v>9.3320804907053301E-3</v>
      </c>
      <c r="CB263" s="31">
        <v>7.7348392492728735E-3</v>
      </c>
      <c r="CC263" s="31">
        <v>8.5445215744517355E-3</v>
      </c>
      <c r="CD263" s="31">
        <v>1.2857505684873871E-2</v>
      </c>
      <c r="CE263" s="31">
        <v>6.7373981184530862E-3</v>
      </c>
      <c r="CF263" s="31">
        <v>3.3986088901265532E-3</v>
      </c>
      <c r="CG263" s="31">
        <v>6.7198863887423244E-3</v>
      </c>
      <c r="CH263" s="31">
        <v>1.1382393555795289E-2</v>
      </c>
      <c r="CI263" s="31">
        <v>1.2504589710344405E-2</v>
      </c>
      <c r="CJ263" s="31">
        <v>1.1701505167410531E-2</v>
      </c>
      <c r="CK263" s="31">
        <v>9.1253952679215544E-3</v>
      </c>
      <c r="CL263" s="31">
        <v>3.4462721622166015E-3</v>
      </c>
      <c r="CM263" s="31">
        <v>7.2489174560308456E-3</v>
      </c>
      <c r="CN263" s="31">
        <v>7.7863763470720215E-3</v>
      </c>
      <c r="CO263" s="31">
        <v>1.2303381724579232E-2</v>
      </c>
      <c r="CP263" s="31">
        <v>4.1083491256479476E-3</v>
      </c>
      <c r="CQ263" s="31">
        <v>4.2891985847308689E-3</v>
      </c>
      <c r="CR263" s="31">
        <v>1.9187458960860937E-3</v>
      </c>
      <c r="CS263" s="31">
        <v>4.5766670274112187E-3</v>
      </c>
      <c r="CT263" s="31">
        <v>4.7781660873731369E-3</v>
      </c>
      <c r="CU263" s="31">
        <v>4.4458631501984591E-3</v>
      </c>
      <c r="CV263" s="31">
        <v>41.7</v>
      </c>
      <c r="CW263" s="31">
        <v>0</v>
      </c>
      <c r="CX263" s="31">
        <v>5.0999999999999996</v>
      </c>
      <c r="CY263" s="31">
        <v>8.591803948068133E-4</v>
      </c>
      <c r="CZ263" s="31">
        <v>1.3019624270089736E-3</v>
      </c>
      <c r="DA263" s="31">
        <v>1.4913131039406835E-4</v>
      </c>
      <c r="DB263" s="31">
        <v>4.6375725822951352E-3</v>
      </c>
      <c r="DC263" s="31">
        <v>5.0036563121302891E-3</v>
      </c>
      <c r="DD263" s="31">
        <v>8.5816588834912721E-3</v>
      </c>
      <c r="DE263" s="31">
        <v>1.6521376086462425E-3</v>
      </c>
      <c r="DF263" s="31">
        <v>1.2902511536214689E-3</v>
      </c>
      <c r="DG263" s="31">
        <v>2.7712363585408184E-3</v>
      </c>
      <c r="DH263" s="31">
        <v>3.1555400777047993E-3</v>
      </c>
    </row>
    <row r="264" spans="1:112" ht="12.75" x14ac:dyDescent="0.35">
      <c r="A264" s="2">
        <v>35704</v>
      </c>
      <c r="B264" s="31">
        <v>5.5487621897292172E-3</v>
      </c>
      <c r="C264" s="31">
        <v>-2.1628636398790535E-4</v>
      </c>
      <c r="D264" s="31">
        <v>1.4052492496405833E-3</v>
      </c>
      <c r="E264" s="31">
        <v>-1.2732049601071938E-2</v>
      </c>
      <c r="F264" s="31">
        <v>1.9603014642034289E-2</v>
      </c>
      <c r="G264" s="31">
        <v>69.8</v>
      </c>
      <c r="H264" s="31">
        <v>4.1277322733934696E-3</v>
      </c>
      <c r="I264" s="31">
        <v>-1.5010791823177883E-3</v>
      </c>
      <c r="J264" s="31">
        <v>4.4981166193718281E-3</v>
      </c>
      <c r="K264" s="31">
        <v>3.502825833749057E-3</v>
      </c>
      <c r="L264" s="31">
        <v>8.2175869574712124E-3</v>
      </c>
      <c r="M264" s="31">
        <v>5.5370597449595493E-3</v>
      </c>
      <c r="N264" s="31">
        <v>-2.7103249307600663E-3</v>
      </c>
      <c r="O264" s="31">
        <v>-6.3551494135687392E-3</v>
      </c>
      <c r="P264" s="31">
        <v>1.61</v>
      </c>
      <c r="Q264" s="31">
        <v>1.1738984299860533E-3</v>
      </c>
      <c r="R264" s="31">
        <v>1.4971720538098587E-2</v>
      </c>
      <c r="S264" s="31">
        <v>1.0315701685193801E-2</v>
      </c>
      <c r="T264" s="31">
        <v>23.59</v>
      </c>
      <c r="U264" s="31">
        <v>7</v>
      </c>
      <c r="V264" s="31">
        <v>7.57</v>
      </c>
      <c r="W264" s="31">
        <v>5.5</v>
      </c>
      <c r="X264" s="31">
        <v>4.97</v>
      </c>
      <c r="Y264" s="31">
        <v>5.09</v>
      </c>
      <c r="Z264" s="31">
        <v>5.46</v>
      </c>
      <c r="AA264" s="31">
        <v>6.03</v>
      </c>
      <c r="AB264" s="31">
        <v>5.93</v>
      </c>
      <c r="AC264" s="31">
        <v>-0.53</v>
      </c>
      <c r="AD264" s="31">
        <v>-0.41</v>
      </c>
      <c r="AE264" s="31">
        <v>-0.04</v>
      </c>
      <c r="AF264" s="31">
        <v>0.53</v>
      </c>
      <c r="AG264" s="31">
        <v>0.43</v>
      </c>
      <c r="AH264" s="31">
        <v>1.5</v>
      </c>
      <c r="AI264" s="31">
        <v>2.0699999999999998</v>
      </c>
      <c r="AJ264" s="31">
        <v>4.3783457776278567E-3</v>
      </c>
      <c r="AK264" s="31">
        <v>5.1937158736130584E-3</v>
      </c>
      <c r="AL264" s="31">
        <v>102.8</v>
      </c>
      <c r="AM264" s="31">
        <v>5.8607862234658654</v>
      </c>
      <c r="AN264" s="31">
        <v>7.3125534981025977</v>
      </c>
      <c r="AO264" s="31">
        <v>7.3264656138403224</v>
      </c>
      <c r="AP264" s="31">
        <v>5.780743515792329</v>
      </c>
      <c r="AQ264" s="31">
        <v>4.7535901911063645</v>
      </c>
      <c r="AR264" s="31">
        <v>6.5510803350434044</v>
      </c>
      <c r="AS264" s="31">
        <v>5.9401712527204316</v>
      </c>
      <c r="AT264" s="31">
        <v>-2.247285585205816E-2</v>
      </c>
      <c r="AU264" s="31">
        <v>1.0939940038334263E-2</v>
      </c>
      <c r="AV264" s="31">
        <v>1.2298328209023879E-3</v>
      </c>
      <c r="AW264" s="31">
        <v>1.8935365074490562E-3</v>
      </c>
      <c r="AX264" s="31">
        <v>1966</v>
      </c>
      <c r="AY264" s="31">
        <v>1951</v>
      </c>
      <c r="AZ264" s="31">
        <v>916</v>
      </c>
      <c r="BA264" s="31">
        <v>2566</v>
      </c>
      <c r="BB264" s="31">
        <v>16.100000000000001</v>
      </c>
      <c r="BC264" s="31">
        <v>4.7</v>
      </c>
      <c r="BD264" s="31">
        <v>-3.7366173699791005E-3</v>
      </c>
      <c r="BE264" s="31">
        <v>2.0703408574179516E-2</v>
      </c>
      <c r="BF264" s="31">
        <v>53.6</v>
      </c>
      <c r="BG264" s="31">
        <v>54.9</v>
      </c>
      <c r="BH264" s="31">
        <v>52.8</v>
      </c>
      <c r="BI264" s="31">
        <v>56.4</v>
      </c>
      <c r="BJ264" s="31">
        <v>60.9</v>
      </c>
      <c r="BK264" s="31">
        <v>45.3</v>
      </c>
      <c r="BL264" s="31">
        <v>59.4</v>
      </c>
      <c r="BM264" s="31">
        <v>8.1405864135453143E-3</v>
      </c>
      <c r="BN264" s="31">
        <v>-1.5060243810376406E-3</v>
      </c>
      <c r="BO264" s="31">
        <v>-6.9084631417837272E-4</v>
      </c>
      <c r="BP264" s="31">
        <v>2.5445306349949348E-3</v>
      </c>
      <c r="BQ264" s="31">
        <v>0</v>
      </c>
      <c r="BR264" s="31">
        <v>0</v>
      </c>
      <c r="BS264" s="31">
        <v>1.8593125901835705E-3</v>
      </c>
      <c r="BT264" s="31">
        <v>1.8524241172386269E-3</v>
      </c>
      <c r="BU264" s="31">
        <v>1.2771393817674337E-3</v>
      </c>
      <c r="BV264" s="31">
        <v>1.9090047159249224E-3</v>
      </c>
      <c r="BW264" s="31">
        <v>4.5093302288106152E-2</v>
      </c>
      <c r="BX264" s="31">
        <v>3.0721990369704244E-3</v>
      </c>
      <c r="BY264" s="31">
        <v>2.2770408320518243E-3</v>
      </c>
      <c r="BZ264" s="31">
        <v>-7.9713037301853973E-4</v>
      </c>
      <c r="CA264" s="31">
        <v>7.3121280953660772E-3</v>
      </c>
      <c r="CB264" s="31">
        <v>1.1178658721711088E-2</v>
      </c>
      <c r="CC264" s="31">
        <v>1.3504190176067965E-2</v>
      </c>
      <c r="CD264" s="31">
        <v>2.4393402425255672E-3</v>
      </c>
      <c r="CE264" s="31">
        <v>1.8121356466625826E-2</v>
      </c>
      <c r="CF264" s="31">
        <v>1.1005582285570803E-2</v>
      </c>
      <c r="CG264" s="31">
        <v>1.1902943159045165E-2</v>
      </c>
      <c r="CH264" s="31">
        <v>2.2992920649054227E-3</v>
      </c>
      <c r="CI264" s="31">
        <v>1.0021540230433779E-2</v>
      </c>
      <c r="CJ264" s="31">
        <v>-1.78239352829479E-3</v>
      </c>
      <c r="CK264" s="31">
        <v>6.5897190589563337E-3</v>
      </c>
      <c r="CL264" s="31">
        <v>7.2114599886167419E-2</v>
      </c>
      <c r="CM264" s="31">
        <v>1.2377233513007013E-2</v>
      </c>
      <c r="CN264" s="31">
        <v>-5.6307544760896278E-3</v>
      </c>
      <c r="CO264" s="31">
        <v>2.2416386964982493E-2</v>
      </c>
      <c r="CP264" s="31">
        <v>2.7430197679958468E-3</v>
      </c>
      <c r="CQ264" s="31">
        <v>2.6954713176028378E-3</v>
      </c>
      <c r="CR264" s="31">
        <v>2.3309063623120352E-3</v>
      </c>
      <c r="CS264" s="31">
        <v>0</v>
      </c>
      <c r="CT264" s="31">
        <v>1.5310031058906048E-3</v>
      </c>
      <c r="CU264" s="31">
        <v>2.5316469217795401E-3</v>
      </c>
      <c r="CV264" s="31">
        <v>41.8</v>
      </c>
      <c r="CW264" s="31">
        <v>8.3176282930979006E-3</v>
      </c>
      <c r="CX264" s="31">
        <v>5.2</v>
      </c>
      <c r="CY264" s="31">
        <v>2.6873282989861025E-3</v>
      </c>
      <c r="CZ264" s="31">
        <v>3.9883186012090732E-3</v>
      </c>
      <c r="DA264" s="31">
        <v>5.963029395541497E-4</v>
      </c>
      <c r="DB264" s="31">
        <v>2.8424661193753309E-3</v>
      </c>
      <c r="DC264" s="31">
        <v>2.8051563107975852E-3</v>
      </c>
      <c r="DD264" s="31">
        <v>2.6164853409458289E-3</v>
      </c>
      <c r="DE264" s="31">
        <v>3.068535911756598E-3</v>
      </c>
      <c r="DF264" s="31">
        <v>2.6861451299602379E-3</v>
      </c>
      <c r="DG264" s="31">
        <v>4.0047005119916435E-3</v>
      </c>
      <c r="DH264" s="31">
        <v>2.9936344248628899E-3</v>
      </c>
    </row>
    <row r="265" spans="1:112" ht="12.75" x14ac:dyDescent="0.35">
      <c r="A265" s="2">
        <v>35735</v>
      </c>
      <c r="B265" s="31">
        <v>-4.8633229807748535E-5</v>
      </c>
      <c r="C265" s="31">
        <v>1.8502510187406118E-2</v>
      </c>
      <c r="D265" s="31">
        <v>3.506283538228061E-2</v>
      </c>
      <c r="E265" s="31">
        <v>-3.1277693955747699E-2</v>
      </c>
      <c r="F265" s="31">
        <v>3.3658615453410867E-2</v>
      </c>
      <c r="G265" s="31">
        <v>119.2</v>
      </c>
      <c r="H265" s="31">
        <v>5.3977410492382916E-3</v>
      </c>
      <c r="I265" s="31">
        <v>3.7484815703345831E-3</v>
      </c>
      <c r="J265" s="31">
        <v>5.3013377471113898E-3</v>
      </c>
      <c r="K265" s="31">
        <v>4.8930313231760891E-3</v>
      </c>
      <c r="L265" s="31">
        <v>7.5600715842227828E-3</v>
      </c>
      <c r="M265" s="31">
        <v>8.6951564019575045E-3</v>
      </c>
      <c r="N265" s="31">
        <v>1.2376853264914445E-2</v>
      </c>
      <c r="O265" s="31">
        <v>9.8085641685763392E-3</v>
      </c>
      <c r="P265" s="31">
        <v>1.65</v>
      </c>
      <c r="Q265" s="31">
        <v>-2.5522837919231378E-2</v>
      </c>
      <c r="R265" s="31">
        <v>-1.2946718587599548E-2</v>
      </c>
      <c r="S265" s="31">
        <v>-1.2242735562420393E-2</v>
      </c>
      <c r="T265" s="31">
        <v>23.08</v>
      </c>
      <c r="U265" s="31">
        <v>6.87</v>
      </c>
      <c r="V265" s="31">
        <v>7.42</v>
      </c>
      <c r="W265" s="31">
        <v>5.52</v>
      </c>
      <c r="X265" s="31">
        <v>5.14</v>
      </c>
      <c r="Y265" s="31">
        <v>5.17</v>
      </c>
      <c r="Z265" s="31">
        <v>5.46</v>
      </c>
      <c r="AA265" s="31">
        <v>5.88</v>
      </c>
      <c r="AB265" s="31">
        <v>5.8</v>
      </c>
      <c r="AC265" s="31">
        <v>-0.38</v>
      </c>
      <c r="AD265" s="31">
        <v>-0.35</v>
      </c>
      <c r="AE265" s="31">
        <v>-5.9999999999999609E-2</v>
      </c>
      <c r="AF265" s="31">
        <v>0.36</v>
      </c>
      <c r="AG265" s="31">
        <v>0.28000000000000003</v>
      </c>
      <c r="AH265" s="31">
        <v>1.35</v>
      </c>
      <c r="AI265" s="31">
        <v>1.9</v>
      </c>
      <c r="AJ265" s="31">
        <v>7.1399680416543987E-3</v>
      </c>
      <c r="AK265" s="31">
        <v>8.0456325502424875E-3</v>
      </c>
      <c r="AL265" s="31">
        <v>102.3</v>
      </c>
      <c r="AM265" s="31">
        <v>5.8636311755980968</v>
      </c>
      <c r="AN265" s="31">
        <v>7.2923371761738771</v>
      </c>
      <c r="AO265" s="31">
        <v>7.3198649298089702</v>
      </c>
      <c r="AP265" s="31">
        <v>5.6167710976665717</v>
      </c>
      <c r="AQ265" s="31">
        <v>5.1416635565026603</v>
      </c>
      <c r="AR265" s="31">
        <v>6.5012896705403893</v>
      </c>
      <c r="AS265" s="31">
        <v>5.9864520052844377</v>
      </c>
      <c r="AT265" s="31">
        <v>5.5262678675049415E-2</v>
      </c>
      <c r="AU265" s="31">
        <v>8.8926209194401487E-2</v>
      </c>
      <c r="AV265" s="31">
        <v>3.6345273723057403E-3</v>
      </c>
      <c r="AW265" s="31">
        <v>3.1479481715877E-3</v>
      </c>
      <c r="AX265" s="31">
        <v>2027</v>
      </c>
      <c r="AY265" s="31">
        <v>1824</v>
      </c>
      <c r="AZ265" s="31">
        <v>879</v>
      </c>
      <c r="BA265" s="31">
        <v>2479</v>
      </c>
      <c r="BB265" s="31">
        <v>15.4</v>
      </c>
      <c r="BC265" s="31">
        <v>4.5999999999999996</v>
      </c>
      <c r="BD265" s="31">
        <v>1.2812218988377033E-2</v>
      </c>
      <c r="BE265" s="31">
        <v>0.131237339536173</v>
      </c>
      <c r="BF265" s="31">
        <v>52.1</v>
      </c>
      <c r="BG265" s="31">
        <v>55.2</v>
      </c>
      <c r="BH265" s="31">
        <v>53.7</v>
      </c>
      <c r="BI265" s="31">
        <v>55.7</v>
      </c>
      <c r="BJ265" s="31">
        <v>57.4</v>
      </c>
      <c r="BK265" s="31">
        <v>44</v>
      </c>
      <c r="BL265" s="31">
        <v>60.1</v>
      </c>
      <c r="BM265" s="31">
        <v>-5.1149272842323512E-3</v>
      </c>
      <c r="BN265" s="31">
        <v>0</v>
      </c>
      <c r="BO265" s="31">
        <v>-5.5440197441161132E-3</v>
      </c>
      <c r="BP265" s="31">
        <v>3.382667073272394E-3</v>
      </c>
      <c r="BQ265" s="31">
        <v>-7.0348226608540898E-4</v>
      </c>
      <c r="BR265" s="31">
        <v>-2.3446669592548375E-3</v>
      </c>
      <c r="BS265" s="31">
        <v>1.2376239203497619E-3</v>
      </c>
      <c r="BT265" s="31">
        <v>6.1671293968235119E-4</v>
      </c>
      <c r="BU265" s="31">
        <v>6.3795855433212978E-4</v>
      </c>
      <c r="BV265" s="31">
        <v>1.2706482014550602E-3</v>
      </c>
      <c r="BW265" s="31">
        <v>2.0943173845243024E-2</v>
      </c>
      <c r="BX265" s="31">
        <v>-2.3032639740927507E-3</v>
      </c>
      <c r="BY265" s="31">
        <v>-2.2770408320518243E-3</v>
      </c>
      <c r="BZ265" s="31">
        <v>1.5936258352775567E-3</v>
      </c>
      <c r="CA265" s="31">
        <v>9.372667290151071E-3</v>
      </c>
      <c r="CB265" s="31">
        <v>7.5904697529072251E-3</v>
      </c>
      <c r="CC265" s="31">
        <v>3.2948609893486136E-3</v>
      </c>
      <c r="CD265" s="31">
        <v>2.5967977846133472E-2</v>
      </c>
      <c r="CE265" s="31">
        <v>-6.1339223371090768E-3</v>
      </c>
      <c r="CF265" s="31">
        <v>2.3116145055952941E-2</v>
      </c>
      <c r="CG265" s="31">
        <v>8.8691445380941758E-3</v>
      </c>
      <c r="CH265" s="31">
        <v>1.1684912517574197E-2</v>
      </c>
      <c r="CI265" s="31">
        <v>2.0740035214839025E-2</v>
      </c>
      <c r="CJ265" s="31">
        <v>5.2798126770969844E-3</v>
      </c>
      <c r="CK265" s="31">
        <v>1.1566746021784091E-2</v>
      </c>
      <c r="CL265" s="31">
        <v>-3.6143131671302342E-3</v>
      </c>
      <c r="CM265" s="31">
        <v>2.3209069932359938E-2</v>
      </c>
      <c r="CN265" s="31">
        <v>-3.2119991514729662E-3</v>
      </c>
      <c r="CO265" s="31">
        <v>-4.0335567877383127E-3</v>
      </c>
      <c r="CP265" s="31">
        <v>2.4776159781563223E-3</v>
      </c>
      <c r="CQ265" s="31">
        <v>2.7265761899304408E-3</v>
      </c>
      <c r="CR265" s="31">
        <v>2.4084390015843837E-3</v>
      </c>
      <c r="CS265" s="31">
        <v>0</v>
      </c>
      <c r="CT265" s="31">
        <v>2.7160091386200236E-3</v>
      </c>
      <c r="CU265" s="31">
        <v>3.1555721988096863E-3</v>
      </c>
      <c r="CV265" s="31">
        <v>41.8</v>
      </c>
      <c r="CW265" s="31">
        <v>3.0075210639552985E-3</v>
      </c>
      <c r="CX265" s="31">
        <v>5.2</v>
      </c>
      <c r="CY265" s="31">
        <v>2.3953473298679029E-3</v>
      </c>
      <c r="CZ265" s="31">
        <v>3.9724750840210987E-3</v>
      </c>
      <c r="DA265" s="31">
        <v>-1.4904240284074888E-4</v>
      </c>
      <c r="DB265" s="31">
        <v>2.494303965312028E-3</v>
      </c>
      <c r="DC265" s="31">
        <v>2.822250181189645E-3</v>
      </c>
      <c r="DD265" s="31">
        <v>2.4893612791068165E-3</v>
      </c>
      <c r="DE265" s="31">
        <v>1.7142761383261984E-3</v>
      </c>
      <c r="DF265" s="31">
        <v>3.2924396879856488E-3</v>
      </c>
      <c r="DG265" s="31">
        <v>3.3021493957576808E-3</v>
      </c>
      <c r="DH265" s="31">
        <v>1.1645865768485919E-3</v>
      </c>
    </row>
    <row r="266" spans="1:112" ht="12.75" x14ac:dyDescent="0.35">
      <c r="A266" s="2">
        <v>35765</v>
      </c>
      <c r="B266" s="31">
        <v>7.0791588520719984E-3</v>
      </c>
      <c r="C266" s="31">
        <v>1.0070862256649937E-2</v>
      </c>
      <c r="D266" s="31">
        <v>3.4106241737099197E-2</v>
      </c>
      <c r="E266" s="31">
        <v>2.2768181885457484E-2</v>
      </c>
      <c r="F266" s="31">
        <v>-1.7440566297202587E-2</v>
      </c>
      <c r="G266" s="31">
        <v>5.9</v>
      </c>
      <c r="H266" s="31">
        <v>7.8490960653416764E-3</v>
      </c>
      <c r="I266" s="31">
        <v>2.8954393739830664E-3</v>
      </c>
      <c r="J266" s="31">
        <v>5.2733817044980924E-3</v>
      </c>
      <c r="K266" s="31">
        <v>4.8861681199756646E-3</v>
      </c>
      <c r="L266" s="31">
        <v>7.9979098683651273E-3</v>
      </c>
      <c r="M266" s="31">
        <v>8.4764445919240927E-3</v>
      </c>
      <c r="N266" s="31">
        <v>6.2710992418999467E-3</v>
      </c>
      <c r="O266" s="31">
        <v>9.9053166123397318E-3</v>
      </c>
      <c r="P266" s="31">
        <v>1.62</v>
      </c>
      <c r="Q266" s="31">
        <v>2.9829287451576647E-2</v>
      </c>
      <c r="R266" s="31">
        <v>2.4660066476622333E-2</v>
      </c>
      <c r="S266" s="31">
        <v>1.6099483367742806E-2</v>
      </c>
      <c r="T266" s="31">
        <v>23.71</v>
      </c>
      <c r="U266" s="31">
        <v>6.76</v>
      </c>
      <c r="V266" s="31">
        <v>7.32</v>
      </c>
      <c r="W266" s="31">
        <v>5.5</v>
      </c>
      <c r="X266" s="31">
        <v>5.16</v>
      </c>
      <c r="Y266" s="31">
        <v>5.24</v>
      </c>
      <c r="Z266" s="31">
        <v>5.53</v>
      </c>
      <c r="AA266" s="31">
        <v>5.81</v>
      </c>
      <c r="AB266" s="31">
        <v>5.77</v>
      </c>
      <c r="AC266" s="31">
        <v>-0.34</v>
      </c>
      <c r="AD266" s="31">
        <v>-0.26</v>
      </c>
      <c r="AE266" s="31">
        <v>3.0000000000000249E-2</v>
      </c>
      <c r="AF266" s="31">
        <v>0.31</v>
      </c>
      <c r="AG266" s="31">
        <v>0.27</v>
      </c>
      <c r="AH266" s="31">
        <v>1.26</v>
      </c>
      <c r="AI266" s="31">
        <v>1.82</v>
      </c>
      <c r="AJ266" s="31">
        <v>5.3525711760222805E-3</v>
      </c>
      <c r="AK266" s="31">
        <v>5.5174988614474785E-3</v>
      </c>
      <c r="AL266" s="31">
        <v>96.1</v>
      </c>
      <c r="AM266" s="31">
        <v>5.8692969131337742</v>
      </c>
      <c r="AN266" s="31">
        <v>7.2834482287566313</v>
      </c>
      <c r="AO266" s="31">
        <v>7.3562798765507482</v>
      </c>
      <c r="AP266" s="31">
        <v>5.8081424899804439</v>
      </c>
      <c r="AQ266" s="31">
        <v>4.8903491282217537</v>
      </c>
      <c r="AR266" s="31">
        <v>6.5610306658965731</v>
      </c>
      <c r="AS266" s="31">
        <v>5.9738096118692612</v>
      </c>
      <c r="AT266" s="31">
        <v>-6.6691374498672573E-2</v>
      </c>
      <c r="AU266" s="31">
        <v>-4.0080213975388218E-3</v>
      </c>
      <c r="AV266" s="31">
        <v>1.9898060769918402E-4</v>
      </c>
      <c r="AW266" s="31">
        <v>5.5000962531082109E-5</v>
      </c>
      <c r="AX266" s="31">
        <v>1937</v>
      </c>
      <c r="AY266" s="31">
        <v>1903</v>
      </c>
      <c r="AZ266" s="31">
        <v>917</v>
      </c>
      <c r="BA266" s="31">
        <v>2534</v>
      </c>
      <c r="BB266" s="31">
        <v>15.9</v>
      </c>
      <c r="BC266" s="31">
        <v>4.7</v>
      </c>
      <c r="BD266" s="31">
        <v>-4.8521671777450592E-3</v>
      </c>
      <c r="BE266" s="31">
        <v>-0.20459818435959232</v>
      </c>
      <c r="BF266" s="31">
        <v>52.2</v>
      </c>
      <c r="BG266" s="31">
        <v>53.9</v>
      </c>
      <c r="BH266" s="31">
        <v>52.1</v>
      </c>
      <c r="BI266" s="31">
        <v>54.5</v>
      </c>
      <c r="BJ266" s="31">
        <v>57.2</v>
      </c>
      <c r="BK266" s="31">
        <v>47</v>
      </c>
      <c r="BL266" s="31">
        <v>56.7</v>
      </c>
      <c r="BM266" s="31">
        <v>-5.3028825540684998E-2</v>
      </c>
      <c r="BN266" s="31">
        <v>2.2581868835915841E-3</v>
      </c>
      <c r="BO266" s="31">
        <v>-1.3908208083428519E-3</v>
      </c>
      <c r="BP266" s="31">
        <v>3.7918730919415111E-3</v>
      </c>
      <c r="BQ266" s="31">
        <v>0</v>
      </c>
      <c r="BR266" s="31">
        <v>-7.8277890494060642E-4</v>
      </c>
      <c r="BS266" s="31">
        <v>6.1823804133087634E-4</v>
      </c>
      <c r="BT266" s="31">
        <v>1.2322860462647967E-3</v>
      </c>
      <c r="BU266" s="31">
        <v>-6.3795855433212978E-4</v>
      </c>
      <c r="BV266" s="31">
        <v>0</v>
      </c>
      <c r="BW266" s="31">
        <v>-6.2353230717052455E-2</v>
      </c>
      <c r="BX266" s="31">
        <v>-1.5384618419060914E-3</v>
      </c>
      <c r="BY266" s="31">
        <v>-1.5209128407063233E-3</v>
      </c>
      <c r="BZ266" s="31">
        <v>-1.5936258352775567E-3</v>
      </c>
      <c r="CA266" s="31">
        <v>3.9349389037459659E-3</v>
      </c>
      <c r="CB266" s="31">
        <v>2.2481126380631267E-3</v>
      </c>
      <c r="CC266" s="31">
        <v>-4.2610087364582938E-3</v>
      </c>
      <c r="CD266" s="31">
        <v>-8.4492252291923364E-4</v>
      </c>
      <c r="CE266" s="31">
        <v>-5.6972593429875928E-3</v>
      </c>
      <c r="CF266" s="31">
        <v>1.0678771065451897E-2</v>
      </c>
      <c r="CG266" s="31">
        <v>1.1083577574719783E-3</v>
      </c>
      <c r="CH266" s="31">
        <v>6.1677234134966952E-3</v>
      </c>
      <c r="CI266" s="31">
        <v>8.6865201677595039E-3</v>
      </c>
      <c r="CJ266" s="31">
        <v>4.3978533946065212E-3</v>
      </c>
      <c r="CK266" s="31">
        <v>5.0166606097725719E-3</v>
      </c>
      <c r="CL266" s="31">
        <v>-1.6564579921474198E-2</v>
      </c>
      <c r="CM266" s="31">
        <v>-1.6897405114169928E-2</v>
      </c>
      <c r="CN266" s="31">
        <v>1.0008062885340507E-3</v>
      </c>
      <c r="CO266" s="31">
        <v>-4.6735690391894735E-3</v>
      </c>
      <c r="CP266" s="31">
        <v>2.3991252289281562E-3</v>
      </c>
      <c r="CQ266" s="31">
        <v>2.8052120627855004E-3</v>
      </c>
      <c r="CR266" s="31">
        <v>2.981739070881062E-3</v>
      </c>
      <c r="CS266" s="31">
        <v>1.5209128407072114E-3</v>
      </c>
      <c r="CT266" s="31">
        <v>6.5895313206301154E-3</v>
      </c>
      <c r="CU266" s="31">
        <v>5.0282946925359617E-3</v>
      </c>
      <c r="CV266" s="31">
        <v>42</v>
      </c>
      <c r="CW266" s="31">
        <v>2.2497197340154429E-3</v>
      </c>
      <c r="CX266" s="31">
        <v>5.3</v>
      </c>
      <c r="CY266" s="31">
        <v>1.8211831338330597E-3</v>
      </c>
      <c r="CZ266" s="31">
        <v>2.8541196928451029E-3</v>
      </c>
      <c r="DA266" s="31">
        <v>1.4904240284074888E-4</v>
      </c>
      <c r="DB266" s="31">
        <v>2.258532914288125E-3</v>
      </c>
      <c r="DC266" s="31">
        <v>2.7521296550094831E-3</v>
      </c>
      <c r="DD266" s="31">
        <v>9.6196247748281394E-4</v>
      </c>
      <c r="DE266" s="31">
        <v>1.7985773390858384E-3</v>
      </c>
      <c r="DF266" s="31">
        <v>1.5355221553523535E-3</v>
      </c>
      <c r="DG266" s="31">
        <v>3.5650661644961446E-3</v>
      </c>
      <c r="DH266" s="31">
        <v>2.5299162732750347E-4</v>
      </c>
    </row>
    <row r="267" spans="1:112" ht="12.75" x14ac:dyDescent="0.35">
      <c r="A267" s="2">
        <v>35796</v>
      </c>
      <c r="B267" s="31">
        <v>-8.6443485646370277E-4</v>
      </c>
      <c r="C267" s="31">
        <v>9.623505232542906E-3</v>
      </c>
      <c r="D267" s="31">
        <v>-1.3884605748017975E-3</v>
      </c>
      <c r="E267" s="31">
        <v>2.4365503091364482E-2</v>
      </c>
      <c r="F267" s="31">
        <v>-1.4994058795319454E-2</v>
      </c>
      <c r="G267" s="31">
        <v>175.5</v>
      </c>
      <c r="H267" s="31">
        <v>1.1127474857023145E-2</v>
      </c>
      <c r="I267" s="31">
        <v>1.2117259253985324E-3</v>
      </c>
      <c r="J267" s="31">
        <v>6.0104807516445646E-3</v>
      </c>
      <c r="K267" s="31">
        <v>5.3724287758321054E-3</v>
      </c>
      <c r="L267" s="31">
        <v>8.806131823135388E-3</v>
      </c>
      <c r="M267" s="31">
        <v>4.4863074705752126E-3</v>
      </c>
      <c r="N267" s="31">
        <v>-1.5479546444439052E-3</v>
      </c>
      <c r="O267" s="31">
        <v>-3.9760633826571024E-3</v>
      </c>
      <c r="P267" s="31">
        <v>1.62</v>
      </c>
      <c r="Q267" s="31">
        <v>-1.2911351589766085E-2</v>
      </c>
      <c r="R267" s="31">
        <v>1.0318667718101082E-3</v>
      </c>
      <c r="S267" s="31">
        <v>7.3365363912794024E-3</v>
      </c>
      <c r="T267" s="31">
        <v>23.81</v>
      </c>
      <c r="U267" s="31">
        <v>6.61</v>
      </c>
      <c r="V267" s="31">
        <v>7.19</v>
      </c>
      <c r="W267" s="31">
        <v>5.56</v>
      </c>
      <c r="X267" s="31">
        <v>5.04</v>
      </c>
      <c r="Y267" s="31">
        <v>5.03</v>
      </c>
      <c r="Z267" s="31">
        <v>5.24</v>
      </c>
      <c r="AA267" s="31">
        <v>5.54</v>
      </c>
      <c r="AB267" s="31">
        <v>5.42</v>
      </c>
      <c r="AC267" s="31">
        <v>-0.52</v>
      </c>
      <c r="AD267" s="31">
        <v>-0.52999999999999936</v>
      </c>
      <c r="AE267" s="31">
        <v>-0.3199999999999994</v>
      </c>
      <c r="AF267" s="31">
        <v>-1.9999999999999574E-2</v>
      </c>
      <c r="AG267" s="31">
        <v>-0.14000000000000001</v>
      </c>
      <c r="AH267" s="31">
        <v>1.05</v>
      </c>
      <c r="AI267" s="31">
        <v>1.63</v>
      </c>
      <c r="AJ267" s="31">
        <v>9.064053179331566E-3</v>
      </c>
      <c r="AK267" s="31">
        <v>1.0041363593753516E-2</v>
      </c>
      <c r="AL267" s="31">
        <v>102.2</v>
      </c>
      <c r="AM267" s="31">
        <v>5.8888779583328805</v>
      </c>
      <c r="AN267" s="31">
        <v>7.3492308246133344</v>
      </c>
      <c r="AO267" s="31">
        <v>7.3297496890415124</v>
      </c>
      <c r="AP267" s="31">
        <v>5.8435444170313602</v>
      </c>
      <c r="AQ267" s="31">
        <v>4.9972122737641147</v>
      </c>
      <c r="AR267" s="31">
        <v>6.4676987261043539</v>
      </c>
      <c r="AS267" s="31">
        <v>5.9610053396232736</v>
      </c>
      <c r="AT267" s="31">
        <v>3.3901551675681318E-2</v>
      </c>
      <c r="AU267" s="31">
        <v>4.6883585898850458E-2</v>
      </c>
      <c r="AV267" s="31">
        <v>3.5959526792872509E-4</v>
      </c>
      <c r="AW267" s="31">
        <v>9.0315442617772135E-4</v>
      </c>
      <c r="AX267" s="31">
        <v>1929</v>
      </c>
      <c r="AY267" s="31">
        <v>1833</v>
      </c>
      <c r="AZ267" s="31">
        <v>838</v>
      </c>
      <c r="BA267" s="31">
        <v>2587</v>
      </c>
      <c r="BB267" s="31">
        <v>15.6</v>
      </c>
      <c r="BC267" s="31">
        <v>4.5999999999999996</v>
      </c>
      <c r="BD267" s="31">
        <v>-1.4637598824362996E-2</v>
      </c>
      <c r="BE267" s="31">
        <v>3.9901453846856061E-2</v>
      </c>
      <c r="BF267" s="31">
        <v>47</v>
      </c>
      <c r="BG267" s="31">
        <v>53</v>
      </c>
      <c r="BH267" s="31">
        <v>51.1</v>
      </c>
      <c r="BI267" s="31">
        <v>53.8</v>
      </c>
      <c r="BJ267" s="31">
        <v>57.1</v>
      </c>
      <c r="BK267" s="31">
        <v>46.2</v>
      </c>
      <c r="BL267" s="31">
        <v>55.6</v>
      </c>
      <c r="BM267" s="31">
        <v>-4.3694004346057191E-2</v>
      </c>
      <c r="BN267" s="31">
        <v>7.5159717931239101E-4</v>
      </c>
      <c r="BO267" s="31">
        <v>-4.8831628250720627E-3</v>
      </c>
      <c r="BP267" s="31">
        <v>1.260769236135495E-3</v>
      </c>
      <c r="BQ267" s="31">
        <v>-7.0397750179385099E-4</v>
      </c>
      <c r="BR267" s="31">
        <v>7.8277890494060642E-4</v>
      </c>
      <c r="BS267" s="31">
        <v>1.235330607991969E-3</v>
      </c>
      <c r="BT267" s="31">
        <v>0</v>
      </c>
      <c r="BU267" s="31">
        <v>6.3795855433212978E-4</v>
      </c>
      <c r="BV267" s="31">
        <v>1.2690357033049438E-3</v>
      </c>
      <c r="BW267" s="31">
        <v>-5.672598140077767E-2</v>
      </c>
      <c r="BX267" s="31">
        <v>-7.7280137314117425E-3</v>
      </c>
      <c r="BY267" s="31">
        <v>-5.3414854203346351E-3</v>
      </c>
      <c r="BZ267" s="31">
        <v>-6.4000218454678404E-3</v>
      </c>
      <c r="CA267" s="31">
        <v>4.0584514749060219E-3</v>
      </c>
      <c r="CB267" s="31">
        <v>4.9824253130461571E-3</v>
      </c>
      <c r="CC267" s="31">
        <v>4.3456209481655961E-3</v>
      </c>
      <c r="CD267" s="31">
        <v>5.1952311717240462E-3</v>
      </c>
      <c r="CE267" s="31">
        <v>4.014085547958679E-3</v>
      </c>
      <c r="CF267" s="31">
        <v>1.1225740846712462E-2</v>
      </c>
      <c r="CG267" s="31">
        <v>6.8113201670065848E-3</v>
      </c>
      <c r="CH267" s="31">
        <v>2.805019950329779E-3</v>
      </c>
      <c r="CI267" s="31">
        <v>7.7697421474116624E-3</v>
      </c>
      <c r="CJ267" s="31">
        <v>-2.3071830889493938E-3</v>
      </c>
      <c r="CK267" s="31">
        <v>7.2961258938635254E-3</v>
      </c>
      <c r="CL267" s="31">
        <v>-8.1679890390999432E-2</v>
      </c>
      <c r="CM267" s="31">
        <v>7.7616739468364671E-3</v>
      </c>
      <c r="CN267" s="31">
        <v>2.4419908535953105E-2</v>
      </c>
      <c r="CO267" s="31">
        <v>-4.0621354294865242E-2</v>
      </c>
      <c r="CP267" s="31">
        <v>2.1526977267765091E-3</v>
      </c>
      <c r="CQ267" s="31">
        <v>2.52084123293983E-3</v>
      </c>
      <c r="CR267" s="31">
        <v>3.3438634167080039E-3</v>
      </c>
      <c r="CS267" s="31">
        <v>3.0349036951538011E-3</v>
      </c>
      <c r="CT267" s="31">
        <v>7.5497380663254177E-3</v>
      </c>
      <c r="CU267" s="31">
        <v>6.2676279080919883E-4</v>
      </c>
      <c r="CV267" s="31">
        <v>41.9</v>
      </c>
      <c r="CW267" s="31">
        <v>-7.4934435878049044E-4</v>
      </c>
      <c r="CX267" s="31">
        <v>5.2</v>
      </c>
      <c r="CY267" s="31">
        <v>1.9313798323654652E-3</v>
      </c>
      <c r="CZ267" s="31">
        <v>3.5791347343785418E-3</v>
      </c>
      <c r="DA267" s="31">
        <v>-7.4543424994821805E-4</v>
      </c>
      <c r="DB267" s="31">
        <v>1.864937237387565E-3</v>
      </c>
      <c r="DC267" s="31">
        <v>2.2731940698612618E-3</v>
      </c>
      <c r="DD267" s="31">
        <v>1.2411668560297073E-3</v>
      </c>
      <c r="DE267" s="31">
        <v>4.2825872354939065E-3</v>
      </c>
      <c r="DF267" s="31">
        <v>-9.568423557961836E-4</v>
      </c>
      <c r="DG267" s="31">
        <v>2.7337359835328812E-3</v>
      </c>
      <c r="DH267" s="31">
        <v>2.023472285337391E-4</v>
      </c>
    </row>
    <row r="268" spans="1:112" ht="12.75" x14ac:dyDescent="0.35">
      <c r="A268" s="2">
        <v>35827</v>
      </c>
      <c r="B268" s="31">
        <v>4.4477779801219697E-3</v>
      </c>
      <c r="C268" s="31">
        <v>-5.2186737790695936E-3</v>
      </c>
      <c r="D268" s="31">
        <v>-2.897618542679492E-2</v>
      </c>
      <c r="E268" s="31">
        <v>-7.9649149758728721E-3</v>
      </c>
      <c r="F268" s="31">
        <v>3.5411234268174496E-3</v>
      </c>
      <c r="G268" s="31">
        <v>154</v>
      </c>
      <c r="H268" s="31">
        <v>7.813174672542722E-3</v>
      </c>
      <c r="I268" s="31">
        <v>3.9048022839507368E-3</v>
      </c>
      <c r="J268" s="31">
        <v>7.9826525801625081E-3</v>
      </c>
      <c r="K268" s="31">
        <v>8.4114623259434751E-3</v>
      </c>
      <c r="L268" s="31">
        <v>5.8640579246578284E-3</v>
      </c>
      <c r="M268" s="31">
        <v>2.4487778712138919E-3</v>
      </c>
      <c r="N268" s="31">
        <v>-1.7253219344322446E-2</v>
      </c>
      <c r="O268" s="31">
        <v>-2.0492564736366958E-2</v>
      </c>
      <c r="P268" s="31">
        <v>1.55</v>
      </c>
      <c r="Q268" s="31">
        <v>6.3902381033187794E-2</v>
      </c>
      <c r="R268" s="31">
        <v>6.0793787904823482E-2</v>
      </c>
      <c r="S268" s="31">
        <v>6.1855316179521225E-2</v>
      </c>
      <c r="T268" s="31">
        <v>24.95</v>
      </c>
      <c r="U268" s="31">
        <v>6.67</v>
      </c>
      <c r="V268" s="31">
        <v>7.25</v>
      </c>
      <c r="W268" s="31">
        <v>5.51</v>
      </c>
      <c r="X268" s="31">
        <v>5.09</v>
      </c>
      <c r="Y268" s="31">
        <v>5.07</v>
      </c>
      <c r="Z268" s="31">
        <v>5.31</v>
      </c>
      <c r="AA268" s="31">
        <v>5.57</v>
      </c>
      <c r="AB268" s="31">
        <v>5.49</v>
      </c>
      <c r="AC268" s="31">
        <v>-0.42</v>
      </c>
      <c r="AD268" s="31">
        <v>-0.44</v>
      </c>
      <c r="AE268" s="31">
        <v>-0.2</v>
      </c>
      <c r="AF268" s="31">
        <v>6.0000000000000497E-2</v>
      </c>
      <c r="AG268" s="31">
        <v>-1.9999999999999574E-2</v>
      </c>
      <c r="AH268" s="31">
        <v>1.1599999999999999</v>
      </c>
      <c r="AI268" s="31">
        <v>1.74</v>
      </c>
      <c r="AJ268" s="31">
        <v>7.3371805339750296E-3</v>
      </c>
      <c r="AK268" s="31">
        <v>7.894453859240258E-3</v>
      </c>
      <c r="AL268" s="31">
        <v>104.2</v>
      </c>
      <c r="AM268" s="31">
        <v>5.9135030056382698</v>
      </c>
      <c r="AN268" s="31">
        <v>7.4067107301776405</v>
      </c>
      <c r="AO268" s="31">
        <v>7.3677085723743714</v>
      </c>
      <c r="AP268" s="31">
        <v>5.9295891433898946</v>
      </c>
      <c r="AQ268" s="31">
        <v>5.2470240721604862</v>
      </c>
      <c r="AR268" s="31">
        <v>6.5366915975913047</v>
      </c>
      <c r="AS268" s="31">
        <v>5.7930136083841441</v>
      </c>
      <c r="AT268" s="31">
        <v>2.1978906718775448E-2</v>
      </c>
      <c r="AU268" s="31">
        <v>7.8811180424289848E-2</v>
      </c>
      <c r="AV268" s="31">
        <v>6.1942471955767076E-4</v>
      </c>
      <c r="AW268" s="31">
        <v>1.0435015520613433E-3</v>
      </c>
      <c r="AX268" s="31">
        <v>1918</v>
      </c>
      <c r="AY268" s="31">
        <v>1809</v>
      </c>
      <c r="AZ268" s="31">
        <v>852</v>
      </c>
      <c r="BA268" s="31">
        <v>2572</v>
      </c>
      <c r="BB268" s="31">
        <v>15.4</v>
      </c>
      <c r="BC268" s="31">
        <v>4.5999999999999996</v>
      </c>
      <c r="BD268" s="31">
        <v>3.161461426770984E-2</v>
      </c>
      <c r="BE268" s="31">
        <v>1.5551586102989567E-2</v>
      </c>
      <c r="BF268" s="31">
        <v>45.5</v>
      </c>
      <c r="BG268" s="31">
        <v>52.8</v>
      </c>
      <c r="BH268" s="31">
        <v>51.7</v>
      </c>
      <c r="BI268" s="31">
        <v>52.9</v>
      </c>
      <c r="BJ268" s="31">
        <v>54.6</v>
      </c>
      <c r="BK268" s="31">
        <v>46.5</v>
      </c>
      <c r="BL268" s="31">
        <v>54.6</v>
      </c>
      <c r="BM268" s="31">
        <v>-8.4356962681884085E-3</v>
      </c>
      <c r="BN268" s="31">
        <v>-7.5159717931239101E-4</v>
      </c>
      <c r="BO268" s="31">
        <v>-4.2046312820316345E-3</v>
      </c>
      <c r="BP268" s="31">
        <v>2.9356280256305212E-3</v>
      </c>
      <c r="BQ268" s="31">
        <v>-1.4094435032339092E-3</v>
      </c>
      <c r="BR268" s="31">
        <v>7.821666413629913E-4</v>
      </c>
      <c r="BS268" s="31">
        <v>0</v>
      </c>
      <c r="BT268" s="31">
        <v>0</v>
      </c>
      <c r="BU268" s="31">
        <v>-1.2763243596047857E-3</v>
      </c>
      <c r="BV268" s="31">
        <v>0</v>
      </c>
      <c r="BW268" s="31">
        <v>-1.9646997383796716E-2</v>
      </c>
      <c r="BX268" s="31">
        <v>-7.7609627488861577E-4</v>
      </c>
      <c r="BY268" s="31">
        <v>-7.6540378784528684E-4</v>
      </c>
      <c r="BZ268" s="31">
        <v>-3.2154368539742961E-3</v>
      </c>
      <c r="CA268" s="31">
        <v>1.1321400790578195E-3</v>
      </c>
      <c r="CB268" s="31">
        <v>5.3236187249972033E-4</v>
      </c>
      <c r="CC268" s="31">
        <v>-2.1704499232617636E-3</v>
      </c>
      <c r="CD268" s="31">
        <v>-2.617028096276286E-3</v>
      </c>
      <c r="CE268" s="31">
        <v>-1.9947362047245676E-3</v>
      </c>
      <c r="CF268" s="31">
        <v>6.6935409831092585E-4</v>
      </c>
      <c r="CG268" s="31">
        <v>-6.6450704330733856E-4</v>
      </c>
      <c r="CH268" s="31">
        <v>1.9280247030604158E-3</v>
      </c>
      <c r="CI268" s="31">
        <v>4.336499109413694E-3</v>
      </c>
      <c r="CJ268" s="31">
        <v>-2.7177596188980857E-3</v>
      </c>
      <c r="CK268" s="31">
        <v>8.1334750473249784E-4</v>
      </c>
      <c r="CL268" s="31">
        <v>1.0072027592204158E-2</v>
      </c>
      <c r="CM268" s="31">
        <v>1.9732745155966569E-2</v>
      </c>
      <c r="CN268" s="31">
        <v>-7.6851915055060616E-3</v>
      </c>
      <c r="CO268" s="31">
        <v>9.8455912033363902E-3</v>
      </c>
      <c r="CP268" s="31">
        <v>1.4833050750659993E-3</v>
      </c>
      <c r="CQ268" s="31">
        <v>1.6103907009306084E-3</v>
      </c>
      <c r="CR268" s="31">
        <v>7.8274665664501697E-4</v>
      </c>
      <c r="CS268" s="31">
        <v>-1.51630051796392E-3</v>
      </c>
      <c r="CT268" s="31">
        <v>2.3372297784796103E-3</v>
      </c>
      <c r="CU268" s="31">
        <v>4.3763745997988934E-3</v>
      </c>
      <c r="CV268" s="31">
        <v>41.7</v>
      </c>
      <c r="CW268" s="31">
        <v>3.7411192156033835E-3</v>
      </c>
      <c r="CX268" s="31">
        <v>5.0999999999999996</v>
      </c>
      <c r="CY268" s="31">
        <v>3.4044485122386448E-4</v>
      </c>
      <c r="CZ268" s="31">
        <v>1.1902038484432609E-3</v>
      </c>
      <c r="DA268" s="31">
        <v>-1.0445423616296523E-3</v>
      </c>
      <c r="DB268" s="31">
        <v>1.652596744383672E-3</v>
      </c>
      <c r="DC268" s="31">
        <v>1.8594278321355517E-3</v>
      </c>
      <c r="DD268" s="31">
        <v>4.4004401150132821E-4</v>
      </c>
      <c r="DE268" s="31">
        <v>1.0764637472551186E-3</v>
      </c>
      <c r="DF268" s="31">
        <v>-7.1651007557349544E-4</v>
      </c>
      <c r="DG268" s="31">
        <v>2.9985029962560361E-3</v>
      </c>
      <c r="DH268" s="31">
        <v>8.0897971850468764E-4</v>
      </c>
    </row>
    <row r="269" spans="1:112" ht="12.75" x14ac:dyDescent="0.35">
      <c r="A269" s="2">
        <v>35855</v>
      </c>
      <c r="B269" s="31">
        <v>7.2878265227505068E-3</v>
      </c>
      <c r="C269" s="31">
        <v>-1.1789610240296566E-2</v>
      </c>
      <c r="D269" s="31">
        <v>2.5341645602436458E-2</v>
      </c>
      <c r="E269" s="31">
        <v>1.8285759397297818E-2</v>
      </c>
      <c r="F269" s="31">
        <v>1.2777598375306454E-2</v>
      </c>
      <c r="G269" s="31">
        <v>77.400000000000006</v>
      </c>
      <c r="H269" s="31">
        <v>3.5776895818395715E-3</v>
      </c>
      <c r="I269" s="31">
        <v>-7.4259726795133929E-4</v>
      </c>
      <c r="J269" s="31">
        <v>6.6079267057688185E-3</v>
      </c>
      <c r="K269" s="31">
        <v>6.5137819843421596E-3</v>
      </c>
      <c r="L269" s="31">
        <v>1.2588707447243053E-2</v>
      </c>
      <c r="M269" s="31">
        <v>3.622788259985299E-3</v>
      </c>
      <c r="N269" s="31">
        <v>2.8635464127120258E-3</v>
      </c>
      <c r="O269" s="31">
        <v>2.4892473058351072E-3</v>
      </c>
      <c r="P269" s="31">
        <v>1.48</v>
      </c>
      <c r="Q269" s="31">
        <v>4.5314884455830651E-2</v>
      </c>
      <c r="R269" s="31">
        <v>5.0552674047223967E-2</v>
      </c>
      <c r="S269" s="31">
        <v>4.7716892570266012E-2</v>
      </c>
      <c r="T269" s="31">
        <v>26.89</v>
      </c>
      <c r="U269" s="31">
        <v>6.72</v>
      </c>
      <c r="V269" s="31">
        <v>7.32</v>
      </c>
      <c r="W269" s="31">
        <v>5.49</v>
      </c>
      <c r="X269" s="31">
        <v>5.03</v>
      </c>
      <c r="Y269" s="31">
        <v>5.04</v>
      </c>
      <c r="Z269" s="31">
        <v>5.39</v>
      </c>
      <c r="AA269" s="31">
        <v>5.65</v>
      </c>
      <c r="AB269" s="31">
        <v>5.61</v>
      </c>
      <c r="AC269" s="31">
        <v>-0.46</v>
      </c>
      <c r="AD269" s="31">
        <v>-0.45</v>
      </c>
      <c r="AE269" s="31">
        <v>-0.10000000000000053</v>
      </c>
      <c r="AF269" s="31">
        <v>0.16</v>
      </c>
      <c r="AG269" s="31">
        <v>0.12</v>
      </c>
      <c r="AH269" s="31">
        <v>1.23</v>
      </c>
      <c r="AI269" s="31">
        <v>1.83</v>
      </c>
      <c r="AJ269" s="31">
        <v>6.3556716983281802E-3</v>
      </c>
      <c r="AK269" s="31">
        <v>6.6836052110677002E-3</v>
      </c>
      <c r="AL269" s="31">
        <v>101.9</v>
      </c>
      <c r="AM269" s="31">
        <v>5.9135030056382698</v>
      </c>
      <c r="AN269" s="31">
        <v>7.3808790355641163</v>
      </c>
      <c r="AO269" s="31">
        <v>7.3569182423560209</v>
      </c>
      <c r="AP269" s="31">
        <v>5.7397929121792339</v>
      </c>
      <c r="AQ269" s="31">
        <v>4.990432586778736</v>
      </c>
      <c r="AR269" s="31">
        <v>6.5680779114119758</v>
      </c>
      <c r="AS269" s="31">
        <v>5.9839362806871907</v>
      </c>
      <c r="AT269" s="31">
        <v>0</v>
      </c>
      <c r="AU269" s="31">
        <v>4.8790164169432049E-2</v>
      </c>
      <c r="AV269" s="31">
        <v>5.3512523853882499E-5</v>
      </c>
      <c r="AW269" s="31">
        <v>1.0032449542727306E-3</v>
      </c>
      <c r="AX269" s="31">
        <v>1972</v>
      </c>
      <c r="AY269" s="31">
        <v>1772</v>
      </c>
      <c r="AZ269" s="31">
        <v>854</v>
      </c>
      <c r="BA269" s="31">
        <v>2789</v>
      </c>
      <c r="BB269" s="31">
        <v>14.5</v>
      </c>
      <c r="BC269" s="31">
        <v>4.7</v>
      </c>
      <c r="BD269" s="31">
        <v>-1.442989747654444E-2</v>
      </c>
      <c r="BE269" s="31">
        <v>-3.3574150961569682E-2</v>
      </c>
      <c r="BF269" s="31">
        <v>44.2</v>
      </c>
      <c r="BG269" s="31">
        <v>53</v>
      </c>
      <c r="BH269" s="31">
        <v>51.4</v>
      </c>
      <c r="BI269" s="31">
        <v>52.9</v>
      </c>
      <c r="BJ269" s="31">
        <v>54.9</v>
      </c>
      <c r="BK269" s="31">
        <v>46</v>
      </c>
      <c r="BL269" s="31">
        <v>54.5</v>
      </c>
      <c r="BM269" s="31">
        <v>1.7212798868675883E-2</v>
      </c>
      <c r="BN269" s="31">
        <v>-2.2581868835915841E-3</v>
      </c>
      <c r="BO269" s="31">
        <v>-6.3402818945830219E-3</v>
      </c>
      <c r="BP269" s="31">
        <v>2.5094116054260596E-3</v>
      </c>
      <c r="BQ269" s="31">
        <v>-2.824860635554316E-3</v>
      </c>
      <c r="BR269" s="31">
        <v>-1.5649455463035977E-3</v>
      </c>
      <c r="BS269" s="31">
        <v>0</v>
      </c>
      <c r="BT269" s="31">
        <v>0</v>
      </c>
      <c r="BU269" s="31">
        <v>-6.3877357649477773E-4</v>
      </c>
      <c r="BV269" s="31">
        <v>0</v>
      </c>
      <c r="BW269" s="31">
        <v>-1.2980711472721396E-2</v>
      </c>
      <c r="BX269" s="31">
        <v>-7.7669906817234846E-4</v>
      </c>
      <c r="BY269" s="31">
        <v>-7.6599007958222387E-4</v>
      </c>
      <c r="BZ269" s="31">
        <v>-4.0338901009357997E-3</v>
      </c>
      <c r="CA269" s="31">
        <v>5.869264963038745E-4</v>
      </c>
      <c r="CB269" s="31">
        <v>1.0534496231091595E-3</v>
      </c>
      <c r="CC269" s="31">
        <v>2.5088271959976538E-3</v>
      </c>
      <c r="CD269" s="31">
        <v>3.8094850961920557E-3</v>
      </c>
      <c r="CE269" s="31">
        <v>1.9844642548516589E-3</v>
      </c>
      <c r="CF269" s="31">
        <v>-2.8002818578878319E-3</v>
      </c>
      <c r="CG269" s="31">
        <v>1.3501373525670601E-4</v>
      </c>
      <c r="CH269" s="31">
        <v>-5.5034864600678191E-5</v>
      </c>
      <c r="CI269" s="31">
        <v>-2.62889007836975E-3</v>
      </c>
      <c r="CJ269" s="31">
        <v>-2.4735985093879975E-3</v>
      </c>
      <c r="CK269" s="31">
        <v>-1.4452184527318224E-3</v>
      </c>
      <c r="CL269" s="31">
        <v>5.1425888246302343E-2</v>
      </c>
      <c r="CM269" s="31">
        <v>-2.9991963625286999E-2</v>
      </c>
      <c r="CN269" s="31">
        <v>-1.5586876972550456E-2</v>
      </c>
      <c r="CO269" s="31">
        <v>3.0315962768136195E-2</v>
      </c>
      <c r="CP269" s="31">
        <v>1.185061954075195E-3</v>
      </c>
      <c r="CQ269" s="31">
        <v>1.3511072569833971E-3</v>
      </c>
      <c r="CR269" s="31">
        <v>-7.8274665664501697E-4</v>
      </c>
      <c r="CS269" s="31">
        <v>-1.5186031771898811E-3</v>
      </c>
      <c r="CT269" s="31">
        <v>-4.6799349998600803E-3</v>
      </c>
      <c r="CU269" s="31">
        <v>1.8697418971540536E-3</v>
      </c>
      <c r="CV269" s="31">
        <v>41.5</v>
      </c>
      <c r="CW269" s="31">
        <v>2.9828508320650648E-3</v>
      </c>
      <c r="CX269" s="31">
        <v>5.0999999999999996</v>
      </c>
      <c r="CY269" s="31">
        <v>5.6715065040968682E-4</v>
      </c>
      <c r="CZ269" s="31">
        <v>1.2801757417708615E-3</v>
      </c>
      <c r="DA269" s="31">
        <v>-5.9737158287731518E-4</v>
      </c>
      <c r="DB269" s="31">
        <v>1.6598009068236053E-3</v>
      </c>
      <c r="DC269" s="31">
        <v>1.9919462698698709E-3</v>
      </c>
      <c r="DD269" s="31">
        <v>8.395466941237828E-4</v>
      </c>
      <c r="DE269" s="31">
        <v>1.8030830662176811E-3</v>
      </c>
      <c r="DF269" s="31">
        <v>2.7567575020981394E-5</v>
      </c>
      <c r="DG269" s="31">
        <v>4.6164372549277743E-3</v>
      </c>
      <c r="DH269" s="31">
        <v>3.0319874910134104E-4</v>
      </c>
    </row>
    <row r="270" spans="1:112" ht="12.75" x14ac:dyDescent="0.35">
      <c r="A270" s="2">
        <v>35886</v>
      </c>
      <c r="B270" s="31">
        <v>1.0212583403344411E-2</v>
      </c>
      <c r="C270" s="31">
        <v>9.2749400132291493E-3</v>
      </c>
      <c r="D270" s="31">
        <v>2.0473820237710605E-2</v>
      </c>
      <c r="E270" s="31">
        <v>1.001610937690256E-2</v>
      </c>
      <c r="F270" s="31">
        <v>6.2383982535996196E-3</v>
      </c>
      <c r="G270" s="31">
        <v>-75.8</v>
      </c>
      <c r="H270" s="31">
        <v>-3.1614482683881562E-3</v>
      </c>
      <c r="I270" s="31">
        <v>-6.5022527951619224E-4</v>
      </c>
      <c r="J270" s="31">
        <v>5.6224853057607049E-3</v>
      </c>
      <c r="K270" s="31">
        <v>4.5247846168940953E-3</v>
      </c>
      <c r="L270" s="31">
        <v>6.3416709704977592E-3</v>
      </c>
      <c r="M270" s="31">
        <v>3.9937872718844858E-3</v>
      </c>
      <c r="N270" s="31">
        <v>5.2684408010446049E-3</v>
      </c>
      <c r="O270" s="31">
        <v>5.9360259537886151E-3</v>
      </c>
      <c r="P270" s="31">
        <v>1.43</v>
      </c>
      <c r="Q270" s="31">
        <v>3.6965009043859354E-2</v>
      </c>
      <c r="R270" s="31">
        <v>3.2319720081967596E-2</v>
      </c>
      <c r="S270" s="31">
        <v>3.0376360306023642E-2</v>
      </c>
      <c r="T270" s="31">
        <v>27.96</v>
      </c>
      <c r="U270" s="31">
        <v>6.69</v>
      </c>
      <c r="V270" s="31">
        <v>7.33</v>
      </c>
      <c r="W270" s="31">
        <v>5.45</v>
      </c>
      <c r="X270" s="31">
        <v>4.95</v>
      </c>
      <c r="Y270" s="31">
        <v>5.0599999999999996</v>
      </c>
      <c r="Z270" s="31">
        <v>5.38</v>
      </c>
      <c r="AA270" s="31">
        <v>5.64</v>
      </c>
      <c r="AB270" s="31">
        <v>5.61</v>
      </c>
      <c r="AC270" s="31">
        <v>-0.5</v>
      </c>
      <c r="AD270" s="31">
        <v>-0.39000000000000057</v>
      </c>
      <c r="AE270" s="31">
        <v>-7.0000000000000284E-2</v>
      </c>
      <c r="AF270" s="31">
        <v>0.19</v>
      </c>
      <c r="AG270" s="31">
        <v>0.16</v>
      </c>
      <c r="AH270" s="31">
        <v>1.24</v>
      </c>
      <c r="AI270" s="31">
        <v>1.88</v>
      </c>
      <c r="AJ270" s="31">
        <v>4.1251000431170581E-3</v>
      </c>
      <c r="AK270" s="31">
        <v>4.8012770013112771E-3</v>
      </c>
      <c r="AL270" s="31">
        <v>104.3</v>
      </c>
      <c r="AM270" s="31">
        <v>5.9107966440405271</v>
      </c>
      <c r="AN270" s="31">
        <v>7.3440728505730659</v>
      </c>
      <c r="AO270" s="31">
        <v>7.3395376954076745</v>
      </c>
      <c r="AP270" s="31">
        <v>5.8289456176102075</v>
      </c>
      <c r="AQ270" s="31">
        <v>4.8828019225863706</v>
      </c>
      <c r="AR270" s="31">
        <v>6.5366915975913047</v>
      </c>
      <c r="AS270" s="31">
        <v>5.934894195619588</v>
      </c>
      <c r="AT270" s="31">
        <v>-2.1978906718775448E-2</v>
      </c>
      <c r="AU270" s="31">
        <v>0.12751332029895951</v>
      </c>
      <c r="AV270" s="31">
        <v>3.0150047837089744E-3</v>
      </c>
      <c r="AW270" s="31">
        <v>1.5812012593769964E-3</v>
      </c>
      <c r="AX270" s="31">
        <v>1918</v>
      </c>
      <c r="AY270" s="31">
        <v>1476</v>
      </c>
      <c r="AZ270" s="31">
        <v>594</v>
      </c>
      <c r="BA270" s="31">
        <v>2628</v>
      </c>
      <c r="BB270" s="31">
        <v>14.7</v>
      </c>
      <c r="BC270" s="31">
        <v>4.3</v>
      </c>
      <c r="BD270" s="31">
        <v>-2.6994378584621614E-4</v>
      </c>
      <c r="BE270" s="31">
        <v>4.1565523444424102E-2</v>
      </c>
      <c r="BF270" s="31">
        <v>40.5</v>
      </c>
      <c r="BG270" s="31">
        <v>52.4</v>
      </c>
      <c r="BH270" s="31">
        <v>49</v>
      </c>
      <c r="BI270" s="31">
        <v>52.2</v>
      </c>
      <c r="BJ270" s="31">
        <v>55.3</v>
      </c>
      <c r="BK270" s="31">
        <v>45.9</v>
      </c>
      <c r="BL270" s="31">
        <v>53.3</v>
      </c>
      <c r="BM270" s="31">
        <v>7.1220054422393986E-4</v>
      </c>
      <c r="BN270" s="31">
        <v>-3.018870217252001E-3</v>
      </c>
      <c r="BO270" s="31">
        <v>-4.2492981786574902E-3</v>
      </c>
      <c r="BP270" s="31">
        <v>3.7523496185496441E-3</v>
      </c>
      <c r="BQ270" s="31">
        <v>-7.0746377199082389E-4</v>
      </c>
      <c r="BR270" s="31">
        <v>7.8277890494060642E-4</v>
      </c>
      <c r="BS270" s="31">
        <v>1.233806448929009E-3</v>
      </c>
      <c r="BT270" s="31">
        <v>1.2307693861330904E-3</v>
      </c>
      <c r="BU270" s="31">
        <v>6.3877357649477773E-4</v>
      </c>
      <c r="BV270" s="31">
        <v>6.3391444278160236E-4</v>
      </c>
      <c r="BW270" s="31">
        <v>1.0994613501091877E-2</v>
      </c>
      <c r="BX270" s="31">
        <v>1.5527953430609642E-3</v>
      </c>
      <c r="BY270" s="31">
        <v>1.5313938674275107E-3</v>
      </c>
      <c r="BZ270" s="31">
        <v>-8.0873437485173838E-4</v>
      </c>
      <c r="CA270" s="31">
        <v>4.4919019187839027E-3</v>
      </c>
      <c r="CB270" s="31">
        <v>5.0328697865609229E-3</v>
      </c>
      <c r="CC270" s="31">
        <v>6.2499215367468608E-3</v>
      </c>
      <c r="CD270" s="31">
        <v>5.4557732076787602E-3</v>
      </c>
      <c r="CE270" s="31">
        <v>6.5627715135025966E-3</v>
      </c>
      <c r="CF270" s="31">
        <v>5.901430570749433E-3</v>
      </c>
      <c r="CG270" s="31">
        <v>5.4992707861751811E-3</v>
      </c>
      <c r="CH270" s="31">
        <v>3.7245218486976484E-3</v>
      </c>
      <c r="CI270" s="31">
        <v>8.8570239645067161E-3</v>
      </c>
      <c r="CJ270" s="31">
        <v>1.9426771553261446E-3</v>
      </c>
      <c r="CK270" s="31">
        <v>6.0133371412289804E-3</v>
      </c>
      <c r="CL270" s="31">
        <v>-1.3861596973431922E-2</v>
      </c>
      <c r="CM270" s="31">
        <v>2.034553765454028E-3</v>
      </c>
      <c r="CN270" s="31">
        <v>4.8728812217095907E-3</v>
      </c>
      <c r="CO270" s="31">
        <v>-1.0523516127692645E-2</v>
      </c>
      <c r="CP270" s="31">
        <v>2.2222053732701141E-3</v>
      </c>
      <c r="CQ270" s="31">
        <v>2.4122256395262553E-3</v>
      </c>
      <c r="CR270" s="31">
        <v>3.0862316947573021E-3</v>
      </c>
      <c r="CS270" s="31">
        <v>-6.0975798681184301E-3</v>
      </c>
      <c r="CT270" s="31">
        <v>1.3313559938262998E-2</v>
      </c>
      <c r="CU270" s="31">
        <v>3.108488670267473E-3</v>
      </c>
      <c r="CV270" s="31">
        <v>41.3</v>
      </c>
      <c r="CW270" s="31">
        <v>-1.490313241559349E-3</v>
      </c>
      <c r="CX270" s="31">
        <v>5</v>
      </c>
      <c r="CY270" s="31">
        <v>-5.6700592535818828E-5</v>
      </c>
      <c r="CZ270" s="31">
        <v>7.307938573148931E-4</v>
      </c>
      <c r="DA270" s="31">
        <v>-1.3453922352297809E-3</v>
      </c>
      <c r="DB270" s="31">
        <v>2.0138995591292286E-3</v>
      </c>
      <c r="DC270" s="31">
        <v>2.2100002204368252E-3</v>
      </c>
      <c r="DD270" s="31">
        <v>1.238044048788467E-3</v>
      </c>
      <c r="DE270" s="31">
        <v>1.5058549436179902E-3</v>
      </c>
      <c r="DF270" s="31">
        <v>1.3567635355737906E-3</v>
      </c>
      <c r="DG270" s="31">
        <v>2.975790103445064E-3</v>
      </c>
      <c r="DH270" s="31">
        <v>1.2118765369262263E-3</v>
      </c>
    </row>
    <row r="271" spans="1:112" ht="12.75" x14ac:dyDescent="0.35">
      <c r="A271" s="2">
        <v>35916</v>
      </c>
      <c r="B271" s="31">
        <v>5.3002541775715173E-3</v>
      </c>
      <c r="C271" s="31">
        <v>1.0713145940733748E-2</v>
      </c>
      <c r="D271" s="31">
        <v>2.3627575792238176E-2</v>
      </c>
      <c r="E271" s="31">
        <v>-1.7493157447517171E-2</v>
      </c>
      <c r="F271" s="31">
        <v>-2.0601846305575933E-2</v>
      </c>
      <c r="G271" s="31">
        <v>177.7</v>
      </c>
      <c r="H271" s="31">
        <v>1.2164650333008176E-2</v>
      </c>
      <c r="I271" s="31">
        <v>1.3000280408350662E-3</v>
      </c>
      <c r="J271" s="31">
        <v>4.9900664024100649E-3</v>
      </c>
      <c r="K271" s="31">
        <v>3.4761722215730373E-3</v>
      </c>
      <c r="L271" s="31">
        <v>6.9877293736588797E-3</v>
      </c>
      <c r="M271" s="31">
        <v>3.8428990127954421E-3</v>
      </c>
      <c r="N271" s="31">
        <v>-1.5183629408328514E-2</v>
      </c>
      <c r="O271" s="31">
        <v>-1.3378490917233421E-2</v>
      </c>
      <c r="P271" s="31">
        <v>1.45</v>
      </c>
      <c r="Q271" s="31">
        <v>4.7059533758915251E-3</v>
      </c>
      <c r="R271" s="31">
        <v>-3.4041674215457007E-3</v>
      </c>
      <c r="S271" s="31">
        <v>3.1961363806294329E-3</v>
      </c>
      <c r="T271" s="31">
        <v>27.38</v>
      </c>
      <c r="U271" s="31">
        <v>6.69</v>
      </c>
      <c r="V271" s="31">
        <v>7.3</v>
      </c>
      <c r="W271" s="31">
        <v>5.49</v>
      </c>
      <c r="X271" s="31">
        <v>5</v>
      </c>
      <c r="Y271" s="31">
        <v>5.14</v>
      </c>
      <c r="Z271" s="31">
        <v>5.44</v>
      </c>
      <c r="AA271" s="31">
        <v>5.65</v>
      </c>
      <c r="AB271" s="31">
        <v>5.63</v>
      </c>
      <c r="AC271" s="31">
        <v>-0.49</v>
      </c>
      <c r="AD271" s="31">
        <v>-0.35000000000000053</v>
      </c>
      <c r="AE271" s="31">
        <v>-4.9999999999999822E-2</v>
      </c>
      <c r="AF271" s="31">
        <v>0.16</v>
      </c>
      <c r="AG271" s="31">
        <v>0.14000000000000001</v>
      </c>
      <c r="AH271" s="31">
        <v>1.2</v>
      </c>
      <c r="AI271" s="31">
        <v>1.81</v>
      </c>
      <c r="AJ271" s="31">
        <v>4.7800087521228107E-3</v>
      </c>
      <c r="AK271" s="31">
        <v>5.6004506423406042E-3</v>
      </c>
      <c r="AL271" s="31">
        <v>101.7</v>
      </c>
      <c r="AM271" s="31">
        <v>5.9188938542731462</v>
      </c>
      <c r="AN271" s="31">
        <v>7.3485875309275928</v>
      </c>
      <c r="AO271" s="31">
        <v>7.3369369137076177</v>
      </c>
      <c r="AP271" s="31">
        <v>5.6835797673386814</v>
      </c>
      <c r="AQ271" s="31">
        <v>4.990432586778736</v>
      </c>
      <c r="AR271" s="31">
        <v>6.5610306658965731</v>
      </c>
      <c r="AS271" s="31">
        <v>5.9610053396232736</v>
      </c>
      <c r="AT271" s="31">
        <v>1.1049836186584727E-2</v>
      </c>
      <c r="AU271" s="31">
        <v>0.10975086395911929</v>
      </c>
      <c r="AV271" s="31">
        <v>8.8369512176633691E-4</v>
      </c>
      <c r="AW271" s="31">
        <v>8.3655516174196975E-4</v>
      </c>
      <c r="AX271" s="31">
        <v>1950</v>
      </c>
      <c r="AY271" s="31">
        <v>1490</v>
      </c>
      <c r="AZ271" s="31">
        <v>651</v>
      </c>
      <c r="BA271" s="31">
        <v>2641</v>
      </c>
      <c r="BB271" s="31">
        <v>14.7</v>
      </c>
      <c r="BC271" s="31">
        <v>4.4000000000000004</v>
      </c>
      <c r="BD271" s="31">
        <v>1.4366122707807349E-3</v>
      </c>
      <c r="BE271" s="31">
        <v>-2.2923521920374945E-3</v>
      </c>
      <c r="BF271" s="31">
        <v>41.1</v>
      </c>
      <c r="BG271" s="31">
        <v>51.5</v>
      </c>
      <c r="BH271" s="31">
        <v>49.3</v>
      </c>
      <c r="BI271" s="31">
        <v>50.9</v>
      </c>
      <c r="BJ271" s="31">
        <v>51.5</v>
      </c>
      <c r="BK271" s="31">
        <v>45.8</v>
      </c>
      <c r="BL271" s="31">
        <v>53.2</v>
      </c>
      <c r="BM271" s="31">
        <v>2.467063532670899E-2</v>
      </c>
      <c r="BN271" s="31">
        <v>3.018870217252001E-3</v>
      </c>
      <c r="BO271" s="31">
        <v>2.1269061545066137E-3</v>
      </c>
      <c r="BP271" s="31">
        <v>3.7383221106077613E-3</v>
      </c>
      <c r="BQ271" s="31">
        <v>2.8268570061529275E-3</v>
      </c>
      <c r="BR271" s="31">
        <v>-2.3501773449527974E-3</v>
      </c>
      <c r="BS271" s="31">
        <v>2.463055432397887E-3</v>
      </c>
      <c r="BT271" s="31">
        <v>3.0703125132571785E-3</v>
      </c>
      <c r="BU271" s="31">
        <v>2.551021791605379E-3</v>
      </c>
      <c r="BV271" s="31">
        <v>3.1635584751921186E-3</v>
      </c>
      <c r="BW271" s="31">
        <v>-9.9900930750864703E-3</v>
      </c>
      <c r="BX271" s="31">
        <v>-7.7609627488861577E-4</v>
      </c>
      <c r="BY271" s="31">
        <v>-1.5313938674275107E-3</v>
      </c>
      <c r="BZ271" s="31">
        <v>-8.0938895555870971E-4</v>
      </c>
      <c r="CA271" s="31">
        <v>5.8770440931406043E-3</v>
      </c>
      <c r="CB271" s="31">
        <v>5.9051523521675975E-3</v>
      </c>
      <c r="CC271" s="31">
        <v>3.7333824143015448E-3</v>
      </c>
      <c r="CD271" s="31">
        <v>4.7635493428641595E-3</v>
      </c>
      <c r="CE271" s="31">
        <v>3.3110757616290343E-3</v>
      </c>
      <c r="CF271" s="31">
        <v>7.4689761256072629E-3</v>
      </c>
      <c r="CG271" s="31">
        <v>4.8424249005440956E-3</v>
      </c>
      <c r="CH271" s="31">
        <v>5.8062457071272888E-3</v>
      </c>
      <c r="CI271" s="31">
        <v>4.038412547830994E-3</v>
      </c>
      <c r="CJ271" s="31">
        <v>-2.800538880602943E-4</v>
      </c>
      <c r="CK271" s="31">
        <v>4.4943418352216824E-3</v>
      </c>
      <c r="CL271" s="31">
        <v>1.7833012488864597E-2</v>
      </c>
      <c r="CM271" s="31">
        <v>-2.2494106930528446E-3</v>
      </c>
      <c r="CN271" s="31">
        <v>3.0243580209603493E-3</v>
      </c>
      <c r="CO271" s="31">
        <v>2.1186653240949482E-2</v>
      </c>
      <c r="CP271" s="31">
        <v>3.1967374292136697E-3</v>
      </c>
      <c r="CQ271" s="31">
        <v>3.2387925466039746E-3</v>
      </c>
      <c r="CR271" s="31">
        <v>9.0349082121221613E-4</v>
      </c>
      <c r="CS271" s="31">
        <v>-6.1349885675161531E-3</v>
      </c>
      <c r="CT271" s="31">
        <v>6.2623803870103245E-3</v>
      </c>
      <c r="CU271" s="31">
        <v>6.2053988959931417E-4</v>
      </c>
      <c r="CV271" s="31">
        <v>41.5</v>
      </c>
      <c r="CW271" s="31">
        <v>2.9784087542612525E-3</v>
      </c>
      <c r="CX271" s="31">
        <v>4.9000000000000004</v>
      </c>
      <c r="CY271" s="31">
        <v>-6.8065799564998031E-4</v>
      </c>
      <c r="CZ271" s="31">
        <v>9.1311692525408716E-5</v>
      </c>
      <c r="DA271" s="31">
        <v>-1.946545497460761E-3</v>
      </c>
      <c r="DB271" s="31">
        <v>3.7491202826398506E-3</v>
      </c>
      <c r="DC271" s="31">
        <v>3.9387090121412172E-3</v>
      </c>
      <c r="DD271" s="31">
        <v>3.2674558875704918E-3</v>
      </c>
      <c r="DE271" s="31">
        <v>1.8489244357198231E-3</v>
      </c>
      <c r="DF271" s="31">
        <v>3.2638338103030407E-3</v>
      </c>
      <c r="DG271" s="31">
        <v>3.6400444640811713E-3</v>
      </c>
      <c r="DH271" s="31">
        <v>2.9729683533368245E-3</v>
      </c>
    </row>
    <row r="272" spans="1:112" ht="12.75" x14ac:dyDescent="0.35">
      <c r="A272" s="2">
        <v>35947</v>
      </c>
      <c r="B272" s="31">
        <v>1.1121274913850954E-2</v>
      </c>
      <c r="C272" s="31">
        <v>1.3948760877461996E-2</v>
      </c>
      <c r="D272" s="31">
        <v>3.9463028549334922E-2</v>
      </c>
      <c r="E272" s="31">
        <v>1.0693131244668641E-2</v>
      </c>
      <c r="F272" s="31">
        <v>7.41960467554037E-3</v>
      </c>
      <c r="G272" s="31">
        <v>213.9</v>
      </c>
      <c r="H272" s="31">
        <v>1.6180467198662285E-2</v>
      </c>
      <c r="I272" s="31">
        <v>-1.4858843744240957E-3</v>
      </c>
      <c r="J272" s="31">
        <v>6.304329623491256E-3</v>
      </c>
      <c r="K272" s="31">
        <v>7.3168188152887836E-3</v>
      </c>
      <c r="L272" s="31">
        <v>7.270975415773151E-3</v>
      </c>
      <c r="M272" s="31">
        <v>6.1302842719364037E-3</v>
      </c>
      <c r="N272" s="31">
        <v>-4.3966797514194411E-3</v>
      </c>
      <c r="O272" s="31">
        <v>-2.22156326589662E-3</v>
      </c>
      <c r="P272" s="31">
        <v>1.45</v>
      </c>
      <c r="Q272" s="31">
        <v>-2.3073452049700904E-2</v>
      </c>
      <c r="R272" s="31">
        <v>-2.4769414414649304E-5</v>
      </c>
      <c r="S272" s="31">
        <v>-1.297678104009492E-3</v>
      </c>
      <c r="T272" s="31">
        <v>28.04</v>
      </c>
      <c r="U272" s="31">
        <v>6.53</v>
      </c>
      <c r="V272" s="31">
        <v>7.13</v>
      </c>
      <c r="W272" s="31">
        <v>5.56</v>
      </c>
      <c r="X272" s="31">
        <v>4.9800000000000004</v>
      </c>
      <c r="Y272" s="31">
        <v>5.12</v>
      </c>
      <c r="Z272" s="31">
        <v>5.41</v>
      </c>
      <c r="AA272" s="31">
        <v>5.5</v>
      </c>
      <c r="AB272" s="31">
        <v>5.52</v>
      </c>
      <c r="AC272" s="31">
        <v>-0.57999999999999918</v>
      </c>
      <c r="AD272" s="31">
        <v>-0.44</v>
      </c>
      <c r="AE272" s="31">
        <v>-0.14999999999999947</v>
      </c>
      <c r="AF272" s="31">
        <v>-5.9999999999999609E-2</v>
      </c>
      <c r="AG272" s="31">
        <v>-0.04</v>
      </c>
      <c r="AH272" s="31">
        <v>0.97000000000000064</v>
      </c>
      <c r="AI272" s="31">
        <v>1.57</v>
      </c>
      <c r="AJ272" s="31">
        <v>5.8520368535841527E-3</v>
      </c>
      <c r="AK272" s="31">
        <v>6.1831959526603697E-3</v>
      </c>
      <c r="AL272" s="31">
        <v>99.3</v>
      </c>
      <c r="AM272" s="31">
        <v>5.9026333334013659</v>
      </c>
      <c r="AN272" s="31">
        <v>7.3466551631765391</v>
      </c>
      <c r="AO272" s="31">
        <v>7.4030610910900911</v>
      </c>
      <c r="AP272" s="31">
        <v>5.7620513827801769</v>
      </c>
      <c r="AQ272" s="31">
        <v>4.9344739331306915</v>
      </c>
      <c r="AR272" s="31">
        <v>6.6489845500247764</v>
      </c>
      <c r="AS272" s="31">
        <v>6.0210233493495267</v>
      </c>
      <c r="AT272" s="31">
        <v>-1.1049836186584727E-2</v>
      </c>
      <c r="AU272" s="31">
        <v>6.0153922819747144E-2</v>
      </c>
      <c r="AV272" s="31">
        <v>-6.1698069893623142E-4</v>
      </c>
      <c r="AW272" s="31">
        <v>-6.6449600424967059E-4</v>
      </c>
      <c r="AX272" s="31">
        <v>2079</v>
      </c>
      <c r="AY272" s="31">
        <v>1613</v>
      </c>
      <c r="AZ272" s="31">
        <v>824</v>
      </c>
      <c r="BA272" s="31">
        <v>2546</v>
      </c>
      <c r="BB272" s="31">
        <v>14.1</v>
      </c>
      <c r="BC272" s="31">
        <v>4.5</v>
      </c>
      <c r="BD272" s="31">
        <v>-3.2370694105932962E-2</v>
      </c>
      <c r="BE272" s="31">
        <v>4.688241123455672E-3</v>
      </c>
      <c r="BF272" s="31">
        <v>39.299999999999997</v>
      </c>
      <c r="BG272" s="31">
        <v>50.9</v>
      </c>
      <c r="BH272" s="31">
        <v>47</v>
      </c>
      <c r="BI272" s="31">
        <v>48.9</v>
      </c>
      <c r="BJ272" s="31">
        <v>50.2</v>
      </c>
      <c r="BK272" s="31">
        <v>41.9</v>
      </c>
      <c r="BL272" s="31">
        <v>50.6</v>
      </c>
      <c r="BM272" s="31">
        <v>-1.2270226580575638E-2</v>
      </c>
      <c r="BN272" s="31">
        <v>4.5112858465010675E-3</v>
      </c>
      <c r="BO272" s="31">
        <v>1.4154284033311981E-3</v>
      </c>
      <c r="BP272" s="31">
        <v>2.4844733276614406E-3</v>
      </c>
      <c r="BQ272" s="31">
        <v>7.0546740139221242E-4</v>
      </c>
      <c r="BR272" s="31">
        <v>0</v>
      </c>
      <c r="BS272" s="31">
        <v>1.2292564547298213E-3</v>
      </c>
      <c r="BT272" s="31">
        <v>1.225490349451519E-3</v>
      </c>
      <c r="BU272" s="31">
        <v>6.3673991326762547E-4</v>
      </c>
      <c r="BV272" s="31">
        <v>1.262626430368563E-3</v>
      </c>
      <c r="BW272" s="31">
        <v>-2.5420789293272961E-2</v>
      </c>
      <c r="BX272" s="31">
        <v>-7.7669906817234846E-4</v>
      </c>
      <c r="BY272" s="31">
        <v>-7.6657727019568966E-4</v>
      </c>
      <c r="BZ272" s="31">
        <v>-3.2441228776241005E-3</v>
      </c>
      <c r="CA272" s="31">
        <v>-4.9641025535267502E-3</v>
      </c>
      <c r="CB272" s="31">
        <v>-4.070926435447042E-3</v>
      </c>
      <c r="CC272" s="31">
        <v>-1.1856389745227069E-2</v>
      </c>
      <c r="CD272" s="31">
        <v>-5.0565677513395357E-2</v>
      </c>
      <c r="CE272" s="31">
        <v>3.2798733701717708E-3</v>
      </c>
      <c r="CF272" s="31">
        <v>7.5411129497338081E-3</v>
      </c>
      <c r="CG272" s="31">
        <v>-5.6483349508793523E-3</v>
      </c>
      <c r="CH272" s="31">
        <v>-6.2340250453276624E-3</v>
      </c>
      <c r="CI272" s="31">
        <v>-1.026654643396796E-2</v>
      </c>
      <c r="CJ272" s="31">
        <v>4.1522425119921991E-4</v>
      </c>
      <c r="CK272" s="31">
        <v>-6.3702950175725803E-3</v>
      </c>
      <c r="CL272" s="31">
        <v>4.4556505368233523E-2</v>
      </c>
      <c r="CM272" s="31">
        <v>-3.0713374162344209E-2</v>
      </c>
      <c r="CN272" s="31">
        <v>-1.966000061356965E-2</v>
      </c>
      <c r="CO272" s="31">
        <v>1.6365535274663223E-2</v>
      </c>
      <c r="CP272" s="31">
        <v>1.6303033191018557E-3</v>
      </c>
      <c r="CQ272" s="31">
        <v>1.8986181689157888E-3</v>
      </c>
      <c r="CR272" s="31">
        <v>1.0257042358219337E-3</v>
      </c>
      <c r="CS272" s="31">
        <v>-1.5396461855923249E-3</v>
      </c>
      <c r="CT272" s="31">
        <v>7.0394004363336649E-3</v>
      </c>
      <c r="CU272" s="31">
        <v>3.0969365105333324E-3</v>
      </c>
      <c r="CV272" s="31">
        <v>41.4</v>
      </c>
      <c r="CW272" s="31">
        <v>-1.4880955127019035E-3</v>
      </c>
      <c r="CX272" s="31">
        <v>4.8</v>
      </c>
      <c r="CY272" s="31">
        <v>-9.6505925573353579E-4</v>
      </c>
      <c r="CZ272" s="31">
        <v>-4.5664186372640359E-4</v>
      </c>
      <c r="DA272" s="31">
        <v>-1.8001805041478747E-3</v>
      </c>
      <c r="DB272" s="31">
        <v>1.7756737426779523E-3</v>
      </c>
      <c r="DC272" s="31">
        <v>2.1596955371556703E-3</v>
      </c>
      <c r="DD272" s="31">
        <v>1.232482016662928E-3</v>
      </c>
      <c r="DE272" s="31">
        <v>8.8006148854091748E-4</v>
      </c>
      <c r="DF272" s="31">
        <v>1.2957055008655516E-3</v>
      </c>
      <c r="DG272" s="31">
        <v>3.6268425812959748E-3</v>
      </c>
      <c r="DH272" s="31">
        <v>2.0123761198931334E-4</v>
      </c>
    </row>
    <row r="273" spans="1:112" ht="12.75" x14ac:dyDescent="0.35">
      <c r="A273" s="2">
        <v>35977</v>
      </c>
      <c r="B273" s="31">
        <v>1.0668094212064716E-2</v>
      </c>
      <c r="C273" s="31">
        <v>1.44969345522305E-2</v>
      </c>
      <c r="D273" s="31">
        <v>3.2726267113911689E-3</v>
      </c>
      <c r="E273" s="31">
        <v>1.2431604342145353E-2</v>
      </c>
      <c r="F273" s="31">
        <v>-4.0678845445620837E-3</v>
      </c>
      <c r="G273" s="31">
        <v>48.2</v>
      </c>
      <c r="H273" s="31">
        <v>2.2592725220196286E-3</v>
      </c>
      <c r="I273" s="31">
        <v>-1.4880955127019035E-3</v>
      </c>
      <c r="J273" s="31">
        <v>4.3395394757403949E-3</v>
      </c>
      <c r="K273" s="31">
        <v>1.8154445147189335E-3</v>
      </c>
      <c r="L273" s="31">
        <v>3.7635951868484341E-3</v>
      </c>
      <c r="M273" s="31">
        <v>5.61389759839237E-3</v>
      </c>
      <c r="N273" s="31">
        <v>-1.1603306024611015E-2</v>
      </c>
      <c r="O273" s="31">
        <v>-1.1382884885861699E-2</v>
      </c>
      <c r="P273" s="31">
        <v>1.39</v>
      </c>
      <c r="Q273" s="31">
        <v>2.4951628625528244E-2</v>
      </c>
      <c r="R273" s="31">
        <v>4.2556914555841097E-2</v>
      </c>
      <c r="S273" s="31">
        <v>4.076574378938691E-2</v>
      </c>
      <c r="T273" s="31">
        <v>29.23</v>
      </c>
      <c r="U273" s="31">
        <v>6.55</v>
      </c>
      <c r="V273" s="31">
        <v>7.15</v>
      </c>
      <c r="W273" s="31">
        <v>5.54</v>
      </c>
      <c r="X273" s="31">
        <v>4.96</v>
      </c>
      <c r="Y273" s="31">
        <v>5.03</v>
      </c>
      <c r="Z273" s="31">
        <v>5.36</v>
      </c>
      <c r="AA273" s="31">
        <v>5.46</v>
      </c>
      <c r="AB273" s="31">
        <v>5.46</v>
      </c>
      <c r="AC273" s="31">
        <v>-0.57999999999999996</v>
      </c>
      <c r="AD273" s="31">
        <v>-0.51</v>
      </c>
      <c r="AE273" s="31">
        <v>-0.18</v>
      </c>
      <c r="AF273" s="31">
        <v>-8.0000000000000071E-2</v>
      </c>
      <c r="AG273" s="31">
        <v>-8.0000000000000071E-2</v>
      </c>
      <c r="AH273" s="31">
        <v>1.01</v>
      </c>
      <c r="AI273" s="31">
        <v>1.61</v>
      </c>
      <c r="AJ273" s="31">
        <v>1.8760117122660347E-3</v>
      </c>
      <c r="AK273" s="31">
        <v>2.7281888370040974E-3</v>
      </c>
      <c r="AL273" s="31">
        <v>100</v>
      </c>
      <c r="AM273" s="31">
        <v>5.9401712527204316</v>
      </c>
      <c r="AN273" s="31">
        <v>7.383989457978509</v>
      </c>
      <c r="AO273" s="31">
        <v>7.4372063668712922</v>
      </c>
      <c r="AP273" s="31">
        <v>5.7430031878094825</v>
      </c>
      <c r="AQ273" s="31">
        <v>5.0238805208462765</v>
      </c>
      <c r="AR273" s="31">
        <v>6.6883547139467616</v>
      </c>
      <c r="AS273" s="31">
        <v>6.0661080901037474</v>
      </c>
      <c r="AT273" s="31">
        <v>1.1049836186584727E-2</v>
      </c>
      <c r="AU273" s="31">
        <v>5.2592450119170631E-2</v>
      </c>
      <c r="AV273" s="31">
        <v>6.4743902053265856E-4</v>
      </c>
      <c r="AW273" s="31">
        <v>3.0494122298740933E-4</v>
      </c>
      <c r="AX273" s="31">
        <v>2005</v>
      </c>
      <c r="AY273" s="31">
        <v>1577</v>
      </c>
      <c r="AZ273" s="31">
        <v>755</v>
      </c>
      <c r="BA273" s="31">
        <v>2593</v>
      </c>
      <c r="BB273" s="31">
        <v>14.1</v>
      </c>
      <c r="BC273" s="31">
        <v>4.5</v>
      </c>
      <c r="BD273" s="31">
        <v>-8.9999034076448936E-3</v>
      </c>
      <c r="BE273" s="31">
        <v>-3.1132036428138665E-2</v>
      </c>
      <c r="BF273" s="31">
        <v>38.4</v>
      </c>
      <c r="BG273" s="31">
        <v>50.2</v>
      </c>
      <c r="BH273" s="31">
        <v>45.1</v>
      </c>
      <c r="BI273" s="31">
        <v>49.2</v>
      </c>
      <c r="BJ273" s="31">
        <v>51.8</v>
      </c>
      <c r="BK273" s="31">
        <v>44.1</v>
      </c>
      <c r="BL273" s="31">
        <v>50.8</v>
      </c>
      <c r="BM273" s="31">
        <v>-2.3504425236748894E-2</v>
      </c>
      <c r="BN273" s="31">
        <v>1.499250655641049E-3</v>
      </c>
      <c r="BO273" s="31">
        <v>2.1193932341621036E-3</v>
      </c>
      <c r="BP273" s="31">
        <v>2.8907721968458588E-3</v>
      </c>
      <c r="BQ273" s="31">
        <v>2.1134210050277602E-3</v>
      </c>
      <c r="BR273" s="31">
        <v>2.3501773449527974E-3</v>
      </c>
      <c r="BS273" s="31">
        <v>2.4539889615660115E-3</v>
      </c>
      <c r="BT273" s="31">
        <v>1.8354241922278192E-3</v>
      </c>
      <c r="BU273" s="31">
        <v>1.9077907217273093E-3</v>
      </c>
      <c r="BV273" s="31">
        <v>1.8909554957007302E-3</v>
      </c>
      <c r="BW273" s="31">
        <v>3.084835351209847E-3</v>
      </c>
      <c r="BX273" s="31">
        <v>2.3282897595908736E-3</v>
      </c>
      <c r="BY273" s="31">
        <v>2.2979711376232004E-3</v>
      </c>
      <c r="BZ273" s="31">
        <v>-8.1267781799088112E-4</v>
      </c>
      <c r="CA273" s="31">
        <v>-3.411866176239009E-3</v>
      </c>
      <c r="CB273" s="31">
        <v>-3.9628252200305525E-3</v>
      </c>
      <c r="CC273" s="31">
        <v>-1.0391916347183283E-2</v>
      </c>
      <c r="CD273" s="31">
        <v>-4.4931013487198079E-2</v>
      </c>
      <c r="CE273" s="31">
        <v>2.3390876076314626E-3</v>
      </c>
      <c r="CF273" s="31">
        <v>-4.2853557747539739E-3</v>
      </c>
      <c r="CG273" s="31">
        <v>-7.5012412803019402E-3</v>
      </c>
      <c r="CH273" s="31">
        <v>-2.7025261982815962E-3</v>
      </c>
      <c r="CI273" s="31">
        <v>-2.6776384635889272E-3</v>
      </c>
      <c r="CJ273" s="31">
        <v>2.8962700870494018E-5</v>
      </c>
      <c r="CK273" s="31">
        <v>-3.8803035341361536E-3</v>
      </c>
      <c r="CL273" s="31">
        <v>1.0615082114859398E-2</v>
      </c>
      <c r="CM273" s="31">
        <v>2.2956280357901981E-2</v>
      </c>
      <c r="CN273" s="31">
        <v>-7.3188817599527667E-3</v>
      </c>
      <c r="CO273" s="31">
        <v>3.1817168725494227E-3</v>
      </c>
      <c r="CP273" s="31">
        <v>9.6103068001163194E-4</v>
      </c>
      <c r="CQ273" s="31">
        <v>6.6036492277454784E-4</v>
      </c>
      <c r="CR273" s="31">
        <v>-6.1288059723914046E-3</v>
      </c>
      <c r="CS273" s="31">
        <v>-7.7339905997364511E-3</v>
      </c>
      <c r="CT273" s="31">
        <v>6.828184552793104E-3</v>
      </c>
      <c r="CU273" s="31">
        <v>4.319661144516207E-3</v>
      </c>
      <c r="CV273" s="31">
        <v>41.4</v>
      </c>
      <c r="CW273" s="31">
        <v>-6.7239700476684483E-3</v>
      </c>
      <c r="CX273" s="31">
        <v>4.8</v>
      </c>
      <c r="CY273" s="31">
        <v>-1.0620175186284442E-2</v>
      </c>
      <c r="CZ273" s="31">
        <v>-1.5187369092943825E-2</v>
      </c>
      <c r="DA273" s="31">
        <v>-3.1581348152744937E-3</v>
      </c>
      <c r="DB273" s="31">
        <v>2.6576126671127298E-3</v>
      </c>
      <c r="DC273" s="31">
        <v>2.680851888067437E-3</v>
      </c>
      <c r="DD273" s="31">
        <v>1.230964874400442E-3</v>
      </c>
      <c r="DE273" s="31">
        <v>1.2073232795195565E-4</v>
      </c>
      <c r="DF273" s="31">
        <v>1.7044816924620676E-3</v>
      </c>
      <c r="DG273" s="31">
        <v>4.0144574186626869E-3</v>
      </c>
      <c r="DH273" s="31">
        <v>2.5622360723183135E-3</v>
      </c>
    </row>
    <row r="274" spans="1:112" ht="12.75" x14ac:dyDescent="0.35">
      <c r="A274" s="2">
        <v>36008</v>
      </c>
      <c r="B274" s="31">
        <v>1.7995027875343794E-3</v>
      </c>
      <c r="C274" s="31">
        <v>3.1576345040387199E-2</v>
      </c>
      <c r="D274" s="31">
        <v>2.7254988609461073E-2</v>
      </c>
      <c r="E274" s="31">
        <v>-1.3502483234390905E-2</v>
      </c>
      <c r="F274" s="31">
        <v>-5.7964102618726088E-3</v>
      </c>
      <c r="G274" s="31">
        <v>203.2</v>
      </c>
      <c r="H274" s="31">
        <v>8.5966469498259812E-3</v>
      </c>
      <c r="I274" s="31">
        <v>-9.3079536531703866E-5</v>
      </c>
      <c r="J274" s="31">
        <v>6.0249719710512295E-3</v>
      </c>
      <c r="K274" s="31">
        <v>4.4636426506272642E-3</v>
      </c>
      <c r="L274" s="31">
        <v>1.1240931161369261E-2</v>
      </c>
      <c r="M274" s="31">
        <v>6.8081956977117386E-3</v>
      </c>
      <c r="N274" s="31">
        <v>6.7423009475149343E-3</v>
      </c>
      <c r="O274" s="31">
        <v>6.9912506083600334E-3</v>
      </c>
      <c r="P274" s="31">
        <v>1.48</v>
      </c>
      <c r="Q274" s="31">
        <v>-7.0424172140326036E-2</v>
      </c>
      <c r="R274" s="31">
        <v>-7.3497462604728447E-2</v>
      </c>
      <c r="S274" s="31">
        <v>-6.0830596154590744E-2</v>
      </c>
      <c r="T274" s="31">
        <v>27.49</v>
      </c>
      <c r="U274" s="31">
        <v>6.52</v>
      </c>
      <c r="V274" s="31">
        <v>7.14</v>
      </c>
      <c r="W274" s="31">
        <v>5.55</v>
      </c>
      <c r="X274" s="31">
        <v>4.9000000000000004</v>
      </c>
      <c r="Y274" s="31">
        <v>4.95</v>
      </c>
      <c r="Z274" s="31">
        <v>5.21</v>
      </c>
      <c r="AA274" s="31">
        <v>5.34</v>
      </c>
      <c r="AB274" s="31">
        <v>5.27</v>
      </c>
      <c r="AC274" s="31">
        <v>-0.64999999999999947</v>
      </c>
      <c r="AD274" s="31">
        <v>-0.6</v>
      </c>
      <c r="AE274" s="31">
        <v>-0.34</v>
      </c>
      <c r="AF274" s="31">
        <v>-0.21</v>
      </c>
      <c r="AG274" s="31">
        <v>-0.28000000000000003</v>
      </c>
      <c r="AH274" s="31">
        <v>0.97</v>
      </c>
      <c r="AI274" s="31">
        <v>1.59</v>
      </c>
      <c r="AJ274" s="31">
        <v>4.2888717726938808E-3</v>
      </c>
      <c r="AK274" s="31">
        <v>4.9078952190946268E-3</v>
      </c>
      <c r="AL274" s="31">
        <v>98.3</v>
      </c>
      <c r="AM274" s="31">
        <v>5.916202062607435</v>
      </c>
      <c r="AN274" s="31">
        <v>7.4109518755836366</v>
      </c>
      <c r="AO274" s="31">
        <v>7.3864708488298945</v>
      </c>
      <c r="AP274" s="31">
        <v>5.7557422135869123</v>
      </c>
      <c r="AQ274" s="31">
        <v>4.8828019225863706</v>
      </c>
      <c r="AR274" s="31">
        <v>6.6580110458707482</v>
      </c>
      <c r="AS274" s="31">
        <v>5.9584246930297819</v>
      </c>
      <c r="AT274" s="31">
        <v>-1.1049836186584727E-2</v>
      </c>
      <c r="AU274" s="31">
        <v>7.6961041136128394E-2</v>
      </c>
      <c r="AV274" s="31">
        <v>4.6437449210756654E-4</v>
      </c>
      <c r="AW274" s="31">
        <v>4.4551612215570913E-4</v>
      </c>
      <c r="AX274" s="31">
        <v>1963</v>
      </c>
      <c r="AY274" s="31">
        <v>1626</v>
      </c>
      <c r="AZ274" s="31">
        <v>808</v>
      </c>
      <c r="BA274" s="31">
        <v>2597</v>
      </c>
      <c r="BB274" s="31">
        <v>13.7</v>
      </c>
      <c r="BC274" s="31">
        <v>4.5</v>
      </c>
      <c r="BD274" s="31">
        <v>3.2862557684400606E-2</v>
      </c>
      <c r="BE274" s="31">
        <v>4.1477105531152247E-2</v>
      </c>
      <c r="BF274" s="31">
        <v>37.799999999999997</v>
      </c>
      <c r="BG274" s="31">
        <v>50.3</v>
      </c>
      <c r="BH274" s="31">
        <v>46.7</v>
      </c>
      <c r="BI274" s="31">
        <v>49.3</v>
      </c>
      <c r="BJ274" s="31">
        <v>50.9</v>
      </c>
      <c r="BK274" s="31">
        <v>44.8</v>
      </c>
      <c r="BL274" s="31">
        <v>50.7</v>
      </c>
      <c r="BM274" s="31">
        <v>-2.2362508485680443E-2</v>
      </c>
      <c r="BN274" s="31">
        <v>1.1913767125848906E-2</v>
      </c>
      <c r="BO274" s="31">
        <v>-7.0596543701562098E-4</v>
      </c>
      <c r="BP274" s="31">
        <v>3.293539411939328E-3</v>
      </c>
      <c r="BQ274" s="31">
        <v>7.0348226608540898E-4</v>
      </c>
      <c r="BR274" s="31">
        <v>0</v>
      </c>
      <c r="BS274" s="31">
        <v>1.2247398958962208E-3</v>
      </c>
      <c r="BT274" s="31">
        <v>1.8320615811369123E-3</v>
      </c>
      <c r="BU274" s="31">
        <v>1.2698414404761493E-3</v>
      </c>
      <c r="BV274" s="31">
        <v>1.2586534071958866E-3</v>
      </c>
      <c r="BW274" s="31">
        <v>-3.9795827164942565E-2</v>
      </c>
      <c r="BX274" s="31">
        <v>-2.3282897595908736E-3</v>
      </c>
      <c r="BY274" s="31">
        <v>-2.2979711376232004E-3</v>
      </c>
      <c r="BZ274" s="31">
        <v>-2.4420036555516944E-3</v>
      </c>
      <c r="CA274" s="31">
        <v>2.13936123161238E-2</v>
      </c>
      <c r="CB274" s="31">
        <v>2.3514301244165203E-2</v>
      </c>
      <c r="CC274" s="31">
        <v>3.2619941884258985E-2</v>
      </c>
      <c r="CD274" s="31">
        <v>0.12290082700324323</v>
      </c>
      <c r="CE274" s="31">
        <v>-1.8728587821907894E-3</v>
      </c>
      <c r="CF274" s="31">
        <v>2.9943925622508694E-2</v>
      </c>
      <c r="CG274" s="31">
        <v>2.9855107241536949E-2</v>
      </c>
      <c r="CH274" s="31">
        <v>1.838814052078952E-2</v>
      </c>
      <c r="CI274" s="31">
        <v>3.8188001621805689E-2</v>
      </c>
      <c r="CJ274" s="31">
        <v>-1.5458492204283303E-3</v>
      </c>
      <c r="CK274" s="31">
        <v>2.5421692571819143E-2</v>
      </c>
      <c r="CL274" s="31">
        <v>-2.1386987426584625E-2</v>
      </c>
      <c r="CM274" s="31">
        <v>-5.742124721094477E-3</v>
      </c>
      <c r="CN274" s="31">
        <v>-1.0661233278446147E-3</v>
      </c>
      <c r="CO274" s="31">
        <v>-5.8498081031412852E-3</v>
      </c>
      <c r="CP274" s="31">
        <v>2.8142347410895496E-3</v>
      </c>
      <c r="CQ274" s="31">
        <v>3.069682259793538E-3</v>
      </c>
      <c r="CR274" s="31">
        <v>7.5630267193975698E-3</v>
      </c>
      <c r="CS274" s="31">
        <v>-3.1104224143927439E-3</v>
      </c>
      <c r="CT274" s="31">
        <v>6.9427904617604952E-3</v>
      </c>
      <c r="CU274" s="31">
        <v>4.9140148024289232E-3</v>
      </c>
      <c r="CV274" s="31">
        <v>41.4</v>
      </c>
      <c r="CW274" s="31">
        <v>8.9552837291040355E-3</v>
      </c>
      <c r="CX274" s="31">
        <v>4.8</v>
      </c>
      <c r="CY274" s="31">
        <v>8.1749776414472564E-3</v>
      </c>
      <c r="CZ274" s="31">
        <v>1.3541729665059066E-2</v>
      </c>
      <c r="DA274" s="31">
        <v>-6.0268195285217985E-4</v>
      </c>
      <c r="DB274" s="31">
        <v>1.6795089175580813E-3</v>
      </c>
      <c r="DC274" s="31">
        <v>1.7344363156404086E-3</v>
      </c>
      <c r="DD274" s="31">
        <v>1.7049626461158596E-3</v>
      </c>
      <c r="DE274" s="31">
        <v>1.1203903577392538E-3</v>
      </c>
      <c r="DF274" s="31">
        <v>1.2235176629467048E-3</v>
      </c>
      <c r="DG274" s="31">
        <v>1.8679124844034334E-3</v>
      </c>
      <c r="DH274" s="31">
        <v>1.4540352031566783E-3</v>
      </c>
    </row>
    <row r="275" spans="1:112" ht="12.75" x14ac:dyDescent="0.35">
      <c r="A275" s="2">
        <v>36039</v>
      </c>
      <c r="B275" s="31">
        <v>6.5007311708864535E-3</v>
      </c>
      <c r="C275" s="31">
        <v>-8.3759160011424583E-3</v>
      </c>
      <c r="D275" s="31">
        <v>-7.3108917983536692E-2</v>
      </c>
      <c r="E275" s="31">
        <v>-6.4516199459873025E-2</v>
      </c>
      <c r="F275" s="31">
        <v>2.9008516774507775E-2</v>
      </c>
      <c r="G275" s="31">
        <v>156.1</v>
      </c>
      <c r="H275" s="31">
        <v>9.2381449676679495E-3</v>
      </c>
      <c r="I275" s="31">
        <v>3.8091744855464071E-3</v>
      </c>
      <c r="J275" s="31">
        <v>9.8601794279833399E-3</v>
      </c>
      <c r="K275" s="31">
        <v>1.0130635251712761E-2</v>
      </c>
      <c r="L275" s="31">
        <v>1.1456054161175899E-2</v>
      </c>
      <c r="M275" s="31">
        <v>8.9098980483122148E-3</v>
      </c>
      <c r="N275" s="31">
        <v>-5.600505518263077E-3</v>
      </c>
      <c r="O275" s="31">
        <v>-6.0340038438866372E-3</v>
      </c>
      <c r="P275" s="31">
        <v>1.59</v>
      </c>
      <c r="Q275" s="31">
        <v>-6.9434673515514689E-2</v>
      </c>
      <c r="R275" s="31">
        <v>-5.1538138907676334E-2</v>
      </c>
      <c r="S275" s="31">
        <v>-4.052661489979581E-2</v>
      </c>
      <c r="T275" s="31">
        <v>26.31</v>
      </c>
      <c r="U275" s="31">
        <v>6.4</v>
      </c>
      <c r="V275" s="31">
        <v>7.09</v>
      </c>
      <c r="W275" s="31">
        <v>5.51</v>
      </c>
      <c r="X275" s="31">
        <v>4.6100000000000003</v>
      </c>
      <c r="Y275" s="31">
        <v>4.63</v>
      </c>
      <c r="Z275" s="31">
        <v>4.71</v>
      </c>
      <c r="AA275" s="31">
        <v>4.8099999999999996</v>
      </c>
      <c r="AB275" s="31">
        <v>4.62</v>
      </c>
      <c r="AC275" s="31">
        <v>-0.89999999999999947</v>
      </c>
      <c r="AD275" s="31">
        <v>-0.88</v>
      </c>
      <c r="AE275" s="31">
        <v>-0.8</v>
      </c>
      <c r="AF275" s="31">
        <v>-0.7</v>
      </c>
      <c r="AG275" s="31">
        <v>-0.89</v>
      </c>
      <c r="AH275" s="31">
        <v>0.89000000000000057</v>
      </c>
      <c r="AI275" s="31">
        <v>1.58</v>
      </c>
      <c r="AJ275" s="31">
        <v>3.7482567240711973E-3</v>
      </c>
      <c r="AK275" s="31">
        <v>3.6730708410352975E-3</v>
      </c>
      <c r="AL275" s="31">
        <v>93.9</v>
      </c>
      <c r="AM275" s="31">
        <v>5.9215784196438159</v>
      </c>
      <c r="AN275" s="31">
        <v>7.3632795869630385</v>
      </c>
      <c r="AO275" s="31">
        <v>7.3664451483275988</v>
      </c>
      <c r="AP275" s="31">
        <v>5.7493929859082531</v>
      </c>
      <c r="AQ275" s="31">
        <v>4.9767337424205742</v>
      </c>
      <c r="AR275" s="31">
        <v>6.5694814204142959</v>
      </c>
      <c r="AS275" s="31">
        <v>6.0161571596983539</v>
      </c>
      <c r="AT275" s="31">
        <v>-4.5462374076757683E-2</v>
      </c>
      <c r="AU275" s="31">
        <v>1.1928570865273812E-2</v>
      </c>
      <c r="AV275" s="31">
        <v>4.5258567017558704E-3</v>
      </c>
      <c r="AW275" s="31">
        <v>3.3467416140346984E-3</v>
      </c>
      <c r="AX275" s="31">
        <v>1985</v>
      </c>
      <c r="AY275" s="31">
        <v>1688</v>
      </c>
      <c r="AZ275" s="31">
        <v>772</v>
      </c>
      <c r="BA275" s="31">
        <v>2624</v>
      </c>
      <c r="BB275" s="31">
        <v>14.4</v>
      </c>
      <c r="BC275" s="31">
        <v>4.5999999999999996</v>
      </c>
      <c r="BD275" s="31">
        <v>-2.1298537908407411E-3</v>
      </c>
      <c r="BE275" s="31">
        <v>2.7092129755792449E-3</v>
      </c>
      <c r="BF275" s="31">
        <v>34</v>
      </c>
      <c r="BG275" s="31">
        <v>50.8</v>
      </c>
      <c r="BH275" s="31">
        <v>45.7</v>
      </c>
      <c r="BI275" s="31">
        <v>48.7</v>
      </c>
      <c r="BJ275" s="31">
        <v>49.4</v>
      </c>
      <c r="BK275" s="31">
        <v>43.2</v>
      </c>
      <c r="BL275" s="31">
        <v>51.2</v>
      </c>
      <c r="BM275" s="31">
        <v>-2.2674000074014877E-2</v>
      </c>
      <c r="BN275" s="31">
        <v>-1.4914519565087048E-2</v>
      </c>
      <c r="BO275" s="31">
        <v>-2.8288562004776807E-3</v>
      </c>
      <c r="BP275" s="31">
        <v>3.2827276094371527E-3</v>
      </c>
      <c r="BQ275" s="31">
        <v>-1.40745976787926E-3</v>
      </c>
      <c r="BR275" s="31">
        <v>-3.9200363800730997E-3</v>
      </c>
      <c r="BS275" s="31">
        <v>6.1180791140547086E-4</v>
      </c>
      <c r="BT275" s="31">
        <v>0</v>
      </c>
      <c r="BU275" s="31">
        <v>-1.2698414404761493E-3</v>
      </c>
      <c r="BV275" s="31">
        <v>0</v>
      </c>
      <c r="BW275" s="31">
        <v>-2.3784905023441993E-2</v>
      </c>
      <c r="BX275" s="31">
        <v>-7.7730279856247364E-4</v>
      </c>
      <c r="BY275" s="31">
        <v>0</v>
      </c>
      <c r="BZ275" s="31">
        <v>-3.2653090237388938E-3</v>
      </c>
      <c r="CA275" s="31">
        <v>-1.8463373192885157E-3</v>
      </c>
      <c r="CB275" s="31">
        <v>-4.8751044347570271E-3</v>
      </c>
      <c r="CC275" s="31">
        <v>-9.8902477105111686E-3</v>
      </c>
      <c r="CD275" s="31">
        <v>-8.3862536236702923E-3</v>
      </c>
      <c r="CE275" s="31">
        <v>-1.0522606399892886E-2</v>
      </c>
      <c r="CF275" s="31">
        <v>1.4233246101795771E-3</v>
      </c>
      <c r="CG275" s="31">
        <v>-6.3984805210965945E-3</v>
      </c>
      <c r="CH275" s="31">
        <v>2.3193731911055337E-3</v>
      </c>
      <c r="CI275" s="31">
        <v>8.0616389214078765E-3</v>
      </c>
      <c r="CJ275" s="31">
        <v>-8.7402108255476563E-3</v>
      </c>
      <c r="CK275" s="31">
        <v>-2.5405003705820661E-3</v>
      </c>
      <c r="CL275" s="31">
        <v>2.3050501503201204E-3</v>
      </c>
      <c r="CM275" s="31">
        <v>-2.2876065852693195E-2</v>
      </c>
      <c r="CN275" s="31">
        <v>-2.1699738838592886E-2</v>
      </c>
      <c r="CO275" s="31">
        <v>1.4839916141163201E-2</v>
      </c>
      <c r="CP275" s="31">
        <v>1.7479687285337775E-3</v>
      </c>
      <c r="CQ275" s="31">
        <v>1.8316657776225043E-3</v>
      </c>
      <c r="CR275" s="31">
        <v>-4.0949202519513506E-5</v>
      </c>
      <c r="CS275" s="31">
        <v>-7.8186481177979772E-3</v>
      </c>
      <c r="CT275" s="31">
        <v>1.607717388097285E-3</v>
      </c>
      <c r="CU275" s="31">
        <v>-3.0684283050144145E-3</v>
      </c>
      <c r="CV275" s="31">
        <v>41.3</v>
      </c>
      <c r="CW275" s="31">
        <v>5.1871179661149291E-3</v>
      </c>
      <c r="CX275" s="31">
        <v>4.7</v>
      </c>
      <c r="CY275" s="31">
        <v>-3.4166619545317189E-4</v>
      </c>
      <c r="CZ275" s="31">
        <v>-4.5760308307762898E-4</v>
      </c>
      <c r="DA275" s="31">
        <v>-1.5072725931020159E-4</v>
      </c>
      <c r="DB275" s="31">
        <v>2.1762154218567531E-3</v>
      </c>
      <c r="DC275" s="31">
        <v>2.3890796346393017E-3</v>
      </c>
      <c r="DD275" s="31">
        <v>2.374170156040023E-3</v>
      </c>
      <c r="DE275" s="31">
        <v>1.2912002207094986E-3</v>
      </c>
      <c r="DF275" s="31">
        <v>2.2994397999980265E-3</v>
      </c>
      <c r="DG275" s="31">
        <v>2.7953429183895651E-3</v>
      </c>
      <c r="DH275" s="31">
        <v>1.3018227354280043E-3</v>
      </c>
    </row>
    <row r="276" spans="1:112" ht="12.75" x14ac:dyDescent="0.35">
      <c r="A276" s="2">
        <v>36069</v>
      </c>
      <c r="B276" s="31">
        <v>4.7475140316990405E-3</v>
      </c>
      <c r="C276" s="31">
        <v>1.5259507049703802E-2</v>
      </c>
      <c r="D276" s="31">
        <v>-0.10521180571629252</v>
      </c>
      <c r="E276" s="31">
        <v>-4.5819580724599129E-2</v>
      </c>
      <c r="F276" s="31">
        <v>7.1667911220272273E-3</v>
      </c>
      <c r="G276" s="31">
        <v>75.8</v>
      </c>
      <c r="H276" s="31">
        <v>1.9278927233445486E-2</v>
      </c>
      <c r="I276" s="31">
        <v>5.4561563200934415E-3</v>
      </c>
      <c r="J276" s="31">
        <v>9.6711425750353186E-3</v>
      </c>
      <c r="K276" s="31">
        <v>6.8764952553976855E-3</v>
      </c>
      <c r="L276" s="31">
        <v>1.2116034897420747E-2</v>
      </c>
      <c r="M276" s="31">
        <v>8.6437881014784779E-3</v>
      </c>
      <c r="N276" s="31">
        <v>5.311208396976852E-3</v>
      </c>
      <c r="O276" s="31">
        <v>3.5981648220158036E-3</v>
      </c>
      <c r="P276" s="31">
        <v>1.59</v>
      </c>
      <c r="Q276" s="31">
        <v>3.1690580354663211E-2</v>
      </c>
      <c r="R276" s="31">
        <v>1.1524574799449461E-2</v>
      </c>
      <c r="S276" s="31">
        <v>1.3358915207295041E-2</v>
      </c>
      <c r="T276" s="31">
        <v>26.39</v>
      </c>
      <c r="U276" s="31">
        <v>6.37</v>
      </c>
      <c r="V276" s="31">
        <v>7.18</v>
      </c>
      <c r="W276" s="31">
        <v>5.07</v>
      </c>
      <c r="X276" s="31">
        <v>3.96</v>
      </c>
      <c r="Y276" s="31">
        <v>4.05</v>
      </c>
      <c r="Z276" s="31">
        <v>4.12</v>
      </c>
      <c r="AA276" s="31">
        <v>4.53</v>
      </c>
      <c r="AB276" s="31">
        <v>4.18</v>
      </c>
      <c r="AC276" s="31">
        <v>-1.1100000000000001</v>
      </c>
      <c r="AD276" s="31">
        <v>-1.02</v>
      </c>
      <c r="AE276" s="31">
        <v>-0.95</v>
      </c>
      <c r="AF276" s="31">
        <v>-0.54</v>
      </c>
      <c r="AG276" s="31">
        <v>-0.89000000000000057</v>
      </c>
      <c r="AH276" s="31">
        <v>1.3</v>
      </c>
      <c r="AI276" s="31">
        <v>2.11</v>
      </c>
      <c r="AJ276" s="31">
        <v>1.5058636884397458E-3</v>
      </c>
      <c r="AK276" s="31">
        <v>1.8003947702585066E-3</v>
      </c>
      <c r="AL276" s="31">
        <v>87.5</v>
      </c>
      <c r="AM276" s="31">
        <v>5.9375362050824263</v>
      </c>
      <c r="AN276" s="31">
        <v>7.449498005382849</v>
      </c>
      <c r="AO276" s="31">
        <v>7.44716835960004</v>
      </c>
      <c r="AP276" s="31">
        <v>5.872117789475416</v>
      </c>
      <c r="AQ276" s="31">
        <v>5.1179938124167554</v>
      </c>
      <c r="AR276" s="31">
        <v>6.7250336421668431</v>
      </c>
      <c r="AS276" s="31">
        <v>5.8861040314501558</v>
      </c>
      <c r="AT276" s="31">
        <v>-1.1696039763190669E-2</v>
      </c>
      <c r="AU276" s="31">
        <v>2.9955089797983709E-3</v>
      </c>
      <c r="AV276" s="31">
        <v>9.8490444612409078E-5</v>
      </c>
      <c r="AW276" s="31">
        <v>-7.7885259475607427E-5</v>
      </c>
      <c r="AX276" s="31">
        <v>1909</v>
      </c>
      <c r="AY276" s="31">
        <v>1582</v>
      </c>
      <c r="AZ276" s="31">
        <v>723</v>
      </c>
      <c r="BA276" s="31">
        <v>2823</v>
      </c>
      <c r="BB276" s="31">
        <v>14.1</v>
      </c>
      <c r="BC276" s="31">
        <v>4.5</v>
      </c>
      <c r="BD276" s="31">
        <v>1.4217062930220514E-2</v>
      </c>
      <c r="BE276" s="31">
        <v>-5.5561875653097559E-2</v>
      </c>
      <c r="BF276" s="31">
        <v>34.700000000000003</v>
      </c>
      <c r="BG276" s="31">
        <v>49.8</v>
      </c>
      <c r="BH276" s="31">
        <v>45.2</v>
      </c>
      <c r="BI276" s="31">
        <v>48.7</v>
      </c>
      <c r="BJ276" s="31">
        <v>48</v>
      </c>
      <c r="BK276" s="31">
        <v>47.3</v>
      </c>
      <c r="BL276" s="31">
        <v>52.4</v>
      </c>
      <c r="BM276" s="31">
        <v>-6.7887587443262731E-3</v>
      </c>
      <c r="BN276" s="31">
        <v>-3.0097840629039752E-3</v>
      </c>
      <c r="BO276" s="31">
        <v>1.4154284033311981E-3</v>
      </c>
      <c r="BP276" s="31">
        <v>2.8635732392565671E-3</v>
      </c>
      <c r="BQ276" s="31">
        <v>2.1104474945454754E-3</v>
      </c>
      <c r="BR276" s="31">
        <v>-1.5723273679526528E-3</v>
      </c>
      <c r="BS276" s="31">
        <v>2.4434954124759045E-3</v>
      </c>
      <c r="BT276" s="31">
        <v>1.8287112685442253E-3</v>
      </c>
      <c r="BU276" s="31">
        <v>1.9041579856899915E-3</v>
      </c>
      <c r="BV276" s="31">
        <v>2.5125641358831885E-3</v>
      </c>
      <c r="BW276" s="31">
        <v>2.6984907754112442E-2</v>
      </c>
      <c r="BX276" s="31">
        <v>4.6547795449827234E-3</v>
      </c>
      <c r="BY276" s="31">
        <v>3.8270234233017675E-3</v>
      </c>
      <c r="BZ276" s="31">
        <v>-8.1799595563136762E-4</v>
      </c>
      <c r="CA276" s="31">
        <v>7.3960756360929025E-3</v>
      </c>
      <c r="CB276" s="31">
        <v>7.1163823938045212E-3</v>
      </c>
      <c r="CC276" s="31">
        <v>5.1759517817258072E-3</v>
      </c>
      <c r="CD276" s="31">
        <v>1.9830724560264024E-2</v>
      </c>
      <c r="CE276" s="31">
        <v>-8.5030098605010096E-4</v>
      </c>
      <c r="CF276" s="31">
        <v>1.2710146538984723E-2</v>
      </c>
      <c r="CG276" s="31">
        <v>7.8226728358412601E-3</v>
      </c>
      <c r="CH276" s="31">
        <v>7.6961850839074586E-3</v>
      </c>
      <c r="CI276" s="31">
        <v>1.4372113647143081E-2</v>
      </c>
      <c r="CJ276" s="31">
        <v>1.5204533099391071E-3</v>
      </c>
      <c r="CK276" s="31">
        <v>9.5845049203440169E-3</v>
      </c>
      <c r="CL276" s="31">
        <v>-5.2073105744803172E-3</v>
      </c>
      <c r="CM276" s="31">
        <v>9.9425645099575632E-3</v>
      </c>
      <c r="CN276" s="31">
        <v>6.943306256941284E-4</v>
      </c>
      <c r="CO276" s="31">
        <v>-1.0499895359783018E-2</v>
      </c>
      <c r="CP276" s="31">
        <v>1.5161209167633416E-3</v>
      </c>
      <c r="CQ276" s="31">
        <v>1.6503201240141152E-3</v>
      </c>
      <c r="CR276" s="31">
        <v>-5.7346497291099752E-4</v>
      </c>
      <c r="CS276" s="31">
        <v>-7.8802614253055125E-3</v>
      </c>
      <c r="CT276" s="31">
        <v>5.9261805534429612E-3</v>
      </c>
      <c r="CU276" s="31">
        <v>6.738157193976857E-3</v>
      </c>
      <c r="CV276" s="31">
        <v>41.4</v>
      </c>
      <c r="CW276" s="31">
        <v>-7.3937156787895475E-4</v>
      </c>
      <c r="CX276" s="31">
        <v>4.8</v>
      </c>
      <c r="CY276" s="31">
        <v>-2.6233262834551851E-3</v>
      </c>
      <c r="CZ276" s="31">
        <v>-1.7408039578654666E-3</v>
      </c>
      <c r="DA276" s="31">
        <v>-4.0782474771123844E-3</v>
      </c>
      <c r="DB276" s="31">
        <v>2.0151436005555468E-3</v>
      </c>
      <c r="DC276" s="31">
        <v>2.3105089748085561E-3</v>
      </c>
      <c r="DD276" s="31">
        <v>4.7415837777897707E-4</v>
      </c>
      <c r="DE276" s="31">
        <v>-5.6792270893879504E-4</v>
      </c>
      <c r="DF276" s="31">
        <v>5.7233185907712425E-4</v>
      </c>
      <c r="DG276" s="31">
        <v>2.6549862934093227E-3</v>
      </c>
      <c r="DH276" s="31">
        <v>8.0028014074606801E-4</v>
      </c>
    </row>
    <row r="277" spans="1:112" ht="12.75" x14ac:dyDescent="0.35">
      <c r="A277" s="2">
        <v>36100</v>
      </c>
      <c r="B277" s="31">
        <v>5.3339151078368729E-3</v>
      </c>
      <c r="C277" s="31">
        <v>-3.1112288513723829E-3</v>
      </c>
      <c r="D277" s="31">
        <v>-6.2981893780866827E-3</v>
      </c>
      <c r="E277" s="31">
        <v>3.519187764951609E-2</v>
      </c>
      <c r="F277" s="31">
        <v>-1.9848662350110402E-2</v>
      </c>
      <c r="G277" s="31">
        <v>72.900000000000006</v>
      </c>
      <c r="H277" s="31">
        <v>1.0059305995937073E-2</v>
      </c>
      <c r="I277" s="31">
        <v>7.9915916984028001E-3</v>
      </c>
      <c r="J277" s="31">
        <v>9.0500444535237534E-3</v>
      </c>
      <c r="K277" s="31">
        <v>8.8322032588905586E-3</v>
      </c>
      <c r="L277" s="31">
        <v>9.445150834411109E-3</v>
      </c>
      <c r="M277" s="31">
        <v>7.2287931819765561E-3</v>
      </c>
      <c r="N277" s="31">
        <v>3.7100023670806337E-3</v>
      </c>
      <c r="O277" s="31">
        <v>1.7057101106257022E-3</v>
      </c>
      <c r="P277" s="31">
        <v>1.43</v>
      </c>
      <c r="Q277" s="31">
        <v>9.8071449113250608E-2</v>
      </c>
      <c r="R277" s="31">
        <v>0.10295576500599513</v>
      </c>
      <c r="S277" s="31">
        <v>0.10226600510683426</v>
      </c>
      <c r="T277" s="31">
        <v>29.5</v>
      </c>
      <c r="U277" s="31">
        <v>6.41</v>
      </c>
      <c r="V277" s="31">
        <v>7.34</v>
      </c>
      <c r="W277" s="31">
        <v>4.83</v>
      </c>
      <c r="X277" s="31">
        <v>4.41</v>
      </c>
      <c r="Y277" s="31">
        <v>4.42</v>
      </c>
      <c r="Z277" s="31">
        <v>4.53</v>
      </c>
      <c r="AA277" s="31">
        <v>4.83</v>
      </c>
      <c r="AB277" s="31">
        <v>4.54</v>
      </c>
      <c r="AC277" s="31">
        <v>-0.42</v>
      </c>
      <c r="AD277" s="31">
        <v>-0.41</v>
      </c>
      <c r="AE277" s="31">
        <v>-0.3</v>
      </c>
      <c r="AF277" s="31">
        <v>0</v>
      </c>
      <c r="AG277" s="31">
        <v>-0.28999999999999998</v>
      </c>
      <c r="AH277" s="31">
        <v>1.58</v>
      </c>
      <c r="AI277" s="31">
        <v>2.5099999999999998</v>
      </c>
      <c r="AJ277" s="31">
        <v>4.7893365182094527E-3</v>
      </c>
      <c r="AK277" s="31">
        <v>4.7351460348110663E-3</v>
      </c>
      <c r="AL277" s="31">
        <v>94.3</v>
      </c>
      <c r="AM277" s="31">
        <v>5.9635793436184459</v>
      </c>
      <c r="AN277" s="31">
        <v>7.4217757936446471</v>
      </c>
      <c r="AO277" s="31">
        <v>7.4145728813505887</v>
      </c>
      <c r="AP277" s="31">
        <v>5.7838251823297373</v>
      </c>
      <c r="AQ277" s="31">
        <v>4.9558270576012609</v>
      </c>
      <c r="AR277" s="31">
        <v>6.6732979677676543</v>
      </c>
      <c r="AS277" s="31">
        <v>5.9964520886190211</v>
      </c>
      <c r="AT277" s="31">
        <v>4.5985113241822972E-2</v>
      </c>
      <c r="AU277" s="31">
        <v>7.8811180424289848E-2</v>
      </c>
      <c r="AV277" s="31">
        <v>2.1265413134941014E-3</v>
      </c>
      <c r="AW277" s="31">
        <v>3.9489180145348968E-3</v>
      </c>
      <c r="AX277" s="31">
        <v>1998</v>
      </c>
      <c r="AY277" s="31">
        <v>1590</v>
      </c>
      <c r="AZ277" s="31">
        <v>715</v>
      </c>
      <c r="BA277" s="31">
        <v>2510</v>
      </c>
      <c r="BB277" s="31">
        <v>14.5</v>
      </c>
      <c r="BC277" s="31">
        <v>4.4000000000000004</v>
      </c>
      <c r="BD277" s="31">
        <v>6.7399816750111086E-3</v>
      </c>
      <c r="BE277" s="31">
        <v>1.6747341405308536E-2</v>
      </c>
      <c r="BF277" s="31">
        <v>34.5</v>
      </c>
      <c r="BG277" s="31">
        <v>50.4</v>
      </c>
      <c r="BH277" s="31">
        <v>45.3</v>
      </c>
      <c r="BI277" s="31">
        <v>48.2</v>
      </c>
      <c r="BJ277" s="31">
        <v>48.3</v>
      </c>
      <c r="BK277" s="31">
        <v>44.6</v>
      </c>
      <c r="BL277" s="31">
        <v>50.4</v>
      </c>
      <c r="BM277" s="31">
        <v>-4.0076094979800025E-2</v>
      </c>
      <c r="BN277" s="31">
        <v>0</v>
      </c>
      <c r="BO277" s="31">
        <v>-7.0746377199082389E-4</v>
      </c>
      <c r="BP277" s="31">
        <v>2.0404006262726426E-3</v>
      </c>
      <c r="BQ277" s="31">
        <v>-7.0298772666621545E-4</v>
      </c>
      <c r="BR277" s="31">
        <v>7.86472710613495E-4</v>
      </c>
      <c r="BS277" s="31">
        <v>1.2195123462612756E-3</v>
      </c>
      <c r="BT277" s="31">
        <v>1.2172856037517832E-3</v>
      </c>
      <c r="BU277" s="31">
        <v>6.3391444278160236E-4</v>
      </c>
      <c r="BV277" s="31">
        <v>1.2539186595939E-3</v>
      </c>
      <c r="BW277" s="31">
        <v>-3.2000027306704482E-3</v>
      </c>
      <c r="BX277" s="31">
        <v>-7.7429349590474317E-4</v>
      </c>
      <c r="BY277" s="31">
        <v>-7.6423389275603881E-4</v>
      </c>
      <c r="BZ277" s="31">
        <v>-1.6380020042383592E-3</v>
      </c>
      <c r="CA277" s="31">
        <v>-9.3319376762845963E-4</v>
      </c>
      <c r="CB277" s="31">
        <v>-2.2108197147598929E-3</v>
      </c>
      <c r="CC277" s="31">
        <v>-6.8513448437776958E-3</v>
      </c>
      <c r="CD277" s="31">
        <v>-3.9847161101862483E-3</v>
      </c>
      <c r="CE277" s="31">
        <v>-8.0572984634539324E-3</v>
      </c>
      <c r="CF277" s="31">
        <v>1.8362192237040276E-3</v>
      </c>
      <c r="CG277" s="31">
        <v>-4.0759620514849715E-3</v>
      </c>
      <c r="CH277" s="31">
        <v>8.0162895287294589E-4</v>
      </c>
      <c r="CI277" s="31">
        <v>5.5249707296569639E-3</v>
      </c>
      <c r="CJ277" s="31">
        <v>-2.9221538429702321E-4</v>
      </c>
      <c r="CK277" s="31">
        <v>1.4919035930969216E-3</v>
      </c>
      <c r="CL277" s="31">
        <v>-6.6377390751246601E-2</v>
      </c>
      <c r="CM277" s="31">
        <v>-6.2680033463111684E-3</v>
      </c>
      <c r="CN277" s="31">
        <v>1.396843361638922E-3</v>
      </c>
      <c r="CO277" s="31">
        <v>-2.6141545424042789E-2</v>
      </c>
      <c r="CP277" s="31">
        <v>2.2462621019094797E-3</v>
      </c>
      <c r="CQ277" s="31">
        <v>2.2647522665000253E-3</v>
      </c>
      <c r="CR277" s="31">
        <v>-4.5081044184769326E-4</v>
      </c>
      <c r="CS277" s="31">
        <v>-6.3492276786591972E-3</v>
      </c>
      <c r="CT277" s="31">
        <v>6.2087280557037161E-3</v>
      </c>
      <c r="CU277" s="31">
        <v>2.4390255993589349E-3</v>
      </c>
      <c r="CV277" s="31">
        <v>41.5</v>
      </c>
      <c r="CW277" s="31">
        <v>1.4781968693111658E-3</v>
      </c>
      <c r="CX277" s="31">
        <v>4.8</v>
      </c>
      <c r="CY277" s="31">
        <v>-2.6302262290212042E-3</v>
      </c>
      <c r="CZ277" s="31">
        <v>-2.7548226788454144E-3</v>
      </c>
      <c r="DA277" s="31">
        <v>-2.4246109771652868E-3</v>
      </c>
      <c r="DB277" s="31">
        <v>2.888455026965886E-3</v>
      </c>
      <c r="DC277" s="31">
        <v>3.068361320440971E-3</v>
      </c>
      <c r="DD277" s="31">
        <v>2.2886014013927536E-3</v>
      </c>
      <c r="DE277" s="31">
        <v>1.8918227329507431E-3</v>
      </c>
      <c r="DF277" s="31">
        <v>2.5306824575839215E-3</v>
      </c>
      <c r="DG277" s="31">
        <v>2.2512093199473782E-3</v>
      </c>
      <c r="DH277" s="31">
        <v>2.147584793444679E-3</v>
      </c>
    </row>
    <row r="278" spans="1:112" ht="12.75" x14ac:dyDescent="0.35">
      <c r="A278" s="2">
        <v>36130</v>
      </c>
      <c r="B278" s="31">
        <v>2.4303353402519434E-3</v>
      </c>
      <c r="C278" s="31">
        <v>1.8808579660319347E-3</v>
      </c>
      <c r="D278" s="31">
        <v>-2.7133447514399833E-2</v>
      </c>
      <c r="E278" s="31">
        <v>-1.8065759395226477E-2</v>
      </c>
      <c r="F278" s="31">
        <v>5.8225201259887172E-3</v>
      </c>
      <c r="G278" s="31">
        <v>-51.6</v>
      </c>
      <c r="H278" s="31">
        <v>-3.3335516066035353E-3</v>
      </c>
      <c r="I278" s="31">
        <v>1.6454889899852887E-3</v>
      </c>
      <c r="J278" s="31">
        <v>7.3959922687993895E-3</v>
      </c>
      <c r="K278" s="31">
        <v>6.1728139261845172E-3</v>
      </c>
      <c r="L278" s="31">
        <v>6.9307700624730018E-3</v>
      </c>
      <c r="M278" s="31">
        <v>7.0135316455424146E-3</v>
      </c>
      <c r="N278" s="31">
        <v>6.6523257643620326E-3</v>
      </c>
      <c r="O278" s="31">
        <v>7.365297474869692E-3</v>
      </c>
      <c r="P278" s="31">
        <v>1.37</v>
      </c>
      <c r="Q278" s="31">
        <v>1.4347196796737904E-3</v>
      </c>
      <c r="R278" s="31">
        <v>3.9086332217821429E-2</v>
      </c>
      <c r="S278" s="31">
        <v>4.3806920734921206E-2</v>
      </c>
      <c r="T278" s="31">
        <v>31.38</v>
      </c>
      <c r="U278" s="31">
        <v>6.22</v>
      </c>
      <c r="V278" s="31">
        <v>7.23</v>
      </c>
      <c r="W278" s="31">
        <v>4.68</v>
      </c>
      <c r="X278" s="31">
        <v>4.3899999999999997</v>
      </c>
      <c r="Y278" s="31">
        <v>4.4000000000000004</v>
      </c>
      <c r="Z278" s="31">
        <v>4.5199999999999996</v>
      </c>
      <c r="AA278" s="31">
        <v>4.6500000000000004</v>
      </c>
      <c r="AB278" s="31">
        <v>4.45</v>
      </c>
      <c r="AC278" s="31">
        <v>-0.28999999999999998</v>
      </c>
      <c r="AD278" s="31">
        <v>-0.27999999999999936</v>
      </c>
      <c r="AE278" s="31">
        <v>-0.16</v>
      </c>
      <c r="AF278" s="31">
        <v>-2.9999999999999361E-2</v>
      </c>
      <c r="AG278" s="31">
        <v>-0.23</v>
      </c>
      <c r="AH278" s="31">
        <v>1.54</v>
      </c>
      <c r="AI278" s="31">
        <v>2.5499999999999998</v>
      </c>
      <c r="AJ278" s="31">
        <v>1.7507428428178429E-3</v>
      </c>
      <c r="AK278" s="31">
        <v>1.4557798286993773E-3</v>
      </c>
      <c r="AL278" s="31">
        <v>91.9</v>
      </c>
      <c r="AM278" s="31">
        <v>5.9454206086065753</v>
      </c>
      <c r="AN278" s="31">
        <v>7.4627891574124483</v>
      </c>
      <c r="AO278" s="31">
        <v>7.4910875935348757</v>
      </c>
      <c r="AP278" s="31">
        <v>6.0567840132286248</v>
      </c>
      <c r="AQ278" s="31">
        <v>5.0875963352323836</v>
      </c>
      <c r="AR278" s="31">
        <v>6.6372580312844569</v>
      </c>
      <c r="AS278" s="31">
        <v>6.0867747269123065</v>
      </c>
      <c r="AT278" s="31">
        <v>-2.2728251077555939E-2</v>
      </c>
      <c r="AU278" s="31">
        <v>7.8811180424289848E-2</v>
      </c>
      <c r="AV278" s="31">
        <v>2.4312724806829777E-3</v>
      </c>
      <c r="AW278" s="31">
        <v>3.2763170386331808E-3</v>
      </c>
      <c r="AX278" s="31">
        <v>1806</v>
      </c>
      <c r="AY278" s="31">
        <v>1559</v>
      </c>
      <c r="AZ278" s="31">
        <v>756</v>
      </c>
      <c r="BA278" s="31">
        <v>2587</v>
      </c>
      <c r="BB278" s="31">
        <v>14</v>
      </c>
      <c r="BC278" s="31">
        <v>4.4000000000000004</v>
      </c>
      <c r="BD278" s="31">
        <v>8.5815201473957714E-3</v>
      </c>
      <c r="BE278" s="31">
        <v>-3.9197498100639994E-2</v>
      </c>
      <c r="BF278" s="31">
        <v>31.9</v>
      </c>
      <c r="BG278" s="31">
        <v>48.5</v>
      </c>
      <c r="BH278" s="31">
        <v>41.9</v>
      </c>
      <c r="BI278" s="31">
        <v>46.8</v>
      </c>
      <c r="BJ278" s="31">
        <v>49.7</v>
      </c>
      <c r="BK278" s="31">
        <v>42.9</v>
      </c>
      <c r="BL278" s="31">
        <v>47.7</v>
      </c>
      <c r="BM278" s="31">
        <v>-4.1668061311306737E-2</v>
      </c>
      <c r="BN278" s="31">
        <v>-5.2890187517915521E-3</v>
      </c>
      <c r="BO278" s="31">
        <v>-2.8348707858469879E-3</v>
      </c>
      <c r="BP278" s="31">
        <v>2.4429979577034189E-3</v>
      </c>
      <c r="BQ278" s="31">
        <v>2.1074823395652587E-3</v>
      </c>
      <c r="BR278" s="31">
        <v>-1.5735644474306199E-3</v>
      </c>
      <c r="BS278" s="31">
        <v>1.8264845260347329E-3</v>
      </c>
      <c r="BT278" s="31">
        <v>2.4301348532915767E-3</v>
      </c>
      <c r="BU278" s="31">
        <v>1.8993358036523134E-3</v>
      </c>
      <c r="BV278" s="31">
        <v>1.877934824199734E-3</v>
      </c>
      <c r="BW278" s="31">
        <v>-3.7000956414968478E-2</v>
      </c>
      <c r="BX278" s="31">
        <v>5.407506417393293E-3</v>
      </c>
      <c r="BY278" s="31">
        <v>3.815342285652612E-3</v>
      </c>
      <c r="BZ278" s="31">
        <v>-5.7542287832523797E-3</v>
      </c>
      <c r="CA278" s="31">
        <v>3.0038451058898019E-3</v>
      </c>
      <c r="CB278" s="31">
        <v>-2.3353691766381246E-4</v>
      </c>
      <c r="CC278" s="31">
        <v>-1.0275661220191523E-3</v>
      </c>
      <c r="CD278" s="31">
        <v>7.7813834904958412E-3</v>
      </c>
      <c r="CE278" s="31">
        <v>-4.7016998202451532E-3</v>
      </c>
      <c r="CF278" s="31">
        <v>-6.0228493661540483E-4</v>
      </c>
      <c r="CG278" s="31">
        <v>-1.3792685979163721E-3</v>
      </c>
      <c r="CH278" s="31">
        <v>7.4510440839024028E-3</v>
      </c>
      <c r="CI278" s="31">
        <v>1.4866752905303926E-2</v>
      </c>
      <c r="CJ278" s="31">
        <v>2.3644928575246027E-3</v>
      </c>
      <c r="CK278" s="31">
        <v>4.699426643887783E-3</v>
      </c>
      <c r="CL278" s="31">
        <v>-5.109083465006492E-3</v>
      </c>
      <c r="CM278" s="31">
        <v>1.925304140566908E-3</v>
      </c>
      <c r="CN278" s="31">
        <v>-2.7275172083614407E-2</v>
      </c>
      <c r="CO278" s="31">
        <v>1.3425238185993393E-3</v>
      </c>
      <c r="CP278" s="31">
        <v>2.7045742632303416E-3</v>
      </c>
      <c r="CQ278" s="31">
        <v>2.8843346593561137E-3</v>
      </c>
      <c r="CR278" s="31">
        <v>2.4156084541981926E-3</v>
      </c>
      <c r="CS278" s="31">
        <v>-1.5936258352775567E-3</v>
      </c>
      <c r="CT278" s="31">
        <v>1.2146217627947209E-2</v>
      </c>
      <c r="CU278" s="31">
        <v>2.4330912246415259E-3</v>
      </c>
      <c r="CV278" s="31">
        <v>41.5</v>
      </c>
      <c r="CW278" s="31">
        <v>1.4760150281203366E-3</v>
      </c>
      <c r="CX278" s="31">
        <v>4.8</v>
      </c>
      <c r="CY278" s="31">
        <v>-9.7379357544724598E-4</v>
      </c>
      <c r="CZ278" s="31">
        <v>-6.4388541064630544E-4</v>
      </c>
      <c r="DA278" s="31">
        <v>-1.5183725966014805E-3</v>
      </c>
      <c r="DB278" s="31">
        <v>2.7732520754071288E-3</v>
      </c>
      <c r="DC278" s="31">
        <v>3.0227576035048997E-3</v>
      </c>
      <c r="DD278" s="31">
        <v>1.8900619896573545E-3</v>
      </c>
      <c r="DE278" s="31">
        <v>2.3511856854412372E-3</v>
      </c>
      <c r="DF278" s="31">
        <v>1.7174844777496645E-3</v>
      </c>
      <c r="DG278" s="31">
        <v>2.1141656923351348E-3</v>
      </c>
      <c r="DH278" s="31">
        <v>1.7446356891372972E-3</v>
      </c>
    </row>
    <row r="279" spans="1:112" ht="12.75" x14ac:dyDescent="0.35">
      <c r="A279" s="2">
        <v>36161</v>
      </c>
      <c r="B279" s="31">
        <v>1.0299031798780334E-2</v>
      </c>
      <c r="C279" s="31">
        <v>-1.5607460837664455E-2</v>
      </c>
      <c r="D279" s="31">
        <v>-3.2821143606184044E-2</v>
      </c>
      <c r="E279" s="31">
        <v>1.8354484675130234E-2</v>
      </c>
      <c r="F279" s="31">
        <v>-1.2648485196389281E-2</v>
      </c>
      <c r="G279" s="31">
        <v>116</v>
      </c>
      <c r="H279" s="31">
        <v>-2.0810209855506301E-3</v>
      </c>
      <c r="I279" s="31">
        <v>1.3691755139699779E-3</v>
      </c>
      <c r="J279" s="31">
        <v>4.9609823431708833E-3</v>
      </c>
      <c r="K279" s="31">
        <v>3.4082512954167754E-3</v>
      </c>
      <c r="L279" s="31">
        <v>4.7474703435845811E-3</v>
      </c>
      <c r="M279" s="31">
        <v>5.0834018400003345E-3</v>
      </c>
      <c r="N279" s="31">
        <v>-1.8137861094770003E-2</v>
      </c>
      <c r="O279" s="31">
        <v>-1.6101695559301632E-2</v>
      </c>
      <c r="P279" s="31">
        <v>1.3</v>
      </c>
      <c r="Q279" s="31">
        <v>3.5606592378918833E-2</v>
      </c>
      <c r="R279" s="31">
        <v>4.8166773069005409E-2</v>
      </c>
      <c r="S279" s="31">
        <v>5.3649863278462995E-2</v>
      </c>
      <c r="T279" s="31">
        <v>32.86</v>
      </c>
      <c r="U279" s="31">
        <v>6.24</v>
      </c>
      <c r="V279" s="31">
        <v>7.29</v>
      </c>
      <c r="W279" s="31">
        <v>4.63</v>
      </c>
      <c r="X279" s="31">
        <v>4.34</v>
      </c>
      <c r="Y279" s="31">
        <v>4.33</v>
      </c>
      <c r="Z279" s="31">
        <v>4.51</v>
      </c>
      <c r="AA279" s="31">
        <v>4.72</v>
      </c>
      <c r="AB279" s="31">
        <v>4.5999999999999996</v>
      </c>
      <c r="AC279" s="31">
        <v>-0.28999999999999998</v>
      </c>
      <c r="AD279" s="31">
        <v>-0.3</v>
      </c>
      <c r="AE279" s="31">
        <v>-0.12</v>
      </c>
      <c r="AF279" s="31">
        <v>8.9999999999999858E-2</v>
      </c>
      <c r="AG279" s="31">
        <v>-3.0000000000000249E-2</v>
      </c>
      <c r="AH279" s="31">
        <v>1.61</v>
      </c>
      <c r="AI279" s="31">
        <v>2.66</v>
      </c>
      <c r="AJ279" s="31">
        <v>1.7136381222773167E-3</v>
      </c>
      <c r="AK279" s="31">
        <v>4.1030413203557714E-4</v>
      </c>
      <c r="AL279" s="31">
        <v>95.7</v>
      </c>
      <c r="AM279" s="31">
        <v>5.9661467391236922</v>
      </c>
      <c r="AN279" s="31">
        <v>7.4570320891223805</v>
      </c>
      <c r="AO279" s="31">
        <v>7.4662275562154807</v>
      </c>
      <c r="AP279" s="31">
        <v>5.7170277014062219</v>
      </c>
      <c r="AQ279" s="31">
        <v>5.0106352940962555</v>
      </c>
      <c r="AR279" s="31">
        <v>6.7298240704894754</v>
      </c>
      <c r="AS279" s="31">
        <v>6.1246833908942051</v>
      </c>
      <c r="AT279" s="31">
        <v>5.5880458394456767E-2</v>
      </c>
      <c r="AU279" s="31">
        <v>0.13190507087993861</v>
      </c>
      <c r="AV279" s="31">
        <v>3.1999545430370091E-3</v>
      </c>
      <c r="AW279" s="31">
        <v>3.7202596145444744E-3</v>
      </c>
      <c r="AX279" s="31">
        <v>1993</v>
      </c>
      <c r="AY279" s="31">
        <v>1490</v>
      </c>
      <c r="AZ279" s="31">
        <v>775</v>
      </c>
      <c r="BA279" s="31">
        <v>2462</v>
      </c>
      <c r="BB279" s="31">
        <v>13.4</v>
      </c>
      <c r="BC279" s="31">
        <v>4.3</v>
      </c>
      <c r="BD279" s="31">
        <v>-3.1729550644143956E-3</v>
      </c>
      <c r="BE279" s="31">
        <v>7.4807487328737654E-2</v>
      </c>
      <c r="BF279" s="31">
        <v>33.700000000000003</v>
      </c>
      <c r="BG279" s="31">
        <v>51</v>
      </c>
      <c r="BH279" s="31">
        <v>45.5</v>
      </c>
      <c r="BI279" s="31">
        <v>50.6</v>
      </c>
      <c r="BJ279" s="31">
        <v>52.4</v>
      </c>
      <c r="BK279" s="31">
        <v>42.6</v>
      </c>
      <c r="BL279" s="31">
        <v>55.6</v>
      </c>
      <c r="BM279" s="31">
        <v>2.1015376780816553E-2</v>
      </c>
      <c r="BN279" s="31">
        <v>-3.7950709685512507E-3</v>
      </c>
      <c r="BO279" s="31">
        <v>-7.0997518069226828E-4</v>
      </c>
      <c r="BP279" s="31">
        <v>2.4370442605974318E-3</v>
      </c>
      <c r="BQ279" s="31">
        <v>2.1030501967791437E-3</v>
      </c>
      <c r="BR279" s="31">
        <v>-2.3649991314975694E-3</v>
      </c>
      <c r="BS279" s="31">
        <v>1.8231545615146061E-3</v>
      </c>
      <c r="BT279" s="31">
        <v>1.2128564252087415E-3</v>
      </c>
      <c r="BU279" s="31">
        <v>2.5268491019083683E-3</v>
      </c>
      <c r="BV279" s="31">
        <v>1.8744147943507983E-3</v>
      </c>
      <c r="BW279" s="31">
        <v>8.8300794482716327E-3</v>
      </c>
      <c r="BX279" s="31">
        <v>3.8446798608093857E-3</v>
      </c>
      <c r="BY279" s="31">
        <v>3.0418274404846457E-3</v>
      </c>
      <c r="BZ279" s="31">
        <v>-8.2474231479068294E-4</v>
      </c>
      <c r="CA279" s="31">
        <v>4.6021688682209572E-3</v>
      </c>
      <c r="CB279" s="31">
        <v>5.8322192007915774E-3</v>
      </c>
      <c r="CC279" s="31">
        <v>1.1556722556351318E-2</v>
      </c>
      <c r="CD279" s="31">
        <v>3.4605085581116413E-3</v>
      </c>
      <c r="CE279" s="31">
        <v>1.4868055723339602E-2</v>
      </c>
      <c r="CF279" s="31">
        <v>-1.6204405113509068E-3</v>
      </c>
      <c r="CG279" s="31">
        <v>6.8471597042094601E-3</v>
      </c>
      <c r="CH279" s="31">
        <v>2.8274781758073075E-3</v>
      </c>
      <c r="CI279" s="31">
        <v>2.0994848819047007E-3</v>
      </c>
      <c r="CJ279" s="31">
        <v>2.048594128912562E-3</v>
      </c>
      <c r="CK279" s="31">
        <v>2.6857808763436353E-3</v>
      </c>
      <c r="CL279" s="31">
        <v>6.7290203704829743E-2</v>
      </c>
      <c r="CM279" s="31">
        <v>4.7044761521455314E-3</v>
      </c>
      <c r="CN279" s="31">
        <v>5.0917310348790323E-3</v>
      </c>
      <c r="CO279" s="31">
        <v>2.3830282008836967E-2</v>
      </c>
      <c r="CP279" s="31">
        <v>8.8682753093749511E-4</v>
      </c>
      <c r="CQ279" s="31">
        <v>1.0061581448610468E-3</v>
      </c>
      <c r="CR279" s="31">
        <v>-2.2106694228423152E-3</v>
      </c>
      <c r="CS279" s="31">
        <v>-1.6077516727532881E-2</v>
      </c>
      <c r="CT279" s="31">
        <v>-3.2980006335936451E-3</v>
      </c>
      <c r="CU279" s="31">
        <v>1.8209413225838134E-3</v>
      </c>
      <c r="CV279" s="31">
        <v>41.3</v>
      </c>
      <c r="CW279" s="31">
        <v>2.2099456508031246E-3</v>
      </c>
      <c r="CX279" s="31">
        <v>4.8</v>
      </c>
      <c r="CY279" s="31">
        <v>-1.3189966069990788E-3</v>
      </c>
      <c r="CZ279" s="31">
        <v>-1.565449926030027E-3</v>
      </c>
      <c r="DA279" s="31">
        <v>-9.1213141015344945E-4</v>
      </c>
      <c r="DB279" s="31">
        <v>1.6214619037988598E-3</v>
      </c>
      <c r="DC279" s="31">
        <v>1.9538794328699538E-3</v>
      </c>
      <c r="DD279" s="31">
        <v>1.1794772352242688E-3</v>
      </c>
      <c r="DE279" s="31">
        <v>3.256407868157396E-4</v>
      </c>
      <c r="DF279" s="31">
        <v>1.958267187211149E-3</v>
      </c>
      <c r="DG279" s="31">
        <v>2.6364370662630421E-3</v>
      </c>
      <c r="DH279" s="31">
        <v>2.4898538584317009E-4</v>
      </c>
    </row>
    <row r="280" spans="1:112" ht="12.75" x14ac:dyDescent="0.35">
      <c r="A280" s="2">
        <v>36192</v>
      </c>
      <c r="B280" s="31">
        <v>1.09280931771778E-2</v>
      </c>
      <c r="C280" s="31">
        <v>-1.4384922070771355E-2</v>
      </c>
      <c r="D280" s="31">
        <v>2.9398533950368844E-2</v>
      </c>
      <c r="E280" s="31">
        <v>2.9581224017574292E-2</v>
      </c>
      <c r="F280" s="31">
        <v>-1.3547531299096249E-2</v>
      </c>
      <c r="G280" s="31">
        <v>101.8</v>
      </c>
      <c r="H280" s="31">
        <v>-3.6154027434767144E-3</v>
      </c>
      <c r="I280" s="31">
        <v>3.6479708566883318E-4</v>
      </c>
      <c r="J280" s="31">
        <v>6.110413471958509E-3</v>
      </c>
      <c r="K280" s="31">
        <v>6.3069594358982073E-3</v>
      </c>
      <c r="L280" s="31">
        <v>7.9769142832191164E-3</v>
      </c>
      <c r="M280" s="31">
        <v>7.6173107498682668E-3</v>
      </c>
      <c r="N280" s="31">
        <v>-7.859073272108219E-3</v>
      </c>
      <c r="O280" s="31">
        <v>-9.8726344878450334E-3</v>
      </c>
      <c r="P280" s="31">
        <v>1.3</v>
      </c>
      <c r="Q280" s="31">
        <v>-2.4265446838960258E-3</v>
      </c>
      <c r="R280" s="31">
        <v>-1.757369549163279E-3</v>
      </c>
      <c r="S280" s="31">
        <v>2.3729367938791768E-3</v>
      </c>
      <c r="T280" s="31">
        <v>32.64</v>
      </c>
      <c r="U280" s="31">
        <v>6.4</v>
      </c>
      <c r="V280" s="31">
        <v>7.39</v>
      </c>
      <c r="W280" s="31">
        <v>4.76</v>
      </c>
      <c r="X280" s="31">
        <v>4.4400000000000004</v>
      </c>
      <c r="Y280" s="31">
        <v>4.4400000000000004</v>
      </c>
      <c r="Z280" s="31">
        <v>4.7</v>
      </c>
      <c r="AA280" s="31">
        <v>5</v>
      </c>
      <c r="AB280" s="31">
        <v>4.91</v>
      </c>
      <c r="AC280" s="31">
        <v>-0.3199999999999994</v>
      </c>
      <c r="AD280" s="31">
        <v>-0.3199999999999994</v>
      </c>
      <c r="AE280" s="31">
        <v>-5.9999999999999609E-2</v>
      </c>
      <c r="AF280" s="31">
        <v>0.24</v>
      </c>
      <c r="AG280" s="31">
        <v>0.15</v>
      </c>
      <c r="AH280" s="31">
        <v>1.64</v>
      </c>
      <c r="AI280" s="31">
        <v>2.63</v>
      </c>
      <c r="AJ280" s="31">
        <v>3.543654365699922E-3</v>
      </c>
      <c r="AK280" s="31">
        <v>3.8556099842708136E-3</v>
      </c>
      <c r="AL280" s="31">
        <v>103.6</v>
      </c>
      <c r="AM280" s="31">
        <v>5.9427993751267012</v>
      </c>
      <c r="AN280" s="31">
        <v>7.4500795698074986</v>
      </c>
      <c r="AO280" s="31">
        <v>7.4205789054108005</v>
      </c>
      <c r="AP280" s="31">
        <v>5.7004435733906869</v>
      </c>
      <c r="AQ280" s="31">
        <v>5.1647859739235145</v>
      </c>
      <c r="AR280" s="31">
        <v>6.7475865268293154</v>
      </c>
      <c r="AS280" s="31">
        <v>5.8406416573733981</v>
      </c>
      <c r="AT280" s="31">
        <v>1.0810916104215806E-2</v>
      </c>
      <c r="AU280" s="31">
        <v>0.12044615307586706</v>
      </c>
      <c r="AV280" s="31">
        <v>-1.2862802328612588E-3</v>
      </c>
      <c r="AW280" s="31">
        <v>-1.1948399757990558E-3</v>
      </c>
      <c r="AX280" s="31">
        <v>1946</v>
      </c>
      <c r="AY280" s="31">
        <v>1551</v>
      </c>
      <c r="AZ280" s="31">
        <v>749</v>
      </c>
      <c r="BA280" s="31">
        <v>2566</v>
      </c>
      <c r="BB280" s="31">
        <v>13.8</v>
      </c>
      <c r="BC280" s="31">
        <v>4.4000000000000004</v>
      </c>
      <c r="BD280" s="31">
        <v>2.2644457238381932E-2</v>
      </c>
      <c r="BE280" s="31">
        <v>-3.0622225603400555E-2</v>
      </c>
      <c r="BF280" s="31">
        <v>35.200000000000003</v>
      </c>
      <c r="BG280" s="31">
        <v>50.8</v>
      </c>
      <c r="BH280" s="31">
        <v>45.8</v>
      </c>
      <c r="BI280" s="31">
        <v>51.7</v>
      </c>
      <c r="BJ280" s="31">
        <v>55</v>
      </c>
      <c r="BK280" s="31">
        <v>44</v>
      </c>
      <c r="BL280" s="31">
        <v>56</v>
      </c>
      <c r="BM280" s="31">
        <v>-2.7899722902416713E-2</v>
      </c>
      <c r="BN280" s="31">
        <v>-5.3374125947209805E-3</v>
      </c>
      <c r="BO280" s="31">
        <v>-5.698021114638685E-3</v>
      </c>
      <c r="BP280" s="31">
        <v>3.2401810446263113E-3</v>
      </c>
      <c r="BQ280" s="31">
        <v>-2.8050509276091873E-3</v>
      </c>
      <c r="BR280" s="31">
        <v>-3.9541372199805025E-3</v>
      </c>
      <c r="BS280" s="31">
        <v>0</v>
      </c>
      <c r="BT280" s="31">
        <v>-6.062443350272062E-4</v>
      </c>
      <c r="BU280" s="31">
        <v>-1.262626430368563E-3</v>
      </c>
      <c r="BV280" s="31">
        <v>-6.244146315905752E-4</v>
      </c>
      <c r="BW280" s="31">
        <v>-2.2223136784710107E-2</v>
      </c>
      <c r="BX280" s="31">
        <v>-6.1586029912064078E-3</v>
      </c>
      <c r="BY280" s="31">
        <v>-3.8037322392474593E-3</v>
      </c>
      <c r="BZ280" s="31">
        <v>-3.3057881344991102E-3</v>
      </c>
      <c r="CA280" s="31">
        <v>4.5708378461162269E-3</v>
      </c>
      <c r="CB280" s="31">
        <v>2.9034034549875187E-3</v>
      </c>
      <c r="CC280" s="31">
        <v>2.5891993129896207E-3</v>
      </c>
      <c r="CD280" s="31">
        <v>7.9502037629879396E-3</v>
      </c>
      <c r="CE280" s="31">
        <v>3.6811698355254663E-4</v>
      </c>
      <c r="CF280" s="31">
        <v>5.2943761734178807E-3</v>
      </c>
      <c r="CG280" s="31">
        <v>3.2805060866412106E-3</v>
      </c>
      <c r="CH280" s="31">
        <v>6.8501358612085284E-3</v>
      </c>
      <c r="CI280" s="31">
        <v>9.4879490165027391E-3</v>
      </c>
      <c r="CJ280" s="31">
        <v>6.7278482112946847E-3</v>
      </c>
      <c r="CK280" s="31">
        <v>7.6064678456084778E-3</v>
      </c>
      <c r="CL280" s="31">
        <v>-6.5626598150109849E-2</v>
      </c>
      <c r="CM280" s="31">
        <v>-1.7496686346553325E-2</v>
      </c>
      <c r="CN280" s="31">
        <v>-7.6175977343160284E-3</v>
      </c>
      <c r="CO280" s="31">
        <v>-1.9900405025750523E-2</v>
      </c>
      <c r="CP280" s="31">
        <v>3.1016277067799081E-3</v>
      </c>
      <c r="CQ280" s="31">
        <v>3.12381135569062E-3</v>
      </c>
      <c r="CR280" s="31">
        <v>1.3515452674770501E-3</v>
      </c>
      <c r="CS280" s="31">
        <v>-1.14100667380308E-2</v>
      </c>
      <c r="CT280" s="31">
        <v>1.126243720527853E-2</v>
      </c>
      <c r="CU280" s="31">
        <v>-1.8209413225838134E-3</v>
      </c>
      <c r="CV280" s="31">
        <v>41.3</v>
      </c>
      <c r="CW280" s="31">
        <v>2.9390175453887224E-3</v>
      </c>
      <c r="CX280" s="31">
        <v>4.8</v>
      </c>
      <c r="CY280" s="31">
        <v>-1.8380246415219403E-3</v>
      </c>
      <c r="CZ280" s="31">
        <v>-6.4531000165146679E-4</v>
      </c>
      <c r="DA280" s="31">
        <v>-3.8095284166672627E-3</v>
      </c>
      <c r="DB280" s="31">
        <v>3.5154527118024248E-3</v>
      </c>
      <c r="DC280" s="31">
        <v>3.6442619215488747E-3</v>
      </c>
      <c r="DD280" s="31">
        <v>4.1955087322804729E-3</v>
      </c>
      <c r="DE280" s="31">
        <v>3.5750673121874854E-3</v>
      </c>
      <c r="DF280" s="31">
        <v>4.7071622818126713E-3</v>
      </c>
      <c r="DG280" s="31">
        <v>1.1841327612174268E-3</v>
      </c>
      <c r="DH280" s="31">
        <v>2.98299912953226E-3</v>
      </c>
    </row>
    <row r="281" spans="1:112" ht="12.75" x14ac:dyDescent="0.35">
      <c r="A281" s="2">
        <v>36220</v>
      </c>
      <c r="B281" s="31">
        <v>1.1084014076519821E-2</v>
      </c>
      <c r="C281" s="31">
        <v>1.3199541622454569E-2</v>
      </c>
      <c r="D281" s="31">
        <v>2.3715856993366202E-2</v>
      </c>
      <c r="E281" s="31">
        <v>2.6823120620851848E-2</v>
      </c>
      <c r="F281" s="31">
        <v>-3.8782405715114265E-3</v>
      </c>
      <c r="G281" s="31">
        <v>93.7</v>
      </c>
      <c r="H281" s="31">
        <v>4.9554401910674173E-3</v>
      </c>
      <c r="I281" s="31">
        <v>5.469462305907058E-4</v>
      </c>
      <c r="J281" s="31">
        <v>2.2986961646491721E-3</v>
      </c>
      <c r="K281" s="31">
        <v>1.6471393863533024E-3</v>
      </c>
      <c r="L281" s="31">
        <v>6.5236893775733051E-4</v>
      </c>
      <c r="M281" s="31">
        <v>7.6207208293972428E-3</v>
      </c>
      <c r="N281" s="31">
        <v>-1.0591008088765008E-2</v>
      </c>
      <c r="O281" s="31">
        <v>-1.1703467673990886E-2</v>
      </c>
      <c r="P281" s="31">
        <v>1.3</v>
      </c>
      <c r="Q281" s="31">
        <v>4.5161493815568221E-2</v>
      </c>
      <c r="R281" s="31">
        <v>2.7753675298126446E-2</v>
      </c>
      <c r="S281" s="31">
        <v>1.886748436827812E-2</v>
      </c>
      <c r="T281" s="31">
        <v>33.770000000000003</v>
      </c>
      <c r="U281" s="31">
        <v>6.62</v>
      </c>
      <c r="V281" s="31">
        <v>7.53</v>
      </c>
      <c r="W281" s="31">
        <v>4.8099999999999996</v>
      </c>
      <c r="X281" s="31">
        <v>4.4400000000000004</v>
      </c>
      <c r="Y281" s="31">
        <v>4.47</v>
      </c>
      <c r="Z281" s="31">
        <v>4.78</v>
      </c>
      <c r="AA281" s="31">
        <v>5.23</v>
      </c>
      <c r="AB281" s="31">
        <v>5.14</v>
      </c>
      <c r="AC281" s="31">
        <v>-0.36999999999999922</v>
      </c>
      <c r="AD281" s="31">
        <v>-0.34</v>
      </c>
      <c r="AE281" s="31">
        <v>-2.9999999999999361E-2</v>
      </c>
      <c r="AF281" s="31">
        <v>0.42000000000000082</v>
      </c>
      <c r="AG281" s="31">
        <v>0.33</v>
      </c>
      <c r="AH281" s="31">
        <v>1.81</v>
      </c>
      <c r="AI281" s="31">
        <v>2.72</v>
      </c>
      <c r="AJ281" s="31">
        <v>1.6040293589441035E-3</v>
      </c>
      <c r="AK281" s="31">
        <v>1.0454333493949974E-3</v>
      </c>
      <c r="AL281" s="31">
        <v>99</v>
      </c>
      <c r="AM281" s="31">
        <v>5.9480349891806457</v>
      </c>
      <c r="AN281" s="31">
        <v>7.4175804024145444</v>
      </c>
      <c r="AO281" s="31">
        <v>7.4442486494967053</v>
      </c>
      <c r="AP281" s="31">
        <v>5.8664680569332965</v>
      </c>
      <c r="AQ281" s="31">
        <v>5.0562458053483077</v>
      </c>
      <c r="AR281" s="31">
        <v>6.7056390948600031</v>
      </c>
      <c r="AS281" s="31">
        <v>5.9480349891806457</v>
      </c>
      <c r="AT281" s="31">
        <v>-4.3963123421116634E-2</v>
      </c>
      <c r="AU281" s="31">
        <v>0.13190507087993861</v>
      </c>
      <c r="AV281" s="31">
        <v>6.8471765597521994E-4</v>
      </c>
      <c r="AW281" s="31">
        <v>6.9416859840742973E-5</v>
      </c>
      <c r="AX281" s="31">
        <v>1905</v>
      </c>
      <c r="AY281" s="31">
        <v>1472</v>
      </c>
      <c r="AZ281" s="31">
        <v>758</v>
      </c>
      <c r="BA281" s="31">
        <v>2473</v>
      </c>
      <c r="BB281" s="31">
        <v>13.4</v>
      </c>
      <c r="BC281" s="31">
        <v>4.2</v>
      </c>
      <c r="BD281" s="31">
        <v>-1.161241080347164E-2</v>
      </c>
      <c r="BE281" s="31">
        <v>2.6396652528788422E-3</v>
      </c>
      <c r="BF281" s="31">
        <v>42.5</v>
      </c>
      <c r="BG281" s="31">
        <v>52.3</v>
      </c>
      <c r="BH281" s="31">
        <v>47.6</v>
      </c>
      <c r="BI281" s="31">
        <v>52.4</v>
      </c>
      <c r="BJ281" s="31">
        <v>55.9</v>
      </c>
      <c r="BK281" s="31">
        <v>43.8</v>
      </c>
      <c r="BL281" s="31">
        <v>55.7</v>
      </c>
      <c r="BM281" s="31">
        <v>-2.4835876346094743E-2</v>
      </c>
      <c r="BN281" s="31">
        <v>-3.0627895305457287E-3</v>
      </c>
      <c r="BO281" s="31">
        <v>4.9875415110394172E-3</v>
      </c>
      <c r="BP281" s="31">
        <v>2.4232645137738373E-3</v>
      </c>
      <c r="BQ281" s="31">
        <v>0</v>
      </c>
      <c r="BR281" s="31">
        <v>-2.3800090568117938E-3</v>
      </c>
      <c r="BS281" s="31">
        <v>6.0698029177697066E-4</v>
      </c>
      <c r="BT281" s="31">
        <v>1.2121213605293946E-3</v>
      </c>
      <c r="BU281" s="31">
        <v>6.3151249335913207E-4</v>
      </c>
      <c r="BV281" s="31">
        <v>1.2484396128389363E-3</v>
      </c>
      <c r="BW281" s="31">
        <v>6.7189502487448038E-3</v>
      </c>
      <c r="BX281" s="31">
        <v>3.8535693159893469E-3</v>
      </c>
      <c r="BY281" s="31">
        <v>2.2839751078311821E-3</v>
      </c>
      <c r="BZ281" s="31">
        <v>2.4803650583322678E-3</v>
      </c>
      <c r="CA281" s="31">
        <v>2.2111446559414105E-3</v>
      </c>
      <c r="CB281" s="31">
        <v>-1.6119610978018173E-3</v>
      </c>
      <c r="CC281" s="31">
        <v>-2.1019178672148087E-3</v>
      </c>
      <c r="CD281" s="31">
        <v>-5.6676726999338456E-3</v>
      </c>
      <c r="CE281" s="31">
        <v>-6.5452390837528185E-4</v>
      </c>
      <c r="CF281" s="31">
        <v>-2.0843120868514475E-3</v>
      </c>
      <c r="CG281" s="31">
        <v>-2.434192537426938E-3</v>
      </c>
      <c r="CH281" s="31">
        <v>7.4813446990678045E-3</v>
      </c>
      <c r="CI281" s="31">
        <v>9.5968540898141441E-3</v>
      </c>
      <c r="CJ281" s="31">
        <v>2.0691686921363583E-3</v>
      </c>
      <c r="CK281" s="31">
        <v>-6.9375015535211304E-4</v>
      </c>
      <c r="CL281" s="31">
        <v>8.0210514137142752E-2</v>
      </c>
      <c r="CM281" s="31">
        <v>2.6385165326590965E-2</v>
      </c>
      <c r="CN281" s="31">
        <v>-2.9201160985028451E-3</v>
      </c>
      <c r="CO281" s="31">
        <v>3.4207889947222903E-2</v>
      </c>
      <c r="CP281" s="31">
        <v>9.692422691784941E-4</v>
      </c>
      <c r="CQ281" s="31">
        <v>9.2782459638485193E-4</v>
      </c>
      <c r="CR281" s="31">
        <v>-2.2535913329875257E-3</v>
      </c>
      <c r="CS281" s="31">
        <v>-3.2840752011900065E-3</v>
      </c>
      <c r="CT281" s="31">
        <v>-4.208563611879157E-3</v>
      </c>
      <c r="CU281" s="31">
        <v>6.6606361895478194E-3</v>
      </c>
      <c r="CV281" s="31">
        <v>41.3</v>
      </c>
      <c r="CW281" s="31">
        <v>4.3923935919161217E-3</v>
      </c>
      <c r="CX281" s="31">
        <v>4.8</v>
      </c>
      <c r="CY281" s="31">
        <v>-1.4958865915826181E-3</v>
      </c>
      <c r="CZ281" s="31">
        <v>-1.8445079827245081E-4</v>
      </c>
      <c r="DA281" s="31">
        <v>-3.6708514760324107E-3</v>
      </c>
      <c r="DB281" s="31">
        <v>1.7289762298791089E-3</v>
      </c>
      <c r="DC281" s="31">
        <v>1.8591044473783569E-3</v>
      </c>
      <c r="DD281" s="31">
        <v>1.212239859079034E-3</v>
      </c>
      <c r="DE281" s="31">
        <v>5.8038306910646043E-4</v>
      </c>
      <c r="DF281" s="31">
        <v>1.1783838652359435E-3</v>
      </c>
      <c r="DG281" s="31">
        <v>1.0513866128185612E-3</v>
      </c>
      <c r="DH281" s="31">
        <v>1.1907125836270183E-3</v>
      </c>
    </row>
    <row r="282" spans="1:112" ht="12.75" x14ac:dyDescent="0.35">
      <c r="A282" s="2">
        <v>36251</v>
      </c>
      <c r="B282" s="31">
        <v>6.4459251036357301E-3</v>
      </c>
      <c r="C282" s="31">
        <v>-1.9630001184799961E-2</v>
      </c>
      <c r="D282" s="31">
        <v>2.507943130282797E-3</v>
      </c>
      <c r="E282" s="31">
        <v>2.099230000919422E-2</v>
      </c>
      <c r="F282" s="31">
        <v>-7.67758089903392E-3</v>
      </c>
      <c r="G282" s="31">
        <v>88.2</v>
      </c>
      <c r="H282" s="31">
        <v>-1.3426004951284654E-3</v>
      </c>
      <c r="I282" s="31">
        <v>3.4570631227914816E-3</v>
      </c>
      <c r="J282" s="31">
        <v>6.8645535054514539E-3</v>
      </c>
      <c r="K282" s="31">
        <v>1.6261860405162309E-3</v>
      </c>
      <c r="L282" s="31">
        <v>6.2897888922321954E-3</v>
      </c>
      <c r="M282" s="31">
        <v>7.2036008393201456E-3</v>
      </c>
      <c r="N282" s="31">
        <v>-1.0034873006048883E-2</v>
      </c>
      <c r="O282" s="31">
        <v>-7.6951643924960678E-3</v>
      </c>
      <c r="P282" s="31">
        <v>1.24</v>
      </c>
      <c r="Q282" s="31">
        <v>6.5677640058503073E-2</v>
      </c>
      <c r="R282" s="31">
        <v>4.0590550784282087E-2</v>
      </c>
      <c r="S282" s="31">
        <v>3.9952338002929189E-2</v>
      </c>
      <c r="T282" s="31">
        <v>35.42</v>
      </c>
      <c r="U282" s="31">
        <v>6.64</v>
      </c>
      <c r="V282" s="31">
        <v>7.48</v>
      </c>
      <c r="W282" s="31">
        <v>4.74</v>
      </c>
      <c r="X282" s="31">
        <v>4.29</v>
      </c>
      <c r="Y282" s="31">
        <v>4.37</v>
      </c>
      <c r="Z282" s="31">
        <v>4.6900000000000004</v>
      </c>
      <c r="AA282" s="31">
        <v>5.18</v>
      </c>
      <c r="AB282" s="31">
        <v>5.08</v>
      </c>
      <c r="AC282" s="31">
        <v>-0.45</v>
      </c>
      <c r="AD282" s="31">
        <v>-0.37</v>
      </c>
      <c r="AE282" s="31">
        <v>-4.9999999999999822E-2</v>
      </c>
      <c r="AF282" s="31">
        <v>0.44</v>
      </c>
      <c r="AG282" s="31">
        <v>0.34</v>
      </c>
      <c r="AH282" s="31">
        <v>1.9</v>
      </c>
      <c r="AI282" s="31">
        <v>2.74</v>
      </c>
      <c r="AJ282" s="31">
        <v>-2.5721327526344595E-3</v>
      </c>
      <c r="AK282" s="31">
        <v>-1.4642694415414326E-3</v>
      </c>
      <c r="AL282" s="31">
        <v>97.4</v>
      </c>
      <c r="AM282" s="31">
        <v>5.9080829381689313</v>
      </c>
      <c r="AN282" s="31">
        <v>7.3777589082278725</v>
      </c>
      <c r="AO282" s="31">
        <v>7.3479438231486869</v>
      </c>
      <c r="AP282" s="31">
        <v>5.8493247799468593</v>
      </c>
      <c r="AQ282" s="31">
        <v>4.9558270576012609</v>
      </c>
      <c r="AR282" s="31">
        <v>6.5102583405231496</v>
      </c>
      <c r="AS282" s="31">
        <v>5.9712618397904622</v>
      </c>
      <c r="AT282" s="31">
        <v>-1.129955525393278E-2</v>
      </c>
      <c r="AU282" s="31">
        <v>8.3421608139072359E-2</v>
      </c>
      <c r="AV282" s="31">
        <v>6.0172544788628102E-5</v>
      </c>
      <c r="AW282" s="31">
        <v>-3.1627139434498019E-4</v>
      </c>
      <c r="AX282" s="31">
        <v>1848</v>
      </c>
      <c r="AY282" s="31">
        <v>1480</v>
      </c>
      <c r="AZ282" s="31">
        <v>782</v>
      </c>
      <c r="BA282" s="31">
        <v>2781</v>
      </c>
      <c r="BB282" s="31">
        <v>13.3</v>
      </c>
      <c r="BC282" s="31">
        <v>4.3</v>
      </c>
      <c r="BD282" s="31">
        <v>-4.0041738933158655E-3</v>
      </c>
      <c r="BE282" s="31">
        <v>-9.1017952789087531E-3</v>
      </c>
      <c r="BF282" s="31">
        <v>47.4</v>
      </c>
      <c r="BG282" s="31">
        <v>49.5</v>
      </c>
      <c r="BH282" s="31">
        <v>48.8</v>
      </c>
      <c r="BI282" s="31">
        <v>52.3</v>
      </c>
      <c r="BJ282" s="31">
        <v>54</v>
      </c>
      <c r="BK282" s="31">
        <v>46.4</v>
      </c>
      <c r="BL282" s="31">
        <v>57.2</v>
      </c>
      <c r="BM282" s="31">
        <v>-1.0963485911629434E-2</v>
      </c>
      <c r="BN282" s="31">
        <v>9.9199592566829864E-3</v>
      </c>
      <c r="BO282" s="31">
        <v>2.040169249378021E-2</v>
      </c>
      <c r="BP282" s="31">
        <v>3.2219117682146248E-3</v>
      </c>
      <c r="BQ282" s="31">
        <v>1.117330059812538E-2</v>
      </c>
      <c r="BR282" s="31">
        <v>0</v>
      </c>
      <c r="BS282" s="31">
        <v>6.6525797210275073E-3</v>
      </c>
      <c r="BT282" s="31">
        <v>7.2420352727995407E-3</v>
      </c>
      <c r="BU282" s="31">
        <v>7.5472056353831363E-3</v>
      </c>
      <c r="BV282" s="31">
        <v>6.2189255156557266E-3</v>
      </c>
      <c r="BW282" s="31">
        <v>1.8795467620038586E-2</v>
      </c>
      <c r="BX282" s="31">
        <v>6.1349885675161531E-3</v>
      </c>
      <c r="BY282" s="31">
        <v>4.552359910459991E-3</v>
      </c>
      <c r="BZ282" s="31">
        <v>6.5843859281793371E-3</v>
      </c>
      <c r="CA282" s="31">
        <v>2.1246394574427896E-3</v>
      </c>
      <c r="CB282" s="31">
        <v>1.3106886679548069E-4</v>
      </c>
      <c r="CC282" s="31">
        <v>-2.698580731979483E-3</v>
      </c>
      <c r="CD282" s="31">
        <v>8.5266546610336391E-3</v>
      </c>
      <c r="CE282" s="31">
        <v>-7.290009080274551E-3</v>
      </c>
      <c r="CF282" s="31">
        <v>6.1185193525092885E-3</v>
      </c>
      <c r="CG282" s="31">
        <v>-8.2615490064963382E-4</v>
      </c>
      <c r="CH282" s="31">
        <v>4.8356245077414428E-3</v>
      </c>
      <c r="CI282" s="31">
        <v>1.1291519030595332E-2</v>
      </c>
      <c r="CJ282" s="31">
        <v>3.4604737349308579E-4</v>
      </c>
      <c r="CK282" s="31">
        <v>3.6164930947570895E-3</v>
      </c>
      <c r="CL282" s="31">
        <v>-1.270474399744792E-2</v>
      </c>
      <c r="CM282" s="31">
        <v>-8.8531906745785705E-3</v>
      </c>
      <c r="CN282" s="31">
        <v>-6.0960893576140762E-3</v>
      </c>
      <c r="CO282" s="31">
        <v>-8.6467417699713778E-3</v>
      </c>
      <c r="CP282" s="31">
        <v>2.9800003330482383E-3</v>
      </c>
      <c r="CQ282" s="31">
        <v>2.8985393329659104E-3</v>
      </c>
      <c r="CR282" s="31">
        <v>1.8442250263053239E-3</v>
      </c>
      <c r="CS282" s="31">
        <v>-1.1579947430959692E-2</v>
      </c>
      <c r="CT282" s="31">
        <v>1.211006881651322E-2</v>
      </c>
      <c r="CU282" s="31">
        <v>2.4110921867319668E-3</v>
      </c>
      <c r="CV282" s="31">
        <v>41.3</v>
      </c>
      <c r="CW282" s="31">
        <v>4.373184812223041E-3</v>
      </c>
      <c r="CX282" s="31">
        <v>4.8</v>
      </c>
      <c r="CY282" s="31">
        <v>-1.4981276210210837E-3</v>
      </c>
      <c r="CZ282" s="31">
        <v>-9.2276466822838188E-4</v>
      </c>
      <c r="DA282" s="31">
        <v>-2.4547419506504298E-3</v>
      </c>
      <c r="DB282" s="31">
        <v>3.2470220025224705E-3</v>
      </c>
      <c r="DC282" s="31">
        <v>3.2063196697666996E-3</v>
      </c>
      <c r="DD282" s="31">
        <v>2.6149928060359429E-3</v>
      </c>
      <c r="DE282" s="31">
        <v>1.3642799571691455E-3</v>
      </c>
      <c r="DF282" s="31">
        <v>3.3055216134236787E-3</v>
      </c>
      <c r="DG282" s="31">
        <v>1.7061491112961846E-3</v>
      </c>
      <c r="DH282" s="31">
        <v>3.4154222039042281E-3</v>
      </c>
    </row>
    <row r="283" spans="1:112" ht="12.75" x14ac:dyDescent="0.35">
      <c r="A283" s="2">
        <v>36281</v>
      </c>
      <c r="B283" s="31">
        <v>1.1559780327452529E-2</v>
      </c>
      <c r="C283" s="31">
        <v>-1.8310561757965749E-2</v>
      </c>
      <c r="D283" s="31">
        <v>1.8447807773841696E-2</v>
      </c>
      <c r="E283" s="31">
        <v>7.1217313218104872E-3</v>
      </c>
      <c r="F283" s="31">
        <v>4.0318883512062698E-3</v>
      </c>
      <c r="G283" s="31">
        <v>58.6</v>
      </c>
      <c r="H283" s="31">
        <v>-3.9823195210582085E-3</v>
      </c>
      <c r="I283" s="31">
        <v>9.9850232958953455E-4</v>
      </c>
      <c r="J283" s="31">
        <v>4.2832350318455781E-3</v>
      </c>
      <c r="K283" s="31">
        <v>3.1422749598775113E-3</v>
      </c>
      <c r="L283" s="31">
        <v>4.6229776022634894E-3</v>
      </c>
      <c r="M283" s="31">
        <v>9.1998320669031131E-3</v>
      </c>
      <c r="N283" s="31">
        <v>1.0674419863233808E-2</v>
      </c>
      <c r="O283" s="31">
        <v>9.7463536614821322E-3</v>
      </c>
      <c r="P283" s="31">
        <v>1.24</v>
      </c>
      <c r="Q283" s="31">
        <v>4.1204534946951199E-2</v>
      </c>
      <c r="R283" s="31">
        <v>-2.0125904363199609E-3</v>
      </c>
      <c r="S283" s="31">
        <v>-1.8711762262819676E-3</v>
      </c>
      <c r="T283" s="31">
        <v>35.54</v>
      </c>
      <c r="U283" s="31">
        <v>6.93</v>
      </c>
      <c r="V283" s="31">
        <v>7.72</v>
      </c>
      <c r="W283" s="31">
        <v>4.74</v>
      </c>
      <c r="X283" s="31">
        <v>4.5</v>
      </c>
      <c r="Y283" s="31">
        <v>4.5599999999999996</v>
      </c>
      <c r="Z283" s="31">
        <v>4.8499999999999996</v>
      </c>
      <c r="AA283" s="31">
        <v>5.54</v>
      </c>
      <c r="AB283" s="31">
        <v>5.44</v>
      </c>
      <c r="AC283" s="31">
        <v>-0.24</v>
      </c>
      <c r="AD283" s="31">
        <v>-0.1800000000000006</v>
      </c>
      <c r="AE283" s="31">
        <v>0.10999999999999943</v>
      </c>
      <c r="AF283" s="31">
        <v>0.8</v>
      </c>
      <c r="AG283" s="31">
        <v>0.7</v>
      </c>
      <c r="AH283" s="31">
        <v>2.19</v>
      </c>
      <c r="AI283" s="31">
        <v>2.98</v>
      </c>
      <c r="AJ283" s="31">
        <v>2.9421331926311467E-3</v>
      </c>
      <c r="AK283" s="31">
        <v>2.9614108814186579E-3</v>
      </c>
      <c r="AL283" s="31">
        <v>97.6</v>
      </c>
      <c r="AM283" s="31">
        <v>5.8998973535824915</v>
      </c>
      <c r="AN283" s="31">
        <v>7.4024515208182438</v>
      </c>
      <c r="AO283" s="31">
        <v>7.384610383176974</v>
      </c>
      <c r="AP283" s="31">
        <v>5.8522024797744745</v>
      </c>
      <c r="AQ283" s="31">
        <v>4.990432586778736</v>
      </c>
      <c r="AR283" s="31">
        <v>6.5596152374932419</v>
      </c>
      <c r="AS283" s="31">
        <v>6.0161571596983539</v>
      </c>
      <c r="AT283" s="31">
        <v>1.129955525393278E-2</v>
      </c>
      <c r="AU283" s="31">
        <v>0.1292723357041391</v>
      </c>
      <c r="AV283" s="31">
        <v>2.6740193049654692E-3</v>
      </c>
      <c r="AW283" s="31">
        <v>2.4811996455067487E-3</v>
      </c>
      <c r="AX283" s="31">
        <v>1789</v>
      </c>
      <c r="AY283" s="31">
        <v>1505</v>
      </c>
      <c r="AZ283" s="31">
        <v>787</v>
      </c>
      <c r="BA283" s="31">
        <v>2511</v>
      </c>
      <c r="BB283" s="31">
        <v>13.4</v>
      </c>
      <c r="BC283" s="31">
        <v>4.2</v>
      </c>
      <c r="BD283" s="31">
        <v>9.0875572580007002E-4</v>
      </c>
      <c r="BE283" s="31">
        <v>2.4402496072745361E-2</v>
      </c>
      <c r="BF283" s="31">
        <v>51.2</v>
      </c>
      <c r="BG283" s="31">
        <v>52.1</v>
      </c>
      <c r="BH283" s="31">
        <v>51.1</v>
      </c>
      <c r="BI283" s="31">
        <v>54.3</v>
      </c>
      <c r="BJ283" s="31">
        <v>57.8</v>
      </c>
      <c r="BK283" s="31">
        <v>43.2</v>
      </c>
      <c r="BL283" s="31">
        <v>58.5</v>
      </c>
      <c r="BM283" s="31">
        <v>4.208352839423668E-3</v>
      </c>
      <c r="BN283" s="31">
        <v>0</v>
      </c>
      <c r="BO283" s="31">
        <v>-1.3937284486038592E-3</v>
      </c>
      <c r="BP283" s="31">
        <v>2.4096397201534003E-3</v>
      </c>
      <c r="BQ283" s="31">
        <v>-6.9468568267883057E-4</v>
      </c>
      <c r="BR283" s="31">
        <v>-1.5898254540998025E-3</v>
      </c>
      <c r="BS283" s="31">
        <v>6.0259116014460545E-4</v>
      </c>
      <c r="BT283" s="31">
        <v>6.0114218822615584E-4</v>
      </c>
      <c r="BU283" s="31">
        <v>0</v>
      </c>
      <c r="BV283" s="31">
        <v>6.1977070468532958E-4</v>
      </c>
      <c r="BW283" s="31">
        <v>5.8496206681608598E-2</v>
      </c>
      <c r="BX283" s="31">
        <v>1.5278841780528296E-3</v>
      </c>
      <c r="BY283" s="31">
        <v>1.5128595926308108E-3</v>
      </c>
      <c r="BZ283" s="31">
        <v>2.4580102502689272E-3</v>
      </c>
      <c r="CA283" s="31">
        <v>8.2918035104517784E-3</v>
      </c>
      <c r="CB283" s="31">
        <v>9.8514068932198384E-3</v>
      </c>
      <c r="CC283" s="31">
        <v>1.1131265100758903E-2</v>
      </c>
      <c r="CD283" s="31">
        <v>1.0872081673496403E-2</v>
      </c>
      <c r="CE283" s="31">
        <v>1.1231122184199194E-2</v>
      </c>
      <c r="CF283" s="31">
        <v>1.6922476158168109E-2</v>
      </c>
      <c r="CG283" s="31">
        <v>1.1763544836645323E-2</v>
      </c>
      <c r="CH283" s="31">
        <v>6.0711240128874522E-3</v>
      </c>
      <c r="CI283" s="31">
        <v>9.0328784869315726E-3</v>
      </c>
      <c r="CJ283" s="31">
        <v>2.2176257462298565E-3</v>
      </c>
      <c r="CK283" s="31">
        <v>1.0218210391928828E-2</v>
      </c>
      <c r="CL283" s="31">
        <v>-1.3710155002096158E-2</v>
      </c>
      <c r="CM283" s="31">
        <v>5.9089407517998183E-4</v>
      </c>
      <c r="CN283" s="31">
        <v>5.8027854997888539E-4</v>
      </c>
      <c r="CO283" s="31">
        <v>-7.0676178839521597E-3</v>
      </c>
      <c r="CP283" s="31">
        <v>1.665551495655393E-3</v>
      </c>
      <c r="CQ283" s="31">
        <v>2.0507521990449362E-3</v>
      </c>
      <c r="CR283" s="31">
        <v>9.0038477065768063E-4</v>
      </c>
      <c r="CS283" s="31">
        <v>-8.3542674698575681E-3</v>
      </c>
      <c r="CT283" s="31">
        <v>5.5401803756147672E-3</v>
      </c>
      <c r="CU283" s="31">
        <v>7.198591373529073E-3</v>
      </c>
      <c r="CV283" s="31">
        <v>41.4</v>
      </c>
      <c r="CW283" s="31">
        <v>4.354143308620273E-3</v>
      </c>
      <c r="CX283" s="31">
        <v>4.9000000000000004</v>
      </c>
      <c r="CY283" s="31">
        <v>-5.1910599579585437E-4</v>
      </c>
      <c r="CZ283" s="31">
        <v>-9.2323316318143611E-5</v>
      </c>
      <c r="DA283" s="31">
        <v>-1.2296343387632191E-3</v>
      </c>
      <c r="DB283" s="31">
        <v>1.8452317541051144E-3</v>
      </c>
      <c r="DC283" s="31">
        <v>2.3860949771634665E-3</v>
      </c>
      <c r="DD283" s="31">
        <v>1.9859432940130262E-3</v>
      </c>
      <c r="DE283" s="31">
        <v>1.1071086011966713E-3</v>
      </c>
      <c r="DF283" s="31">
        <v>2.0637629441946359E-3</v>
      </c>
      <c r="DG283" s="31">
        <v>1.9650232300580939E-3</v>
      </c>
      <c r="DH283" s="31">
        <v>-3.9539366896690353E-4</v>
      </c>
    </row>
    <row r="284" spans="1:112" ht="12.75" x14ac:dyDescent="0.35">
      <c r="A284" s="2">
        <v>36312</v>
      </c>
      <c r="B284" s="31">
        <v>2.8933389698657663E-3</v>
      </c>
      <c r="C284" s="31">
        <v>5.7326301809332847E-3</v>
      </c>
      <c r="D284" s="31">
        <v>-1.0547230273663111E-2</v>
      </c>
      <c r="E284" s="31">
        <v>1.944104313743017E-2</v>
      </c>
      <c r="F284" s="31">
        <v>-1.2708867789251066E-2</v>
      </c>
      <c r="G284" s="31">
        <v>-14.6</v>
      </c>
      <c r="H284" s="31">
        <v>5.9662775512938637E-3</v>
      </c>
      <c r="I284" s="31">
        <v>-3.1805197422993814E-3</v>
      </c>
      <c r="J284" s="31">
        <v>4.7081902731154202E-3</v>
      </c>
      <c r="K284" s="31">
        <v>4.2665463233912959E-3</v>
      </c>
      <c r="L284" s="31">
        <v>5.8851128998291813E-3</v>
      </c>
      <c r="M284" s="31">
        <v>6.8745488330037574E-3</v>
      </c>
      <c r="N284" s="31">
        <v>-1.6971611575915091E-2</v>
      </c>
      <c r="O284" s="31">
        <v>-1.6505396221745627E-2</v>
      </c>
      <c r="P284" s="31">
        <v>1.25</v>
      </c>
      <c r="Q284" s="31">
        <v>-1.3902326573690615E-2</v>
      </c>
      <c r="R284" s="31">
        <v>-7.1733727610583387E-3</v>
      </c>
      <c r="S284" s="31">
        <v>-2.0264268225158588E-3</v>
      </c>
      <c r="T284" s="31">
        <v>34.619999999999997</v>
      </c>
      <c r="U284" s="31">
        <v>7.23</v>
      </c>
      <c r="V284" s="31">
        <v>8.02</v>
      </c>
      <c r="W284" s="31">
        <v>4.76</v>
      </c>
      <c r="X284" s="31">
        <v>4.57</v>
      </c>
      <c r="Y284" s="31">
        <v>4.82</v>
      </c>
      <c r="Z284" s="31">
        <v>5.0999999999999996</v>
      </c>
      <c r="AA284" s="31">
        <v>5.9</v>
      </c>
      <c r="AB284" s="31">
        <v>5.81</v>
      </c>
      <c r="AC284" s="31">
        <v>-0.19</v>
      </c>
      <c r="AD284" s="31">
        <v>6.0000000000000497E-2</v>
      </c>
      <c r="AE284" s="31">
        <v>0.34</v>
      </c>
      <c r="AF284" s="31">
        <v>1.1399999999999999</v>
      </c>
      <c r="AG284" s="31">
        <v>1.05</v>
      </c>
      <c r="AH284" s="31">
        <v>2.4700000000000002</v>
      </c>
      <c r="AI284" s="31">
        <v>3.26</v>
      </c>
      <c r="AJ284" s="31">
        <v>2.9675823336052787E-3</v>
      </c>
      <c r="AK284" s="31">
        <v>2.887530993652021E-3</v>
      </c>
      <c r="AL284" s="31">
        <v>99.8</v>
      </c>
      <c r="AM284" s="31">
        <v>5.872117789475416</v>
      </c>
      <c r="AN284" s="31">
        <v>7.4395593091333199</v>
      </c>
      <c r="AO284" s="31">
        <v>7.3517998690577766</v>
      </c>
      <c r="AP284" s="31">
        <v>5.8664680569332965</v>
      </c>
      <c r="AQ284" s="31">
        <v>5.1119877883565437</v>
      </c>
      <c r="AR284" s="31">
        <v>6.523562306149512</v>
      </c>
      <c r="AS284" s="31">
        <v>5.8833223884882786</v>
      </c>
      <c r="AT284" s="31">
        <v>-4.5985113241822972E-2</v>
      </c>
      <c r="AU284" s="31">
        <v>5.7325066619269352E-2</v>
      </c>
      <c r="AV284" s="31">
        <v>5.0245792971992387E-4</v>
      </c>
      <c r="AW284" s="31">
        <v>3.4626172345753048E-4</v>
      </c>
      <c r="AX284" s="31">
        <v>1773</v>
      </c>
      <c r="AY284" s="31">
        <v>1624</v>
      </c>
      <c r="AZ284" s="31">
        <v>812</v>
      </c>
      <c r="BA284" s="31">
        <v>2521</v>
      </c>
      <c r="BB284" s="31">
        <v>14.3</v>
      </c>
      <c r="BC284" s="31">
        <v>4.3</v>
      </c>
      <c r="BD284" s="31">
        <v>-1.2579902139489008E-3</v>
      </c>
      <c r="BE284" s="31">
        <v>-7.8849215926961591E-3</v>
      </c>
      <c r="BF284" s="31">
        <v>54.2</v>
      </c>
      <c r="BG284" s="31">
        <v>52.6</v>
      </c>
      <c r="BH284" s="31">
        <v>51.3</v>
      </c>
      <c r="BI284" s="31">
        <v>55.8</v>
      </c>
      <c r="BJ284" s="31">
        <v>59.4</v>
      </c>
      <c r="BK284" s="31">
        <v>44.5</v>
      </c>
      <c r="BL284" s="31">
        <v>61.6</v>
      </c>
      <c r="BM284" s="31">
        <v>5.6929604755291408E-3</v>
      </c>
      <c r="BN284" s="31">
        <v>0</v>
      </c>
      <c r="BO284" s="31">
        <v>-2.7932979056126683E-3</v>
      </c>
      <c r="BP284" s="31">
        <v>2.8039273327333802E-3</v>
      </c>
      <c r="BQ284" s="31">
        <v>-6.9516860637541811E-4</v>
      </c>
      <c r="BR284" s="31">
        <v>7.9522867013892551E-4</v>
      </c>
      <c r="BS284" s="31">
        <v>0</v>
      </c>
      <c r="BT284" s="31">
        <v>6.0078103339034072E-4</v>
      </c>
      <c r="BU284" s="31">
        <v>0</v>
      </c>
      <c r="BV284" s="31">
        <v>0</v>
      </c>
      <c r="BW284" s="31">
        <v>2.0639842208511894E-3</v>
      </c>
      <c r="BX284" s="31">
        <v>2.2874581075997824E-3</v>
      </c>
      <c r="BY284" s="31">
        <v>7.5557238199763788E-4</v>
      </c>
      <c r="BZ284" s="31">
        <v>3.2679767646159874E-3</v>
      </c>
      <c r="CA284" s="31">
        <v>-8.0988878580257051E-4</v>
      </c>
      <c r="CB284" s="31">
        <v>-5.224609530378288E-3</v>
      </c>
      <c r="CC284" s="31">
        <v>-9.8952416147550792E-3</v>
      </c>
      <c r="CD284" s="31">
        <v>-5.3157180585809982E-3</v>
      </c>
      <c r="CE284" s="31">
        <v>-1.1746511727015019E-2</v>
      </c>
      <c r="CF284" s="31">
        <v>-1.6085818996414147E-3</v>
      </c>
      <c r="CG284" s="31">
        <v>-7.4689517282786611E-3</v>
      </c>
      <c r="CH284" s="31">
        <v>5.3167819444412956E-3</v>
      </c>
      <c r="CI284" s="31">
        <v>1.0084083006358213E-2</v>
      </c>
      <c r="CJ284" s="31">
        <v>3.1882073009823486E-3</v>
      </c>
      <c r="CK284" s="31">
        <v>-2.4388289590540069E-3</v>
      </c>
      <c r="CL284" s="31">
        <v>1.8424910775565628E-2</v>
      </c>
      <c r="CM284" s="31">
        <v>-2.0280488035684385E-4</v>
      </c>
      <c r="CN284" s="31">
        <v>3.3151297997848772E-3</v>
      </c>
      <c r="CO284" s="31">
        <v>1.3780610943047833E-2</v>
      </c>
      <c r="CP284" s="31">
        <v>1.9965591247164127E-3</v>
      </c>
      <c r="CQ284" s="31">
        <v>1.9728781832171194E-3</v>
      </c>
      <c r="CR284" s="31">
        <v>-4.9101846397547888E-4</v>
      </c>
      <c r="CS284" s="31">
        <v>-6.7340321813444959E-3</v>
      </c>
      <c r="CT284" s="31">
        <v>4.7462387191554711E-3</v>
      </c>
      <c r="CU284" s="31">
        <v>4.7704324217914262E-3</v>
      </c>
      <c r="CV284" s="31">
        <v>41.3</v>
      </c>
      <c r="CW284" s="31">
        <v>2.8922652121470271E-3</v>
      </c>
      <c r="CX284" s="31">
        <v>4.9000000000000004</v>
      </c>
      <c r="CY284" s="31">
        <v>-2.2525784209346256E-3</v>
      </c>
      <c r="CZ284" s="31">
        <v>-1.4783334485777289E-3</v>
      </c>
      <c r="DA284" s="31">
        <v>-3.543644413893432E-3</v>
      </c>
      <c r="DB284" s="31">
        <v>2.5795329912519094E-3</v>
      </c>
      <c r="DC284" s="31">
        <v>2.6894532585739483E-3</v>
      </c>
      <c r="DD284" s="31">
        <v>1.7490336192036438E-3</v>
      </c>
      <c r="DE284" s="31">
        <v>1.1568955661012126E-3</v>
      </c>
      <c r="DF284" s="31">
        <v>1.6720063284871856E-3</v>
      </c>
      <c r="DG284" s="31">
        <v>1.9611694852237349E-3</v>
      </c>
      <c r="DH284" s="31">
        <v>2.1234051582279534E-3</v>
      </c>
    </row>
    <row r="285" spans="1:112" ht="12.75" x14ac:dyDescent="0.35">
      <c r="A285" s="2">
        <v>36342</v>
      </c>
      <c r="B285" s="31">
        <v>8.8712084335309527E-3</v>
      </c>
      <c r="C285" s="31">
        <v>1.3182546825036945E-2</v>
      </c>
      <c r="D285" s="31">
        <v>-1.1581050078029342E-2</v>
      </c>
      <c r="E285" s="31">
        <v>6.4834252003224679E-3</v>
      </c>
      <c r="F285" s="31">
        <v>-1.2554973911255374E-2</v>
      </c>
      <c r="G285" s="31">
        <v>133.4</v>
      </c>
      <c r="H285" s="31">
        <v>-1.5092055586887199E-3</v>
      </c>
      <c r="I285" s="31">
        <v>-7.2839846614858317E-4</v>
      </c>
      <c r="J285" s="31">
        <v>5.3915633522301221E-3</v>
      </c>
      <c r="K285" s="31">
        <v>2.9403932045539705E-3</v>
      </c>
      <c r="L285" s="31">
        <v>4.9896153414756839E-3</v>
      </c>
      <c r="M285" s="31">
        <v>6.4113849613764984E-3</v>
      </c>
      <c r="N285" s="31">
        <v>-2.9484254414143152E-2</v>
      </c>
      <c r="O285" s="31">
        <v>-2.54822212888417E-2</v>
      </c>
      <c r="P285" s="31">
        <v>1.2</v>
      </c>
      <c r="Q285" s="31">
        <v>3.2011940917920256E-2</v>
      </c>
      <c r="R285" s="31">
        <v>4.3236879901779268E-2</v>
      </c>
      <c r="S285" s="31">
        <v>4.856891942524566E-2</v>
      </c>
      <c r="T285" s="31">
        <v>34.619999999999997</v>
      </c>
      <c r="U285" s="31">
        <v>7.19</v>
      </c>
      <c r="V285" s="31">
        <v>7.95</v>
      </c>
      <c r="W285" s="31">
        <v>4.99</v>
      </c>
      <c r="X285" s="31">
        <v>4.55</v>
      </c>
      <c r="Y285" s="31">
        <v>4.58</v>
      </c>
      <c r="Z285" s="31">
        <v>5.03</v>
      </c>
      <c r="AA285" s="31">
        <v>5.79</v>
      </c>
      <c r="AB285" s="31">
        <v>5.68</v>
      </c>
      <c r="AC285" s="31">
        <v>-0.44</v>
      </c>
      <c r="AD285" s="31">
        <v>-0.41</v>
      </c>
      <c r="AE285" s="31">
        <v>0.04</v>
      </c>
      <c r="AF285" s="31">
        <v>0.8</v>
      </c>
      <c r="AG285" s="31">
        <v>0.6899999999999995</v>
      </c>
      <c r="AH285" s="31">
        <v>2.2000000000000002</v>
      </c>
      <c r="AI285" s="31">
        <v>2.96</v>
      </c>
      <c r="AJ285" s="31">
        <v>1.1905553947677561E-3</v>
      </c>
      <c r="AK285" s="31">
        <v>1.2809511239595395E-3</v>
      </c>
      <c r="AL285" s="31">
        <v>99.2</v>
      </c>
      <c r="AM285" s="31">
        <v>5.8171111599632042</v>
      </c>
      <c r="AN285" s="31">
        <v>7.4277388405328937</v>
      </c>
      <c r="AO285" s="31">
        <v>7.4199799236618347</v>
      </c>
      <c r="AP285" s="31">
        <v>5.7960577507653719</v>
      </c>
      <c r="AQ285" s="31">
        <v>5.1873858058407549</v>
      </c>
      <c r="AR285" s="31">
        <v>6.5971457018866513</v>
      </c>
      <c r="AS285" s="31">
        <v>6.0591231955817966</v>
      </c>
      <c r="AT285" s="31">
        <v>1.1696039763190669E-2</v>
      </c>
      <c r="AU285" s="31">
        <v>4.4973365642731196E-2</v>
      </c>
      <c r="AV285" s="31">
        <v>2.6987316125293148E-4</v>
      </c>
      <c r="AW285" s="31">
        <v>1.2609178691160849E-3</v>
      </c>
      <c r="AX285" s="31">
        <v>1783</v>
      </c>
      <c r="AY285" s="31">
        <v>1513</v>
      </c>
      <c r="AZ285" s="31">
        <v>781</v>
      </c>
      <c r="BA285" s="31">
        <v>2643</v>
      </c>
      <c r="BB285" s="31">
        <v>13.6</v>
      </c>
      <c r="BC285" s="31">
        <v>4.3</v>
      </c>
      <c r="BD285" s="31">
        <v>-2.8577576496742196E-3</v>
      </c>
      <c r="BE285" s="31">
        <v>5.1741772208606207E-2</v>
      </c>
      <c r="BF285" s="31">
        <v>55.5</v>
      </c>
      <c r="BG285" s="31">
        <v>54</v>
      </c>
      <c r="BH285" s="31">
        <v>50.4</v>
      </c>
      <c r="BI285" s="31">
        <v>53.6</v>
      </c>
      <c r="BJ285" s="31">
        <v>54.6</v>
      </c>
      <c r="BK285" s="31">
        <v>44.9</v>
      </c>
      <c r="BL285" s="31">
        <v>58.1</v>
      </c>
      <c r="BM285" s="31">
        <v>-1.9653235359603727E-2</v>
      </c>
      <c r="BN285" s="31">
        <v>-1.5197571314162772E-3</v>
      </c>
      <c r="BO285" s="31">
        <v>1.1126679464757316E-2</v>
      </c>
      <c r="BP285" s="31">
        <v>3.593535510130863E-3</v>
      </c>
      <c r="BQ285" s="31">
        <v>4.8560622655404728E-3</v>
      </c>
      <c r="BR285" s="31">
        <v>7.9459678396087696E-4</v>
      </c>
      <c r="BS285" s="31">
        <v>4.2080014002046084E-3</v>
      </c>
      <c r="BT285" s="31">
        <v>3.5971261808498411E-3</v>
      </c>
      <c r="BU285" s="31">
        <v>4.3763745997988934E-3</v>
      </c>
      <c r="BV285" s="31">
        <v>3.7105793965350742E-3</v>
      </c>
      <c r="BW285" s="31">
        <v>3.088010688576226E-3</v>
      </c>
      <c r="BX285" s="31">
        <v>3.0418274404846457E-3</v>
      </c>
      <c r="BY285" s="31">
        <v>2.2632978352543631E-3</v>
      </c>
      <c r="BZ285" s="31">
        <v>6.504087969176453E-3</v>
      </c>
      <c r="CA285" s="31">
        <v>6.6721084909548978E-3</v>
      </c>
      <c r="CB285" s="31">
        <v>1.8447415074778206E-3</v>
      </c>
      <c r="CC285" s="31">
        <v>-4.0148582683832146E-3</v>
      </c>
      <c r="CD285" s="31">
        <v>1.2551618855169977E-3</v>
      </c>
      <c r="CE285" s="31">
        <v>-6.1536109954580809E-3</v>
      </c>
      <c r="CF285" s="31">
        <v>9.0022632670629932E-3</v>
      </c>
      <c r="CG285" s="31">
        <v>-2.2081702388287994E-4</v>
      </c>
      <c r="CH285" s="31">
        <v>1.3316345787868222E-2</v>
      </c>
      <c r="CI285" s="31">
        <v>2.3283975802741885E-2</v>
      </c>
      <c r="CJ285" s="31">
        <v>-6.0884302116157585E-3</v>
      </c>
      <c r="CK285" s="31">
        <v>4.9721301379426208E-3</v>
      </c>
      <c r="CL285" s="31">
        <v>2.3266983879123515E-2</v>
      </c>
      <c r="CM285" s="31">
        <v>2.2109968618950759E-3</v>
      </c>
      <c r="CN285" s="31">
        <v>8.625577685164032E-3</v>
      </c>
      <c r="CO285" s="31">
        <v>2.2848688156744679E-2</v>
      </c>
      <c r="CP285" s="31">
        <v>2.2868670211817488E-3</v>
      </c>
      <c r="CQ285" s="31">
        <v>2.0976712509135353E-3</v>
      </c>
      <c r="CR285" s="31">
        <v>2.1260075876483597E-3</v>
      </c>
      <c r="CS285" s="31">
        <v>5.0547706616246302E-3</v>
      </c>
      <c r="CT285" s="31">
        <v>3.6590984567759222E-3</v>
      </c>
      <c r="CU285" s="31">
        <v>5.9470712427778238E-4</v>
      </c>
      <c r="CV285" s="31">
        <v>41.5</v>
      </c>
      <c r="CW285" s="31">
        <v>4.3227733020039238E-3</v>
      </c>
      <c r="CX285" s="31">
        <v>4.9000000000000004</v>
      </c>
      <c r="CY285" s="31">
        <v>1.4445442086685745E-3</v>
      </c>
      <c r="CZ285" s="31">
        <v>2.6778722313967052E-3</v>
      </c>
      <c r="DA285" s="31">
        <v>-6.175698822197262E-4</v>
      </c>
      <c r="DB285" s="31">
        <v>2.324503502702413E-3</v>
      </c>
      <c r="DC285" s="31">
        <v>2.0894431402336267E-3</v>
      </c>
      <c r="DD285" s="31">
        <v>1.8235082358000199E-3</v>
      </c>
      <c r="DE285" s="31">
        <v>2.6150908958086916E-3</v>
      </c>
      <c r="DF285" s="31">
        <v>2.022731376083442E-3</v>
      </c>
      <c r="DG285" s="31">
        <v>1.4357504261042209E-3</v>
      </c>
      <c r="DH285" s="31">
        <v>3.299601624574322E-3</v>
      </c>
    </row>
    <row r="286" spans="1:112" ht="12.75" x14ac:dyDescent="0.35">
      <c r="A286" s="2">
        <v>36373</v>
      </c>
      <c r="B286" s="31">
        <v>9.1950347305989055E-3</v>
      </c>
      <c r="C286" s="31">
        <v>2.8167143564197805E-3</v>
      </c>
      <c r="D286" s="31">
        <v>-5.247161605561601E-2</v>
      </c>
      <c r="E286" s="31">
        <v>-2.4930135949971566E-2</v>
      </c>
      <c r="F286" s="31">
        <v>1.9303312442894516E-2</v>
      </c>
      <c r="G286" s="31">
        <v>97.1</v>
      </c>
      <c r="H286" s="31">
        <v>6.1690966247613943E-3</v>
      </c>
      <c r="I286" s="31">
        <v>0</v>
      </c>
      <c r="J286" s="31">
        <v>4.5951820538654431E-3</v>
      </c>
      <c r="K286" s="31">
        <v>2.8450958939227888E-3</v>
      </c>
      <c r="L286" s="31">
        <v>4.7902186717401207E-3</v>
      </c>
      <c r="M286" s="31">
        <v>7.5152912303160235E-3</v>
      </c>
      <c r="N286" s="31">
        <v>-4.5457264973336464E-4</v>
      </c>
      <c r="O286" s="31">
        <v>3.7983097978155911E-4</v>
      </c>
      <c r="P286" s="31">
        <v>1.25</v>
      </c>
      <c r="Q286" s="31">
        <v>-1.0619678304514935E-2</v>
      </c>
      <c r="R286" s="31">
        <v>-3.9511719324662131E-2</v>
      </c>
      <c r="S286" s="31">
        <v>-3.3823358333877174E-2</v>
      </c>
      <c r="T286" s="31">
        <v>34.67</v>
      </c>
      <c r="U286" s="31">
        <v>7.4</v>
      </c>
      <c r="V286" s="31">
        <v>8.15</v>
      </c>
      <c r="W286" s="31">
        <v>5.07</v>
      </c>
      <c r="X286" s="31">
        <v>4.72</v>
      </c>
      <c r="Y286" s="31">
        <v>4.87</v>
      </c>
      <c r="Z286" s="31">
        <v>5.2</v>
      </c>
      <c r="AA286" s="31">
        <v>5.94</v>
      </c>
      <c r="AB286" s="31">
        <v>5.84</v>
      </c>
      <c r="AC286" s="31">
        <v>-0.35000000000000053</v>
      </c>
      <c r="AD286" s="31">
        <v>-0.2</v>
      </c>
      <c r="AE286" s="31">
        <v>0.13</v>
      </c>
      <c r="AF286" s="31">
        <v>0.87</v>
      </c>
      <c r="AG286" s="31">
        <v>0.77</v>
      </c>
      <c r="AH286" s="31">
        <v>2.33</v>
      </c>
      <c r="AI286" s="31">
        <v>3.08</v>
      </c>
      <c r="AJ286" s="31">
        <v>4.5241831136841881E-3</v>
      </c>
      <c r="AK286" s="31">
        <v>4.2630192658670296E-3</v>
      </c>
      <c r="AL286" s="31">
        <v>98.4</v>
      </c>
      <c r="AM286" s="31">
        <v>5.8289456176102075</v>
      </c>
      <c r="AN286" s="31">
        <v>7.4211775285953934</v>
      </c>
      <c r="AO286" s="31">
        <v>7.4073177104694174</v>
      </c>
      <c r="AP286" s="31">
        <v>5.8200829303523616</v>
      </c>
      <c r="AQ286" s="31">
        <v>5.1929568508902104</v>
      </c>
      <c r="AR286" s="31">
        <v>6.5998704992128365</v>
      </c>
      <c r="AS286" s="31">
        <v>5.9814142112544806</v>
      </c>
      <c r="AT286" s="31">
        <v>0</v>
      </c>
      <c r="AU286" s="31">
        <v>8.8010877322713371E-2</v>
      </c>
      <c r="AV286" s="31">
        <v>1.3258180627886418E-3</v>
      </c>
      <c r="AW286" s="31">
        <v>1.6889820990879656E-3</v>
      </c>
      <c r="AX286" s="31">
        <v>1824</v>
      </c>
      <c r="AY286" s="31">
        <v>1455</v>
      </c>
      <c r="AZ286" s="31">
        <v>748</v>
      </c>
      <c r="BA286" s="31">
        <v>2546</v>
      </c>
      <c r="BB286" s="31">
        <v>13.1</v>
      </c>
      <c r="BC286" s="31">
        <v>4.2</v>
      </c>
      <c r="BD286" s="31">
        <v>1.8116342577590316E-2</v>
      </c>
      <c r="BE286" s="31">
        <v>1.1542581960386489E-2</v>
      </c>
      <c r="BF286" s="31">
        <v>60.6</v>
      </c>
      <c r="BG286" s="31">
        <v>51.4</v>
      </c>
      <c r="BH286" s="31">
        <v>53.1</v>
      </c>
      <c r="BI286" s="31">
        <v>54.8</v>
      </c>
      <c r="BJ286" s="31">
        <v>57.5</v>
      </c>
      <c r="BK286" s="31">
        <v>46</v>
      </c>
      <c r="BL286" s="31">
        <v>58.3</v>
      </c>
      <c r="BM286" s="31">
        <v>2.6370149484607808E-2</v>
      </c>
      <c r="BN286" s="31">
        <v>-4.5731787019649417E-3</v>
      </c>
      <c r="BO286" s="31">
        <v>8.9501458040759374E-3</v>
      </c>
      <c r="BP286" s="31">
        <v>3.1834487688930935E-3</v>
      </c>
      <c r="BQ286" s="31">
        <v>3.4542348680872692E-3</v>
      </c>
      <c r="BR286" s="31">
        <v>7.939659011766409E-4</v>
      </c>
      <c r="BS286" s="31">
        <v>2.3966458446000871E-3</v>
      </c>
      <c r="BT286" s="31">
        <v>2.9877524466339622E-3</v>
      </c>
      <c r="BU286" s="31">
        <v>2.4922131279589976E-3</v>
      </c>
      <c r="BV286" s="31">
        <v>3.0816665374082675E-3</v>
      </c>
      <c r="BW286" s="31">
        <v>5.1087723413448138E-2</v>
      </c>
      <c r="BX286" s="31">
        <v>7.5643325889265256E-3</v>
      </c>
      <c r="BY286" s="31">
        <v>6.0105365021421164E-3</v>
      </c>
      <c r="BZ286" s="31">
        <v>5.6565807392736644E-3</v>
      </c>
      <c r="CA286" s="31">
        <v>4.5269611716793889E-3</v>
      </c>
      <c r="CB286" s="31">
        <v>6.9473144084133409E-3</v>
      </c>
      <c r="CC286" s="31">
        <v>1.3982044177729414E-2</v>
      </c>
      <c r="CD286" s="31">
        <v>2.4592854118917984E-2</v>
      </c>
      <c r="CE286" s="31">
        <v>9.6633074228327231E-3</v>
      </c>
      <c r="CF286" s="31">
        <v>-2.7350926058211655E-5</v>
      </c>
      <c r="CG286" s="31">
        <v>9.3320422263118985E-3</v>
      </c>
      <c r="CH286" s="31">
        <v>1.1430133297860579E-3</v>
      </c>
      <c r="CI286" s="31">
        <v>1.7087609392429925E-3</v>
      </c>
      <c r="CJ286" s="31">
        <v>6.6426956807337234E-3</v>
      </c>
      <c r="CK286" s="31">
        <v>6.7940685892997621E-3</v>
      </c>
      <c r="CL286" s="31">
        <v>-6.7903217581957165E-3</v>
      </c>
      <c r="CM286" s="31">
        <v>7.5124720523804811E-3</v>
      </c>
      <c r="CN286" s="31">
        <v>-1.4043973785176078E-3</v>
      </c>
      <c r="CO286" s="31">
        <v>-1.4802041495864948E-2</v>
      </c>
      <c r="CP286" s="31">
        <v>1.4933286588778572E-3</v>
      </c>
      <c r="CQ286" s="31">
        <v>1.4418951017010073E-3</v>
      </c>
      <c r="CR286" s="31">
        <v>-6.9454377396382938E-4</v>
      </c>
      <c r="CS286" s="31">
        <v>-1.6820861829849321E-3</v>
      </c>
      <c r="CT286" s="31">
        <v>2.2801560384415609E-3</v>
      </c>
      <c r="CU286" s="31">
        <v>5.9435365791271622E-4</v>
      </c>
      <c r="CV286" s="31">
        <v>41.5</v>
      </c>
      <c r="CW286" s="31">
        <v>2.8715023320229349E-3</v>
      </c>
      <c r="CX286" s="31">
        <v>4.9000000000000004</v>
      </c>
      <c r="CY286" s="31">
        <v>-1.7915455423214155E-3</v>
      </c>
      <c r="CZ286" s="31">
        <v>-2.2156582180841156E-3</v>
      </c>
      <c r="DA286" s="31">
        <v>-1.0816658707408777E-3</v>
      </c>
      <c r="DB286" s="31">
        <v>2.0044869022513012E-3</v>
      </c>
      <c r="DC286" s="31">
        <v>2.0614167095160951E-3</v>
      </c>
      <c r="DD286" s="31">
        <v>1.6267093714574798E-3</v>
      </c>
      <c r="DE286" s="31">
        <v>2.0837752658806608E-3</v>
      </c>
      <c r="DF286" s="31">
        <v>1.5926063798641366E-3</v>
      </c>
      <c r="DG286" s="31">
        <v>6.5193300437904611E-4</v>
      </c>
      <c r="DH286" s="31">
        <v>1.7684339235692903E-3</v>
      </c>
    </row>
    <row r="287" spans="1:112" ht="12.75" x14ac:dyDescent="0.35">
      <c r="A287" s="2">
        <v>36404</v>
      </c>
      <c r="B287" s="31">
        <v>3.3441988521101251E-3</v>
      </c>
      <c r="C287" s="31">
        <v>-1.0840761993874681E-2</v>
      </c>
      <c r="D287" s="31">
        <v>-5.7714438537613155E-2</v>
      </c>
      <c r="E287" s="31">
        <v>1.1135018690150211E-2</v>
      </c>
      <c r="F287" s="31">
        <v>1.1701108585120856E-2</v>
      </c>
      <c r="G287" s="31">
        <v>108.7</v>
      </c>
      <c r="H287" s="31">
        <v>4.5831271027374498E-3</v>
      </c>
      <c r="I287" s="31">
        <v>-2.0971058517638141E-3</v>
      </c>
      <c r="J287" s="31">
        <v>3.4599079756851836E-3</v>
      </c>
      <c r="K287" s="31">
        <v>-1.2280697879951674E-4</v>
      </c>
      <c r="L287" s="31">
        <v>3.8030692200017313E-3</v>
      </c>
      <c r="M287" s="31">
        <v>9.7496671894781173E-3</v>
      </c>
      <c r="N287" s="31">
        <v>-3.1397952572316257E-3</v>
      </c>
      <c r="O287" s="31">
        <v>-3.2569833967048822E-3</v>
      </c>
      <c r="P287" s="31">
        <v>1.27</v>
      </c>
      <c r="Q287" s="31">
        <v>-2.0457536928404352E-2</v>
      </c>
      <c r="R287" s="31">
        <v>-7.0430578433322566E-3</v>
      </c>
      <c r="S287" s="31">
        <v>3.7657125971923833E-3</v>
      </c>
      <c r="T287" s="31">
        <v>31.99</v>
      </c>
      <c r="U287" s="31">
        <v>7.39</v>
      </c>
      <c r="V287" s="31">
        <v>8.1999999999999993</v>
      </c>
      <c r="W287" s="31">
        <v>5.22</v>
      </c>
      <c r="X287" s="31">
        <v>4.68</v>
      </c>
      <c r="Y287" s="31">
        <v>4.88</v>
      </c>
      <c r="Z287" s="31">
        <v>5.25</v>
      </c>
      <c r="AA287" s="31">
        <v>5.92</v>
      </c>
      <c r="AB287" s="31">
        <v>5.8</v>
      </c>
      <c r="AC287" s="31">
        <v>-0.54</v>
      </c>
      <c r="AD287" s="31">
        <v>-0.34</v>
      </c>
      <c r="AE287" s="31">
        <v>3.0000000000000249E-2</v>
      </c>
      <c r="AF287" s="31">
        <v>0.7</v>
      </c>
      <c r="AG287" s="31">
        <v>0.57999999999999996</v>
      </c>
      <c r="AH287" s="31">
        <v>2.17</v>
      </c>
      <c r="AI287" s="31">
        <v>2.98</v>
      </c>
      <c r="AJ287" s="31">
        <v>-1.3386747421026968E-3</v>
      </c>
      <c r="AK287" s="31">
        <v>-1.6890113182714828E-3</v>
      </c>
      <c r="AL287" s="31">
        <v>101.5</v>
      </c>
      <c r="AM287" s="31">
        <v>5.768320995793772</v>
      </c>
      <c r="AN287" s="31">
        <v>7.3466551631765391</v>
      </c>
      <c r="AO287" s="31">
        <v>7.399398083331354</v>
      </c>
      <c r="AP287" s="31">
        <v>5.8777357817796387</v>
      </c>
      <c r="AQ287" s="31">
        <v>4.9126548857360524</v>
      </c>
      <c r="AR287" s="31">
        <v>6.6293632534374485</v>
      </c>
      <c r="AS287" s="31">
        <v>5.9532433342877846</v>
      </c>
      <c r="AT287" s="31">
        <v>-3.5506688456909075E-2</v>
      </c>
      <c r="AU287" s="31">
        <v>3.9220713153281329E-2</v>
      </c>
      <c r="AV287" s="31">
        <v>8.6794519436850237E-4</v>
      </c>
      <c r="AW287" s="31">
        <v>5.2147240445599152E-4</v>
      </c>
      <c r="AX287" s="31">
        <v>1835</v>
      </c>
      <c r="AY287" s="31">
        <v>1449</v>
      </c>
      <c r="AZ287" s="31">
        <v>739</v>
      </c>
      <c r="BA287" s="31">
        <v>2611</v>
      </c>
      <c r="BB287" s="31">
        <v>13.1</v>
      </c>
      <c r="BC287" s="31">
        <v>4.2</v>
      </c>
      <c r="BD287" s="31">
        <v>-1.2054160478749409E-2</v>
      </c>
      <c r="BE287" s="31">
        <v>1.0778068019944076E-2</v>
      </c>
      <c r="BF287" s="31">
        <v>65.8</v>
      </c>
      <c r="BG287" s="31">
        <v>55.8</v>
      </c>
      <c r="BH287" s="31">
        <v>51.3</v>
      </c>
      <c r="BI287" s="31">
        <v>57</v>
      </c>
      <c r="BJ287" s="31">
        <v>63.5</v>
      </c>
      <c r="BK287" s="31">
        <v>43.8</v>
      </c>
      <c r="BL287" s="31">
        <v>59.9</v>
      </c>
      <c r="BM287" s="31">
        <v>1.6346570267804061E-2</v>
      </c>
      <c r="BN287" s="31">
        <v>2.2892035941337596E-3</v>
      </c>
      <c r="BO287" s="31">
        <v>7.5111312499958061E-3</v>
      </c>
      <c r="BP287" s="31">
        <v>3.1733465741448086E-3</v>
      </c>
      <c r="BQ287" s="31">
        <v>6.1877131081660153E-3</v>
      </c>
      <c r="BR287" s="31">
        <v>7.9333601939612919E-4</v>
      </c>
      <c r="BS287" s="31">
        <v>4.1803584317579023E-3</v>
      </c>
      <c r="BT287" s="31">
        <v>4.7619137602437078E-3</v>
      </c>
      <c r="BU287" s="31">
        <v>4.9658699192445255E-3</v>
      </c>
      <c r="BV287" s="31">
        <v>4.2984407602144614E-3</v>
      </c>
      <c r="BW287" s="31">
        <v>3.8318864302136824E-2</v>
      </c>
      <c r="BX287" s="31">
        <v>9.7488586127489896E-3</v>
      </c>
      <c r="BY287" s="31">
        <v>7.4627212015894173E-3</v>
      </c>
      <c r="BZ287" s="31">
        <v>4.0209141427913764E-3</v>
      </c>
      <c r="CA287" s="31">
        <v>-4.3157158799038697E-3</v>
      </c>
      <c r="CB287" s="31">
        <v>-6.0662482614484148E-3</v>
      </c>
      <c r="CC287" s="31">
        <v>-8.7741592670926849E-3</v>
      </c>
      <c r="CD287" s="31">
        <v>-1.4816620844751327E-2</v>
      </c>
      <c r="CE287" s="31">
        <v>-6.245704494051374E-3</v>
      </c>
      <c r="CF287" s="31">
        <v>-5.5219463417905956E-3</v>
      </c>
      <c r="CG287" s="31">
        <v>-8.4089498013604214E-3</v>
      </c>
      <c r="CH287" s="31">
        <v>-1.912501152136592E-3</v>
      </c>
      <c r="CI287" s="31">
        <v>-5.1455314627384396E-3</v>
      </c>
      <c r="CJ287" s="31">
        <v>2.4903998940430938E-3</v>
      </c>
      <c r="CK287" s="31">
        <v>-4.3272589472325151E-3</v>
      </c>
      <c r="CL287" s="31">
        <v>-1.0384794474942005E-2</v>
      </c>
      <c r="CM287" s="31">
        <v>-1.8981522823564134E-2</v>
      </c>
      <c r="CN287" s="31">
        <v>-1.8722979747645141E-3</v>
      </c>
      <c r="CO287" s="31">
        <v>-5.3047746934726803E-3</v>
      </c>
      <c r="CP287" s="31">
        <v>1.4447799224175384E-3</v>
      </c>
      <c r="CQ287" s="31">
        <v>1.4489832142121628E-3</v>
      </c>
      <c r="CR287" s="31">
        <v>6.9454377396382938E-4</v>
      </c>
      <c r="CS287" s="31">
        <v>-5.0633019565466952E-3</v>
      </c>
      <c r="CT287" s="31">
        <v>4.0912247383531053E-3</v>
      </c>
      <c r="CU287" s="31">
        <v>4.1506137263129794E-3</v>
      </c>
      <c r="CV287" s="31">
        <v>41.5</v>
      </c>
      <c r="CW287" s="31">
        <v>4.2918520815411476E-3</v>
      </c>
      <c r="CX287" s="31">
        <v>4.8</v>
      </c>
      <c r="CY287" s="31">
        <v>-4.0498713273073861E-4</v>
      </c>
      <c r="CZ287" s="31">
        <v>9.2417171176251145E-5</v>
      </c>
      <c r="DA287" s="31">
        <v>-1.2376239203497619E-3</v>
      </c>
      <c r="DB287" s="31">
        <v>1.6197421482271324E-3</v>
      </c>
      <c r="DC287" s="31">
        <v>1.6673469992554146E-3</v>
      </c>
      <c r="DD287" s="31">
        <v>1.85586196167975E-3</v>
      </c>
      <c r="DE287" s="31">
        <v>1.7247214285536216E-3</v>
      </c>
      <c r="DF287" s="31">
        <v>8.8516489478784877E-4</v>
      </c>
      <c r="DG287" s="31">
        <v>-7.823706227743088E-4</v>
      </c>
      <c r="DH287" s="31">
        <v>1.4223009337541725E-3</v>
      </c>
    </row>
    <row r="288" spans="1:112" ht="12.75" x14ac:dyDescent="0.35">
      <c r="A288" s="2">
        <v>36434</v>
      </c>
      <c r="B288" s="31">
        <v>5.5331404318490485E-3</v>
      </c>
      <c r="C288" s="31">
        <v>3.3844383847608794E-4</v>
      </c>
      <c r="D288" s="31">
        <v>-8.5506746015902024E-3</v>
      </c>
      <c r="E288" s="31">
        <v>-2.4273358332730144E-2</v>
      </c>
      <c r="F288" s="31">
        <v>1.9806247867542481E-2</v>
      </c>
      <c r="G288" s="31">
        <v>114.7</v>
      </c>
      <c r="H288" s="31">
        <v>4.2618477536402466E-3</v>
      </c>
      <c r="I288" s="31">
        <v>5.0983358795297917E-3</v>
      </c>
      <c r="J288" s="31">
        <v>4.0360022062042589E-3</v>
      </c>
      <c r="K288" s="31">
        <v>2.5495278287035461E-3</v>
      </c>
      <c r="L288" s="31">
        <v>8.7239152429461342E-3</v>
      </c>
      <c r="M288" s="31">
        <v>1.339130324160287E-2</v>
      </c>
      <c r="N288" s="31">
        <v>-6.913441244709162E-3</v>
      </c>
      <c r="O288" s="31">
        <v>-8.2251856491222242E-3</v>
      </c>
      <c r="P288" s="31">
        <v>1.28</v>
      </c>
      <c r="Q288" s="31">
        <v>-3.0048336391191199E-2</v>
      </c>
      <c r="R288" s="31">
        <v>-1.387389935772898E-2</v>
      </c>
      <c r="S288" s="31">
        <v>-1.59852559882534E-2</v>
      </c>
      <c r="T288" s="31">
        <v>31.67</v>
      </c>
      <c r="U288" s="31">
        <v>7.55</v>
      </c>
      <c r="V288" s="31">
        <v>8.3800000000000008</v>
      </c>
      <c r="W288" s="31">
        <v>5.2</v>
      </c>
      <c r="X288" s="31">
        <v>4.8600000000000003</v>
      </c>
      <c r="Y288" s="31">
        <v>4.9800000000000004</v>
      </c>
      <c r="Z288" s="31">
        <v>5.43</v>
      </c>
      <c r="AA288" s="31">
        <v>6.11</v>
      </c>
      <c r="AB288" s="31">
        <v>6.03</v>
      </c>
      <c r="AC288" s="31">
        <v>-0.34</v>
      </c>
      <c r="AD288" s="31">
        <v>-0.22</v>
      </c>
      <c r="AE288" s="31">
        <v>0.23</v>
      </c>
      <c r="AF288" s="31">
        <v>0.91</v>
      </c>
      <c r="AG288" s="31">
        <v>0.83</v>
      </c>
      <c r="AH288" s="31">
        <v>2.35</v>
      </c>
      <c r="AI288" s="31">
        <v>3.18</v>
      </c>
      <c r="AJ288" s="31">
        <v>8.5246340324776071E-3</v>
      </c>
      <c r="AK288" s="31">
        <v>9.6850337100775619E-3</v>
      </c>
      <c r="AL288" s="31">
        <v>97.1</v>
      </c>
      <c r="AM288" s="31">
        <v>5.7714411231300158</v>
      </c>
      <c r="AN288" s="31">
        <v>7.407924322559599</v>
      </c>
      <c r="AO288" s="31">
        <v>7.3827464497389119</v>
      </c>
      <c r="AP288" s="31">
        <v>5.9635793436184459</v>
      </c>
      <c r="AQ288" s="31">
        <v>4.9272536851572051</v>
      </c>
      <c r="AR288" s="31">
        <v>6.577861357721047</v>
      </c>
      <c r="AS288" s="31">
        <v>5.8916442118257715</v>
      </c>
      <c r="AT288" s="31">
        <v>3.5506688456909075E-2</v>
      </c>
      <c r="AU288" s="31">
        <v>9.8033740271365397E-2</v>
      </c>
      <c r="AV288" s="31">
        <v>2.1367210221363564E-3</v>
      </c>
      <c r="AW288" s="31">
        <v>2.4809348386316543E-3</v>
      </c>
      <c r="AX288" s="31">
        <v>1847</v>
      </c>
      <c r="AY288" s="31">
        <v>1438</v>
      </c>
      <c r="AZ288" s="31">
        <v>713</v>
      </c>
      <c r="BA288" s="31">
        <v>2536</v>
      </c>
      <c r="BB288" s="31">
        <v>13.3</v>
      </c>
      <c r="BC288" s="31">
        <v>4.0999999999999996</v>
      </c>
      <c r="BD288" s="31">
        <v>1.6438726343159793E-2</v>
      </c>
      <c r="BE288" s="31">
        <v>-4.3187486543562414E-2</v>
      </c>
      <c r="BF288" s="31">
        <v>68.8</v>
      </c>
      <c r="BG288" s="31">
        <v>56.2</v>
      </c>
      <c r="BH288" s="31">
        <v>53</v>
      </c>
      <c r="BI288" s="31">
        <v>57.2</v>
      </c>
      <c r="BJ288" s="31">
        <v>61.3</v>
      </c>
      <c r="BK288" s="31">
        <v>48.4</v>
      </c>
      <c r="BL288" s="31">
        <v>59.7</v>
      </c>
      <c r="BM288" s="31">
        <v>4.4125591862780311E-3</v>
      </c>
      <c r="BN288" s="31">
        <v>1.5232295405223084E-3</v>
      </c>
      <c r="BO288" s="31">
        <v>4.0733253876359399E-3</v>
      </c>
      <c r="BP288" s="31">
        <v>2.3734188356634434E-3</v>
      </c>
      <c r="BQ288" s="31">
        <v>1.3698632279135481E-3</v>
      </c>
      <c r="BR288" s="31">
        <v>0</v>
      </c>
      <c r="BS288" s="31">
        <v>1.7862463814637408E-3</v>
      </c>
      <c r="BT288" s="31">
        <v>1.7798877436963068E-3</v>
      </c>
      <c r="BU288" s="31">
        <v>2.4737180208784793E-3</v>
      </c>
      <c r="BV288" s="31">
        <v>1.8365478073016916E-3</v>
      </c>
      <c r="BW288" s="31">
        <v>-2.4739606175756101E-2</v>
      </c>
      <c r="BX288" s="31">
        <v>-1.4936522567827737E-3</v>
      </c>
      <c r="BY288" s="31">
        <v>-7.4377095284461348E-4</v>
      </c>
      <c r="BZ288" s="31">
        <v>2.4048107781791117E-3</v>
      </c>
      <c r="CA288" s="31">
        <v>1.322921284942602E-2</v>
      </c>
      <c r="CB288" s="31">
        <v>1.3321203420611383E-2</v>
      </c>
      <c r="CC288" s="31">
        <v>1.8164571969104593E-2</v>
      </c>
      <c r="CD288" s="31">
        <v>2.8605716300416972E-2</v>
      </c>
      <c r="CE288" s="31">
        <v>1.3942301552774872E-2</v>
      </c>
      <c r="CF288" s="31">
        <v>6.7884209287436548E-3</v>
      </c>
      <c r="CG288" s="31">
        <v>1.4328561738999213E-2</v>
      </c>
      <c r="CH288" s="31">
        <v>1.3091418058673199E-2</v>
      </c>
      <c r="CI288" s="31">
        <v>2.0763424883297965E-2</v>
      </c>
      <c r="CJ288" s="31">
        <v>8.3324325239555463E-3</v>
      </c>
      <c r="CK288" s="31">
        <v>1.533545262162761E-2</v>
      </c>
      <c r="CL288" s="31">
        <v>-1.7388372067373759E-2</v>
      </c>
      <c r="CM288" s="31">
        <v>2.1894154708332003E-2</v>
      </c>
      <c r="CN288" s="31">
        <v>6.7396887260011695E-3</v>
      </c>
      <c r="CO288" s="31">
        <v>-4.1103652595628759E-3</v>
      </c>
      <c r="CP288" s="31">
        <v>3.2527623179348097E-3</v>
      </c>
      <c r="CQ288" s="31">
        <v>3.3758626092978972E-3</v>
      </c>
      <c r="CR288" s="31">
        <v>9.389097091272447E-4</v>
      </c>
      <c r="CS288" s="31">
        <v>3.3783815916272886E-3</v>
      </c>
      <c r="CT288" s="31">
        <v>4.07455479581742E-3</v>
      </c>
      <c r="CU288" s="31">
        <v>5.3113137548130851E-3</v>
      </c>
      <c r="CV288" s="31">
        <v>41.4</v>
      </c>
      <c r="CW288" s="31">
        <v>-7.140307336572782E-4</v>
      </c>
      <c r="CX288" s="31">
        <v>4.9000000000000004</v>
      </c>
      <c r="CY288" s="31">
        <v>-3.4726241812066405E-4</v>
      </c>
      <c r="CZ288" s="31">
        <v>-1.8484288407449867E-4</v>
      </c>
      <c r="DA288" s="31">
        <v>-6.1938682686246693E-4</v>
      </c>
      <c r="DB288" s="31">
        <v>3.7913566479144123E-3</v>
      </c>
      <c r="DC288" s="31">
        <v>4.0797613450802572E-3</v>
      </c>
      <c r="DD288" s="31">
        <v>2.353532347827425E-3</v>
      </c>
      <c r="DE288" s="31">
        <v>8.106054653094219E-4</v>
      </c>
      <c r="DF288" s="31">
        <v>3.0156517792470083E-3</v>
      </c>
      <c r="DG288" s="31">
        <v>3.9126182436000079E-4</v>
      </c>
      <c r="DH288" s="31">
        <v>2.5941621459448783E-3</v>
      </c>
    </row>
    <row r="289" spans="1:112" ht="12.75" x14ac:dyDescent="0.35">
      <c r="A289" s="2">
        <v>36465</v>
      </c>
      <c r="B289" s="31">
        <v>8.2895684478270226E-3</v>
      </c>
      <c r="C289" s="31">
        <v>-6.9270226051363348E-3</v>
      </c>
      <c r="D289" s="31">
        <v>-1.2534586294735917E-2</v>
      </c>
      <c r="E289" s="31">
        <v>4.2517655966049672E-2</v>
      </c>
      <c r="F289" s="31">
        <v>-2.2394687621645204E-2</v>
      </c>
      <c r="G289" s="31">
        <v>91.3</v>
      </c>
      <c r="H289" s="31">
        <v>1.7572343615679387E-2</v>
      </c>
      <c r="I289" s="31">
        <v>8.2297547917669078E-3</v>
      </c>
      <c r="J289" s="31">
        <v>5.644826104811429E-3</v>
      </c>
      <c r="K289" s="31">
        <v>4.7600997783607824E-3</v>
      </c>
      <c r="L289" s="31">
        <v>1.3362603440940646E-2</v>
      </c>
      <c r="M289" s="31">
        <v>2.4794014086486627E-2</v>
      </c>
      <c r="N289" s="31">
        <v>9.4308546745498489E-3</v>
      </c>
      <c r="O289" s="31">
        <v>8.2728092323289815E-3</v>
      </c>
      <c r="P289" s="31">
        <v>1.21</v>
      </c>
      <c r="Q289" s="31">
        <v>3.894736895403561E-2</v>
      </c>
      <c r="R289" s="31">
        <v>6.7653010183533979E-2</v>
      </c>
      <c r="S289" s="31">
        <v>6.3927426930702858E-2</v>
      </c>
      <c r="T289" s="31">
        <v>33.29</v>
      </c>
      <c r="U289" s="31">
        <v>7.36</v>
      </c>
      <c r="V289" s="31">
        <v>8.15</v>
      </c>
      <c r="W289" s="31">
        <v>5.42</v>
      </c>
      <c r="X289" s="31">
        <v>5.07</v>
      </c>
      <c r="Y289" s="31">
        <v>5.2</v>
      </c>
      <c r="Z289" s="31">
        <v>5.55</v>
      </c>
      <c r="AA289" s="31">
        <v>6.03</v>
      </c>
      <c r="AB289" s="31">
        <v>5.97</v>
      </c>
      <c r="AC289" s="31">
        <v>-0.35</v>
      </c>
      <c r="AD289" s="31">
        <v>-0.22</v>
      </c>
      <c r="AE289" s="31">
        <v>0.13</v>
      </c>
      <c r="AF289" s="31">
        <v>0.61</v>
      </c>
      <c r="AG289" s="31">
        <v>0.55000000000000004</v>
      </c>
      <c r="AH289" s="31">
        <v>1.94</v>
      </c>
      <c r="AI289" s="31">
        <v>2.73</v>
      </c>
      <c r="AJ289" s="31">
        <v>6.8149141717626094E-3</v>
      </c>
      <c r="AK289" s="31">
        <v>7.8801031924946585E-3</v>
      </c>
      <c r="AL289" s="31">
        <v>101</v>
      </c>
      <c r="AM289" s="31">
        <v>5.7557422135869123</v>
      </c>
      <c r="AN289" s="31">
        <v>7.4217757936446471</v>
      </c>
      <c r="AO289" s="31">
        <v>7.4073177104694174</v>
      </c>
      <c r="AP289" s="31">
        <v>5.9053618480545707</v>
      </c>
      <c r="AQ289" s="31">
        <v>5.0039463059454592</v>
      </c>
      <c r="AR289" s="31">
        <v>6.5834092221587648</v>
      </c>
      <c r="AS289" s="31">
        <v>6.0137151560428022</v>
      </c>
      <c r="AT289" s="31">
        <v>-1.1696039763190669E-2</v>
      </c>
      <c r="AU289" s="31">
        <v>9.7126710730722821E-2</v>
      </c>
      <c r="AV289" s="31">
        <v>2.3555556508281228E-3</v>
      </c>
      <c r="AW289" s="31">
        <v>1.7650636681416643E-3</v>
      </c>
      <c r="AX289" s="31">
        <v>1775</v>
      </c>
      <c r="AY289" s="31">
        <v>1378</v>
      </c>
      <c r="AZ289" s="31">
        <v>697</v>
      </c>
      <c r="BA289" s="31">
        <v>2562</v>
      </c>
      <c r="BB289" s="31">
        <v>12.9</v>
      </c>
      <c r="BC289" s="31">
        <v>4.0999999999999996</v>
      </c>
      <c r="BD289" s="31">
        <v>-8.8731957189400745E-3</v>
      </c>
      <c r="BE289" s="31">
        <v>-3.83844419777013E-4</v>
      </c>
      <c r="BF289" s="31">
        <v>68.099999999999994</v>
      </c>
      <c r="BG289" s="31">
        <v>56.8</v>
      </c>
      <c r="BH289" s="31">
        <v>53.1</v>
      </c>
      <c r="BI289" s="31">
        <v>58.1</v>
      </c>
      <c r="BJ289" s="31">
        <v>63.1</v>
      </c>
      <c r="BK289" s="31">
        <v>50</v>
      </c>
      <c r="BL289" s="31">
        <v>60.2</v>
      </c>
      <c r="BM289" s="31">
        <v>-5.8111941216347773E-3</v>
      </c>
      <c r="BN289" s="31">
        <v>-3.0487828493592772E-3</v>
      </c>
      <c r="BO289" s="31">
        <v>-6.7773638649715195E-4</v>
      </c>
      <c r="BP289" s="31">
        <v>3.1558211595541508E-3</v>
      </c>
      <c r="BQ289" s="31">
        <v>-1.3698632279135481E-3</v>
      </c>
      <c r="BR289" s="31">
        <v>-2.381898704533647E-3</v>
      </c>
      <c r="BS289" s="31">
        <v>1.7830613936560269E-3</v>
      </c>
      <c r="BT289" s="31">
        <v>1.1848342618323571E-3</v>
      </c>
      <c r="BU289" s="31">
        <v>6.17474548794128E-4</v>
      </c>
      <c r="BV289" s="31">
        <v>1.2224940397809192E-3</v>
      </c>
      <c r="BW289" s="31">
        <v>5.5283396549397068E-2</v>
      </c>
      <c r="BX289" s="31">
        <v>4.4742803949207044E-3</v>
      </c>
      <c r="BY289" s="31">
        <v>3.713335124660766E-3</v>
      </c>
      <c r="BZ289" s="31">
        <v>3.9952110672887287E-3</v>
      </c>
      <c r="CA289" s="31">
        <v>5.5234540173279001E-3</v>
      </c>
      <c r="CB289" s="31">
        <v>9.1797912861846243E-4</v>
      </c>
      <c r="CC289" s="31">
        <v>-9.2693044982183892E-4</v>
      </c>
      <c r="CD289" s="31">
        <v>-9.8474755221431565E-3</v>
      </c>
      <c r="CE289" s="31">
        <v>2.7896860861638118E-3</v>
      </c>
      <c r="CF289" s="31">
        <v>3.1864385446311871E-4</v>
      </c>
      <c r="CG289" s="31">
        <v>-1.1672652698857533E-3</v>
      </c>
      <c r="CH289" s="31">
        <v>1.1766946209140094E-2</v>
      </c>
      <c r="CI289" s="31">
        <v>1.4590184238914006E-2</v>
      </c>
      <c r="CJ289" s="31">
        <v>1.1267804264937453E-2</v>
      </c>
      <c r="CK289" s="31">
        <v>7.2230862156787978E-3</v>
      </c>
      <c r="CL289" s="31">
        <v>-4.7759448593920339E-2</v>
      </c>
      <c r="CM289" s="31">
        <v>7.7632396831885941E-3</v>
      </c>
      <c r="CN289" s="31">
        <v>1.1525614384241045E-2</v>
      </c>
      <c r="CO289" s="31">
        <v>-1.5370873501127313E-2</v>
      </c>
      <c r="CP289" s="31">
        <v>2.2675833828937897E-3</v>
      </c>
      <c r="CQ289" s="31">
        <v>2.3353839365096718E-3</v>
      </c>
      <c r="CR289" s="31">
        <v>2.200938324783408E-3</v>
      </c>
      <c r="CS289" s="31">
        <v>-1.6877641137202914E-3</v>
      </c>
      <c r="CT289" s="31">
        <v>7.0533795834997193E-3</v>
      </c>
      <c r="CU289" s="31">
        <v>1.176470723929679E-3</v>
      </c>
      <c r="CV289" s="31">
        <v>41.4</v>
      </c>
      <c r="CW289" s="31">
        <v>0</v>
      </c>
      <c r="CX289" s="31">
        <v>4.9000000000000004</v>
      </c>
      <c r="CY289" s="31">
        <v>4.6298976462111341E-4</v>
      </c>
      <c r="CZ289" s="31">
        <v>3.6965160757240767E-4</v>
      </c>
      <c r="DA289" s="31">
        <v>6.1938682686246693E-4</v>
      </c>
      <c r="DB289" s="31">
        <v>2.2830735716148354E-3</v>
      </c>
      <c r="DC289" s="31">
        <v>2.3741534135233167E-3</v>
      </c>
      <c r="DD289" s="31">
        <v>1.617251026347688E-3</v>
      </c>
      <c r="DE289" s="31">
        <v>2.4783995826371807E-3</v>
      </c>
      <c r="DF289" s="31">
        <v>9.1485249413381098E-4</v>
      </c>
      <c r="DG289" s="31">
        <v>2.6075619443766129E-4</v>
      </c>
      <c r="DH289" s="31">
        <v>1.9046229477517329E-3</v>
      </c>
    </row>
    <row r="290" spans="1:112" ht="12.75" x14ac:dyDescent="0.35">
      <c r="A290" s="2">
        <v>36495</v>
      </c>
      <c r="B290" s="31">
        <v>7.2028904561172169E-3</v>
      </c>
      <c r="C290" s="31">
        <v>3.2657533447116305E-3</v>
      </c>
      <c r="D290" s="31">
        <v>-1.9978466930886896E-2</v>
      </c>
      <c r="E290" s="31">
        <v>1.899113920595269E-2</v>
      </c>
      <c r="F290" s="31">
        <v>-4.514959582389011E-3</v>
      </c>
      <c r="G290" s="31">
        <v>217.3</v>
      </c>
      <c r="H290" s="31">
        <v>1.3978657372604175E-4</v>
      </c>
      <c r="I290" s="31">
        <v>1.1017174447879086E-2</v>
      </c>
      <c r="J290" s="31">
        <v>6.3663554653068388E-3</v>
      </c>
      <c r="K290" s="31">
        <v>3.6965877124828239E-3</v>
      </c>
      <c r="L290" s="31">
        <v>1.3491707154599908E-2</v>
      </c>
      <c r="M290" s="31">
        <v>3.8426085114632968E-2</v>
      </c>
      <c r="N290" s="31">
        <v>3.8305004059502323E-4</v>
      </c>
      <c r="O290" s="31">
        <v>2.4258002763115627E-3</v>
      </c>
      <c r="P290" s="31">
        <v>1.18</v>
      </c>
      <c r="Q290" s="31">
        <v>3.9591390647119695E-2</v>
      </c>
      <c r="R290" s="31">
        <v>2.6728519405065931E-2</v>
      </c>
      <c r="S290" s="31">
        <v>4.6086069804916363E-2</v>
      </c>
      <c r="T290" s="31">
        <v>32.369999999999997</v>
      </c>
      <c r="U290" s="31">
        <v>7.55</v>
      </c>
      <c r="V290" s="31">
        <v>8.19</v>
      </c>
      <c r="W290" s="31">
        <v>5.3</v>
      </c>
      <c r="X290" s="31">
        <v>5.2</v>
      </c>
      <c r="Y290" s="31">
        <v>5.44</v>
      </c>
      <c r="Z290" s="31">
        <v>5.84</v>
      </c>
      <c r="AA290" s="31">
        <v>6.28</v>
      </c>
      <c r="AB290" s="31">
        <v>6.19</v>
      </c>
      <c r="AC290" s="31">
        <v>-9.9999999999999645E-2</v>
      </c>
      <c r="AD290" s="31">
        <v>0.14000000000000057</v>
      </c>
      <c r="AE290" s="31">
        <v>0.54</v>
      </c>
      <c r="AF290" s="31">
        <v>0.98</v>
      </c>
      <c r="AG290" s="31">
        <v>0.89000000000000057</v>
      </c>
      <c r="AH290" s="31">
        <v>2.25</v>
      </c>
      <c r="AI290" s="31">
        <v>2.89</v>
      </c>
      <c r="AJ290" s="31">
        <v>7.4513855277498209E-3</v>
      </c>
      <c r="AK290" s="31">
        <v>8.1117765931999486E-3</v>
      </c>
      <c r="AL290" s="31">
        <v>101.1</v>
      </c>
      <c r="AM290" s="31">
        <v>5.7170277014062219</v>
      </c>
      <c r="AN290" s="31">
        <v>7.428333194190806</v>
      </c>
      <c r="AO290" s="31">
        <v>7.4430783743485156</v>
      </c>
      <c r="AP290" s="31">
        <v>5.9322451874480109</v>
      </c>
      <c r="AQ290" s="31">
        <v>5.0238805208462765</v>
      </c>
      <c r="AR290" s="31">
        <v>6.6720329454610674</v>
      </c>
      <c r="AS290" s="31">
        <v>5.9635793436184459</v>
      </c>
      <c r="AT290" s="31">
        <v>2.3256862164267034E-2</v>
      </c>
      <c r="AU290" s="31">
        <v>0.13190507087993861</v>
      </c>
      <c r="AV290" s="31">
        <v>1.5920727086218278E-3</v>
      </c>
      <c r="AW290" s="31">
        <v>2.0438831730249518E-3</v>
      </c>
      <c r="AX290" s="31">
        <v>1614</v>
      </c>
      <c r="AY290" s="31">
        <v>1375</v>
      </c>
      <c r="AZ290" s="31">
        <v>696</v>
      </c>
      <c r="BA290" s="31">
        <v>2642</v>
      </c>
      <c r="BB290" s="31">
        <v>12.9</v>
      </c>
      <c r="BC290" s="31">
        <v>4</v>
      </c>
      <c r="BD290" s="31">
        <v>1.2659381004628933E-2</v>
      </c>
      <c r="BE290" s="31">
        <v>8.1162661746226217E-2</v>
      </c>
      <c r="BF290" s="31">
        <v>67.400000000000006</v>
      </c>
      <c r="BG290" s="31">
        <v>56.7</v>
      </c>
      <c r="BH290" s="31">
        <v>55.7</v>
      </c>
      <c r="BI290" s="31">
        <v>57.8</v>
      </c>
      <c r="BJ290" s="31">
        <v>60.3</v>
      </c>
      <c r="BK290" s="31">
        <v>49.1</v>
      </c>
      <c r="BL290" s="31">
        <v>60.6</v>
      </c>
      <c r="BM290" s="31">
        <v>-1.8539093935385331E-2</v>
      </c>
      <c r="BN290" s="31">
        <v>2.2874581075997824E-3</v>
      </c>
      <c r="BO290" s="31">
        <v>8.7749466191171521E-3</v>
      </c>
      <c r="BP290" s="31">
        <v>3.9308226714371841E-3</v>
      </c>
      <c r="BQ290" s="31">
        <v>4.1039729283820492E-3</v>
      </c>
      <c r="BR290" s="31">
        <v>-2.3875856945014817E-3</v>
      </c>
      <c r="BS290" s="31">
        <v>2.3724803536309125E-3</v>
      </c>
      <c r="BT290" s="31">
        <v>2.955958404199599E-3</v>
      </c>
      <c r="BU290" s="31">
        <v>3.0816665374082675E-3</v>
      </c>
      <c r="BV290" s="31">
        <v>2.4405137189562609E-3</v>
      </c>
      <c r="BW290" s="31">
        <v>-4.9519691832646373E-2</v>
      </c>
      <c r="BX290" s="31">
        <v>2.9717703891574132E-3</v>
      </c>
      <c r="BY290" s="31">
        <v>2.2214003951539496E-3</v>
      </c>
      <c r="BZ290" s="31">
        <v>3.1847160675200215E-3</v>
      </c>
      <c r="CA290" s="31">
        <v>8.9819786243037214E-3</v>
      </c>
      <c r="CB290" s="31">
        <v>8.9675247965352867E-3</v>
      </c>
      <c r="CC290" s="31">
        <v>1.0683797329960498E-2</v>
      </c>
      <c r="CD290" s="31">
        <v>1.6389748249157066E-4</v>
      </c>
      <c r="CE290" s="31">
        <v>1.4975355037828209E-2</v>
      </c>
      <c r="CF290" s="31">
        <v>8.4659467798218202E-3</v>
      </c>
      <c r="CG290" s="31">
        <v>9.153088883702587E-3</v>
      </c>
      <c r="CH290" s="31">
        <v>8.9604659739377368E-3</v>
      </c>
      <c r="CI290" s="31">
        <v>1.3244695139247753E-2</v>
      </c>
      <c r="CJ290" s="31">
        <v>1.2141024139040724E-3</v>
      </c>
      <c r="CK290" s="31">
        <v>8.2983981897513104E-3</v>
      </c>
      <c r="CL290" s="31">
        <v>2.5031821708542346E-2</v>
      </c>
      <c r="CM290" s="31">
        <v>-1.8767329607989325E-3</v>
      </c>
      <c r="CN290" s="31">
        <v>8.3768498996557028E-3</v>
      </c>
      <c r="CO290" s="31">
        <v>1.6444772594658374E-2</v>
      </c>
      <c r="CP290" s="31">
        <v>2.2547923870899211E-3</v>
      </c>
      <c r="CQ290" s="31">
        <v>2.275396673036667E-3</v>
      </c>
      <c r="CR290" s="31">
        <v>6.9188663959529606E-4</v>
      </c>
      <c r="CS290" s="31">
        <v>1.6877641137202914E-3</v>
      </c>
      <c r="CT290" s="31">
        <v>3.2845655089079884E-3</v>
      </c>
      <c r="CU290" s="31">
        <v>2.935135655762533E-3</v>
      </c>
      <c r="CV290" s="31">
        <v>41.4</v>
      </c>
      <c r="CW290" s="31">
        <v>4.9875415110394172E-3</v>
      </c>
      <c r="CX290" s="31">
        <v>4.9000000000000004</v>
      </c>
      <c r="CY290" s="31">
        <v>-3.4722222570948702E-4</v>
      </c>
      <c r="CZ290" s="31">
        <v>3.6951501575188672E-4</v>
      </c>
      <c r="DA290" s="31">
        <v>-1.5491869868302643E-3</v>
      </c>
      <c r="DB290" s="31">
        <v>2.6176912182087619E-3</v>
      </c>
      <c r="DC290" s="31">
        <v>2.731521443273266E-3</v>
      </c>
      <c r="DD290" s="31">
        <v>2.843093969813637E-3</v>
      </c>
      <c r="DE290" s="31">
        <v>1.7833413767505135E-3</v>
      </c>
      <c r="DF290" s="31">
        <v>3.7302864116313117E-3</v>
      </c>
      <c r="DG290" s="31">
        <v>3.910068476002948E-4</v>
      </c>
      <c r="DH290" s="31">
        <v>2.1444593460344663E-3</v>
      </c>
    </row>
    <row r="291" spans="1:112" ht="12.75" x14ac:dyDescent="0.35">
      <c r="A291" s="2">
        <v>36526</v>
      </c>
      <c r="B291" s="31">
        <v>5.4838675209794019E-3</v>
      </c>
      <c r="C291" s="31">
        <v>-1.6160307863379741E-2</v>
      </c>
      <c r="D291" s="31">
        <v>2.6132449752640952E-2</v>
      </c>
      <c r="E291" s="31">
        <v>3.881102163783845E-3</v>
      </c>
      <c r="F291" s="31">
        <v>1.6720330518690929E-2</v>
      </c>
      <c r="G291" s="31">
        <v>127</v>
      </c>
      <c r="H291" s="31">
        <v>3.7896105594406038E-3</v>
      </c>
      <c r="I291" s="31">
        <v>-8.9118622777295542E-4</v>
      </c>
      <c r="J291" s="31">
        <v>5.8556841816574945E-3</v>
      </c>
      <c r="K291" s="31">
        <v>2.5562530218685708E-3</v>
      </c>
      <c r="L291" s="31">
        <v>8.2234930464721856E-3</v>
      </c>
      <c r="M291" s="31">
        <v>-4.2556380446114872E-3</v>
      </c>
      <c r="N291" s="31">
        <v>4.8234292040216786E-3</v>
      </c>
      <c r="O291" s="31">
        <v>6.0388802042812273E-3</v>
      </c>
      <c r="P291" s="31">
        <v>1.18</v>
      </c>
      <c r="Q291" s="31">
        <v>3.0984212198745809E-3</v>
      </c>
      <c r="R291" s="31">
        <v>-2.1708798075215086E-3</v>
      </c>
      <c r="S291" s="31">
        <v>2.5235388007054382E-3</v>
      </c>
      <c r="T291" s="31">
        <v>32.39</v>
      </c>
      <c r="U291" s="31">
        <v>7.78</v>
      </c>
      <c r="V291" s="31">
        <v>8.33</v>
      </c>
      <c r="W291" s="31">
        <v>5.45</v>
      </c>
      <c r="X291" s="31">
        <v>5.32</v>
      </c>
      <c r="Y291" s="31">
        <v>5.5</v>
      </c>
      <c r="Z291" s="31">
        <v>6.12</v>
      </c>
      <c r="AA291" s="31">
        <v>6.66</v>
      </c>
      <c r="AB291" s="31">
        <v>6.58</v>
      </c>
      <c r="AC291" s="31">
        <v>-0.13</v>
      </c>
      <c r="AD291" s="31">
        <v>4.9999999999999822E-2</v>
      </c>
      <c r="AE291" s="31">
        <v>0.67</v>
      </c>
      <c r="AF291" s="31">
        <v>1.21</v>
      </c>
      <c r="AG291" s="31">
        <v>1.1299999999999999</v>
      </c>
      <c r="AH291" s="31">
        <v>2.33</v>
      </c>
      <c r="AI291" s="31">
        <v>2.88</v>
      </c>
      <c r="AJ291" s="31">
        <v>1.3076755597525747E-2</v>
      </c>
      <c r="AK291" s="31">
        <v>1.4378188427397021E-2</v>
      </c>
      <c r="AL291" s="31">
        <v>108.6</v>
      </c>
      <c r="AM291" s="31">
        <v>5.7170277014062219</v>
      </c>
      <c r="AN291" s="31">
        <v>7.4541410781466784</v>
      </c>
      <c r="AO291" s="31">
        <v>7.4000095171626921</v>
      </c>
      <c r="AP291" s="31">
        <v>5.7557422135869123</v>
      </c>
      <c r="AQ291" s="31">
        <v>5.0937502008067623</v>
      </c>
      <c r="AR291" s="31">
        <v>6.6580110458707482</v>
      </c>
      <c r="AS291" s="31">
        <v>5.934894195619588</v>
      </c>
      <c r="AT291" s="31">
        <v>2.2728251077555939E-2</v>
      </c>
      <c r="AU291" s="31">
        <v>0.14496577025018564</v>
      </c>
      <c r="AV291" s="31">
        <v>1.502156753095818E-2</v>
      </c>
      <c r="AW291" s="31">
        <v>1.9659655513143193E-2</v>
      </c>
      <c r="AX291" s="31">
        <v>1749</v>
      </c>
      <c r="AY291" s="31">
        <v>1380</v>
      </c>
      <c r="AZ291" s="31">
        <v>659</v>
      </c>
      <c r="BA291" s="31">
        <v>2541</v>
      </c>
      <c r="BB291" s="31">
        <v>13.1</v>
      </c>
      <c r="BC291" s="31">
        <v>4</v>
      </c>
      <c r="BD291" s="31">
        <v>1.356232602609353E-2</v>
      </c>
      <c r="BE291" s="31">
        <v>-1.5198794521159797E-2</v>
      </c>
      <c r="BF291" s="31">
        <v>72.400000000000006</v>
      </c>
      <c r="BG291" s="31">
        <v>55</v>
      </c>
      <c r="BH291" s="31">
        <v>52.8</v>
      </c>
      <c r="BI291" s="31">
        <v>56.7</v>
      </c>
      <c r="BJ291" s="31">
        <v>60.4</v>
      </c>
      <c r="BK291" s="31">
        <v>52.8</v>
      </c>
      <c r="BL291" s="31">
        <v>57.8</v>
      </c>
      <c r="BM291" s="31">
        <v>6.0468616559585797E-3</v>
      </c>
      <c r="BN291" s="31">
        <v>-4.5801606785751403E-3</v>
      </c>
      <c r="BO291" s="31">
        <v>2.0140993717010502E-3</v>
      </c>
      <c r="BP291" s="31">
        <v>2.7424111213099067E-3</v>
      </c>
      <c r="BQ291" s="31">
        <v>1.3642566918132815E-3</v>
      </c>
      <c r="BR291" s="31">
        <v>-1.5948966698164924E-3</v>
      </c>
      <c r="BS291" s="31">
        <v>2.9577069772326325E-3</v>
      </c>
      <c r="BT291" s="31">
        <v>3.5356548323077774E-3</v>
      </c>
      <c r="BU291" s="31">
        <v>1.8444517986484499E-3</v>
      </c>
      <c r="BV291" s="31">
        <v>3.0422901469240315E-3</v>
      </c>
      <c r="BW291" s="31">
        <v>2.2728251077555939E-2</v>
      </c>
      <c r="BX291" s="31">
        <v>-7.4211506188781584E-4</v>
      </c>
      <c r="BY291" s="31">
        <v>0</v>
      </c>
      <c r="BZ291" s="31">
        <v>4.7581374464167325E-3</v>
      </c>
      <c r="CA291" s="31">
        <v>1.7496448970861778E-3</v>
      </c>
      <c r="CB291" s="31">
        <v>-1.076173622168497E-3</v>
      </c>
      <c r="CC291" s="31">
        <v>-1.1642188936846765E-2</v>
      </c>
      <c r="CD291" s="31">
        <v>1.992713928965717E-2</v>
      </c>
      <c r="CE291" s="31">
        <v>-2.4444997015664605E-2</v>
      </c>
      <c r="CF291" s="31">
        <v>1.642690427702842E-2</v>
      </c>
      <c r="CG291" s="31">
        <v>-3.3500210619852311E-3</v>
      </c>
      <c r="CH291" s="31">
        <v>5.5464017429560641E-3</v>
      </c>
      <c r="CI291" s="31">
        <v>1.6783527803819531E-2</v>
      </c>
      <c r="CJ291" s="31">
        <v>-7.194006072121617E-3</v>
      </c>
      <c r="CK291" s="31">
        <v>2.8219158284912282E-3</v>
      </c>
      <c r="CL291" s="31">
        <v>-7.2481054164867942E-3</v>
      </c>
      <c r="CM291" s="31">
        <v>8.7394061901324704E-4</v>
      </c>
      <c r="CN291" s="31">
        <v>-8.0069446106598718E-3</v>
      </c>
      <c r="CO291" s="31">
        <v>-2.5919579568220996E-3</v>
      </c>
      <c r="CP291" s="31">
        <v>1.8751177442428713E-3</v>
      </c>
      <c r="CQ291" s="31">
        <v>1.9436352085708819E-3</v>
      </c>
      <c r="CR291" s="31">
        <v>2.0321905872009438E-3</v>
      </c>
      <c r="CS291" s="31">
        <v>-1.6877641137202914E-3</v>
      </c>
      <c r="CT291" s="31">
        <v>6.3888487129055704E-3</v>
      </c>
      <c r="CU291" s="31">
        <v>2.9265458405691724E-3</v>
      </c>
      <c r="CV291" s="31">
        <v>41.5</v>
      </c>
      <c r="CW291" s="31">
        <v>3.5473609387981497E-3</v>
      </c>
      <c r="CX291" s="31">
        <v>4.9000000000000004</v>
      </c>
      <c r="CY291" s="31">
        <v>4.6293618094139788E-4</v>
      </c>
      <c r="CZ291" s="31">
        <v>1.4766961612835416E-3</v>
      </c>
      <c r="DA291" s="31">
        <v>-1.2410798986728366E-3</v>
      </c>
      <c r="DB291" s="31">
        <v>1.8386778018566474E-3</v>
      </c>
      <c r="DC291" s="31">
        <v>1.9181516776072272E-3</v>
      </c>
      <c r="DD291" s="31">
        <v>1.9164436681915475E-3</v>
      </c>
      <c r="DE291" s="31">
        <v>8.2330114788042863E-4</v>
      </c>
      <c r="DF291" s="31">
        <v>2.2222890800680517E-3</v>
      </c>
      <c r="DG291" s="31">
        <v>0</v>
      </c>
      <c r="DH291" s="31">
        <v>1.5081124699243276E-3</v>
      </c>
    </row>
    <row r="292" spans="1:112" ht="12.75" x14ac:dyDescent="0.35">
      <c r="A292" s="2">
        <v>36557</v>
      </c>
      <c r="B292" s="31">
        <v>7.5538314409993035E-3</v>
      </c>
      <c r="C292" s="31">
        <v>1.8001184248572777E-3</v>
      </c>
      <c r="D292" s="31">
        <v>3.8130333918764414E-2</v>
      </c>
      <c r="E292" s="31">
        <v>2.760459679454641E-2</v>
      </c>
      <c r="F292" s="31">
        <v>-2.4945860333977166E-2</v>
      </c>
      <c r="G292" s="31">
        <v>184.1</v>
      </c>
      <c r="H292" s="31">
        <v>8.291913044164545E-3</v>
      </c>
      <c r="I292" s="31">
        <v>-1.0756647279704268E-2</v>
      </c>
      <c r="J292" s="31">
        <v>3.3947190327090482E-3</v>
      </c>
      <c r="K292" s="31">
        <v>4.0831703916666129E-4</v>
      </c>
      <c r="L292" s="31">
        <v>4.8174669376734869E-3</v>
      </c>
      <c r="M292" s="31">
        <v>-3.1043737745418909E-2</v>
      </c>
      <c r="N292" s="31">
        <v>-2.6772549290821956E-2</v>
      </c>
      <c r="O292" s="31">
        <v>-3.3003127275762267E-2</v>
      </c>
      <c r="P292" s="31">
        <v>1.21</v>
      </c>
      <c r="Q292" s="31">
        <v>-6.7782303654627896E-2</v>
      </c>
      <c r="R292" s="31">
        <v>-2.608817960110521E-2</v>
      </c>
      <c r="S292" s="31">
        <v>-2.1721710298869823E-2</v>
      </c>
      <c r="T292" s="31">
        <v>31.67</v>
      </c>
      <c r="U292" s="31">
        <v>7.68</v>
      </c>
      <c r="V292" s="31">
        <v>8.2899999999999991</v>
      </c>
      <c r="W292" s="31">
        <v>5.73</v>
      </c>
      <c r="X292" s="31">
        <v>5.55</v>
      </c>
      <c r="Y292" s="31">
        <v>5.72</v>
      </c>
      <c r="Z292" s="31">
        <v>6.22</v>
      </c>
      <c r="AA292" s="31">
        <v>6.52</v>
      </c>
      <c r="AB292" s="31">
        <v>6.68</v>
      </c>
      <c r="AC292" s="31">
        <v>-0.1800000000000006</v>
      </c>
      <c r="AD292" s="31">
        <v>-1.0000000000000675E-2</v>
      </c>
      <c r="AE292" s="31">
        <v>0.48999999999999932</v>
      </c>
      <c r="AF292" s="31">
        <v>0.78999999999999915</v>
      </c>
      <c r="AG292" s="31">
        <v>0.94999999999999929</v>
      </c>
      <c r="AH292" s="31">
        <v>1.95</v>
      </c>
      <c r="AI292" s="31">
        <v>2.56</v>
      </c>
      <c r="AJ292" s="31">
        <v>4.3585827388668008E-3</v>
      </c>
      <c r="AK292" s="31">
        <v>4.7387611751723568E-3</v>
      </c>
      <c r="AL292" s="31">
        <v>107.8</v>
      </c>
      <c r="AM292" s="31">
        <v>5.6733232671714928</v>
      </c>
      <c r="AN292" s="31">
        <v>7.4336665401661683</v>
      </c>
      <c r="AO292" s="31">
        <v>7.4599147662411047</v>
      </c>
      <c r="AP292" s="31">
        <v>5.9506425525877269</v>
      </c>
      <c r="AQ292" s="31">
        <v>5.1416635565026603</v>
      </c>
      <c r="AR292" s="31">
        <v>6.6174029779744776</v>
      </c>
      <c r="AS292" s="31">
        <v>6.0730445341004051</v>
      </c>
      <c r="AT292" s="31">
        <v>1.117330059812538E-2</v>
      </c>
      <c r="AU292" s="31">
        <v>0.1301506844650451</v>
      </c>
      <c r="AV292" s="31">
        <v>2.8555007021680012E-4</v>
      </c>
      <c r="AW292" s="31">
        <v>3.6597890428069491E-4</v>
      </c>
      <c r="AX292" s="31">
        <v>1912</v>
      </c>
      <c r="AY292" s="31">
        <v>1300</v>
      </c>
      <c r="AZ292" s="31">
        <v>671</v>
      </c>
      <c r="BA292" s="31">
        <v>2604</v>
      </c>
      <c r="BB292" s="31">
        <v>12.6</v>
      </c>
      <c r="BC292" s="31">
        <v>4.0999999999999996</v>
      </c>
      <c r="BD292" s="31">
        <v>-4.2423764436727573E-2</v>
      </c>
      <c r="BE292" s="31">
        <v>-0.11330791957876052</v>
      </c>
      <c r="BF292" s="31">
        <v>71.599999999999994</v>
      </c>
      <c r="BG292" s="31">
        <v>54.4</v>
      </c>
      <c r="BH292" s="31">
        <v>53.6</v>
      </c>
      <c r="BI292" s="31">
        <v>55.8</v>
      </c>
      <c r="BJ292" s="31">
        <v>58.9</v>
      </c>
      <c r="BK292" s="31">
        <v>44.9</v>
      </c>
      <c r="BL292" s="31">
        <v>59.1</v>
      </c>
      <c r="BM292" s="31">
        <v>-2.6291099829671261E-2</v>
      </c>
      <c r="BN292" s="31">
        <v>-2.2979711376232004E-3</v>
      </c>
      <c r="BO292" s="31">
        <v>6.0180723255625068E-3</v>
      </c>
      <c r="BP292" s="31">
        <v>3.5149421074445186E-3</v>
      </c>
      <c r="BQ292" s="31">
        <v>6.1162270174364153E-3</v>
      </c>
      <c r="BR292" s="31">
        <v>-1.5974444291568801E-3</v>
      </c>
      <c r="BS292" s="31">
        <v>4.1261479111724952E-3</v>
      </c>
      <c r="BT292" s="31">
        <v>4.109192750132884E-3</v>
      </c>
      <c r="BU292" s="31">
        <v>4.9019706002066954E-3</v>
      </c>
      <c r="BV292" s="31">
        <v>3.6385728439087828E-3</v>
      </c>
      <c r="BW292" s="31">
        <v>3.8572274786239369E-2</v>
      </c>
      <c r="BX292" s="31">
        <v>1.3274531208695706E-2</v>
      </c>
      <c r="BY292" s="31">
        <v>1.0301783527825847E-2</v>
      </c>
      <c r="BZ292" s="31">
        <v>8.66488288572409E-3</v>
      </c>
      <c r="CA292" s="31">
        <v>3.6458322945343014E-3</v>
      </c>
      <c r="CB292" s="31">
        <v>4.5706329020189784E-3</v>
      </c>
      <c r="CC292" s="31">
        <v>5.3917261005267392E-3</v>
      </c>
      <c r="CD292" s="31">
        <v>-1.0246725962845815E-3</v>
      </c>
      <c r="CE292" s="31">
        <v>8.0961341796363939E-3</v>
      </c>
      <c r="CF292" s="31">
        <v>1.0870584119985871E-2</v>
      </c>
      <c r="CG292" s="31">
        <v>5.8380718713850754E-3</v>
      </c>
      <c r="CH292" s="31">
        <v>2.4120536510370272E-3</v>
      </c>
      <c r="CI292" s="31">
        <v>6.1951165021545407E-3</v>
      </c>
      <c r="CJ292" s="31">
        <v>-2.8808425199908783E-3</v>
      </c>
      <c r="CK292" s="31">
        <v>2.9298454023782838E-3</v>
      </c>
      <c r="CL292" s="31">
        <v>3.8433128274418138E-2</v>
      </c>
      <c r="CM292" s="31">
        <v>-1.2997201395506863E-2</v>
      </c>
      <c r="CN292" s="31">
        <v>2.5078504935045487E-3</v>
      </c>
      <c r="CO292" s="31">
        <v>1.1798959096544159E-2</v>
      </c>
      <c r="CP292" s="31">
        <v>9.1714377306573169E-4</v>
      </c>
      <c r="CQ292" s="31">
        <v>8.3442175789016915E-4</v>
      </c>
      <c r="CR292" s="31">
        <v>-8.1238072626632629E-4</v>
      </c>
      <c r="CS292" s="31">
        <v>3.3726844786396981E-3</v>
      </c>
      <c r="CT292" s="31">
        <v>-3.2636136370189917E-3</v>
      </c>
      <c r="CU292" s="31">
        <v>4.6647314906560489E-3</v>
      </c>
      <c r="CV292" s="31">
        <v>41.5</v>
      </c>
      <c r="CW292" s="31">
        <v>1.415428403330754E-3</v>
      </c>
      <c r="CX292" s="31">
        <v>5</v>
      </c>
      <c r="CY292" s="31">
        <v>0</v>
      </c>
      <c r="CZ292" s="31">
        <v>5.5319935026787448E-4</v>
      </c>
      <c r="DA292" s="31">
        <v>-9.3182177887030093E-4</v>
      </c>
      <c r="DB292" s="31">
        <v>1.3179945799013382E-3</v>
      </c>
      <c r="DC292" s="31">
        <v>1.3078460941464698E-3</v>
      </c>
      <c r="DD292" s="31">
        <v>9.1859002899852271E-4</v>
      </c>
      <c r="DE292" s="31">
        <v>3.6942504450188096E-4</v>
      </c>
      <c r="DF292" s="31">
        <v>9.8756336660876798E-4</v>
      </c>
      <c r="DG292" s="31">
        <v>0</v>
      </c>
      <c r="DH292" s="31">
        <v>1.3602139575947803E-3</v>
      </c>
    </row>
    <row r="293" spans="1:112" ht="12.75" x14ac:dyDescent="0.35">
      <c r="A293" s="2">
        <v>36586</v>
      </c>
      <c r="B293" s="31">
        <v>6.6785316144404305E-3</v>
      </c>
      <c r="C293" s="31">
        <v>6.5686814721634401E-3</v>
      </c>
      <c r="D293" s="31">
        <v>-2.8570950246579407E-2</v>
      </c>
      <c r="E293" s="31">
        <v>1.7492261176366874E-2</v>
      </c>
      <c r="F293" s="31">
        <v>-1.2632700305123201E-2</v>
      </c>
      <c r="G293" s="31">
        <v>76.8</v>
      </c>
      <c r="H293" s="31">
        <v>4.8636219459163854E-3</v>
      </c>
      <c r="I293" s="31">
        <v>-3.6055525899847396E-4</v>
      </c>
      <c r="J293" s="31">
        <v>6.5221548162011089E-3</v>
      </c>
      <c r="K293" s="31">
        <v>2.5708323180833048E-3</v>
      </c>
      <c r="L293" s="31">
        <v>1.0222217972920333E-2</v>
      </c>
      <c r="M293" s="31">
        <v>-2.6646902580971243E-3</v>
      </c>
      <c r="N293" s="31">
        <v>-2.061673853659407E-2</v>
      </c>
      <c r="O293" s="31">
        <v>-1.8794813975352653E-2</v>
      </c>
      <c r="P293" s="31">
        <v>1.18</v>
      </c>
      <c r="Q293" s="31">
        <v>-5.5685384355914636E-3</v>
      </c>
      <c r="R293" s="31">
        <v>3.7684342702683615E-2</v>
      </c>
      <c r="S293" s="31">
        <v>3.9446494673600618E-2</v>
      </c>
      <c r="T293" s="31">
        <v>30.18</v>
      </c>
      <c r="U293" s="31">
        <v>7.68</v>
      </c>
      <c r="V293" s="31">
        <v>8.3699999999999992</v>
      </c>
      <c r="W293" s="31">
        <v>5.85</v>
      </c>
      <c r="X293" s="31">
        <v>5.69</v>
      </c>
      <c r="Y293" s="31">
        <v>5.85</v>
      </c>
      <c r="Z293" s="31">
        <v>6.22</v>
      </c>
      <c r="AA293" s="31">
        <v>6.26</v>
      </c>
      <c r="AB293" s="31">
        <v>6.5</v>
      </c>
      <c r="AC293" s="31">
        <v>-0.15999999999999925</v>
      </c>
      <c r="AD293" s="31">
        <v>0</v>
      </c>
      <c r="AE293" s="31">
        <v>0.37</v>
      </c>
      <c r="AF293" s="31">
        <v>0.41</v>
      </c>
      <c r="AG293" s="31">
        <v>0.65</v>
      </c>
      <c r="AH293" s="31">
        <v>1.83</v>
      </c>
      <c r="AI293" s="31">
        <v>2.52</v>
      </c>
      <c r="AJ293" s="31">
        <v>2.979798132258793E-3</v>
      </c>
      <c r="AK293" s="31">
        <v>3.508202912513525E-3</v>
      </c>
      <c r="AL293" s="31">
        <v>101.7</v>
      </c>
      <c r="AM293" s="31">
        <v>5.6594822157596214</v>
      </c>
      <c r="AN293" s="31">
        <v>7.4091364439201284</v>
      </c>
      <c r="AO293" s="31">
        <v>7.3802557884264601</v>
      </c>
      <c r="AP293" s="31">
        <v>5.7430031878094825</v>
      </c>
      <c r="AQ293" s="31">
        <v>5.0106352940962555</v>
      </c>
      <c r="AR293" s="31">
        <v>6.6758232216348476</v>
      </c>
      <c r="AS293" s="31">
        <v>5.855071922202427</v>
      </c>
      <c r="AT293" s="31">
        <v>-2.247285585205816E-2</v>
      </c>
      <c r="AU293" s="31">
        <v>0.1292723357041391</v>
      </c>
      <c r="AV293" s="31">
        <v>7.5375325102911006E-4</v>
      </c>
      <c r="AW293" s="31">
        <v>8.2109777915562177E-4</v>
      </c>
      <c r="AX293" s="31">
        <v>1781</v>
      </c>
      <c r="AY293" s="31">
        <v>1312</v>
      </c>
      <c r="AZ293" s="31">
        <v>666</v>
      </c>
      <c r="BA293" s="31">
        <v>2780</v>
      </c>
      <c r="BB293" s="31">
        <v>12.7</v>
      </c>
      <c r="BC293" s="31">
        <v>4</v>
      </c>
      <c r="BD293" s="31">
        <v>2.3872544947042051E-2</v>
      </c>
      <c r="BE293" s="31">
        <v>7.7181332451578655E-2</v>
      </c>
      <c r="BF293" s="31">
        <v>78.7</v>
      </c>
      <c r="BG293" s="31">
        <v>54.3</v>
      </c>
      <c r="BH293" s="31">
        <v>51.2</v>
      </c>
      <c r="BI293" s="31">
        <v>54.9</v>
      </c>
      <c r="BJ293" s="31">
        <v>56.2</v>
      </c>
      <c r="BK293" s="31">
        <v>47.5</v>
      </c>
      <c r="BL293" s="31">
        <v>59.5</v>
      </c>
      <c r="BM293" s="31">
        <v>1.6595833784482927E-2</v>
      </c>
      <c r="BN293" s="31">
        <v>-7.6716536175336358E-4</v>
      </c>
      <c r="BO293" s="31">
        <v>2.3716526617316269E-2</v>
      </c>
      <c r="BP293" s="31">
        <v>4.6674530474950515E-3</v>
      </c>
      <c r="BQ293" s="31">
        <v>1.011130960432105E-2</v>
      </c>
      <c r="BR293" s="31">
        <v>3.1923410989733725E-3</v>
      </c>
      <c r="BS293" s="31">
        <v>5.8651194523982042E-3</v>
      </c>
      <c r="BT293" s="31">
        <v>6.4233797497603717E-3</v>
      </c>
      <c r="BU293" s="31">
        <v>6.7012130149475269E-3</v>
      </c>
      <c r="BV293" s="31">
        <v>6.6365251120039659E-3</v>
      </c>
      <c r="BW293" s="31">
        <v>1.962596445674869E-2</v>
      </c>
      <c r="BX293" s="31">
        <v>6.5717651632342111E-3</v>
      </c>
      <c r="BY293" s="31">
        <v>5.1113656372354654E-3</v>
      </c>
      <c r="BZ293" s="31">
        <v>7.0340266573793997E-3</v>
      </c>
      <c r="CA293" s="31">
        <v>3.6325884715546763E-3</v>
      </c>
      <c r="CB293" s="31">
        <v>2.2386180534930133E-3</v>
      </c>
      <c r="CC293" s="31">
        <v>-3.2315459248666301E-3</v>
      </c>
      <c r="CD293" s="31">
        <v>-5.2098934282929221E-3</v>
      </c>
      <c r="CE293" s="31">
        <v>-2.364814312406871E-3</v>
      </c>
      <c r="CF293" s="31">
        <v>1.3122952480824068E-2</v>
      </c>
      <c r="CG293" s="31">
        <v>1.2221653399748789E-3</v>
      </c>
      <c r="CH293" s="31">
        <v>5.4735734655020352E-3</v>
      </c>
      <c r="CI293" s="31">
        <v>9.3660696895661033E-3</v>
      </c>
      <c r="CJ293" s="31">
        <v>2.6363874185939551E-3</v>
      </c>
      <c r="CK293" s="31">
        <v>6.0740136014114654E-3</v>
      </c>
      <c r="CL293" s="31">
        <v>-8.4536482786769618E-2</v>
      </c>
      <c r="CM293" s="31">
        <v>6.1757978250112089E-3</v>
      </c>
      <c r="CN293" s="31">
        <v>8.5646590679298029E-3</v>
      </c>
      <c r="CO293" s="31">
        <v>-2.4913935993122749E-2</v>
      </c>
      <c r="CP293" s="31">
        <v>3.6297403717338028E-3</v>
      </c>
      <c r="CQ293" s="31">
        <v>3.0957815315968418E-3</v>
      </c>
      <c r="CR293" s="31">
        <v>3.8934226089910595E-3</v>
      </c>
      <c r="CS293" s="31">
        <v>-3.3726844786396981E-3</v>
      </c>
      <c r="CT293" s="31">
        <v>1.1963808602544646E-2</v>
      </c>
      <c r="CU293" s="31">
        <v>5.2219439811516111E-3</v>
      </c>
      <c r="CV293" s="31">
        <v>41.4</v>
      </c>
      <c r="CW293" s="31">
        <v>2.8248606355547601E-3</v>
      </c>
      <c r="CX293" s="31">
        <v>4.7</v>
      </c>
      <c r="CY293" s="31">
        <v>9.8302838459574104E-4</v>
      </c>
      <c r="CZ293" s="31">
        <v>1.9337912928047984E-3</v>
      </c>
      <c r="DA293" s="31">
        <v>-6.216972534716092E-4</v>
      </c>
      <c r="DB293" s="31">
        <v>3.5686820616671611E-3</v>
      </c>
      <c r="DC293" s="31">
        <v>2.8666002663442214E-3</v>
      </c>
      <c r="DD293" s="31">
        <v>1.7582758141916344E-3</v>
      </c>
      <c r="DE293" s="31">
        <v>2.4816821093942565E-3</v>
      </c>
      <c r="DF293" s="31">
        <v>1.5255131838003422E-3</v>
      </c>
      <c r="DG293" s="31">
        <v>-2.6065424362364809E-4</v>
      </c>
      <c r="DH293" s="31">
        <v>6.4841028494360131E-3</v>
      </c>
    </row>
    <row r="294" spans="1:112" ht="12.75" x14ac:dyDescent="0.35">
      <c r="A294" s="2">
        <v>36617</v>
      </c>
      <c r="B294" s="31">
        <v>7.0846510078546032E-3</v>
      </c>
      <c r="C294" s="31">
        <v>5.5304289958585384E-3</v>
      </c>
      <c r="D294" s="31">
        <v>-6.4207949766306172E-3</v>
      </c>
      <c r="E294" s="31">
        <v>1.2210547929306648E-3</v>
      </c>
      <c r="F294" s="31">
        <v>1.546370054956725E-3</v>
      </c>
      <c r="G294" s="31">
        <v>214.4</v>
      </c>
      <c r="H294" s="31">
        <v>8.0080472371566458E-3</v>
      </c>
      <c r="I294" s="31">
        <v>4.1385574139454206E-3</v>
      </c>
      <c r="J294" s="31">
        <v>1.0154938209012698E-2</v>
      </c>
      <c r="K294" s="31">
        <v>1.0295429930266664E-2</v>
      </c>
      <c r="L294" s="31">
        <v>8.9371141167919887E-3</v>
      </c>
      <c r="M294" s="31">
        <v>1.2030476322522077E-3</v>
      </c>
      <c r="N294" s="31">
        <v>4.9952545094100742E-5</v>
      </c>
      <c r="O294" s="31">
        <v>3.1529712437166069E-3</v>
      </c>
      <c r="P294" s="31">
        <v>1.1399999999999999</v>
      </c>
      <c r="Q294" s="31">
        <v>4.3027586633275661E-2</v>
      </c>
      <c r="R294" s="31">
        <v>1.3185497988574824E-2</v>
      </c>
      <c r="S294" s="31">
        <v>6.0998081405383431E-4</v>
      </c>
      <c r="T294" s="31">
        <v>30.3</v>
      </c>
      <c r="U294" s="31">
        <v>7.64</v>
      </c>
      <c r="V294" s="31">
        <v>8.4</v>
      </c>
      <c r="W294" s="31">
        <v>6.02</v>
      </c>
      <c r="X294" s="31">
        <v>5.66</v>
      </c>
      <c r="Y294" s="31">
        <v>5.81</v>
      </c>
      <c r="Z294" s="31">
        <v>6.15</v>
      </c>
      <c r="AA294" s="31">
        <v>5.99</v>
      </c>
      <c r="AB294" s="31">
        <v>6.26</v>
      </c>
      <c r="AC294" s="31">
        <v>-0.35999999999999943</v>
      </c>
      <c r="AD294" s="31">
        <v>-0.21</v>
      </c>
      <c r="AE294" s="31">
        <v>0.13000000000000078</v>
      </c>
      <c r="AF294" s="31">
        <v>-2.9999999999999361E-2</v>
      </c>
      <c r="AG294" s="31">
        <v>0.24</v>
      </c>
      <c r="AH294" s="31">
        <v>1.62</v>
      </c>
      <c r="AI294" s="31">
        <v>2.38</v>
      </c>
      <c r="AJ294" s="31">
        <v>1.7008915001284208E-3</v>
      </c>
      <c r="AK294" s="31">
        <v>8.42135108849007E-4</v>
      </c>
      <c r="AL294" s="31">
        <v>103.7</v>
      </c>
      <c r="AM294" s="31">
        <v>5.602118820879701</v>
      </c>
      <c r="AN294" s="31">
        <v>7.3758821482150125</v>
      </c>
      <c r="AO294" s="31">
        <v>7.3938782901077555</v>
      </c>
      <c r="AP294" s="31">
        <v>5.9322451874480109</v>
      </c>
      <c r="AQ294" s="31">
        <v>4.9558270576012609</v>
      </c>
      <c r="AR294" s="31">
        <v>6.5467854107605241</v>
      </c>
      <c r="AS294" s="31">
        <v>6.0161571596983539</v>
      </c>
      <c r="AT294" s="31">
        <v>1.129955525393278E-2</v>
      </c>
      <c r="AU294" s="31">
        <v>0.18564934688662926</v>
      </c>
      <c r="AV294" s="31">
        <v>4.1537302714669266E-3</v>
      </c>
      <c r="AW294" s="31">
        <v>5.832742293931048E-3</v>
      </c>
      <c r="AX294" s="31">
        <v>1845</v>
      </c>
      <c r="AY294" s="31">
        <v>1261</v>
      </c>
      <c r="AZ294" s="31">
        <v>662</v>
      </c>
      <c r="BA294" s="31">
        <v>2510</v>
      </c>
      <c r="BB294" s="31">
        <v>12.4</v>
      </c>
      <c r="BC294" s="31">
        <v>3.8</v>
      </c>
      <c r="BD294" s="31">
        <v>1.0055511890520563E-2</v>
      </c>
      <c r="BE294" s="31">
        <v>2.7886186824110926E-2</v>
      </c>
      <c r="BF294" s="31">
        <v>71.2</v>
      </c>
      <c r="BG294" s="31">
        <v>55.4</v>
      </c>
      <c r="BH294" s="31">
        <v>53.2</v>
      </c>
      <c r="BI294" s="31">
        <v>54.7</v>
      </c>
      <c r="BJ294" s="31">
        <v>55.4</v>
      </c>
      <c r="BK294" s="31">
        <v>46.1</v>
      </c>
      <c r="BL294" s="31">
        <v>58.1</v>
      </c>
      <c r="BM294" s="31">
        <v>9.1203200676872598E-3</v>
      </c>
      <c r="BN294" s="31">
        <v>-3.8446798608093857E-3</v>
      </c>
      <c r="BO294" s="31">
        <v>-9.8136214483250939E-3</v>
      </c>
      <c r="BP294" s="31">
        <v>2.7126542501276774E-3</v>
      </c>
      <c r="BQ294" s="31">
        <v>-4.0322635279386176E-3</v>
      </c>
      <c r="BR294" s="31">
        <v>-7.9713037301853973E-4</v>
      </c>
      <c r="BS294" s="31">
        <v>-5.8496638111460442E-4</v>
      </c>
      <c r="BT294" s="31">
        <v>-5.8224164672537881E-4</v>
      </c>
      <c r="BU294" s="31">
        <v>-1.215066978168089E-3</v>
      </c>
      <c r="BV294" s="31">
        <v>-1.2033695796329624E-3</v>
      </c>
      <c r="BW294" s="31">
        <v>-1.692690748758352E-2</v>
      </c>
      <c r="BX294" s="31">
        <v>-3.6456474938448835E-3</v>
      </c>
      <c r="BY294" s="31">
        <v>-2.9175804795213978E-3</v>
      </c>
      <c r="BZ294" s="31">
        <v>-7.791196342701312E-4</v>
      </c>
      <c r="CA294" s="31">
        <v>6.9659088781115486E-3</v>
      </c>
      <c r="CB294" s="31">
        <v>9.261162331223538E-3</v>
      </c>
      <c r="CC294" s="31">
        <v>9.6836379255114124E-3</v>
      </c>
      <c r="CD294" s="31">
        <v>1.2929310806561567E-2</v>
      </c>
      <c r="CE294" s="31">
        <v>8.3840676474435938E-3</v>
      </c>
      <c r="CF294" s="31">
        <v>1.3158311201424411E-2</v>
      </c>
      <c r="CG294" s="31">
        <v>9.5981132332267904E-3</v>
      </c>
      <c r="CH294" s="31">
        <v>3.9148050653210476E-3</v>
      </c>
      <c r="CI294" s="31">
        <v>6.9818045786043115E-3</v>
      </c>
      <c r="CJ294" s="31">
        <v>2.273005759457547E-3</v>
      </c>
      <c r="CK294" s="31">
        <v>6.8478351738026078E-3</v>
      </c>
      <c r="CL294" s="31">
        <v>5.5083215873274582E-2</v>
      </c>
      <c r="CM294" s="31">
        <v>-1.2601600412945224E-2</v>
      </c>
      <c r="CN294" s="31">
        <v>-9.302752489674937E-3</v>
      </c>
      <c r="CO294" s="31">
        <v>2.0169142174467858E-2</v>
      </c>
      <c r="CP294" s="31">
        <v>2.1669798891057468E-3</v>
      </c>
      <c r="CQ294" s="31">
        <v>1.9503039987203152E-3</v>
      </c>
      <c r="CR294" s="31">
        <v>-6.4785198848404946E-4</v>
      </c>
      <c r="CS294" s="31">
        <v>6.7340321813444959E-3</v>
      </c>
      <c r="CT294" s="31">
        <v>-2.4990825207886758E-3</v>
      </c>
      <c r="CU294" s="31">
        <v>6.3455649902821598E-3</v>
      </c>
      <c r="CV294" s="31">
        <v>41.5</v>
      </c>
      <c r="CW294" s="31">
        <v>3.5198909977793846E-3</v>
      </c>
      <c r="CX294" s="31">
        <v>4.8</v>
      </c>
      <c r="CY294" s="31">
        <v>-1.734053933422075E-4</v>
      </c>
      <c r="CZ294" s="31">
        <v>-3.6805300378617289E-4</v>
      </c>
      <c r="DA294" s="31">
        <v>1.554605521985053E-4</v>
      </c>
      <c r="DB294" s="31">
        <v>2.8177602954055914E-3</v>
      </c>
      <c r="DC294" s="31">
        <v>2.6959518972482499E-3</v>
      </c>
      <c r="DD294" s="31">
        <v>2.7458924236114512E-3</v>
      </c>
      <c r="DE294" s="31">
        <v>-1.9949211581522519E-3</v>
      </c>
      <c r="DF294" s="31">
        <v>5.1445668012597423E-3</v>
      </c>
      <c r="DG294" s="31">
        <v>-7.823706227743088E-4</v>
      </c>
      <c r="DH294" s="31">
        <v>3.3225021535745469E-3</v>
      </c>
    </row>
    <row r="295" spans="1:112" ht="12.75" x14ac:dyDescent="0.35">
      <c r="A295" s="2">
        <v>36647</v>
      </c>
      <c r="B295" s="31">
        <v>7.8823238473262336E-3</v>
      </c>
      <c r="C295" s="31">
        <v>1.8121834810313098E-2</v>
      </c>
      <c r="D295" s="31">
        <v>2.5179985108471747E-2</v>
      </c>
      <c r="E295" s="31">
        <v>3.1532577228107872E-2</v>
      </c>
      <c r="F295" s="31">
        <v>-4.7484842269389205E-2</v>
      </c>
      <c r="G295" s="31">
        <v>133</v>
      </c>
      <c r="H295" s="31">
        <v>1.6618043859310205E-2</v>
      </c>
      <c r="I295" s="31">
        <v>-7.0276890732881014E-3</v>
      </c>
      <c r="J295" s="31">
        <v>-1.3634411165401872E-3</v>
      </c>
      <c r="K295" s="31">
        <v>-1.9152593716480482E-3</v>
      </c>
      <c r="L295" s="31">
        <v>1.5949202229030846E-3</v>
      </c>
      <c r="M295" s="31">
        <v>2.4139655108346147E-3</v>
      </c>
      <c r="N295" s="31">
        <v>4.2866109252432949E-3</v>
      </c>
      <c r="O295" s="31">
        <v>5.6849231161884006E-3</v>
      </c>
      <c r="P295" s="31">
        <v>1.17</v>
      </c>
      <c r="Q295" s="31">
        <v>-3.3828740549113334E-2</v>
      </c>
      <c r="R295" s="31">
        <v>-2.9778712263684781E-2</v>
      </c>
      <c r="S295" s="31">
        <v>-3.6712073966792325E-2</v>
      </c>
      <c r="T295" s="31">
        <v>29.01</v>
      </c>
      <c r="U295" s="31">
        <v>7.99</v>
      </c>
      <c r="V295" s="31">
        <v>8.9</v>
      </c>
      <c r="W295" s="31">
        <v>6.27</v>
      </c>
      <c r="X295" s="31">
        <v>5.79</v>
      </c>
      <c r="Y295" s="31">
        <v>6.1</v>
      </c>
      <c r="Z295" s="31">
        <v>6.33</v>
      </c>
      <c r="AA295" s="31">
        <v>6.44</v>
      </c>
      <c r="AB295" s="31">
        <v>6.69</v>
      </c>
      <c r="AC295" s="31">
        <v>-0.48</v>
      </c>
      <c r="AD295" s="31">
        <v>-0.17</v>
      </c>
      <c r="AE295" s="31">
        <v>6.0000000000000497E-2</v>
      </c>
      <c r="AF295" s="31">
        <v>0.17000000000000082</v>
      </c>
      <c r="AG295" s="31">
        <v>0.42000000000000082</v>
      </c>
      <c r="AH295" s="31">
        <v>1.72</v>
      </c>
      <c r="AI295" s="31">
        <v>2.63</v>
      </c>
      <c r="AJ295" s="31">
        <v>3.0159368882056725E-3</v>
      </c>
      <c r="AK295" s="31">
        <v>5.3125806017462196E-5</v>
      </c>
      <c r="AL295" s="31">
        <v>104.8</v>
      </c>
      <c r="AM295" s="31">
        <v>5.579729825986222</v>
      </c>
      <c r="AN295" s="31">
        <v>7.3414838523631607</v>
      </c>
      <c r="AO295" s="31">
        <v>7.3620105512597336</v>
      </c>
      <c r="AP295" s="31">
        <v>5.7960577507653719</v>
      </c>
      <c r="AQ295" s="31">
        <v>5.0562458053483077</v>
      </c>
      <c r="AR295" s="31">
        <v>6.5889264775335192</v>
      </c>
      <c r="AS295" s="31">
        <v>5.8916442118257715</v>
      </c>
      <c r="AT295" s="31">
        <v>-6.9795761935541378E-2</v>
      </c>
      <c r="AU295" s="31">
        <v>6.6723632042908126E-2</v>
      </c>
      <c r="AV295" s="31">
        <v>-4.6732469131711696E-3</v>
      </c>
      <c r="AW295" s="31">
        <v>-4.922858054937862E-3</v>
      </c>
      <c r="AX295" s="31">
        <v>1911</v>
      </c>
      <c r="AY295" s="31">
        <v>1325</v>
      </c>
      <c r="AZ295" s="31">
        <v>683</v>
      </c>
      <c r="BA295" s="31">
        <v>2564</v>
      </c>
      <c r="BB295" s="31">
        <v>12.6</v>
      </c>
      <c r="BC295" s="31">
        <v>4</v>
      </c>
      <c r="BD295" s="31">
        <v>-2.9267338187882963E-2</v>
      </c>
      <c r="BE295" s="31">
        <v>-1.9229016399959331E-2</v>
      </c>
      <c r="BF295" s="31">
        <v>65.7</v>
      </c>
      <c r="BG295" s="31">
        <v>55.4</v>
      </c>
      <c r="BH295" s="31">
        <v>53</v>
      </c>
      <c r="BI295" s="31">
        <v>53.2</v>
      </c>
      <c r="BJ295" s="31">
        <v>51.5</v>
      </c>
      <c r="BK295" s="31">
        <v>46.9</v>
      </c>
      <c r="BL295" s="31">
        <v>56.4</v>
      </c>
      <c r="BM295" s="31">
        <v>2.5559347504144014E-2</v>
      </c>
      <c r="BN295" s="31">
        <v>-7.7071294759178954E-4</v>
      </c>
      <c r="BO295" s="31">
        <v>-6.5767841897024226E-4</v>
      </c>
      <c r="BP295" s="31">
        <v>3.0911925696726072E-3</v>
      </c>
      <c r="BQ295" s="31">
        <v>0</v>
      </c>
      <c r="BR295" s="31">
        <v>3.1847160675200215E-3</v>
      </c>
      <c r="BS295" s="31">
        <v>1.7538735860957999E-3</v>
      </c>
      <c r="BT295" s="31">
        <v>1.1641444853740524E-3</v>
      </c>
      <c r="BU295" s="31">
        <v>1.215066978168089E-3</v>
      </c>
      <c r="BV295" s="31">
        <v>1.8045117678591183E-3</v>
      </c>
      <c r="BW295" s="31">
        <v>3.3572057446337844E-2</v>
      </c>
      <c r="BX295" s="31">
        <v>0</v>
      </c>
      <c r="BY295" s="31">
        <v>7.3019353372139051E-4</v>
      </c>
      <c r="BZ295" s="31">
        <v>-7.7972713502116875E-4</v>
      </c>
      <c r="CA295" s="31">
        <v>2.7593916084480696E-3</v>
      </c>
      <c r="CB295" s="31">
        <v>1.4727047001699134E-3</v>
      </c>
      <c r="CC295" s="31">
        <v>2.5672145742205998E-3</v>
      </c>
      <c r="CD295" s="31">
        <v>-5.187653501286249E-4</v>
      </c>
      <c r="CE295" s="31">
        <v>3.8483146746095542E-3</v>
      </c>
      <c r="CF295" s="31">
        <v>5.5879173703061724E-3</v>
      </c>
      <c r="CG295" s="31">
        <v>3.034287821439996E-3</v>
      </c>
      <c r="CH295" s="31">
        <v>4.4745381679485163E-3</v>
      </c>
      <c r="CI295" s="31">
        <v>5.1521131003848808E-3</v>
      </c>
      <c r="CJ295" s="31">
        <v>-2.931451287474296E-3</v>
      </c>
      <c r="CK295" s="31">
        <v>-3.8132644865651599E-4</v>
      </c>
      <c r="CL295" s="31">
        <v>5.7079538600817159E-2</v>
      </c>
      <c r="CM295" s="31">
        <v>-8.4130854003765521E-3</v>
      </c>
      <c r="CN295" s="31">
        <v>-2.9286016679632709E-3</v>
      </c>
      <c r="CO295" s="31">
        <v>3.8371400060235317E-2</v>
      </c>
      <c r="CP295" s="31">
        <v>1.6695508234096934E-3</v>
      </c>
      <c r="CQ295" s="31">
        <v>-1.1281844198496316E-3</v>
      </c>
      <c r="CR295" s="31">
        <v>-1.824337156904221E-3</v>
      </c>
      <c r="CS295" s="31">
        <v>3.3500868852813781E-3</v>
      </c>
      <c r="CT295" s="31">
        <v>-3.5387828142088296E-3</v>
      </c>
      <c r="CU295" s="31">
        <v>-5.7520852894610286E-4</v>
      </c>
      <c r="CV295" s="31">
        <v>41.3</v>
      </c>
      <c r="CW295" s="31">
        <v>0</v>
      </c>
      <c r="CX295" s="31">
        <v>4.7</v>
      </c>
      <c r="CY295" s="31">
        <v>-1.3304412663863729E-3</v>
      </c>
      <c r="CZ295" s="31">
        <v>2.7605245171891113E-4</v>
      </c>
      <c r="DA295" s="31">
        <v>-4.049849771979197E-3</v>
      </c>
      <c r="DB295" s="31">
        <v>2.4741972651867172E-3</v>
      </c>
      <c r="DC295" s="31">
        <v>-9.2881779790587871E-4</v>
      </c>
      <c r="DD295" s="31">
        <v>-2.5167798519660778E-3</v>
      </c>
      <c r="DE295" s="31">
        <v>-2.2511559275830706E-3</v>
      </c>
      <c r="DF295" s="31">
        <v>-3.0048827368087672E-3</v>
      </c>
      <c r="DG295" s="31">
        <v>-2.6092628980300958E-4</v>
      </c>
      <c r="DH295" s="31">
        <v>1.6448915528906483E-2</v>
      </c>
    </row>
    <row r="296" spans="1:112" ht="12.75" x14ac:dyDescent="0.35">
      <c r="A296" s="2">
        <v>36678</v>
      </c>
      <c r="B296" s="31">
        <v>1.4296143751357349E-2</v>
      </c>
      <c r="C296" s="31">
        <v>-1.2574858525058685E-2</v>
      </c>
      <c r="D296" s="31">
        <v>-2.0472077738795669E-2</v>
      </c>
      <c r="E296" s="31">
        <v>-4.5805321821804856E-2</v>
      </c>
      <c r="F296" s="31">
        <v>1.8674524682094074E-4</v>
      </c>
      <c r="G296" s="31">
        <v>260.39999999999998</v>
      </c>
      <c r="H296" s="31">
        <v>4.3616246881841292E-3</v>
      </c>
      <c r="I296" s="31">
        <v>-2.0817313034422469E-3</v>
      </c>
      <c r="J296" s="31">
        <v>3.6874897741636659E-3</v>
      </c>
      <c r="K296" s="31">
        <v>7.5292442235941337E-4</v>
      </c>
      <c r="L296" s="31">
        <v>6.9113856667630813E-3</v>
      </c>
      <c r="M296" s="31">
        <v>3.8714519127989178E-3</v>
      </c>
      <c r="N296" s="31">
        <v>-1.1807516791504824E-2</v>
      </c>
      <c r="O296" s="31">
        <v>-8.7632999668834088E-3</v>
      </c>
      <c r="P296" s="31">
        <v>1.1200000000000001</v>
      </c>
      <c r="Q296" s="31">
        <v>2.5137975485911568E-4</v>
      </c>
      <c r="R296" s="31">
        <v>3.019182398240261E-2</v>
      </c>
      <c r="S296" s="31">
        <v>3.0125422972258953E-2</v>
      </c>
      <c r="T296" s="31">
        <v>29.27</v>
      </c>
      <c r="U296" s="31">
        <v>7.67</v>
      </c>
      <c r="V296" s="31">
        <v>8.48</v>
      </c>
      <c r="W296" s="31">
        <v>6.53</v>
      </c>
      <c r="X296" s="31">
        <v>5.69</v>
      </c>
      <c r="Y296" s="31">
        <v>5.97</v>
      </c>
      <c r="Z296" s="31">
        <v>6.17</v>
      </c>
      <c r="AA296" s="31">
        <v>6.1</v>
      </c>
      <c r="AB296" s="31">
        <v>6.3</v>
      </c>
      <c r="AC296" s="31">
        <v>-0.84</v>
      </c>
      <c r="AD296" s="31">
        <v>-0.56000000000000005</v>
      </c>
      <c r="AE296" s="31">
        <v>-0.36</v>
      </c>
      <c r="AF296" s="31">
        <v>-0.4300000000000006</v>
      </c>
      <c r="AG296" s="31">
        <v>-0.23</v>
      </c>
      <c r="AH296" s="31">
        <v>1.1399999999999999</v>
      </c>
      <c r="AI296" s="31">
        <v>1.95</v>
      </c>
      <c r="AJ296" s="31">
        <v>2.3457625439338159E-3</v>
      </c>
      <c r="AK296" s="31">
        <v>4.214485187606698E-3</v>
      </c>
      <c r="AL296" s="31">
        <v>100.8</v>
      </c>
      <c r="AM296" s="31">
        <v>5.5683445037610966</v>
      </c>
      <c r="AN296" s="31">
        <v>7.360103972989152</v>
      </c>
      <c r="AO296" s="31">
        <v>7.3517998690577766</v>
      </c>
      <c r="AP296" s="31">
        <v>5.6835797673386814</v>
      </c>
      <c r="AQ296" s="31">
        <v>4.962844630259907</v>
      </c>
      <c r="AR296" s="31">
        <v>6.6147256002037604</v>
      </c>
      <c r="AS296" s="31">
        <v>5.9295891433898946</v>
      </c>
      <c r="AT296" s="31">
        <v>-1.2121360532344916E-2</v>
      </c>
      <c r="AU296" s="31">
        <v>7.3250461739592737E-2</v>
      </c>
      <c r="AV296" s="31">
        <v>2.2663313425201892E-3</v>
      </c>
      <c r="AW296" s="31">
        <v>2.8585059959631565E-3</v>
      </c>
      <c r="AX296" s="31">
        <v>1753</v>
      </c>
      <c r="AY296" s="31">
        <v>1242</v>
      </c>
      <c r="AZ296" s="31">
        <v>616</v>
      </c>
      <c r="BA296" s="31">
        <v>2579</v>
      </c>
      <c r="BB296" s="31">
        <v>12.3</v>
      </c>
      <c r="BC296" s="31">
        <v>4</v>
      </c>
      <c r="BD296" s="31">
        <v>9.6291862196222766E-3</v>
      </c>
      <c r="BE296" s="31">
        <v>0.12161355541123742</v>
      </c>
      <c r="BF296" s="31">
        <v>62.9</v>
      </c>
      <c r="BG296" s="31">
        <v>54.5</v>
      </c>
      <c r="BH296" s="31">
        <v>50.7</v>
      </c>
      <c r="BI296" s="31">
        <v>51.4</v>
      </c>
      <c r="BJ296" s="31">
        <v>50</v>
      </c>
      <c r="BK296" s="31">
        <v>47</v>
      </c>
      <c r="BL296" s="31">
        <v>53.4</v>
      </c>
      <c r="BM296" s="31">
        <v>-1.6243052757140219E-2</v>
      </c>
      <c r="BN296" s="31">
        <v>-3.0888055445865703E-3</v>
      </c>
      <c r="BO296" s="31">
        <v>1.9544596072970322E-2</v>
      </c>
      <c r="BP296" s="31">
        <v>4.2348475224001092E-3</v>
      </c>
      <c r="BQ296" s="31">
        <v>7.3801072976227289E-3</v>
      </c>
      <c r="BR296" s="31">
        <v>-2.3875856945014817E-3</v>
      </c>
      <c r="BS296" s="31">
        <v>5.8241282859885501E-3</v>
      </c>
      <c r="BT296" s="31">
        <v>6.9565497933599119E-3</v>
      </c>
      <c r="BU296" s="31">
        <v>6.656605517600056E-3</v>
      </c>
      <c r="BV296" s="31">
        <v>5.9916296682667181E-3</v>
      </c>
      <c r="BW296" s="31">
        <v>8.0911140207490462E-2</v>
      </c>
      <c r="BX296" s="31">
        <v>1.0897310889165901E-2</v>
      </c>
      <c r="BY296" s="31">
        <v>7.9971345871214794E-3</v>
      </c>
      <c r="BZ296" s="31">
        <v>8.5437412912421351E-3</v>
      </c>
      <c r="CA296" s="31">
        <v>7.5821927685737478E-4</v>
      </c>
      <c r="CB296" s="31">
        <v>-2.8859473803510838E-4</v>
      </c>
      <c r="CC296" s="31">
        <v>1.1355244478590265E-3</v>
      </c>
      <c r="CD296" s="31">
        <v>-2.3277780240889001E-3</v>
      </c>
      <c r="CE296" s="31">
        <v>2.537229137725916E-3</v>
      </c>
      <c r="CF296" s="31">
        <v>-2.5810642685728524E-3</v>
      </c>
      <c r="CG296" s="31">
        <v>3.0871046098379651E-4</v>
      </c>
      <c r="CH296" s="31">
        <v>2.1437466339886413E-3</v>
      </c>
      <c r="CI296" s="31">
        <v>8.04292607039514E-3</v>
      </c>
      <c r="CJ296" s="31">
        <v>-2.656995014850061E-3</v>
      </c>
      <c r="CK296" s="31">
        <v>1.5244341109728055E-3</v>
      </c>
      <c r="CL296" s="31">
        <v>2.1870970046276028E-3</v>
      </c>
      <c r="CM296" s="31">
        <v>-1.1187789684221627E-2</v>
      </c>
      <c r="CN296" s="31">
        <v>9.2140627052055279E-3</v>
      </c>
      <c r="CO296" s="31">
        <v>-1.3100734832076633E-2</v>
      </c>
      <c r="CP296" s="31">
        <v>-3.2610220938877887E-4</v>
      </c>
      <c r="CQ296" s="31">
        <v>1.9577157822254776E-3</v>
      </c>
      <c r="CR296" s="31">
        <v>1.1760651841168368E-3</v>
      </c>
      <c r="CS296" s="31">
        <v>0</v>
      </c>
      <c r="CT296" s="31">
        <v>1.1809862606764199E-3</v>
      </c>
      <c r="CU296" s="31">
        <v>0</v>
      </c>
      <c r="CV296" s="31">
        <v>41.3</v>
      </c>
      <c r="CW296" s="31">
        <v>4.2075798400151854E-3</v>
      </c>
      <c r="CX296" s="31">
        <v>4.7</v>
      </c>
      <c r="CY296" s="31">
        <v>1.2148209633320306E-3</v>
      </c>
      <c r="CZ296" s="31">
        <v>3.5817644022912987E-3</v>
      </c>
      <c r="DA296" s="31">
        <v>-2.8133810366792744E-3</v>
      </c>
      <c r="DB296" s="31">
        <v>-6.7162928589503679E-4</v>
      </c>
      <c r="DC296" s="31">
        <v>2.1813549288953737E-3</v>
      </c>
      <c r="DD296" s="31">
        <v>5.3439195103166526E-4</v>
      </c>
      <c r="DE296" s="31">
        <v>-1.8502165647049651E-4</v>
      </c>
      <c r="DF296" s="31">
        <v>3.2121353437375433E-4</v>
      </c>
      <c r="DG296" s="31">
        <v>9.1294430860067166E-4</v>
      </c>
      <c r="DH296" s="31">
        <v>-1.237109558666738E-2</v>
      </c>
    </row>
    <row r="297" spans="1:112" ht="12.75" x14ac:dyDescent="0.35">
      <c r="A297" s="2">
        <v>36708</v>
      </c>
      <c r="B297" s="31">
        <v>1.0457583690048011E-2</v>
      </c>
      <c r="C297" s="31">
        <v>5.0056714036894601E-4</v>
      </c>
      <c r="D297" s="31">
        <v>1.9465717643614155E-2</v>
      </c>
      <c r="E297" s="31">
        <v>5.9864743453822422E-3</v>
      </c>
      <c r="F297" s="31">
        <v>-1.0941610532944068E-3</v>
      </c>
      <c r="G297" s="31">
        <v>137.19999999999999</v>
      </c>
      <c r="H297" s="31">
        <v>3.7422159187183723E-3</v>
      </c>
      <c r="I297" s="31">
        <v>-1.8122508204676535E-4</v>
      </c>
      <c r="J297" s="31">
        <v>2.4438399229342878E-3</v>
      </c>
      <c r="K297" s="31">
        <v>7.2516288087243197E-4</v>
      </c>
      <c r="L297" s="31">
        <v>7.3732110966524544E-3</v>
      </c>
      <c r="M297" s="31">
        <v>2.0315107907364904E-3</v>
      </c>
      <c r="N297" s="31">
        <v>-5.9311406410795797E-3</v>
      </c>
      <c r="O297" s="31">
        <v>-3.6117758117431009E-3</v>
      </c>
      <c r="P297" s="31">
        <v>1.1000000000000001</v>
      </c>
      <c r="Q297" s="31">
        <v>7.5327902050084106E-3</v>
      </c>
      <c r="R297" s="31">
        <v>7.5254553600707652E-3</v>
      </c>
      <c r="S297" s="31">
        <v>5.3615885851430178E-3</v>
      </c>
      <c r="T297" s="31">
        <v>28.83</v>
      </c>
      <c r="U297" s="31">
        <v>7.65</v>
      </c>
      <c r="V297" s="31">
        <v>8.35</v>
      </c>
      <c r="W297" s="31">
        <v>6.54</v>
      </c>
      <c r="X297" s="31">
        <v>5.96</v>
      </c>
      <c r="Y297" s="31">
        <v>6</v>
      </c>
      <c r="Z297" s="31">
        <v>6.08</v>
      </c>
      <c r="AA297" s="31">
        <v>6.05</v>
      </c>
      <c r="AB297" s="31">
        <v>6.18</v>
      </c>
      <c r="AC297" s="31">
        <v>-0.57999999999999996</v>
      </c>
      <c r="AD297" s="31">
        <v>-0.54</v>
      </c>
      <c r="AE297" s="31">
        <v>-0.46</v>
      </c>
      <c r="AF297" s="31">
        <v>-0.49</v>
      </c>
      <c r="AG297" s="31">
        <v>-0.36</v>
      </c>
      <c r="AH297" s="31">
        <v>1.1100000000000001</v>
      </c>
      <c r="AI297" s="31">
        <v>1.81</v>
      </c>
      <c r="AJ297" s="31">
        <v>7.3110235394953094E-3</v>
      </c>
      <c r="AK297" s="31">
        <v>8.0589613528374571E-3</v>
      </c>
      <c r="AL297" s="31">
        <v>104.5</v>
      </c>
      <c r="AM297" s="31">
        <v>5.5254529391317835</v>
      </c>
      <c r="AN297" s="31">
        <v>7.3408355541232746</v>
      </c>
      <c r="AO297" s="31">
        <v>7.2882444010201244</v>
      </c>
      <c r="AP297" s="31">
        <v>5.7651911027848444</v>
      </c>
      <c r="AQ297" s="31">
        <v>4.9836066217083363</v>
      </c>
      <c r="AR297" s="31">
        <v>6.4551985633401223</v>
      </c>
      <c r="AS297" s="31">
        <v>5.8916442118257715</v>
      </c>
      <c r="AT297" s="31">
        <v>0</v>
      </c>
      <c r="AU297" s="31">
        <v>5.6380333436107689E-2</v>
      </c>
      <c r="AV297" s="31">
        <v>-2.991178625510571E-3</v>
      </c>
      <c r="AW297" s="31">
        <v>-2.4709379803802278E-3</v>
      </c>
      <c r="AX297" s="31">
        <v>1824</v>
      </c>
      <c r="AY297" s="31">
        <v>1343</v>
      </c>
      <c r="AZ297" s="31">
        <v>645</v>
      </c>
      <c r="BA297" s="31">
        <v>2498</v>
      </c>
      <c r="BB297" s="31">
        <v>13.4</v>
      </c>
      <c r="BC297" s="31">
        <v>4</v>
      </c>
      <c r="BD297" s="31">
        <v>-1.4959393133521459E-2</v>
      </c>
      <c r="BE297" s="31">
        <v>-0.11478214538649878</v>
      </c>
      <c r="BF297" s="31">
        <v>63.4</v>
      </c>
      <c r="BG297" s="31">
        <v>53.9</v>
      </c>
      <c r="BH297" s="31">
        <v>52.5</v>
      </c>
      <c r="BI297" s="31">
        <v>52.5</v>
      </c>
      <c r="BJ297" s="31">
        <v>52</v>
      </c>
      <c r="BK297" s="31">
        <v>48.5</v>
      </c>
      <c r="BL297" s="31">
        <v>53.7</v>
      </c>
      <c r="BM297" s="31">
        <v>-4.5619877116754637E-2</v>
      </c>
      <c r="BN297" s="31">
        <v>-3.0983758326694755E-3</v>
      </c>
      <c r="BO297" s="31">
        <v>-2.5839807659249203E-3</v>
      </c>
      <c r="BP297" s="31">
        <v>3.4515854017564962E-3</v>
      </c>
      <c r="BQ297" s="31">
        <v>1.3360055427424911E-3</v>
      </c>
      <c r="BR297" s="31">
        <v>-7.9713037301853973E-4</v>
      </c>
      <c r="BS297" s="31">
        <v>2.8993931590024502E-3</v>
      </c>
      <c r="BT297" s="31">
        <v>2.3081372047499826E-3</v>
      </c>
      <c r="BU297" s="31">
        <v>3.0111434976873852E-3</v>
      </c>
      <c r="BV297" s="31">
        <v>2.982406028120721E-3</v>
      </c>
      <c r="BW297" s="31">
        <v>-2.1872074818668708E-2</v>
      </c>
      <c r="BX297" s="31">
        <v>-7.228045128568894E-4</v>
      </c>
      <c r="BY297" s="31">
        <v>7.2385091832316562E-4</v>
      </c>
      <c r="BZ297" s="31">
        <v>2.3174981403624173E-3</v>
      </c>
      <c r="CA297" s="31">
        <v>-2.8342647727956916E-3</v>
      </c>
      <c r="CB297" s="31">
        <v>-9.9147627375906211E-4</v>
      </c>
      <c r="CC297" s="31">
        <v>-6.3675230760171786E-3</v>
      </c>
      <c r="CD297" s="31">
        <v>-2.428760954731235E-2</v>
      </c>
      <c r="CE297" s="31">
        <v>7.1369339344862226E-4</v>
      </c>
      <c r="CF297" s="31">
        <v>4.2216421538281423E-3</v>
      </c>
      <c r="CG297" s="31">
        <v>-2.104979341232216E-3</v>
      </c>
      <c r="CH297" s="31">
        <v>-5.2622871907521684E-3</v>
      </c>
      <c r="CI297" s="31">
        <v>7.7523048080063717E-4</v>
      </c>
      <c r="CJ297" s="31">
        <v>-1.2350230783646943E-2</v>
      </c>
      <c r="CK297" s="31">
        <v>-7.1428914603188787E-4</v>
      </c>
      <c r="CL297" s="31">
        <v>-2.8532621163130045E-2</v>
      </c>
      <c r="CM297" s="31">
        <v>-6.6501185746368208E-3</v>
      </c>
      <c r="CN297" s="31">
        <v>2.1602654725345616E-3</v>
      </c>
      <c r="CO297" s="31">
        <v>-2.7903584515065916E-2</v>
      </c>
      <c r="CP297" s="31">
        <v>1.3340713129448289E-3</v>
      </c>
      <c r="CQ297" s="31">
        <v>1.764971192079301E-3</v>
      </c>
      <c r="CR297" s="31">
        <v>1.9031042530492925E-3</v>
      </c>
      <c r="CS297" s="31">
        <v>5.00418058457619E-3</v>
      </c>
      <c r="CT297" s="31">
        <v>2.3577965535324097E-3</v>
      </c>
      <c r="CU297" s="31">
        <v>6.3091691932646299E-3</v>
      </c>
      <c r="CV297" s="31">
        <v>41.5</v>
      </c>
      <c r="CW297" s="31">
        <v>2.097169590723702E-3</v>
      </c>
      <c r="CX297" s="31">
        <v>4.7</v>
      </c>
      <c r="CY297" s="31">
        <v>1.6174690141799175E-3</v>
      </c>
      <c r="CZ297" s="31">
        <v>2.1063243283574451E-3</v>
      </c>
      <c r="DA297" s="31">
        <v>7.8228901744381574E-4</v>
      </c>
      <c r="DB297" s="31">
        <v>1.2030160780547305E-3</v>
      </c>
      <c r="DC297" s="31">
        <v>1.7254661011687489E-3</v>
      </c>
      <c r="DD297" s="31">
        <v>1.0298072882175546E-3</v>
      </c>
      <c r="DE297" s="31">
        <v>-1.7846925301423511E-3</v>
      </c>
      <c r="DF297" s="31">
        <v>1.8269868647262655E-3</v>
      </c>
      <c r="DG297" s="31">
        <v>0</v>
      </c>
      <c r="DH297" s="31">
        <v>-9.5799212193270478E-4</v>
      </c>
    </row>
    <row r="298" spans="1:112" ht="12.75" x14ac:dyDescent="0.35">
      <c r="A298" s="2">
        <v>36739</v>
      </c>
      <c r="B298" s="31">
        <v>1.1183184495873633E-2</v>
      </c>
      <c r="C298" s="31">
        <v>3.3966436917446385E-3</v>
      </c>
      <c r="D298" s="31">
        <v>-1.2119290178373987E-3</v>
      </c>
      <c r="E298" s="31">
        <v>3.7405319700214212E-2</v>
      </c>
      <c r="F298" s="31">
        <v>-1.2469313140440974E-2</v>
      </c>
      <c r="G298" s="31">
        <v>129.30000000000001</v>
      </c>
      <c r="H298" s="31">
        <v>7.0370288166587969E-3</v>
      </c>
      <c r="I298" s="31">
        <v>-3.0858619514013697E-3</v>
      </c>
      <c r="J298" s="31">
        <v>7.2337556640924561E-3</v>
      </c>
      <c r="K298" s="31">
        <v>8.0927249538209622E-3</v>
      </c>
      <c r="L298" s="31">
        <v>1.0131212368781561E-2</v>
      </c>
      <c r="M298" s="31">
        <v>7.9344047209239932E-4</v>
      </c>
      <c r="N298" s="31">
        <v>-1.0765517219287091E-2</v>
      </c>
      <c r="O298" s="31">
        <v>-1.0384621879904188E-2</v>
      </c>
      <c r="P298" s="31">
        <v>1.0900000000000001</v>
      </c>
      <c r="Q298" s="31">
        <v>3.2438378558198977E-2</v>
      </c>
      <c r="R298" s="31">
        <v>8.4204831526104584E-3</v>
      </c>
      <c r="S298" s="31">
        <v>-6.362865594924827E-3</v>
      </c>
      <c r="T298" s="31">
        <v>28.89</v>
      </c>
      <c r="U298" s="31">
        <v>7.55</v>
      </c>
      <c r="V298" s="31">
        <v>8.26</v>
      </c>
      <c r="W298" s="31">
        <v>6.5</v>
      </c>
      <c r="X298" s="31">
        <v>6.09</v>
      </c>
      <c r="Y298" s="31">
        <v>6.07</v>
      </c>
      <c r="Z298" s="31">
        <v>6.18</v>
      </c>
      <c r="AA298" s="31">
        <v>5.83</v>
      </c>
      <c r="AB298" s="31">
        <v>6.06</v>
      </c>
      <c r="AC298" s="31">
        <v>-0.41</v>
      </c>
      <c r="AD298" s="31">
        <v>-0.43</v>
      </c>
      <c r="AE298" s="31">
        <v>-0.32</v>
      </c>
      <c r="AF298" s="31">
        <v>-0.67</v>
      </c>
      <c r="AG298" s="31">
        <v>-0.44</v>
      </c>
      <c r="AH298" s="31">
        <v>1.05</v>
      </c>
      <c r="AI298" s="31">
        <v>1.76</v>
      </c>
      <c r="AJ298" s="31">
        <v>3.6002281021243476E-3</v>
      </c>
      <c r="AK298" s="31">
        <v>3.0188556554708867E-3</v>
      </c>
      <c r="AL298" s="31">
        <v>104</v>
      </c>
      <c r="AM298" s="31">
        <v>5.5174528964647074</v>
      </c>
      <c r="AN298" s="31">
        <v>7.3472997007431644</v>
      </c>
      <c r="AO298" s="31">
        <v>7.3401868353201154</v>
      </c>
      <c r="AP298" s="31">
        <v>5.6937321388026998</v>
      </c>
      <c r="AQ298" s="31">
        <v>4.962844630259907</v>
      </c>
      <c r="AR298" s="31">
        <v>6.5596152374932419</v>
      </c>
      <c r="AS298" s="31">
        <v>5.978885764901122</v>
      </c>
      <c r="AT298" s="31">
        <v>-6.2913825410569224E-2</v>
      </c>
      <c r="AU298" s="31">
        <v>-2.5317807984289897E-2</v>
      </c>
      <c r="AV298" s="31">
        <v>9.5902903837519204E-4</v>
      </c>
      <c r="AW298" s="31">
        <v>8.565885212057367E-4</v>
      </c>
      <c r="AX298" s="31">
        <v>1893</v>
      </c>
      <c r="AY298" s="31">
        <v>1394</v>
      </c>
      <c r="AZ298" s="31">
        <v>685</v>
      </c>
      <c r="BA298" s="31">
        <v>2550</v>
      </c>
      <c r="BB298" s="31">
        <v>12.9</v>
      </c>
      <c r="BC298" s="31">
        <v>4.0999999999999996</v>
      </c>
      <c r="BD298" s="31">
        <v>-7.5143534954769109E-3</v>
      </c>
      <c r="BE298" s="31">
        <v>2.2174304503426612E-2</v>
      </c>
      <c r="BF298" s="31">
        <v>58.1</v>
      </c>
      <c r="BG298" s="31">
        <v>53.5</v>
      </c>
      <c r="BH298" s="31">
        <v>48.8</v>
      </c>
      <c r="BI298" s="31">
        <v>49.9</v>
      </c>
      <c r="BJ298" s="31">
        <v>50</v>
      </c>
      <c r="BK298" s="31">
        <v>47.1</v>
      </c>
      <c r="BL298" s="31">
        <v>49.7</v>
      </c>
      <c r="BM298" s="31">
        <v>-1.0880195213543331E-2</v>
      </c>
      <c r="BN298" s="31">
        <v>0</v>
      </c>
      <c r="BO298" s="31">
        <v>-9.0968788468313022E-3</v>
      </c>
      <c r="BP298" s="31">
        <v>4.5836596676576136E-3</v>
      </c>
      <c r="BQ298" s="31">
        <v>-4.013383313458796E-3</v>
      </c>
      <c r="BR298" s="31">
        <v>-7.9776629679795263E-4</v>
      </c>
      <c r="BS298" s="31">
        <v>0</v>
      </c>
      <c r="BT298" s="31">
        <v>-5.7653504047205928E-4</v>
      </c>
      <c r="BU298" s="31">
        <v>-1.2033695796329624E-3</v>
      </c>
      <c r="BV298" s="31">
        <v>-5.9577005038935482E-4</v>
      </c>
      <c r="BW298" s="31">
        <v>-3.7551345652132362E-2</v>
      </c>
      <c r="BX298" s="31">
        <v>-2.171553513507618E-3</v>
      </c>
      <c r="BY298" s="31">
        <v>-2.1731265343136741E-3</v>
      </c>
      <c r="BZ298" s="31">
        <v>-2.3174981403624173E-3</v>
      </c>
      <c r="CA298" s="31">
        <v>-3.4021014025418239E-3</v>
      </c>
      <c r="CB298" s="31">
        <v>-4.5270566072526108E-3</v>
      </c>
      <c r="CC298" s="31">
        <v>-2.4084448845398398E-3</v>
      </c>
      <c r="CD298" s="31">
        <v>7.5854230164678071E-3</v>
      </c>
      <c r="CE298" s="31">
        <v>-6.3405233410698258E-3</v>
      </c>
      <c r="CF298" s="31">
        <v>-8.1614309463908796E-3</v>
      </c>
      <c r="CG298" s="31">
        <v>-4.6407841814462003E-3</v>
      </c>
      <c r="CH298" s="31">
        <v>-1.9143180438510043E-3</v>
      </c>
      <c r="CI298" s="31">
        <v>-5.4582805516538713E-3</v>
      </c>
      <c r="CJ298" s="31">
        <v>-9.616935297553475E-3</v>
      </c>
      <c r="CK298" s="31">
        <v>-6.7393751846127614E-3</v>
      </c>
      <c r="CL298" s="31">
        <v>1.956555211101918E-2</v>
      </c>
      <c r="CM298" s="31">
        <v>-1.8346288560315394E-2</v>
      </c>
      <c r="CN298" s="31">
        <v>2.0979297863297219E-3</v>
      </c>
      <c r="CO298" s="31">
        <v>2.5111129484302275E-2</v>
      </c>
      <c r="CP298" s="31">
        <v>-8.3327336337646329E-5</v>
      </c>
      <c r="CQ298" s="31">
        <v>1.7092863770962197E-4</v>
      </c>
      <c r="CR298" s="31">
        <v>-1.4978850239035779E-3</v>
      </c>
      <c r="CS298" s="31">
        <v>-1.6652793190612414E-3</v>
      </c>
      <c r="CT298" s="31">
        <v>2.9433407129353384E-4</v>
      </c>
      <c r="CU298" s="31">
        <v>3.9942991764601032E-3</v>
      </c>
      <c r="CV298" s="31">
        <v>41.1</v>
      </c>
      <c r="CW298" s="31">
        <v>3.4855385584338094E-3</v>
      </c>
      <c r="CX298" s="31">
        <v>4.5999999999999996</v>
      </c>
      <c r="CY298" s="31">
        <v>-2.1957711353159937E-3</v>
      </c>
      <c r="CZ298" s="31">
        <v>-1.9229894667205372E-3</v>
      </c>
      <c r="DA298" s="31">
        <v>-2.6622833045149008E-3</v>
      </c>
      <c r="DB298" s="31">
        <v>2.4229321324931163E-4</v>
      </c>
      <c r="DC298" s="31">
        <v>6.4772834688042735E-4</v>
      </c>
      <c r="DD298" s="31">
        <v>6.0975611645375238E-4</v>
      </c>
      <c r="DE298" s="31">
        <v>-1.6359576950524257E-3</v>
      </c>
      <c r="DF298" s="31">
        <v>8.7629242382902817E-4</v>
      </c>
      <c r="DG298" s="31">
        <v>1.042345371246256E-3</v>
      </c>
      <c r="DH298" s="31">
        <v>-1.4387111631855021E-3</v>
      </c>
    </row>
    <row r="299" spans="1:112" ht="12.75" x14ac:dyDescent="0.35">
      <c r="A299" s="2">
        <v>36770</v>
      </c>
      <c r="B299" s="31">
        <v>1.025725625249585E-2</v>
      </c>
      <c r="C299" s="31">
        <v>2.4362830768921429E-3</v>
      </c>
      <c r="D299" s="31">
        <v>-1.1566727912633468E-2</v>
      </c>
      <c r="E299" s="31">
        <v>2.519776662304507E-2</v>
      </c>
      <c r="F299" s="31">
        <v>-3.7892467337158564E-2</v>
      </c>
      <c r="G299" s="31">
        <v>-79.3</v>
      </c>
      <c r="H299" s="31">
        <v>-2.3106338238152446E-3</v>
      </c>
      <c r="I299" s="31">
        <v>-1.7286089006178784E-3</v>
      </c>
      <c r="J299" s="31">
        <v>6.5852864343973749E-3</v>
      </c>
      <c r="K299" s="31">
        <v>2.5963305383100987E-3</v>
      </c>
      <c r="L299" s="31">
        <v>8.360209586738776E-3</v>
      </c>
      <c r="M299" s="31">
        <v>9.0527741336110523E-4</v>
      </c>
      <c r="N299" s="31">
        <v>9.974297830801504E-4</v>
      </c>
      <c r="O299" s="31">
        <v>-1.5645111571416237E-3</v>
      </c>
      <c r="P299" s="31">
        <v>1.1000000000000001</v>
      </c>
      <c r="Q299" s="31">
        <v>-4.2434049438853094E-3</v>
      </c>
      <c r="R299" s="31">
        <v>-1.1785603591301985E-2</v>
      </c>
      <c r="S299" s="31">
        <v>-2.3621168419730942E-2</v>
      </c>
      <c r="T299" s="31">
        <v>27.96</v>
      </c>
      <c r="U299" s="31">
        <v>7.62</v>
      </c>
      <c r="V299" s="31">
        <v>8.35</v>
      </c>
      <c r="W299" s="31">
        <v>6.52</v>
      </c>
      <c r="X299" s="31">
        <v>6</v>
      </c>
      <c r="Y299" s="31">
        <v>5.98</v>
      </c>
      <c r="Z299" s="31">
        <v>6.13</v>
      </c>
      <c r="AA299" s="31">
        <v>5.8</v>
      </c>
      <c r="AB299" s="31">
        <v>5.93</v>
      </c>
      <c r="AC299" s="31">
        <v>-0.52</v>
      </c>
      <c r="AD299" s="31">
        <v>-0.53999999999999915</v>
      </c>
      <c r="AE299" s="31">
        <v>-0.39</v>
      </c>
      <c r="AF299" s="31">
        <v>-0.72</v>
      </c>
      <c r="AG299" s="31">
        <v>-0.59</v>
      </c>
      <c r="AH299" s="31">
        <v>1.1000000000000001</v>
      </c>
      <c r="AI299" s="31">
        <v>1.83</v>
      </c>
      <c r="AJ299" s="31">
        <v>-2.1293264661359501E-4</v>
      </c>
      <c r="AK299" s="31">
        <v>-3.0095117753781153E-4</v>
      </c>
      <c r="AL299" s="31">
        <v>103.4</v>
      </c>
      <c r="AM299" s="31">
        <v>5.4424177105217932</v>
      </c>
      <c r="AN299" s="31">
        <v>7.3588308983423536</v>
      </c>
      <c r="AO299" s="31">
        <v>7.3178761986264957</v>
      </c>
      <c r="AP299" s="31">
        <v>5.7268477475871968</v>
      </c>
      <c r="AQ299" s="31">
        <v>5.0304379213924353</v>
      </c>
      <c r="AR299" s="31">
        <v>6.4922398350204711</v>
      </c>
      <c r="AS299" s="31">
        <v>5.9584246930297819</v>
      </c>
      <c r="AT299" s="31">
        <v>2.5642430613337375E-2</v>
      </c>
      <c r="AU299" s="31">
        <v>4.0181789632831762E-2</v>
      </c>
      <c r="AV299" s="31">
        <v>1.6888746680319144E-3</v>
      </c>
      <c r="AW299" s="31">
        <v>1.3244049554952397E-3</v>
      </c>
      <c r="AX299" s="31">
        <v>1746</v>
      </c>
      <c r="AY299" s="31">
        <v>1290</v>
      </c>
      <c r="AZ299" s="31">
        <v>644</v>
      </c>
      <c r="BA299" s="31">
        <v>2571</v>
      </c>
      <c r="BB299" s="31">
        <v>12.2</v>
      </c>
      <c r="BC299" s="31">
        <v>3.9</v>
      </c>
      <c r="BD299" s="31">
        <v>2.1584950627580923E-2</v>
      </c>
      <c r="BE299" s="31">
        <v>6.6724172886023503E-2</v>
      </c>
      <c r="BF299" s="31">
        <v>58.4</v>
      </c>
      <c r="BG299" s="31">
        <v>49.6</v>
      </c>
      <c r="BH299" s="31">
        <v>50.6</v>
      </c>
      <c r="BI299" s="31">
        <v>49.7</v>
      </c>
      <c r="BJ299" s="31">
        <v>48.9</v>
      </c>
      <c r="BK299" s="31">
        <v>45.9</v>
      </c>
      <c r="BL299" s="31">
        <v>51.5</v>
      </c>
      <c r="BM299" s="31">
        <v>1.5159452375131721E-2</v>
      </c>
      <c r="BN299" s="31">
        <v>4.6439711944508133E-3</v>
      </c>
      <c r="BO299" s="31">
        <v>1.2970350442627954E-2</v>
      </c>
      <c r="BP299" s="31">
        <v>3.4240094323303438E-3</v>
      </c>
      <c r="BQ299" s="31">
        <v>8.0107237460786962E-3</v>
      </c>
      <c r="BR299" s="31">
        <v>0</v>
      </c>
      <c r="BS299" s="31">
        <v>5.19781707361755E-3</v>
      </c>
      <c r="BT299" s="31">
        <v>6.3236772960397758E-3</v>
      </c>
      <c r="BU299" s="31">
        <v>6.6006840313521664E-3</v>
      </c>
      <c r="BV299" s="31">
        <v>5.3491955188160745E-3</v>
      </c>
      <c r="BW299" s="31">
        <v>6.5813218569571674E-2</v>
      </c>
      <c r="BX299" s="31">
        <v>1.0093813169218535E-2</v>
      </c>
      <c r="BY299" s="31">
        <v>7.9451483314354476E-3</v>
      </c>
      <c r="BZ299" s="31">
        <v>7.7041983529877456E-3</v>
      </c>
      <c r="CA299" s="31">
        <v>4.1138246684253588E-3</v>
      </c>
      <c r="CB299" s="31">
        <v>5.2587263872743151E-3</v>
      </c>
      <c r="CC299" s="31">
        <v>1.0872793894727728E-2</v>
      </c>
      <c r="CD299" s="31">
        <v>1.0723095474786781E-2</v>
      </c>
      <c r="CE299" s="31">
        <v>1.0882134945119581E-2</v>
      </c>
      <c r="CF299" s="31">
        <v>8.7642830493708246E-3</v>
      </c>
      <c r="CG299" s="31">
        <v>7.8062294557792455E-3</v>
      </c>
      <c r="CH299" s="31">
        <v>2.6060338146898232E-3</v>
      </c>
      <c r="CI299" s="31">
        <v>5.6945118137079476E-3</v>
      </c>
      <c r="CJ299" s="31">
        <v>-3.3811230479638965E-3</v>
      </c>
      <c r="CK299" s="31">
        <v>3.9248772407747268E-3</v>
      </c>
      <c r="CL299" s="31">
        <v>3.0732345232724612E-2</v>
      </c>
      <c r="CM299" s="31">
        <v>9.1786709438066438E-3</v>
      </c>
      <c r="CN299" s="31">
        <v>-1.0099213600707202E-3</v>
      </c>
      <c r="CO299" s="31">
        <v>9.9475926035177409E-3</v>
      </c>
      <c r="CP299" s="31">
        <v>8.9351300402462641E-4</v>
      </c>
      <c r="CQ299" s="31">
        <v>1.9770489109145473E-3</v>
      </c>
      <c r="CR299" s="31">
        <v>-1.5812844132625514E-3</v>
      </c>
      <c r="CS299" s="31">
        <v>8.2988028146955273E-3</v>
      </c>
      <c r="CT299" s="31">
        <v>1.6172906561280342E-3</v>
      </c>
      <c r="CU299" s="31">
        <v>3.4110323010629884E-3</v>
      </c>
      <c r="CV299" s="31">
        <v>41</v>
      </c>
      <c r="CW299" s="31">
        <v>2.0855064910212384E-3</v>
      </c>
      <c r="CX299" s="31">
        <v>4.5999999999999996</v>
      </c>
      <c r="CY299" s="31">
        <v>-3.186653526617178E-3</v>
      </c>
      <c r="CZ299" s="31">
        <v>-3.3051811212487792E-3</v>
      </c>
      <c r="DA299" s="31">
        <v>-2.9839048445232663E-3</v>
      </c>
      <c r="DB299" s="31">
        <v>1.4618320193147127E-3</v>
      </c>
      <c r="DC299" s="31">
        <v>2.9902981982683485E-3</v>
      </c>
      <c r="DD299" s="31">
        <v>-3.0483158291261248E-4</v>
      </c>
      <c r="DE299" s="31">
        <v>-2.4505052696000007E-3</v>
      </c>
      <c r="DF299" s="31">
        <v>1.1301982969627034E-3</v>
      </c>
      <c r="DG299" s="31">
        <v>2.6011199475064473E-3</v>
      </c>
      <c r="DH299" s="31">
        <v>-4.9071588897184881E-3</v>
      </c>
    </row>
    <row r="300" spans="1:112" ht="12.75" x14ac:dyDescent="0.35">
      <c r="A300" s="2">
        <v>36800</v>
      </c>
      <c r="B300" s="31">
        <v>1.1250664375831221E-2</v>
      </c>
      <c r="C300" s="31">
        <v>1.7370897114545758E-2</v>
      </c>
      <c r="D300" s="31">
        <v>1.491438344892515E-2</v>
      </c>
      <c r="E300" s="31">
        <v>9.0132741939523697E-3</v>
      </c>
      <c r="F300" s="31">
        <v>1.1856205116241192E-2</v>
      </c>
      <c r="G300" s="31">
        <v>31.1</v>
      </c>
      <c r="H300" s="31">
        <v>1.8586804837337212E-3</v>
      </c>
      <c r="I300" s="31">
        <v>-7.2873021989661169E-4</v>
      </c>
      <c r="J300" s="31">
        <v>3.8402741545429109E-3</v>
      </c>
      <c r="K300" s="31">
        <v>3.3726147811385943E-3</v>
      </c>
      <c r="L300" s="31">
        <v>3.4640832376648945E-3</v>
      </c>
      <c r="M300" s="31">
        <v>3.6922332440010308E-3</v>
      </c>
      <c r="N300" s="31">
        <v>-2.6876575978924677E-3</v>
      </c>
      <c r="O300" s="31">
        <v>-4.1502235904307128E-3</v>
      </c>
      <c r="P300" s="31">
        <v>1.1499999999999999</v>
      </c>
      <c r="Q300" s="31">
        <v>-4.9233557277510442E-2</v>
      </c>
      <c r="R300" s="31">
        <v>-5.4530309968928492E-2</v>
      </c>
      <c r="S300" s="31">
        <v>-6.0058202808669137E-2</v>
      </c>
      <c r="T300" s="31">
        <v>26.51</v>
      </c>
      <c r="U300" s="31">
        <v>7.55</v>
      </c>
      <c r="V300" s="31">
        <v>8.34</v>
      </c>
      <c r="W300" s="31">
        <v>6.51</v>
      </c>
      <c r="X300" s="31">
        <v>6.11</v>
      </c>
      <c r="Y300" s="31">
        <v>6.04</v>
      </c>
      <c r="Z300" s="31">
        <v>6.01</v>
      </c>
      <c r="AA300" s="31">
        <v>5.74</v>
      </c>
      <c r="AB300" s="31">
        <v>5.78</v>
      </c>
      <c r="AC300" s="31">
        <v>-0.39999999999999947</v>
      </c>
      <c r="AD300" s="31">
        <v>-0.47</v>
      </c>
      <c r="AE300" s="31">
        <v>-0.5</v>
      </c>
      <c r="AF300" s="31">
        <v>-0.77</v>
      </c>
      <c r="AG300" s="31">
        <v>-0.73</v>
      </c>
      <c r="AH300" s="31">
        <v>1.04</v>
      </c>
      <c r="AI300" s="31">
        <v>1.83</v>
      </c>
      <c r="AJ300" s="31">
        <v>1.5201571392484681E-3</v>
      </c>
      <c r="AK300" s="31">
        <v>1.6126130200149191E-3</v>
      </c>
      <c r="AL300" s="31">
        <v>100.7</v>
      </c>
      <c r="AM300" s="31">
        <v>5.3612921657094255</v>
      </c>
      <c r="AN300" s="31">
        <v>7.3632795869630385</v>
      </c>
      <c r="AO300" s="31">
        <v>7.3453648404168685</v>
      </c>
      <c r="AP300" s="31">
        <v>5.7745515455444085</v>
      </c>
      <c r="AQ300" s="31">
        <v>5.1532915944977793</v>
      </c>
      <c r="AR300" s="31">
        <v>6.5722825426940075</v>
      </c>
      <c r="AS300" s="31">
        <v>5.8260001073804499</v>
      </c>
      <c r="AT300" s="31">
        <v>-1.2739025777429802E-2</v>
      </c>
      <c r="AU300" s="31">
        <v>4.401688541677426E-2</v>
      </c>
      <c r="AV300" s="31">
        <v>1.4234566114161851E-3</v>
      </c>
      <c r="AW300" s="31">
        <v>2.3691325874892755E-3</v>
      </c>
      <c r="AX300" s="31">
        <v>1724</v>
      </c>
      <c r="AY300" s="31">
        <v>1337</v>
      </c>
      <c r="AZ300" s="31">
        <v>710</v>
      </c>
      <c r="BA300" s="31">
        <v>2497</v>
      </c>
      <c r="BB300" s="31">
        <v>12.7</v>
      </c>
      <c r="BC300" s="31">
        <v>3.9</v>
      </c>
      <c r="BD300" s="31">
        <v>-2.0042868511545464E-2</v>
      </c>
      <c r="BE300" s="31">
        <v>-0.13999975505915607</v>
      </c>
      <c r="BF300" s="31">
        <v>57.7</v>
      </c>
      <c r="BG300" s="31">
        <v>51.1</v>
      </c>
      <c r="BH300" s="31">
        <v>48.2</v>
      </c>
      <c r="BI300" s="31">
        <v>48.7</v>
      </c>
      <c r="BJ300" s="31">
        <v>48.4</v>
      </c>
      <c r="BK300" s="31">
        <v>45.9</v>
      </c>
      <c r="BL300" s="31">
        <v>49.3</v>
      </c>
      <c r="BM300" s="31">
        <v>1.5223308454979545E-2</v>
      </c>
      <c r="BN300" s="31">
        <v>-2.3192897910915278E-3</v>
      </c>
      <c r="BO300" s="31">
        <v>-3.2268501700984942E-3</v>
      </c>
      <c r="BP300" s="31">
        <v>3.0337528008228531E-3</v>
      </c>
      <c r="BQ300" s="31">
        <v>-1.9966728763236574E-3</v>
      </c>
      <c r="BR300" s="31">
        <v>-7.9840323602464736E-4</v>
      </c>
      <c r="BS300" s="31">
        <v>1.726619133987306E-3</v>
      </c>
      <c r="BT300" s="31">
        <v>1.1454754975295245E-3</v>
      </c>
      <c r="BU300" s="31">
        <v>5.9790734217735064E-4</v>
      </c>
      <c r="BV300" s="31">
        <v>1.1848342618323571E-3</v>
      </c>
      <c r="BW300" s="31">
        <v>3.5969475740370349E-2</v>
      </c>
      <c r="BX300" s="31">
        <v>4.2949242828802525E-3</v>
      </c>
      <c r="BY300" s="31">
        <v>3.5906681307285027E-3</v>
      </c>
      <c r="BZ300" s="31">
        <v>3.065136499376564E-3</v>
      </c>
      <c r="CA300" s="31">
        <v>-3.3417952543617346E-3</v>
      </c>
      <c r="CB300" s="31">
        <v>-4.2530889314917886E-3</v>
      </c>
      <c r="CC300" s="31">
        <v>-1.1115984557404701E-2</v>
      </c>
      <c r="CD300" s="31">
        <v>-1.9436434529827018E-2</v>
      </c>
      <c r="CE300" s="31">
        <v>-7.9840943941142939E-3</v>
      </c>
      <c r="CF300" s="31">
        <v>4.1591020061204631E-3</v>
      </c>
      <c r="CG300" s="31">
        <v>-4.5389655707452903E-3</v>
      </c>
      <c r="CH300" s="31">
        <v>-2.1343288814401618E-3</v>
      </c>
      <c r="CI300" s="31">
        <v>-3.6631291109303632E-3</v>
      </c>
      <c r="CJ300" s="31">
        <v>7.9317486892360733E-4</v>
      </c>
      <c r="CK300" s="31">
        <v>-2.9374216799205044E-3</v>
      </c>
      <c r="CL300" s="31">
        <v>-1.8186260188439718E-2</v>
      </c>
      <c r="CM300" s="31">
        <v>-3.585713585895256E-2</v>
      </c>
      <c r="CN300" s="31">
        <v>7.6499438401507192E-3</v>
      </c>
      <c r="CO300" s="31">
        <v>-1.5679621282178147E-2</v>
      </c>
      <c r="CP300" s="31">
        <v>-9.0829271307768522E-5</v>
      </c>
      <c r="CQ300" s="31">
        <v>-1.795702887825712E-4</v>
      </c>
      <c r="CR300" s="31">
        <v>-3.2467532752811223E-4</v>
      </c>
      <c r="CS300" s="31">
        <v>3.3003330286565102E-3</v>
      </c>
      <c r="CT300" s="31">
        <v>1.0278247729598178E-3</v>
      </c>
      <c r="CU300" s="31">
        <v>3.3994367014638094E-3</v>
      </c>
      <c r="CV300" s="31">
        <v>41.2</v>
      </c>
      <c r="CW300" s="31">
        <v>5.5401803756156554E-3</v>
      </c>
      <c r="CX300" s="31">
        <v>4.5999999999999996</v>
      </c>
      <c r="CY300" s="31">
        <v>-9.8702362354607942E-4</v>
      </c>
      <c r="CZ300" s="31">
        <v>-3.6791759061216567E-4</v>
      </c>
      <c r="DA300" s="31">
        <v>-2.0467613222603376E-3</v>
      </c>
      <c r="DB300" s="31">
        <v>-3.7217611378537185E-5</v>
      </c>
      <c r="DC300" s="31">
        <v>-1.3834926293476713E-4</v>
      </c>
      <c r="DD300" s="31">
        <v>7.9998480486054291E-4</v>
      </c>
      <c r="DE300" s="31">
        <v>-1.522984375430525E-4</v>
      </c>
      <c r="DF300" s="31">
        <v>4.5694292925269053E-4</v>
      </c>
      <c r="DG300" s="31">
        <v>1.6871070123318788E-3</v>
      </c>
      <c r="DH300" s="31">
        <v>3.8574666566404403E-4</v>
      </c>
    </row>
    <row r="301" spans="1:112" ht="12.75" x14ac:dyDescent="0.35">
      <c r="A301" s="2">
        <v>36831</v>
      </c>
      <c r="B301" s="31">
        <v>8.4631260741634406E-3</v>
      </c>
      <c r="C301" s="31">
        <v>1.9745830681301868E-2</v>
      </c>
      <c r="D301" s="31">
        <v>5.211880874830932E-3</v>
      </c>
      <c r="E301" s="31">
        <v>1.8739726184683336E-3</v>
      </c>
      <c r="F301" s="31">
        <v>-1.7303749643795108E-2</v>
      </c>
      <c r="G301" s="31">
        <v>35.799999999999997</v>
      </c>
      <c r="H301" s="31">
        <v>1.4125203258315011E-3</v>
      </c>
      <c r="I301" s="31">
        <v>-5.2992357906918031E-3</v>
      </c>
      <c r="J301" s="31">
        <v>2.1089494809700682E-3</v>
      </c>
      <c r="K301" s="31">
        <v>4.5896451312010811E-4</v>
      </c>
      <c r="L301" s="31">
        <v>1.5215400348793651E-3</v>
      </c>
      <c r="M301" s="31">
        <v>3.3110504620541548E-3</v>
      </c>
      <c r="N301" s="31">
        <v>9.4896250513585301E-3</v>
      </c>
      <c r="O301" s="31">
        <v>5.9668461821615892E-3</v>
      </c>
      <c r="P301" s="31">
        <v>1.1599999999999999</v>
      </c>
      <c r="Q301" s="31">
        <v>2.1330205264204594E-2</v>
      </c>
      <c r="R301" s="31">
        <v>-1.0927006834104525E-2</v>
      </c>
      <c r="S301" s="31">
        <v>-1.5634021670998699E-2</v>
      </c>
      <c r="T301" s="31">
        <v>26.17</v>
      </c>
      <c r="U301" s="31">
        <v>7.45</v>
      </c>
      <c r="V301" s="31">
        <v>8.2799999999999994</v>
      </c>
      <c r="W301" s="31">
        <v>6.51</v>
      </c>
      <c r="X301" s="31">
        <v>6.17</v>
      </c>
      <c r="Y301" s="31">
        <v>6.06</v>
      </c>
      <c r="Z301" s="31">
        <v>6.09</v>
      </c>
      <c r="AA301" s="31">
        <v>5.72</v>
      </c>
      <c r="AB301" s="31">
        <v>5.7</v>
      </c>
      <c r="AC301" s="31">
        <v>-0.34</v>
      </c>
      <c r="AD301" s="31">
        <v>-0.45</v>
      </c>
      <c r="AE301" s="31">
        <v>-0.42</v>
      </c>
      <c r="AF301" s="31">
        <v>-0.79</v>
      </c>
      <c r="AG301" s="31">
        <v>-0.81</v>
      </c>
      <c r="AH301" s="31">
        <v>0.94</v>
      </c>
      <c r="AI301" s="31">
        <v>1.77</v>
      </c>
      <c r="AJ301" s="31">
        <v>-1.4280625346696496E-3</v>
      </c>
      <c r="AK301" s="31">
        <v>-9.9324972246428445E-4</v>
      </c>
      <c r="AL301" s="31">
        <v>101.6</v>
      </c>
      <c r="AM301" s="31">
        <v>5.2781146592305168</v>
      </c>
      <c r="AN301" s="31">
        <v>7.3864708488298945</v>
      </c>
      <c r="AO301" s="31">
        <v>7.3466551631765391</v>
      </c>
      <c r="AP301" s="31">
        <v>5.7493929859082531</v>
      </c>
      <c r="AQ301" s="31">
        <v>5.0039463059454592</v>
      </c>
      <c r="AR301" s="31">
        <v>6.5161930760429643</v>
      </c>
      <c r="AS301" s="31">
        <v>6.0210233493495267</v>
      </c>
      <c r="AT301" s="31">
        <v>-3.9220713153281572E-2</v>
      </c>
      <c r="AU301" s="31">
        <v>-1.4098924379501648E-2</v>
      </c>
      <c r="AV301" s="31">
        <v>1.7054776190281729E-3</v>
      </c>
      <c r="AW301" s="31">
        <v>8.3787806732615877E-4</v>
      </c>
      <c r="AX301" s="31">
        <v>1790</v>
      </c>
      <c r="AY301" s="31">
        <v>1315</v>
      </c>
      <c r="AZ301" s="31">
        <v>723</v>
      </c>
      <c r="BA301" s="31">
        <v>2512</v>
      </c>
      <c r="BB301" s="31">
        <v>12.4</v>
      </c>
      <c r="BC301" s="31">
        <v>3.9</v>
      </c>
      <c r="BD301" s="31">
        <v>-1.0292054066164624E-2</v>
      </c>
      <c r="BE301" s="31">
        <v>6.3317675382656535E-2</v>
      </c>
      <c r="BF301" s="31">
        <v>58.1</v>
      </c>
      <c r="BG301" s="31">
        <v>50.2</v>
      </c>
      <c r="BH301" s="31">
        <v>47.1</v>
      </c>
      <c r="BI301" s="31">
        <v>48.5</v>
      </c>
      <c r="BJ301" s="31">
        <v>49.1</v>
      </c>
      <c r="BK301" s="31">
        <v>42.8</v>
      </c>
      <c r="BL301" s="31">
        <v>50.1</v>
      </c>
      <c r="BM301" s="31">
        <v>-3.9634307332407914E-3</v>
      </c>
      <c r="BN301" s="31">
        <v>0</v>
      </c>
      <c r="BO301" s="31">
        <v>1.937359340226763E-3</v>
      </c>
      <c r="BP301" s="31">
        <v>2.2692899299689984E-3</v>
      </c>
      <c r="BQ301" s="31">
        <v>1.331558119512799E-3</v>
      </c>
      <c r="BR301" s="31">
        <v>7.9840323602464736E-4</v>
      </c>
      <c r="BS301" s="31">
        <v>1.7236430581650808E-3</v>
      </c>
      <c r="BT301" s="31">
        <v>2.2870221517949929E-3</v>
      </c>
      <c r="BU301" s="31">
        <v>1.7915800552037453E-3</v>
      </c>
      <c r="BV301" s="31">
        <v>2.3654653253348812E-3</v>
      </c>
      <c r="BW301" s="31">
        <v>-8.4844319218717601E-3</v>
      </c>
      <c r="BX301" s="31">
        <v>6.4079962953309533E-3</v>
      </c>
      <c r="BY301" s="31">
        <v>5.0053733390695854E-3</v>
      </c>
      <c r="BZ301" s="31">
        <v>0</v>
      </c>
      <c r="CA301" s="31">
        <v>-2.7014250181167654E-4</v>
      </c>
      <c r="CB301" s="31">
        <v>2.3361338938121534E-3</v>
      </c>
      <c r="CC301" s="31">
        <v>3.4800941565178434E-3</v>
      </c>
      <c r="CD301" s="31">
        <v>-2.3270622148856113E-2</v>
      </c>
      <c r="CE301" s="31">
        <v>1.3381073820390554E-2</v>
      </c>
      <c r="CF301" s="31">
        <v>-1.192595897909321E-3</v>
      </c>
      <c r="CG301" s="31">
        <v>3.0636479411736417E-3</v>
      </c>
      <c r="CH301" s="31">
        <v>-3.7798843542455884E-3</v>
      </c>
      <c r="CI301" s="31">
        <v>-7.6342788420209473E-3</v>
      </c>
      <c r="CJ301" s="31">
        <v>-9.6477360277447133E-3</v>
      </c>
      <c r="CK301" s="31">
        <v>-3.465176557998717E-3</v>
      </c>
      <c r="CL301" s="31">
        <v>4.6680974114581275E-2</v>
      </c>
      <c r="CM301" s="31">
        <v>-1.1285672846639727E-2</v>
      </c>
      <c r="CN301" s="31">
        <v>-8.930643488957557E-3</v>
      </c>
      <c r="CO301" s="31">
        <v>3.5988607750505608E-2</v>
      </c>
      <c r="CP301" s="31">
        <v>1.6336659761879702E-3</v>
      </c>
      <c r="CQ301" s="31">
        <v>1.7852902249160252E-3</v>
      </c>
      <c r="CR301" s="31">
        <v>-4.4660076664371218E-4</v>
      </c>
      <c r="CS301" s="31">
        <v>-4.9545931246832708E-3</v>
      </c>
      <c r="CT301" s="31">
        <v>4.4017314187350109E-4</v>
      </c>
      <c r="CU301" s="31">
        <v>5.0775849570627862E-3</v>
      </c>
      <c r="CV301" s="31">
        <v>41.1</v>
      </c>
      <c r="CW301" s="31">
        <v>2.0696799385260256E-3</v>
      </c>
      <c r="CX301" s="31">
        <v>4.5</v>
      </c>
      <c r="CY301" s="31">
        <v>-6.391818689976958E-4</v>
      </c>
      <c r="CZ301" s="31">
        <v>7.356998676506521E-4</v>
      </c>
      <c r="DA301" s="31">
        <v>-2.9989762828943611E-3</v>
      </c>
      <c r="DB301" s="31">
        <v>2.1099113206624054E-3</v>
      </c>
      <c r="DC301" s="31">
        <v>2.4183530142742882E-3</v>
      </c>
      <c r="DD301" s="31">
        <v>1.0276124141643805E-3</v>
      </c>
      <c r="DE301" s="31">
        <v>-9.8203560151866043E-4</v>
      </c>
      <c r="DF301" s="31">
        <v>1.1414446709245851E-3</v>
      </c>
      <c r="DG301" s="31">
        <v>1.943131643201923E-3</v>
      </c>
      <c r="DH301" s="31">
        <v>8.1921793367989437E-4</v>
      </c>
    </row>
    <row r="302" spans="1:112" ht="12.75" x14ac:dyDescent="0.35">
      <c r="A302" s="2">
        <v>36861</v>
      </c>
      <c r="B302" s="31">
        <v>7.3752280354444366E-3</v>
      </c>
      <c r="C302" s="31">
        <v>-1.3550872373258138E-2</v>
      </c>
      <c r="D302" s="31">
        <v>2.8927950959483084E-2</v>
      </c>
      <c r="E302" s="31">
        <v>-5.3375043866822458E-2</v>
      </c>
      <c r="F302" s="31">
        <v>2.5724679684580032E-2</v>
      </c>
      <c r="G302" s="31">
        <v>-61.8</v>
      </c>
      <c r="H302" s="31">
        <v>4.6310834482978791E-3</v>
      </c>
      <c r="I302" s="31">
        <v>-4.2229017129740143E-3</v>
      </c>
      <c r="J302" s="31">
        <v>8.4727283369794293E-3</v>
      </c>
      <c r="K302" s="31">
        <v>6.9147014559689524E-3</v>
      </c>
      <c r="L302" s="31">
        <v>1.1303227284452433E-2</v>
      </c>
      <c r="M302" s="31">
        <v>4.7323877479694687E-3</v>
      </c>
      <c r="N302" s="31">
        <v>-2.0649966154385524E-2</v>
      </c>
      <c r="O302" s="31">
        <v>-2.2381194723188003E-2</v>
      </c>
      <c r="P302" s="31">
        <v>1.19</v>
      </c>
      <c r="Q302" s="31">
        <v>-1.2805798788910749E-3</v>
      </c>
      <c r="R302" s="31">
        <v>-3.2601806723061344E-2</v>
      </c>
      <c r="S302" s="31">
        <v>-4.8018892180383688E-2</v>
      </c>
      <c r="T302" s="31">
        <v>24.67</v>
      </c>
      <c r="U302" s="31">
        <v>7.21</v>
      </c>
      <c r="V302" s="31">
        <v>8.02</v>
      </c>
      <c r="W302" s="31">
        <v>6.4</v>
      </c>
      <c r="X302" s="31">
        <v>5.77</v>
      </c>
      <c r="Y302" s="31">
        <v>5.68</v>
      </c>
      <c r="Z302" s="31">
        <v>5.6</v>
      </c>
      <c r="AA302" s="31">
        <v>5.24</v>
      </c>
      <c r="AB302" s="31">
        <v>5.17</v>
      </c>
      <c r="AC302" s="31">
        <v>-0.63000000000000078</v>
      </c>
      <c r="AD302" s="31">
        <v>-0.72000000000000064</v>
      </c>
      <c r="AE302" s="31">
        <v>-0.80000000000000071</v>
      </c>
      <c r="AF302" s="31">
        <v>-1.1599999999999999</v>
      </c>
      <c r="AG302" s="31">
        <v>-1.23</v>
      </c>
      <c r="AH302" s="31">
        <v>0.81</v>
      </c>
      <c r="AI302" s="31">
        <v>1.62</v>
      </c>
      <c r="AJ302" s="31">
        <v>-1.6921071090614248E-4</v>
      </c>
      <c r="AK302" s="31">
        <v>-2.4024800137816271E-3</v>
      </c>
      <c r="AL302" s="31">
        <v>90.7</v>
      </c>
      <c r="AM302" s="31">
        <v>5.1704839950381514</v>
      </c>
      <c r="AN302" s="31">
        <v>7.3414838523631607</v>
      </c>
      <c r="AO302" s="31">
        <v>7.3343293503005365</v>
      </c>
      <c r="AP302" s="31">
        <v>5.4680601411351315</v>
      </c>
      <c r="AQ302" s="31">
        <v>5.1357984370502621</v>
      </c>
      <c r="AR302" s="31">
        <v>6.5424719605068047</v>
      </c>
      <c r="AS302" s="31">
        <v>6.0661080901037474</v>
      </c>
      <c r="AT302" s="31">
        <v>3.9220713153281572E-2</v>
      </c>
      <c r="AU302" s="31">
        <v>2.5667746748577813E-2</v>
      </c>
      <c r="AV302" s="31">
        <v>2.1241315054432164E-3</v>
      </c>
      <c r="AW302" s="31">
        <v>2.0213619603079991E-3</v>
      </c>
      <c r="AX302" s="31">
        <v>1825</v>
      </c>
      <c r="AY302" s="31">
        <v>1329</v>
      </c>
      <c r="AZ302" s="31">
        <v>687</v>
      </c>
      <c r="BA302" s="31">
        <v>2477</v>
      </c>
      <c r="BB302" s="31">
        <v>12.5</v>
      </c>
      <c r="BC302" s="31">
        <v>3.9</v>
      </c>
      <c r="BD302" s="31">
        <v>3.4850038972118469E-3</v>
      </c>
      <c r="BE302" s="31">
        <v>4.0585165705298021E-2</v>
      </c>
      <c r="BF302" s="31">
        <v>59.8</v>
      </c>
      <c r="BG302" s="31">
        <v>52.8</v>
      </c>
      <c r="BH302" s="31">
        <v>42.7</v>
      </c>
      <c r="BI302" s="31">
        <v>43.9</v>
      </c>
      <c r="BJ302" s="31">
        <v>42.1</v>
      </c>
      <c r="BK302" s="31">
        <v>40.4</v>
      </c>
      <c r="BL302" s="31">
        <v>42.9</v>
      </c>
      <c r="BM302" s="31">
        <v>8.4313730489160577E-3</v>
      </c>
      <c r="BN302" s="31">
        <v>-7.7429349590474317E-4</v>
      </c>
      <c r="BO302" s="31">
        <v>6.4495326324642832E-4</v>
      </c>
      <c r="BP302" s="31">
        <v>3.3943083692227205E-3</v>
      </c>
      <c r="BQ302" s="31">
        <v>6.6511475681085841E-4</v>
      </c>
      <c r="BR302" s="31">
        <v>1.5948966698164924E-3</v>
      </c>
      <c r="BS302" s="31">
        <v>2.293578987099032E-3</v>
      </c>
      <c r="BT302" s="31">
        <v>1.7118406462763858E-3</v>
      </c>
      <c r="BU302" s="31">
        <v>2.3837913552764434E-3</v>
      </c>
      <c r="BV302" s="31">
        <v>1.7704342187130351E-3</v>
      </c>
      <c r="BW302" s="31">
        <v>8.888156100617195E-2</v>
      </c>
      <c r="BX302" s="31">
        <v>2.1269061545066137E-3</v>
      </c>
      <c r="BY302" s="31">
        <v>2.1375141733113168E-3</v>
      </c>
      <c r="BZ302" s="31">
        <v>4.5801606785751403E-3</v>
      </c>
      <c r="CA302" s="31">
        <v>-4.1093630310262697E-3</v>
      </c>
      <c r="CB302" s="31">
        <v>-1.3411618013545734E-3</v>
      </c>
      <c r="CC302" s="31">
        <v>4.6749772808167833E-3</v>
      </c>
      <c r="CD302" s="31">
        <v>-1.692317124946463E-2</v>
      </c>
      <c r="CE302" s="31">
        <v>1.2300667286888611E-2</v>
      </c>
      <c r="CF302" s="31">
        <v>-9.4641551635952226E-3</v>
      </c>
      <c r="CG302" s="31">
        <v>4.7272429959654971E-4</v>
      </c>
      <c r="CH302" s="31">
        <v>-7.8949820385005864E-3</v>
      </c>
      <c r="CI302" s="31">
        <v>-9.4374287364411558E-3</v>
      </c>
      <c r="CJ302" s="31">
        <v>-1.3178321506694068E-2</v>
      </c>
      <c r="CK302" s="31">
        <v>-7.1021518048173249E-3</v>
      </c>
      <c r="CL302" s="31">
        <v>4.3847355046885639E-2</v>
      </c>
      <c r="CM302" s="31">
        <v>8.3740760989003959E-3</v>
      </c>
      <c r="CN302" s="31">
        <v>-3.8519696028069816E-3</v>
      </c>
      <c r="CO302" s="31">
        <v>2.236640541954138E-2</v>
      </c>
      <c r="CP302" s="31">
        <v>1.1933085514073127E-3</v>
      </c>
      <c r="CQ302" s="31">
        <v>1.0212949831913676E-3</v>
      </c>
      <c r="CR302" s="31">
        <v>-2.0325210249225734E-3</v>
      </c>
      <c r="CS302" s="31">
        <v>-3.3167526259942903E-3</v>
      </c>
      <c r="CT302" s="31">
        <v>-3.6740433716015986E-3</v>
      </c>
      <c r="CU302" s="31">
        <v>5.625879191986094E-4</v>
      </c>
      <c r="CV302" s="31">
        <v>40.299999999999997</v>
      </c>
      <c r="CW302" s="31">
        <v>-6.8941746956774352E-4</v>
      </c>
      <c r="CX302" s="31">
        <v>4.2</v>
      </c>
      <c r="CY302" s="31">
        <v>-1.3377928416602458E-3</v>
      </c>
      <c r="CZ302" s="31">
        <v>-1.6560864949788368E-3</v>
      </c>
      <c r="DA302" s="31">
        <v>-7.9070139329573408E-4</v>
      </c>
      <c r="DB302" s="31">
        <v>1.929410180656177E-3</v>
      </c>
      <c r="DC302" s="31">
        <v>1.8845598122112506E-3</v>
      </c>
      <c r="DD302" s="31">
        <v>1.9381692273974238E-3</v>
      </c>
      <c r="DE302" s="31">
        <v>-3.2917650831834067E-3</v>
      </c>
      <c r="DF302" s="31">
        <v>2.5846284420083521E-3</v>
      </c>
      <c r="DG302" s="31">
        <v>1.9393632040092257E-3</v>
      </c>
      <c r="DH302" s="31">
        <v>2.1172176131383225E-3</v>
      </c>
    </row>
    <row r="303" spans="1:112" ht="12.75" x14ac:dyDescent="0.35">
      <c r="A303" s="2">
        <v>36892</v>
      </c>
      <c r="B303" s="31">
        <v>8.3130723427018438E-3</v>
      </c>
      <c r="C303" s="31">
        <v>-1.2346958171699063E-2</v>
      </c>
      <c r="D303" s="31">
        <v>3.9002558974948087E-2</v>
      </c>
      <c r="E303" s="31">
        <v>-3.3166501997522524E-2</v>
      </c>
      <c r="F303" s="31">
        <v>9.9172267935729863E-3</v>
      </c>
      <c r="G303" s="31">
        <v>-269.8</v>
      </c>
      <c r="H303" s="31">
        <v>3.8115556563624864E-3</v>
      </c>
      <c r="I303" s="31">
        <v>8.7016807367330529E-3</v>
      </c>
      <c r="J303" s="31">
        <v>1.151396497806445E-2</v>
      </c>
      <c r="K303" s="31">
        <v>6.7063585275803916E-3</v>
      </c>
      <c r="L303" s="31">
        <v>1.6677386348533219E-2</v>
      </c>
      <c r="M303" s="31">
        <v>5.975530962968989E-3</v>
      </c>
      <c r="N303" s="31">
        <v>-1.8468180344443752E-2</v>
      </c>
      <c r="O303" s="31">
        <v>-2.1970886769723919E-2</v>
      </c>
      <c r="P303" s="31">
        <v>1.1599999999999999</v>
      </c>
      <c r="Q303" s="31">
        <v>2.8431972994535926E-3</v>
      </c>
      <c r="R303" s="31">
        <v>3.5262775805771085E-3</v>
      </c>
      <c r="S303" s="31">
        <v>3.2763540269353797E-3</v>
      </c>
      <c r="T303" s="31">
        <v>25.44</v>
      </c>
      <c r="U303" s="31">
        <v>7.15</v>
      </c>
      <c r="V303" s="31">
        <v>7.93</v>
      </c>
      <c r="W303" s="31">
        <v>5.98</v>
      </c>
      <c r="X303" s="31">
        <v>5.15</v>
      </c>
      <c r="Y303" s="31">
        <v>4.95</v>
      </c>
      <c r="Z303" s="31">
        <v>4.8099999999999996</v>
      </c>
      <c r="AA303" s="31">
        <v>5.16</v>
      </c>
      <c r="AB303" s="31">
        <v>4.8600000000000003</v>
      </c>
      <c r="AC303" s="31">
        <v>-0.83</v>
      </c>
      <c r="AD303" s="31">
        <v>-1.03</v>
      </c>
      <c r="AE303" s="31">
        <v>-1.17</v>
      </c>
      <c r="AF303" s="31">
        <v>-0.82</v>
      </c>
      <c r="AG303" s="31">
        <v>-1.1200000000000001</v>
      </c>
      <c r="AH303" s="31">
        <v>1.17</v>
      </c>
      <c r="AI303" s="31">
        <v>1.95</v>
      </c>
      <c r="AJ303" s="31">
        <v>5.657133169505002E-3</v>
      </c>
      <c r="AK303" s="31">
        <v>3.9639697194147061E-3</v>
      </c>
      <c r="AL303" s="31">
        <v>86.4</v>
      </c>
      <c r="AM303" s="31">
        <v>5.1179938124167554</v>
      </c>
      <c r="AN303" s="31">
        <v>7.4377951216719325</v>
      </c>
      <c r="AO303" s="31">
        <v>7.3777589082278725</v>
      </c>
      <c r="AP303" s="31">
        <v>5.7620513827801769</v>
      </c>
      <c r="AQ303" s="31">
        <v>4.8283137373023015</v>
      </c>
      <c r="AR303" s="31">
        <v>6.6066501861982152</v>
      </c>
      <c r="AS303" s="31">
        <v>6.0330862217988015</v>
      </c>
      <c r="AT303" s="31">
        <v>-1.2903404835907573E-2</v>
      </c>
      <c r="AU303" s="31">
        <v>-5.2346480372209236E-2</v>
      </c>
      <c r="AV303" s="31">
        <v>1.1910296550876609E-3</v>
      </c>
      <c r="AW303" s="31">
        <v>8.1331474586576746E-4</v>
      </c>
      <c r="AX303" s="31">
        <v>1956</v>
      </c>
      <c r="AY303" s="31">
        <v>1372</v>
      </c>
      <c r="AZ303" s="31">
        <v>696</v>
      </c>
      <c r="BA303" s="31">
        <v>2648</v>
      </c>
      <c r="BB303" s="31">
        <v>12.7</v>
      </c>
      <c r="BC303" s="31">
        <v>4.2</v>
      </c>
      <c r="BD303" s="31">
        <v>-2.3401940385862297E-2</v>
      </c>
      <c r="BE303" s="31">
        <v>-0.10714739963428066</v>
      </c>
      <c r="BF303" s="31">
        <v>64.599999999999994</v>
      </c>
      <c r="BG303" s="31">
        <v>49.8</v>
      </c>
      <c r="BH303" s="31">
        <v>42.3</v>
      </c>
      <c r="BI303" s="31">
        <v>41.4</v>
      </c>
      <c r="BJ303" s="31">
        <v>38.4</v>
      </c>
      <c r="BK303" s="31">
        <v>41.8</v>
      </c>
      <c r="BL303" s="31">
        <v>39.200000000000003</v>
      </c>
      <c r="BM303" s="31">
        <v>3.3545166524309167E-3</v>
      </c>
      <c r="BN303" s="31">
        <v>2.3210842142038501E-3</v>
      </c>
      <c r="BO303" s="31">
        <v>2.575661436795329E-3</v>
      </c>
      <c r="BP303" s="31">
        <v>5.6317025136367604E-3</v>
      </c>
      <c r="BQ303" s="31">
        <v>1.3289038500534645E-3</v>
      </c>
      <c r="BR303" s="31">
        <v>0</v>
      </c>
      <c r="BS303" s="31">
        <v>5.7110377955149616E-3</v>
      </c>
      <c r="BT303" s="31">
        <v>6.8182082317767012E-3</v>
      </c>
      <c r="BU303" s="31">
        <v>6.5262765012761292E-3</v>
      </c>
      <c r="BV303" s="31">
        <v>5.8789116997761681E-3</v>
      </c>
      <c r="BW303" s="31">
        <v>0.16071006557374901</v>
      </c>
      <c r="BX303" s="31">
        <v>1.1267724846343086E-2</v>
      </c>
      <c r="BY303" s="31">
        <v>9.2101253242260483E-3</v>
      </c>
      <c r="BZ303" s="31">
        <v>6.0744302195283595E-3</v>
      </c>
      <c r="CA303" s="31">
        <v>-8.2892753595160684E-3</v>
      </c>
      <c r="CB303" s="31">
        <v>-5.5283261051499721E-3</v>
      </c>
      <c r="CC303" s="31">
        <v>-9.4733829728408381E-3</v>
      </c>
      <c r="CD303" s="31">
        <v>-1.6508475509960263E-2</v>
      </c>
      <c r="CE303" s="31">
        <v>-7.0910042530831774E-3</v>
      </c>
      <c r="CF303" s="31">
        <v>-5.5688494771324315E-3</v>
      </c>
      <c r="CG303" s="31">
        <v>-6.5803080510811185E-3</v>
      </c>
      <c r="CH303" s="31">
        <v>-1.2108417021921447E-2</v>
      </c>
      <c r="CI303" s="31">
        <v>-1.374321733425532E-2</v>
      </c>
      <c r="CJ303" s="31">
        <v>-2.5951400289434545E-3</v>
      </c>
      <c r="CK303" s="31">
        <v>-7.6602655153106269E-3</v>
      </c>
      <c r="CL303" s="31">
        <v>-8.858875900551233E-3</v>
      </c>
      <c r="CM303" s="31">
        <v>-1.2818421203223629E-2</v>
      </c>
      <c r="CN303" s="31">
        <v>2.8976008837888756E-3</v>
      </c>
      <c r="CO303" s="31">
        <v>-2.1740520591718493E-2</v>
      </c>
      <c r="CP303" s="31">
        <v>-9.8129871188845641E-5</v>
      </c>
      <c r="CQ303" s="31">
        <v>-3.9406043964085313E-4</v>
      </c>
      <c r="CR303" s="31">
        <v>-1.6697554226698941E-3</v>
      </c>
      <c r="CS303" s="31">
        <v>4.9710127220210509E-3</v>
      </c>
      <c r="CT303" s="31">
        <v>4.7003611803315692E-3</v>
      </c>
      <c r="CU303" s="31">
        <v>5.049099085578046E-3</v>
      </c>
      <c r="CV303" s="31">
        <v>40.6</v>
      </c>
      <c r="CW303" s="31">
        <v>-1.3802624689582821E-3</v>
      </c>
      <c r="CX303" s="31">
        <v>4.2</v>
      </c>
      <c r="CY303" s="31">
        <v>-4.4333036502610668E-3</v>
      </c>
      <c r="CZ303" s="31">
        <v>-5.355012335089171E-3</v>
      </c>
      <c r="DA303" s="31">
        <v>-2.8517129591882906E-3</v>
      </c>
      <c r="DB303" s="31">
        <v>2.5944423484247636E-4</v>
      </c>
      <c r="DC303" s="31">
        <v>-3.4441784777072826E-5</v>
      </c>
      <c r="DD303" s="31">
        <v>-3.0419431038986033E-3</v>
      </c>
      <c r="DE303" s="31">
        <v>-4.0190789794873893E-3</v>
      </c>
      <c r="DF303" s="31">
        <v>-1.275203326981611E-3</v>
      </c>
      <c r="DG303" s="31">
        <v>1.8066852249489784E-3</v>
      </c>
      <c r="DH303" s="31">
        <v>1.4889889635902875E-3</v>
      </c>
    </row>
    <row r="304" spans="1:112" ht="12.75" x14ac:dyDescent="0.35">
      <c r="A304" s="2">
        <v>36923</v>
      </c>
      <c r="B304" s="31">
        <v>4.0477309606927747E-3</v>
      </c>
      <c r="C304" s="31">
        <v>1.2142030662144143E-2</v>
      </c>
      <c r="D304" s="31">
        <v>-3.7630790146856441E-3</v>
      </c>
      <c r="E304" s="31">
        <v>2.3081762595474731E-2</v>
      </c>
      <c r="F304" s="31">
        <v>-1.7054790608715287E-2</v>
      </c>
      <c r="G304" s="31">
        <v>-192.2</v>
      </c>
      <c r="H304" s="31">
        <v>-2.4238953655792983E-3</v>
      </c>
      <c r="I304" s="31">
        <v>5.3663324014516789E-3</v>
      </c>
      <c r="J304" s="31">
        <v>8.1267981194379502E-3</v>
      </c>
      <c r="K304" s="31">
        <v>6.3422013737408633E-3</v>
      </c>
      <c r="L304" s="31">
        <v>9.4612768809536618E-3</v>
      </c>
      <c r="M304" s="31">
        <v>3.1752334914187941E-3</v>
      </c>
      <c r="N304" s="31">
        <v>1.1680382674313705E-2</v>
      </c>
      <c r="O304" s="31">
        <v>1.1084873922374783E-2</v>
      </c>
      <c r="P304" s="31">
        <v>1.22</v>
      </c>
      <c r="Q304" s="31">
        <v>8.5593730661877032E-3</v>
      </c>
      <c r="R304" s="31">
        <v>-2.2622287916077788E-2</v>
      </c>
      <c r="S304" s="31">
        <v>-2.8605218060661741E-2</v>
      </c>
      <c r="T304" s="31">
        <v>25.32</v>
      </c>
      <c r="U304" s="31">
        <v>7.1</v>
      </c>
      <c r="V304" s="31">
        <v>7.87</v>
      </c>
      <c r="W304" s="31">
        <v>5.49</v>
      </c>
      <c r="X304" s="31">
        <v>4.88</v>
      </c>
      <c r="Y304" s="31">
        <v>4.71</v>
      </c>
      <c r="Z304" s="31">
        <v>4.68</v>
      </c>
      <c r="AA304" s="31">
        <v>5.0999999999999996</v>
      </c>
      <c r="AB304" s="31">
        <v>4.8899999999999997</v>
      </c>
      <c r="AC304" s="31">
        <v>-0.61</v>
      </c>
      <c r="AD304" s="31">
        <v>-0.78</v>
      </c>
      <c r="AE304" s="31">
        <v>-0.8100000000000005</v>
      </c>
      <c r="AF304" s="31">
        <v>-0.39000000000000057</v>
      </c>
      <c r="AG304" s="31">
        <v>-0.60000000000000053</v>
      </c>
      <c r="AH304" s="31">
        <v>1.61</v>
      </c>
      <c r="AI304" s="31">
        <v>2.38</v>
      </c>
      <c r="AJ304" s="31">
        <v>1.119567928594023E-3</v>
      </c>
      <c r="AK304" s="31">
        <v>6.1846864954162584E-4</v>
      </c>
      <c r="AL304" s="31">
        <v>80.8</v>
      </c>
      <c r="AM304" s="31">
        <v>5.1929568508902104</v>
      </c>
      <c r="AN304" s="31">
        <v>7.412160334945205</v>
      </c>
      <c r="AO304" s="31">
        <v>7.3932630947638378</v>
      </c>
      <c r="AP304" s="31">
        <v>5.7868973813667077</v>
      </c>
      <c r="AQ304" s="31">
        <v>4.9767337424205742</v>
      </c>
      <c r="AR304" s="31">
        <v>6.6463905148477291</v>
      </c>
      <c r="AS304" s="31">
        <v>5.9506425525877269</v>
      </c>
      <c r="AT304" s="31">
        <v>-6.7139302837628811E-2</v>
      </c>
      <c r="AU304" s="31">
        <v>-0.13124828660995402</v>
      </c>
      <c r="AV304" s="31">
        <v>-1.2055631657297283E-3</v>
      </c>
      <c r="AW304" s="31">
        <v>-9.6084554481734585E-5</v>
      </c>
      <c r="AX304" s="31">
        <v>1764</v>
      </c>
      <c r="AY304" s="31">
        <v>1491</v>
      </c>
      <c r="AZ304" s="31">
        <v>777</v>
      </c>
      <c r="BA304" s="31">
        <v>2851</v>
      </c>
      <c r="BB304" s="31">
        <v>12.8</v>
      </c>
      <c r="BC304" s="31">
        <v>4.2</v>
      </c>
      <c r="BD304" s="31">
        <v>1.4185409653100223E-2</v>
      </c>
      <c r="BE304" s="31">
        <v>-3.7086592164996546E-3</v>
      </c>
      <c r="BF304" s="31">
        <v>55.6</v>
      </c>
      <c r="BG304" s="31">
        <v>50.2</v>
      </c>
      <c r="BH304" s="31">
        <v>37.799999999999997</v>
      </c>
      <c r="BI304" s="31">
        <v>41.1</v>
      </c>
      <c r="BJ304" s="31">
        <v>39.9</v>
      </c>
      <c r="BK304" s="31">
        <v>44.2</v>
      </c>
      <c r="BL304" s="31">
        <v>38.6</v>
      </c>
      <c r="BM304" s="31">
        <v>-7.1708477694727435E-3</v>
      </c>
      <c r="BN304" s="31">
        <v>1.5444018513735003E-3</v>
      </c>
      <c r="BO304" s="31">
        <v>-1.9311238701700262E-3</v>
      </c>
      <c r="BP304" s="31">
        <v>4.8552849816116961E-3</v>
      </c>
      <c r="BQ304" s="31">
        <v>1.3271402080627936E-3</v>
      </c>
      <c r="BR304" s="31">
        <v>1.5923570243625562E-3</v>
      </c>
      <c r="BS304" s="31">
        <v>2.2753138371349735E-3</v>
      </c>
      <c r="BT304" s="31">
        <v>1.1318620336835394E-3</v>
      </c>
      <c r="BU304" s="31">
        <v>1.772526313419398E-3</v>
      </c>
      <c r="BV304" s="31">
        <v>2.3419214450814962E-3</v>
      </c>
      <c r="BW304" s="31">
        <v>-0.15576131033449059</v>
      </c>
      <c r="BX304" s="31">
        <v>2.7972046210607004E-3</v>
      </c>
      <c r="BY304" s="31">
        <v>7.0497006796976791E-4</v>
      </c>
      <c r="BZ304" s="31">
        <v>-1.5151518050107171E-3</v>
      </c>
      <c r="CA304" s="31">
        <v>-7.1278655027722237E-3</v>
      </c>
      <c r="CB304" s="31">
        <v>-9.8933427390583972E-3</v>
      </c>
      <c r="CC304" s="31">
        <v>-1.0014871324022678E-2</v>
      </c>
      <c r="CD304" s="31">
        <v>-8.0382363659037281E-4</v>
      </c>
      <c r="CE304" s="31">
        <v>-1.3250901255004166E-2</v>
      </c>
      <c r="CF304" s="31">
        <v>-8.8278125508347571E-3</v>
      </c>
      <c r="CG304" s="31">
        <v>-8.884093012966332E-3</v>
      </c>
      <c r="CH304" s="31">
        <v>-3.2973355047252184E-3</v>
      </c>
      <c r="CI304" s="31">
        <v>-6.9086259357584723E-3</v>
      </c>
      <c r="CJ304" s="31">
        <v>-2.0551318496329074E-3</v>
      </c>
      <c r="CK304" s="31">
        <v>-7.0214210797834298E-3</v>
      </c>
      <c r="CL304" s="31">
        <v>-5.2204094200422269E-2</v>
      </c>
      <c r="CM304" s="31">
        <v>-2.4128055687613781E-2</v>
      </c>
      <c r="CN304" s="31">
        <v>1.3231394138954577E-2</v>
      </c>
      <c r="CO304" s="31">
        <v>-2.2721401741376823E-2</v>
      </c>
      <c r="CP304" s="31">
        <v>6.0372348280424148E-4</v>
      </c>
      <c r="CQ304" s="31">
        <v>8.0615905561742807E-5</v>
      </c>
      <c r="CR304" s="31">
        <v>-2.407722193986217E-3</v>
      </c>
      <c r="CS304" s="31">
        <v>0</v>
      </c>
      <c r="CT304" s="31">
        <v>2.4881095894837557E-3</v>
      </c>
      <c r="CU304" s="31">
        <v>1.118568349291138E-3</v>
      </c>
      <c r="CV304" s="31">
        <v>40.5</v>
      </c>
      <c r="CW304" s="31">
        <v>4.8226066599310613E-3</v>
      </c>
      <c r="CX304" s="31">
        <v>4.0999999999999996</v>
      </c>
      <c r="CY304" s="31">
        <v>-4.4530453850999407E-3</v>
      </c>
      <c r="CZ304" s="31">
        <v>-3.709891103472529E-3</v>
      </c>
      <c r="DA304" s="31">
        <v>-5.7279392884339586E-3</v>
      </c>
      <c r="DB304" s="31">
        <v>1.2869597587652493E-3</v>
      </c>
      <c r="DC304" s="31">
        <v>7.8038931613910734E-4</v>
      </c>
      <c r="DD304" s="31">
        <v>-7.6167263348025926E-5</v>
      </c>
      <c r="DE304" s="31">
        <v>-3.1961195242828921E-3</v>
      </c>
      <c r="DF304" s="31">
        <v>1.2296883411639925E-3</v>
      </c>
      <c r="DG304" s="31">
        <v>2.7039223324010209E-3</v>
      </c>
      <c r="DH304" s="31">
        <v>3.4019342360984695E-3</v>
      </c>
    </row>
    <row r="305" spans="1:112" ht="12.75" x14ac:dyDescent="0.35">
      <c r="A305" s="2">
        <v>36951</v>
      </c>
      <c r="B305" s="31">
        <v>5.5758647802903738E-3</v>
      </c>
      <c r="C305" s="31">
        <v>2.4140186042623524E-2</v>
      </c>
      <c r="D305" s="31">
        <v>4.4352730461607592E-2</v>
      </c>
      <c r="E305" s="31">
        <v>1.3244760820461554E-2</v>
      </c>
      <c r="F305" s="31">
        <v>-5.5585368122894607E-3</v>
      </c>
      <c r="G305" s="31">
        <v>-295.39999999999998</v>
      </c>
      <c r="H305" s="31">
        <v>-2.8154005513192359E-3</v>
      </c>
      <c r="I305" s="31">
        <v>7.8608943305686907E-3</v>
      </c>
      <c r="J305" s="31">
        <v>1.2057865007859547E-2</v>
      </c>
      <c r="K305" s="31">
        <v>1.143745344830549E-2</v>
      </c>
      <c r="L305" s="31">
        <v>9.101376248633386E-3</v>
      </c>
      <c r="M305" s="31">
        <v>3.8709496637583385E-3</v>
      </c>
      <c r="N305" s="31">
        <v>-6.2038023721218138E-3</v>
      </c>
      <c r="O305" s="31">
        <v>-6.0119897733752481E-3</v>
      </c>
      <c r="P305" s="31">
        <v>1.33</v>
      </c>
      <c r="Q305" s="31">
        <v>-6.6504521550262652E-2</v>
      </c>
      <c r="R305" s="31">
        <v>-9.6318251423292978E-2</v>
      </c>
      <c r="S305" s="31">
        <v>-0.10359543706920604</v>
      </c>
      <c r="T305" s="31">
        <v>23.12</v>
      </c>
      <c r="U305" s="31">
        <v>6.98</v>
      </c>
      <c r="V305" s="31">
        <v>7.84</v>
      </c>
      <c r="W305" s="31">
        <v>5.31</v>
      </c>
      <c r="X305" s="31">
        <v>4.42</v>
      </c>
      <c r="Y305" s="31">
        <v>4.28</v>
      </c>
      <c r="Z305" s="31">
        <v>4.3</v>
      </c>
      <c r="AA305" s="31">
        <v>4.8899999999999997</v>
      </c>
      <c r="AB305" s="31">
        <v>4.6399999999999997</v>
      </c>
      <c r="AC305" s="31">
        <v>-0.89</v>
      </c>
      <c r="AD305" s="31">
        <v>-1.03</v>
      </c>
      <c r="AE305" s="31">
        <v>-1.01</v>
      </c>
      <c r="AF305" s="31">
        <v>-0.42</v>
      </c>
      <c r="AG305" s="31">
        <v>-0.67</v>
      </c>
      <c r="AH305" s="31">
        <v>1.67</v>
      </c>
      <c r="AI305" s="31">
        <v>2.5299999999999998</v>
      </c>
      <c r="AJ305" s="31">
        <v>1.8966141637619671E-3</v>
      </c>
      <c r="AK305" s="31">
        <v>9.9608232646986039E-4</v>
      </c>
      <c r="AL305" s="31">
        <v>83.9</v>
      </c>
      <c r="AM305" s="31">
        <v>5.2040066870767951</v>
      </c>
      <c r="AN305" s="31">
        <v>7.4139702901904441</v>
      </c>
      <c r="AO305" s="31">
        <v>7.3714892952142774</v>
      </c>
      <c r="AP305" s="31">
        <v>5.8377304471659395</v>
      </c>
      <c r="AQ305" s="31">
        <v>5.0304379213924353</v>
      </c>
      <c r="AR305" s="31">
        <v>6.5596152374932419</v>
      </c>
      <c r="AS305" s="31">
        <v>5.9610053396232736</v>
      </c>
      <c r="AT305" s="31">
        <v>-7.1973499625089588E-2</v>
      </c>
      <c r="AU305" s="31">
        <v>-0.21072103131565253</v>
      </c>
      <c r="AV305" s="31">
        <v>1.2418527713009553E-3</v>
      </c>
      <c r="AW305" s="31">
        <v>5.9853029352474607E-4</v>
      </c>
      <c r="AX305" s="31">
        <v>2059</v>
      </c>
      <c r="AY305" s="31">
        <v>1521</v>
      </c>
      <c r="AZ305" s="31">
        <v>825</v>
      </c>
      <c r="BA305" s="31">
        <v>2681</v>
      </c>
      <c r="BB305" s="31">
        <v>12.8</v>
      </c>
      <c r="BC305" s="31">
        <v>4.3</v>
      </c>
      <c r="BD305" s="31">
        <v>-1.1782008027875435E-2</v>
      </c>
      <c r="BE305" s="31">
        <v>-1.9677171107432834E-3</v>
      </c>
      <c r="BF305" s="31">
        <v>49.9</v>
      </c>
      <c r="BG305" s="31">
        <v>47.7</v>
      </c>
      <c r="BH305" s="31">
        <v>39.9</v>
      </c>
      <c r="BI305" s="31">
        <v>42.6</v>
      </c>
      <c r="BJ305" s="31">
        <v>41.5</v>
      </c>
      <c r="BK305" s="31">
        <v>43.7</v>
      </c>
      <c r="BL305" s="31">
        <v>42.6</v>
      </c>
      <c r="BM305" s="31">
        <v>1.0854044328150181E-2</v>
      </c>
      <c r="BN305" s="31">
        <v>7.71307404224153E-4</v>
      </c>
      <c r="BO305" s="31">
        <v>-6.4641466198898101E-3</v>
      </c>
      <c r="BP305" s="31">
        <v>3.718858878736242E-3</v>
      </c>
      <c r="BQ305" s="31">
        <v>-1.9913713849257775E-3</v>
      </c>
      <c r="BR305" s="31">
        <v>-2.3894873973810959E-3</v>
      </c>
      <c r="BS305" s="31">
        <v>5.6802046400861173E-4</v>
      </c>
      <c r="BT305" s="31">
        <v>5.6545096219728919E-4</v>
      </c>
      <c r="BU305" s="31">
        <v>-1.1813350458318439E-3</v>
      </c>
      <c r="BV305" s="31">
        <v>0</v>
      </c>
      <c r="BW305" s="31">
        <v>-6.8589970595119176E-2</v>
      </c>
      <c r="BX305" s="31">
        <v>-6.3047494307388874E-3</v>
      </c>
      <c r="BY305" s="31">
        <v>-4.2372944755149078E-3</v>
      </c>
      <c r="BZ305" s="31">
        <v>-6.0836689536145627E-3</v>
      </c>
      <c r="CA305" s="31">
        <v>-3.3312995267307244E-3</v>
      </c>
      <c r="CB305" s="31">
        <v>-2.139815104160725E-3</v>
      </c>
      <c r="CC305" s="31">
        <v>7.1745202069983804E-5</v>
      </c>
      <c r="CD305" s="31">
        <v>2.4283564374638189E-2</v>
      </c>
      <c r="CE305" s="31">
        <v>-8.4401435686398685E-3</v>
      </c>
      <c r="CF305" s="31">
        <v>-8.215814570484703E-3</v>
      </c>
      <c r="CG305" s="31">
        <v>-1.205569287364483E-3</v>
      </c>
      <c r="CH305" s="31">
        <v>-5.0062310564786827E-3</v>
      </c>
      <c r="CI305" s="31">
        <v>-2.6820770608937394E-3</v>
      </c>
      <c r="CJ305" s="31">
        <v>-1.649385568352546E-2</v>
      </c>
      <c r="CK305" s="31">
        <v>-3.958373375562374E-3</v>
      </c>
      <c r="CL305" s="31">
        <v>-8.6641307840578108E-3</v>
      </c>
      <c r="CM305" s="31">
        <v>-2.8651932459020202E-2</v>
      </c>
      <c r="CN305" s="31">
        <v>1.0939619155641012E-3</v>
      </c>
      <c r="CO305" s="31">
        <v>-1.0470087512572945E-3</v>
      </c>
      <c r="CP305" s="31">
        <v>-3.546433796213222E-4</v>
      </c>
      <c r="CQ305" s="31">
        <v>-7.7059554717351375E-4</v>
      </c>
      <c r="CR305" s="31">
        <v>-2.8231847069264404E-3</v>
      </c>
      <c r="CS305" s="31">
        <v>6.589809679055314E-3</v>
      </c>
      <c r="CT305" s="31">
        <v>3.0650246573973305E-3</v>
      </c>
      <c r="CU305" s="31">
        <v>1.6755100261565126E-3</v>
      </c>
      <c r="CV305" s="31">
        <v>40.5</v>
      </c>
      <c r="CW305" s="31">
        <v>2.059732963010763E-3</v>
      </c>
      <c r="CX305" s="31">
        <v>4.0999999999999996</v>
      </c>
      <c r="CY305" s="31">
        <v>-5.5352867747338053E-3</v>
      </c>
      <c r="CZ305" s="31">
        <v>-6.6191450358648041E-3</v>
      </c>
      <c r="DA305" s="31">
        <v>-3.6767685893526192E-3</v>
      </c>
      <c r="DB305" s="31">
        <v>2.0353974183784374E-4</v>
      </c>
      <c r="DC305" s="31">
        <v>-1.9504024200855952E-4</v>
      </c>
      <c r="DD305" s="31">
        <v>-1.7916028197486611E-3</v>
      </c>
      <c r="DE305" s="31">
        <v>-3.4296526801327332E-3</v>
      </c>
      <c r="DF305" s="31">
        <v>-2.0763843236970558E-3</v>
      </c>
      <c r="DG305" s="31">
        <v>2.3118427969333055E-3</v>
      </c>
      <c r="DH305" s="31">
        <v>1.8637552884825936E-3</v>
      </c>
    </row>
    <row r="306" spans="1:112" ht="12.75" x14ac:dyDescent="0.35">
      <c r="A306" s="2">
        <v>36982</v>
      </c>
      <c r="B306" s="31">
        <v>8.7205449735225926E-3</v>
      </c>
      <c r="C306" s="31">
        <v>-6.2521422331862642E-4</v>
      </c>
      <c r="D306" s="31">
        <v>1.8477285081483608E-2</v>
      </c>
      <c r="E306" s="31">
        <v>1.3105676054818494E-2</v>
      </c>
      <c r="F306" s="31">
        <v>-6.7293666086625237E-3</v>
      </c>
      <c r="G306" s="31">
        <v>-116.2</v>
      </c>
      <c r="H306" s="31">
        <v>-5.0016420613383517E-3</v>
      </c>
      <c r="I306" s="31">
        <v>3.9522192826240143E-3</v>
      </c>
      <c r="J306" s="31">
        <v>1.1642348212001608E-2</v>
      </c>
      <c r="K306" s="31">
        <v>8.8405237197193287E-3</v>
      </c>
      <c r="L306" s="31">
        <v>1.7891344291763644E-2</v>
      </c>
      <c r="M306" s="31">
        <v>5.505742238780087E-3</v>
      </c>
      <c r="N306" s="31">
        <v>4.6891253876637506E-3</v>
      </c>
      <c r="O306" s="31">
        <v>4.473226999907709E-3</v>
      </c>
      <c r="P306" s="31">
        <v>1.32</v>
      </c>
      <c r="Q306" s="31">
        <v>1.508211366348533E-2</v>
      </c>
      <c r="R306" s="31">
        <v>3.3552397130147682E-3</v>
      </c>
      <c r="S306" s="31">
        <v>9.7758490467114711E-6</v>
      </c>
      <c r="T306" s="31">
        <v>23.3</v>
      </c>
      <c r="U306" s="31">
        <v>7.2</v>
      </c>
      <c r="V306" s="31">
        <v>8.07</v>
      </c>
      <c r="W306" s="31">
        <v>4.8</v>
      </c>
      <c r="X306" s="31">
        <v>3.87</v>
      </c>
      <c r="Y306" s="31">
        <v>3.85</v>
      </c>
      <c r="Z306" s="31">
        <v>3.98</v>
      </c>
      <c r="AA306" s="31">
        <v>5.14</v>
      </c>
      <c r="AB306" s="31">
        <v>4.76</v>
      </c>
      <c r="AC306" s="31">
        <v>-0.93</v>
      </c>
      <c r="AD306" s="31">
        <v>-0.95</v>
      </c>
      <c r="AE306" s="31">
        <v>-0.82</v>
      </c>
      <c r="AF306" s="31">
        <v>0.34</v>
      </c>
      <c r="AG306" s="31">
        <v>-0.04</v>
      </c>
      <c r="AH306" s="31">
        <v>2.4</v>
      </c>
      <c r="AI306" s="31">
        <v>3.27</v>
      </c>
      <c r="AJ306" s="31">
        <v>-2.9166192394018964E-3</v>
      </c>
      <c r="AK306" s="31">
        <v>-5.6921531908962208E-3</v>
      </c>
      <c r="AL306" s="31">
        <v>82.2</v>
      </c>
      <c r="AM306" s="31">
        <v>5.2364419628299492</v>
      </c>
      <c r="AN306" s="31">
        <v>7.4181808227267876</v>
      </c>
      <c r="AO306" s="31">
        <v>7.407924322559599</v>
      </c>
      <c r="AP306" s="31">
        <v>5.730099782973574</v>
      </c>
      <c r="AQ306" s="31">
        <v>5.1873858058407549</v>
      </c>
      <c r="AR306" s="31">
        <v>6.6133842183795597</v>
      </c>
      <c r="AS306" s="31">
        <v>6.0330862217988015</v>
      </c>
      <c r="AT306" s="31">
        <v>-3.0305349495328926E-2</v>
      </c>
      <c r="AU306" s="31">
        <v>-0.26396554583446485</v>
      </c>
      <c r="AV306" s="31">
        <v>-3.5189543441518367E-3</v>
      </c>
      <c r="AW306" s="31">
        <v>-2.4851348549237429E-3</v>
      </c>
      <c r="AX306" s="31">
        <v>1990</v>
      </c>
      <c r="AY306" s="31">
        <v>1499</v>
      </c>
      <c r="AZ306" s="31">
        <v>787</v>
      </c>
      <c r="BA306" s="31">
        <v>2972</v>
      </c>
      <c r="BB306" s="31">
        <v>12.4</v>
      </c>
      <c r="BC306" s="31">
        <v>4.4000000000000004</v>
      </c>
      <c r="BD306" s="31">
        <v>-1.6276936711537182E-2</v>
      </c>
      <c r="BE306" s="31">
        <v>-8.4650973269165597E-2</v>
      </c>
      <c r="BF306" s="31">
        <v>48</v>
      </c>
      <c r="BG306" s="31">
        <v>47.2</v>
      </c>
      <c r="BH306" s="31">
        <v>38.200000000000003</v>
      </c>
      <c r="BI306" s="31">
        <v>43.1</v>
      </c>
      <c r="BJ306" s="31">
        <v>45.5</v>
      </c>
      <c r="BK306" s="31">
        <v>39.700000000000003</v>
      </c>
      <c r="BL306" s="31">
        <v>43.1</v>
      </c>
      <c r="BM306" s="31">
        <v>3.3977958781150619E-4</v>
      </c>
      <c r="BN306" s="31">
        <v>-1.0852819700807537E-2</v>
      </c>
      <c r="BO306" s="31">
        <v>7.108269025413172E-3</v>
      </c>
      <c r="BP306" s="31">
        <v>3.7050801925460064E-3</v>
      </c>
      <c r="BQ306" s="31">
        <v>4.6403795565028716E-3</v>
      </c>
      <c r="BR306" s="31">
        <v>-1.5961695328226E-3</v>
      </c>
      <c r="BS306" s="31">
        <v>2.835272667699229E-3</v>
      </c>
      <c r="BT306" s="31">
        <v>2.8224687097386791E-3</v>
      </c>
      <c r="BU306" s="31">
        <v>2.9507250680582686E-3</v>
      </c>
      <c r="BV306" s="31">
        <v>2.9197101033346939E-3</v>
      </c>
      <c r="BW306" s="31">
        <v>5.2730818981583383E-3</v>
      </c>
      <c r="BX306" s="31">
        <v>5.6061814665984144E-3</v>
      </c>
      <c r="BY306" s="31">
        <v>4.9417679107790491E-3</v>
      </c>
      <c r="BZ306" s="31">
        <v>-7.6306756850286206E-4</v>
      </c>
      <c r="CA306" s="31">
        <v>-1.1260817500353681E-3</v>
      </c>
      <c r="CB306" s="31">
        <v>-9.1425207282469501E-4</v>
      </c>
      <c r="CC306" s="31">
        <v>5.5293651300489799E-3</v>
      </c>
      <c r="CD306" s="31">
        <v>1.4837584196349951E-3</v>
      </c>
      <c r="CE306" s="31">
        <v>6.9145136996002776E-3</v>
      </c>
      <c r="CF306" s="31">
        <v>-1.7570372447479166E-2</v>
      </c>
      <c r="CG306" s="31">
        <v>-1.5692890172136487E-4</v>
      </c>
      <c r="CH306" s="31">
        <v>-1.4221711886301946E-3</v>
      </c>
      <c r="CI306" s="31">
        <v>-5.3332807853756492E-4</v>
      </c>
      <c r="CJ306" s="31">
        <v>-8.4906809774754066E-4</v>
      </c>
      <c r="CK306" s="31">
        <v>-6.7112771710320374E-4</v>
      </c>
      <c r="CL306" s="31">
        <v>-9.203053363901148E-3</v>
      </c>
      <c r="CM306" s="31">
        <v>4.2063389144322727E-2</v>
      </c>
      <c r="CN306" s="31">
        <v>4.1745791175893388E-3</v>
      </c>
      <c r="CO306" s="31">
        <v>-8.8261104973748061E-3</v>
      </c>
      <c r="CP306" s="31">
        <v>-2.2288298808295082E-3</v>
      </c>
      <c r="CQ306" s="31">
        <v>-3.0703511030907293E-3</v>
      </c>
      <c r="CR306" s="31">
        <v>-6.2886826375656568E-3</v>
      </c>
      <c r="CS306" s="31">
        <v>-1.6433857437299082E-3</v>
      </c>
      <c r="CT306" s="31">
        <v>-2.6265884063114697E-3</v>
      </c>
      <c r="CU306" s="31">
        <v>-6.7189502487448038E-3</v>
      </c>
      <c r="CV306" s="31">
        <v>40.5</v>
      </c>
      <c r="CW306" s="31">
        <v>4.1067819526534599E-3</v>
      </c>
      <c r="CX306" s="31">
        <v>4</v>
      </c>
      <c r="CY306" s="31">
        <v>-7.9440778224686426E-3</v>
      </c>
      <c r="CZ306" s="31">
        <v>-9.2088604170044164E-3</v>
      </c>
      <c r="DA306" s="31">
        <v>-5.7822197722678936E-3</v>
      </c>
      <c r="DB306" s="31">
        <v>-1.3144863825385045E-3</v>
      </c>
      <c r="DC306" s="31">
        <v>-2.1709548663313427E-3</v>
      </c>
      <c r="DD306" s="31">
        <v>-4.8955961006047488E-3</v>
      </c>
      <c r="DE306" s="31">
        <v>-2.7694416035775049E-3</v>
      </c>
      <c r="DF306" s="31">
        <v>-5.9601397215125473E-3</v>
      </c>
      <c r="DG306" s="31">
        <v>5.1301783862101047E-4</v>
      </c>
      <c r="DH306" s="31">
        <v>2.2414583626808593E-3</v>
      </c>
    </row>
    <row r="307" spans="1:112" ht="12.75" x14ac:dyDescent="0.35">
      <c r="A307" s="2">
        <v>37012</v>
      </c>
      <c r="B307" s="31">
        <v>4.2598971635303684E-3</v>
      </c>
      <c r="C307" s="31">
        <v>-1.07891693236285E-2</v>
      </c>
      <c r="D307" s="31">
        <v>-1.6313611135144512E-2</v>
      </c>
      <c r="E307" s="31">
        <v>2.2893982108054045E-2</v>
      </c>
      <c r="F307" s="31">
        <v>-5.7816616476751292E-3</v>
      </c>
      <c r="G307" s="31">
        <v>-142.19999999999999</v>
      </c>
      <c r="H307" s="31">
        <v>-4.3828995924313219E-3</v>
      </c>
      <c r="I307" s="31">
        <v>4.1152321451063401E-3</v>
      </c>
      <c r="J307" s="31">
        <v>3.4951456666476588E-4</v>
      </c>
      <c r="K307" s="31">
        <v>-2.747919785861086E-3</v>
      </c>
      <c r="L307" s="31">
        <v>7.7105681838656182E-3</v>
      </c>
      <c r="M307" s="31">
        <v>5.2986221185253868E-3</v>
      </c>
      <c r="N307" s="31">
        <v>1.697327769711876E-3</v>
      </c>
      <c r="O307" s="31">
        <v>5.933345535348522E-3</v>
      </c>
      <c r="P307" s="31">
        <v>1.23</v>
      </c>
      <c r="Q307" s="31">
        <v>7.2579760146178174E-2</v>
      </c>
      <c r="R307" s="31">
        <v>6.5491374692325799E-2</v>
      </c>
      <c r="S307" s="31">
        <v>7.0296774811702711E-2</v>
      </c>
      <c r="T307" s="31">
        <v>25.85</v>
      </c>
      <c r="U307" s="31">
        <v>7.29</v>
      </c>
      <c r="V307" s="31">
        <v>8.07</v>
      </c>
      <c r="W307" s="31">
        <v>4.21</v>
      </c>
      <c r="X307" s="31">
        <v>3.62</v>
      </c>
      <c r="Y307" s="31">
        <v>3.62</v>
      </c>
      <c r="Z307" s="31">
        <v>3.78</v>
      </c>
      <c r="AA307" s="31">
        <v>5.39</v>
      </c>
      <c r="AB307" s="31">
        <v>4.93</v>
      </c>
      <c r="AC307" s="31">
        <v>-0.59</v>
      </c>
      <c r="AD307" s="31">
        <v>-0.59</v>
      </c>
      <c r="AE307" s="31">
        <v>-0.43</v>
      </c>
      <c r="AF307" s="31">
        <v>1.18</v>
      </c>
      <c r="AG307" s="31">
        <v>0.72</v>
      </c>
      <c r="AH307" s="31">
        <v>3.08</v>
      </c>
      <c r="AI307" s="31">
        <v>3.86</v>
      </c>
      <c r="AJ307" s="31">
        <v>-2.4318081803169633E-3</v>
      </c>
      <c r="AK307" s="31">
        <v>-3.0841568731219127E-3</v>
      </c>
      <c r="AL307" s="31">
        <v>85.4</v>
      </c>
      <c r="AM307" s="31">
        <v>5.2522734280466299</v>
      </c>
      <c r="AN307" s="31">
        <v>7.4175804024145444</v>
      </c>
      <c r="AO307" s="31">
        <v>7.3808790355641163</v>
      </c>
      <c r="AP307" s="31">
        <v>5.8522024797744745</v>
      </c>
      <c r="AQ307" s="31">
        <v>4.8441870864585912</v>
      </c>
      <c r="AR307" s="31">
        <v>6.5708829623395841</v>
      </c>
      <c r="AS307" s="31">
        <v>6.0306852602612633</v>
      </c>
      <c r="AT307" s="31">
        <v>-8.0042707673536384E-2</v>
      </c>
      <c r="AU307" s="31">
        <v>-0.33547273628812946</v>
      </c>
      <c r="AV307" s="31">
        <v>-1.5087961286557316E-3</v>
      </c>
      <c r="AW307" s="31">
        <v>-2.2315232171532529E-3</v>
      </c>
      <c r="AX307" s="31">
        <v>2045</v>
      </c>
      <c r="AY307" s="31">
        <v>1502</v>
      </c>
      <c r="AZ307" s="31">
        <v>877</v>
      </c>
      <c r="BA307" s="31">
        <v>2701</v>
      </c>
      <c r="BB307" s="31">
        <v>12.1</v>
      </c>
      <c r="BC307" s="31">
        <v>4.3</v>
      </c>
      <c r="BD307" s="31">
        <v>3.2374164930438099E-2</v>
      </c>
      <c r="BE307" s="31">
        <v>3.0483941578479001E-2</v>
      </c>
      <c r="BF307" s="31">
        <v>45.1</v>
      </c>
      <c r="BG307" s="31">
        <v>45.4</v>
      </c>
      <c r="BH307" s="31">
        <v>35.1</v>
      </c>
      <c r="BI307" s="31">
        <v>41.9</v>
      </c>
      <c r="BJ307" s="31">
        <v>44.9</v>
      </c>
      <c r="BK307" s="31">
        <v>38.200000000000003</v>
      </c>
      <c r="BL307" s="31">
        <v>43.1</v>
      </c>
      <c r="BM307" s="31">
        <v>1.3819430997601856E-2</v>
      </c>
      <c r="BN307" s="31">
        <v>-7.8247660582295708E-3</v>
      </c>
      <c r="BO307" s="31">
        <v>1.7236302872325027E-2</v>
      </c>
      <c r="BP307" s="31">
        <v>3.3228754960772378E-3</v>
      </c>
      <c r="BQ307" s="31">
        <v>5.9347355198138274E-3</v>
      </c>
      <c r="BR307" s="31">
        <v>-3.2000027306704482E-3</v>
      </c>
      <c r="BS307" s="31">
        <v>4.5197817056195078E-3</v>
      </c>
      <c r="BT307" s="31">
        <v>5.0604549936164034E-3</v>
      </c>
      <c r="BU307" s="31">
        <v>5.2894628173980607E-3</v>
      </c>
      <c r="BV307" s="31">
        <v>4.6538769278887671E-3</v>
      </c>
      <c r="BW307" s="31">
        <v>-1.9727498638317797E-2</v>
      </c>
      <c r="BX307" s="31">
        <v>2.7913486372712626E-3</v>
      </c>
      <c r="BY307" s="31">
        <v>1.40745976787926E-3</v>
      </c>
      <c r="BZ307" s="31">
        <v>7.6306756850286206E-4</v>
      </c>
      <c r="CA307" s="31">
        <v>-7.6592994960247296E-3</v>
      </c>
      <c r="CB307" s="31">
        <v>-6.5915653790575846E-3</v>
      </c>
      <c r="CC307" s="31">
        <v>-5.1994924020082323E-4</v>
      </c>
      <c r="CD307" s="31">
        <v>7.722290488088035E-3</v>
      </c>
      <c r="CE307" s="31">
        <v>-3.4412011741640214E-3</v>
      </c>
      <c r="CF307" s="31">
        <v>-2.0577412405040185E-2</v>
      </c>
      <c r="CG307" s="31">
        <v>-5.9618853174230324E-3</v>
      </c>
      <c r="CH307" s="31">
        <v>-9.1983171865726021E-3</v>
      </c>
      <c r="CI307" s="31">
        <v>-1.076667598516412E-2</v>
      </c>
      <c r="CJ307" s="31">
        <v>-1.1472167802742739E-2</v>
      </c>
      <c r="CK307" s="31">
        <v>-8.3277635584089182E-3</v>
      </c>
      <c r="CL307" s="31">
        <v>-3.2649811210034407E-2</v>
      </c>
      <c r="CM307" s="31">
        <v>-1.6125350022315743E-2</v>
      </c>
      <c r="CN307" s="31">
        <v>5.9630011752531686E-4</v>
      </c>
      <c r="CO307" s="31">
        <v>-7.8803426010978228E-3</v>
      </c>
      <c r="CP307" s="31">
        <v>-2.42070307477249E-4</v>
      </c>
      <c r="CQ307" s="31">
        <v>-6.2060128360563738E-4</v>
      </c>
      <c r="CR307" s="31">
        <v>-5.6233350581482711E-3</v>
      </c>
      <c r="CS307" s="31">
        <v>1.6433857437299082E-3</v>
      </c>
      <c r="CT307" s="31">
        <v>7.3030018582187495E-4</v>
      </c>
      <c r="CU307" s="31">
        <v>7.2768303190020589E-3</v>
      </c>
      <c r="CV307" s="31">
        <v>40.4</v>
      </c>
      <c r="CW307" s="31">
        <v>3.4094816526200056E-3</v>
      </c>
      <c r="CX307" s="31">
        <v>4</v>
      </c>
      <c r="CY307" s="31">
        <v>-8.4877975196864242E-3</v>
      </c>
      <c r="CZ307" s="31">
        <v>-1.0057010762089647E-2</v>
      </c>
      <c r="DA307" s="31">
        <v>-5.8158483800045957E-3</v>
      </c>
      <c r="DB307" s="31">
        <v>9.628917120529934E-4</v>
      </c>
      <c r="DC307" s="31">
        <v>7.7013711096896031E-4</v>
      </c>
      <c r="DD307" s="31">
        <v>-4.2183575875220924E-4</v>
      </c>
      <c r="DE307" s="31">
        <v>-2.6562273064509867E-3</v>
      </c>
      <c r="DF307" s="31">
        <v>3.4734169268624271E-4</v>
      </c>
      <c r="DG307" s="31">
        <v>1.1533287624310162E-3</v>
      </c>
      <c r="DH307" s="31">
        <v>1.7610247048889249E-3</v>
      </c>
    </row>
    <row r="308" spans="1:112" ht="12.75" x14ac:dyDescent="0.35">
      <c r="A308" s="2">
        <v>37043</v>
      </c>
      <c r="B308" s="31">
        <v>4.6676269402237125E-3</v>
      </c>
      <c r="C308" s="31">
        <v>-1.0772526488960765E-2</v>
      </c>
      <c r="D308" s="31">
        <v>4.7744857769167481E-3</v>
      </c>
      <c r="E308" s="31">
        <v>1.8563691047217779E-2</v>
      </c>
      <c r="F308" s="31">
        <v>-1.7317310072106018E-2</v>
      </c>
      <c r="G308" s="31">
        <v>-470.3</v>
      </c>
      <c r="H308" s="31">
        <v>-1.4343062032375009E-2</v>
      </c>
      <c r="I308" s="31">
        <v>6.4074260327924293E-3</v>
      </c>
      <c r="J308" s="31">
        <v>7.2924545816235309E-3</v>
      </c>
      <c r="K308" s="31">
        <v>5.1514296894552558E-3</v>
      </c>
      <c r="L308" s="31">
        <v>1.0455187656903675E-2</v>
      </c>
      <c r="M308" s="31">
        <v>5.5098392947705577E-3</v>
      </c>
      <c r="N308" s="31">
        <v>1.2291092111690105E-2</v>
      </c>
      <c r="O308" s="31">
        <v>1.2633592463656029E-2</v>
      </c>
      <c r="P308" s="31">
        <v>1.27</v>
      </c>
      <c r="Q308" s="31">
        <v>-2.1841604322956343E-2</v>
      </c>
      <c r="R308" s="31">
        <v>-2.5235341848240722E-2</v>
      </c>
      <c r="S308" s="31">
        <v>-2.8645172315361123E-2</v>
      </c>
      <c r="T308" s="31">
        <v>27.06</v>
      </c>
      <c r="U308" s="31">
        <v>7.18</v>
      </c>
      <c r="V308" s="31">
        <v>7.97</v>
      </c>
      <c r="W308" s="31">
        <v>3.97</v>
      </c>
      <c r="X308" s="31">
        <v>3.49</v>
      </c>
      <c r="Y308" s="31">
        <v>3.45</v>
      </c>
      <c r="Z308" s="31">
        <v>3.58</v>
      </c>
      <c r="AA308" s="31">
        <v>5.28</v>
      </c>
      <c r="AB308" s="31">
        <v>4.8099999999999996</v>
      </c>
      <c r="AC308" s="31">
        <v>-0.48</v>
      </c>
      <c r="AD308" s="31">
        <v>-0.52</v>
      </c>
      <c r="AE308" s="31">
        <v>-0.39</v>
      </c>
      <c r="AF308" s="31">
        <v>1.31</v>
      </c>
      <c r="AG308" s="31">
        <v>0.83999999999999941</v>
      </c>
      <c r="AH308" s="31">
        <v>3.21</v>
      </c>
      <c r="AI308" s="31">
        <v>4</v>
      </c>
      <c r="AJ308" s="31">
        <v>-3.1855993439755537E-4</v>
      </c>
      <c r="AK308" s="31">
        <v>-1.1059242755635523E-3</v>
      </c>
      <c r="AL308" s="31">
        <v>86.9</v>
      </c>
      <c r="AM308" s="31">
        <v>5.2983173665480363</v>
      </c>
      <c r="AN308" s="31">
        <v>7.3938782901077555</v>
      </c>
      <c r="AO308" s="31">
        <v>7.4000095171626921</v>
      </c>
      <c r="AP308" s="31">
        <v>5.8260001073804499</v>
      </c>
      <c r="AQ308" s="31">
        <v>4.8978397999509111</v>
      </c>
      <c r="AR308" s="31">
        <v>6.6437897331476723</v>
      </c>
      <c r="AS308" s="31">
        <v>5.978885764901122</v>
      </c>
      <c r="AT308" s="31">
        <v>-3.3901551675681318E-2</v>
      </c>
      <c r="AU308" s="31">
        <v>-0.40947312950570314</v>
      </c>
      <c r="AV308" s="31">
        <v>-1.5987447056868831E-3</v>
      </c>
      <c r="AW308" s="31">
        <v>1.4842851338947582E-4</v>
      </c>
      <c r="AX308" s="31">
        <v>2025</v>
      </c>
      <c r="AY308" s="31">
        <v>1532</v>
      </c>
      <c r="AZ308" s="31">
        <v>822</v>
      </c>
      <c r="BA308" s="31">
        <v>2808</v>
      </c>
      <c r="BB308" s="31">
        <v>12.7</v>
      </c>
      <c r="BC308" s="31">
        <v>4.5</v>
      </c>
      <c r="BD308" s="31">
        <v>-1.8074463206522395E-2</v>
      </c>
      <c r="BE308" s="31">
        <v>-1.9473194532094951E-2</v>
      </c>
      <c r="BF308" s="31">
        <v>42.8</v>
      </c>
      <c r="BG308" s="31">
        <v>47.1</v>
      </c>
      <c r="BH308" s="31">
        <v>35.700000000000003</v>
      </c>
      <c r="BI308" s="31">
        <v>43.9</v>
      </c>
      <c r="BJ308" s="31">
        <v>47.8</v>
      </c>
      <c r="BK308" s="31">
        <v>39.9</v>
      </c>
      <c r="BL308" s="31">
        <v>45.3</v>
      </c>
      <c r="BM308" s="31">
        <v>9.5620742947382098E-3</v>
      </c>
      <c r="BN308" s="31">
        <v>7.8523757470172484E-4</v>
      </c>
      <c r="BO308" s="31">
        <v>-2.5348556031881131E-3</v>
      </c>
      <c r="BP308" s="31">
        <v>4.0463546104705372E-3</v>
      </c>
      <c r="BQ308" s="31">
        <v>-6.5767841897024226E-4</v>
      </c>
      <c r="BR308" s="31">
        <v>-1.6038495819747922E-3</v>
      </c>
      <c r="BS308" s="31">
        <v>2.2522532043254273E-3</v>
      </c>
      <c r="BT308" s="31">
        <v>2.240897296287514E-3</v>
      </c>
      <c r="BU308" s="31">
        <v>1.1716462968909269E-3</v>
      </c>
      <c r="BV308" s="31">
        <v>2.3188416187487348E-3</v>
      </c>
      <c r="BW308" s="31">
        <v>-8.554954108139956E-2</v>
      </c>
      <c r="BX308" s="31">
        <v>-4.8899852941914901E-3</v>
      </c>
      <c r="BY308" s="31">
        <v>-3.5223706725053816E-3</v>
      </c>
      <c r="BZ308" s="31">
        <v>-1.5267178537996529E-3</v>
      </c>
      <c r="CA308" s="31">
        <v>-5.062240288254749E-3</v>
      </c>
      <c r="CB308" s="31">
        <v>-2.7957625752996762E-3</v>
      </c>
      <c r="CC308" s="31">
        <v>-1.3257933107713171E-4</v>
      </c>
      <c r="CD308" s="31">
        <v>-4.0647037977716849E-3</v>
      </c>
      <c r="CE308" s="31">
        <v>1.2087880351323577E-3</v>
      </c>
      <c r="CF308" s="31">
        <v>-1.0752497326824262E-2</v>
      </c>
      <c r="CG308" s="31">
        <v>-2.3413314787052997E-3</v>
      </c>
      <c r="CH308" s="31">
        <v>-8.3008116757810058E-3</v>
      </c>
      <c r="CI308" s="31">
        <v>-1.0621416775849823E-2</v>
      </c>
      <c r="CJ308" s="31">
        <v>-7.5569696552948429E-3</v>
      </c>
      <c r="CK308" s="31">
        <v>-5.7908666388675201E-3</v>
      </c>
      <c r="CL308" s="31">
        <v>-7.9812285750602285E-4</v>
      </c>
      <c r="CM308" s="31">
        <v>-3.8547643882047566E-4</v>
      </c>
      <c r="CN308" s="31">
        <v>-8.3807335701626684E-3</v>
      </c>
      <c r="CO308" s="31">
        <v>3.8500690095535361E-3</v>
      </c>
      <c r="CP308" s="31">
        <v>-9.8401364364875121E-4</v>
      </c>
      <c r="CQ308" s="31">
        <v>-2.1435849294633158E-3</v>
      </c>
      <c r="CR308" s="31">
        <v>-6.1556572530800935E-3</v>
      </c>
      <c r="CS308" s="31">
        <v>1.6406894574600983E-3</v>
      </c>
      <c r="CT308" s="31">
        <v>-1.3149245813099952E-3</v>
      </c>
      <c r="CU308" s="31">
        <v>3.3407603454000956E-3</v>
      </c>
      <c r="CV308" s="31">
        <v>40.4</v>
      </c>
      <c r="CW308" s="31">
        <v>3.3978965754046797E-3</v>
      </c>
      <c r="CX308" s="31">
        <v>4.0999999999999996</v>
      </c>
      <c r="CY308" s="31">
        <v>-8.4393773545752282E-3</v>
      </c>
      <c r="CZ308" s="31">
        <v>-9.6776494301415994E-3</v>
      </c>
      <c r="DA308" s="31">
        <v>-6.3389078570672552E-3</v>
      </c>
      <c r="DB308" s="31">
        <v>1.6656025355565873E-4</v>
      </c>
      <c r="DC308" s="31">
        <v>-1.0346493462023432E-3</v>
      </c>
      <c r="DD308" s="31">
        <v>-1.6891247441943591E-3</v>
      </c>
      <c r="DE308" s="31">
        <v>-3.4082193488984558E-3</v>
      </c>
      <c r="DF308" s="31">
        <v>-3.0145945926207673E-4</v>
      </c>
      <c r="DG308" s="31">
        <v>3.8414751736937092E-4</v>
      </c>
      <c r="DH308" s="31">
        <v>5.122621836132879E-3</v>
      </c>
    </row>
    <row r="309" spans="1:112" ht="12.75" x14ac:dyDescent="0.35">
      <c r="A309" s="2">
        <v>37073</v>
      </c>
      <c r="B309" s="31">
        <v>3.4833771361650889E-3</v>
      </c>
      <c r="C309" s="31">
        <v>4.0927773112433563E-3</v>
      </c>
      <c r="D309" s="31">
        <v>1.7396842590116535E-2</v>
      </c>
      <c r="E309" s="31">
        <v>-1.6151887383230701E-2</v>
      </c>
      <c r="F309" s="31">
        <v>9.0513043063324972E-3</v>
      </c>
      <c r="G309" s="31">
        <v>-251.4</v>
      </c>
      <c r="H309" s="31">
        <v>-8.0639000620612578E-3</v>
      </c>
      <c r="I309" s="31">
        <v>1.0851930573267055E-2</v>
      </c>
      <c r="J309" s="31">
        <v>5.8035791389077218E-3</v>
      </c>
      <c r="K309" s="31">
        <v>6.1454444570721023E-3</v>
      </c>
      <c r="L309" s="31">
        <v>5.8049067577314872E-3</v>
      </c>
      <c r="M309" s="31">
        <v>9.306989854950487E-3</v>
      </c>
      <c r="N309" s="31">
        <v>1.0689531555321707E-2</v>
      </c>
      <c r="O309" s="31">
        <v>1.1995101355427806E-2</v>
      </c>
      <c r="P309" s="31">
        <v>1.3</v>
      </c>
      <c r="Q309" s="31">
        <v>-3.042895186879413E-2</v>
      </c>
      <c r="R309" s="31">
        <v>-2.8049846589254912E-2</v>
      </c>
      <c r="S309" s="31">
        <v>-3.1473463281327163E-2</v>
      </c>
      <c r="T309" s="31">
        <v>26.48</v>
      </c>
      <c r="U309" s="31">
        <v>7.13</v>
      </c>
      <c r="V309" s="31">
        <v>7.97</v>
      </c>
      <c r="W309" s="31">
        <v>3.77</v>
      </c>
      <c r="X309" s="31">
        <v>3.51</v>
      </c>
      <c r="Y309" s="31">
        <v>3.45</v>
      </c>
      <c r="Z309" s="31">
        <v>3.62</v>
      </c>
      <c r="AA309" s="31">
        <v>5.24</v>
      </c>
      <c r="AB309" s="31">
        <v>4.76</v>
      </c>
      <c r="AC309" s="31">
        <v>-0.26</v>
      </c>
      <c r="AD309" s="31">
        <v>-0.32</v>
      </c>
      <c r="AE309" s="31">
        <v>-0.15</v>
      </c>
      <c r="AF309" s="31">
        <v>1.47</v>
      </c>
      <c r="AG309" s="31">
        <v>0.99</v>
      </c>
      <c r="AH309" s="31">
        <v>3.36</v>
      </c>
      <c r="AI309" s="31">
        <v>4.2</v>
      </c>
      <c r="AJ309" s="31">
        <v>4.334739660833975E-4</v>
      </c>
      <c r="AK309" s="31">
        <v>5.2753924875048597E-4</v>
      </c>
      <c r="AL309" s="31">
        <v>88.4</v>
      </c>
      <c r="AM309" s="31">
        <v>5.2781146592305168</v>
      </c>
      <c r="AN309" s="31">
        <v>7.37650812632622</v>
      </c>
      <c r="AO309" s="31">
        <v>7.4205789054108005</v>
      </c>
      <c r="AP309" s="31">
        <v>5.7651911027848444</v>
      </c>
      <c r="AQ309" s="31">
        <v>5.1179938124167554</v>
      </c>
      <c r="AR309" s="31">
        <v>6.6720329454610674</v>
      </c>
      <c r="AS309" s="31">
        <v>5.9763509092979339</v>
      </c>
      <c r="AT309" s="31">
        <v>-1.7391742711868829E-2</v>
      </c>
      <c r="AU309" s="31">
        <v>-0.44316697529217586</v>
      </c>
      <c r="AV309" s="31">
        <v>1.4455511672366583E-3</v>
      </c>
      <c r="AW309" s="31">
        <v>7.6405815009472633E-4</v>
      </c>
      <c r="AX309" s="31">
        <v>2187</v>
      </c>
      <c r="AY309" s="31">
        <v>1653</v>
      </c>
      <c r="AZ309" s="31">
        <v>951</v>
      </c>
      <c r="BA309" s="31">
        <v>2642</v>
      </c>
      <c r="BB309" s="31">
        <v>12.9</v>
      </c>
      <c r="BC309" s="31">
        <v>4.5999999999999996</v>
      </c>
      <c r="BD309" s="31">
        <v>-8.9342473815534618E-5</v>
      </c>
      <c r="BE309" s="31">
        <v>-6.1844174142784425E-2</v>
      </c>
      <c r="BF309" s="31">
        <v>39.9</v>
      </c>
      <c r="BG309" s="31">
        <v>46.8</v>
      </c>
      <c r="BH309" s="31">
        <v>37.200000000000003</v>
      </c>
      <c r="BI309" s="31">
        <v>44.7</v>
      </c>
      <c r="BJ309" s="31">
        <v>49.2</v>
      </c>
      <c r="BK309" s="31">
        <v>37.1</v>
      </c>
      <c r="BL309" s="31">
        <v>47</v>
      </c>
      <c r="BM309" s="31">
        <v>1.3617009451200701E-2</v>
      </c>
      <c r="BN309" s="31">
        <v>-2.3575649426543777E-3</v>
      </c>
      <c r="BO309" s="31">
        <v>-2.3107575010149262E-2</v>
      </c>
      <c r="BP309" s="31">
        <v>1.8338534389359396E-3</v>
      </c>
      <c r="BQ309" s="31">
        <v>-7.2631550724731042E-3</v>
      </c>
      <c r="BR309" s="31">
        <v>-1.606426048273768E-3</v>
      </c>
      <c r="BS309" s="31">
        <v>-2.2522532043254273E-3</v>
      </c>
      <c r="BT309" s="31">
        <v>-3.3632318697662811E-3</v>
      </c>
      <c r="BU309" s="31">
        <v>-4.106781952653904E-3</v>
      </c>
      <c r="BV309" s="31">
        <v>-2.8993931590024502E-3</v>
      </c>
      <c r="BW309" s="31">
        <v>-5.5784517647388121E-2</v>
      </c>
      <c r="BX309" s="31">
        <v>-1.5526070528919966E-2</v>
      </c>
      <c r="BY309" s="31">
        <v>-1.1355693353673146E-2</v>
      </c>
      <c r="BZ309" s="31">
        <v>-1.152529084905396E-2</v>
      </c>
      <c r="CA309" s="31">
        <v>-3.5498367652344598E-3</v>
      </c>
      <c r="CB309" s="31">
        <v>-2.0571946930640905E-3</v>
      </c>
      <c r="CC309" s="31">
        <v>-1.3676123012187347E-3</v>
      </c>
      <c r="CD309" s="31">
        <v>9.2845131465075781E-3</v>
      </c>
      <c r="CE309" s="31">
        <v>-5.0665214049585572E-3</v>
      </c>
      <c r="CF309" s="31">
        <v>-8.2473364299380236E-3</v>
      </c>
      <c r="CG309" s="31">
        <v>-2.7434587737467098E-3</v>
      </c>
      <c r="CH309" s="31">
        <v>-5.7082070590537271E-3</v>
      </c>
      <c r="CI309" s="31">
        <v>-5.728818591069107E-3</v>
      </c>
      <c r="CJ309" s="31">
        <v>5.9759931715053227E-4</v>
      </c>
      <c r="CK309" s="31">
        <v>-2.2153731838381319E-3</v>
      </c>
      <c r="CL309" s="31">
        <v>-1.4905351048621895E-4</v>
      </c>
      <c r="CM309" s="31">
        <v>-2.0187633028720953E-3</v>
      </c>
      <c r="CN309" s="31">
        <v>-2.7614164781502026E-3</v>
      </c>
      <c r="CO309" s="31">
        <v>-1.5301707242321605E-2</v>
      </c>
      <c r="CP309" s="31">
        <v>-8.8644092221201731E-4</v>
      </c>
      <c r="CQ309" s="31">
        <v>-1.4888004374107311E-3</v>
      </c>
      <c r="CR309" s="31">
        <v>-5.5642858761206782E-3</v>
      </c>
      <c r="CS309" s="31">
        <v>0</v>
      </c>
      <c r="CT309" s="31">
        <v>7.3072710595312174E-4</v>
      </c>
      <c r="CU309" s="31">
        <v>-5.5601891896728262E-4</v>
      </c>
      <c r="CV309" s="31">
        <v>40.6</v>
      </c>
      <c r="CW309" s="31">
        <v>5.4127331067506113E-3</v>
      </c>
      <c r="CX309" s="31">
        <v>4.2</v>
      </c>
      <c r="CY309" s="31">
        <v>-8.3891069505099836E-3</v>
      </c>
      <c r="CZ309" s="31">
        <v>-9.6749980694035287E-3</v>
      </c>
      <c r="DA309" s="31">
        <v>-6.2152637106116515E-3</v>
      </c>
      <c r="DB309" s="31">
        <v>1.4803027246124145E-4</v>
      </c>
      <c r="DC309" s="31">
        <v>-3.6813345253250418E-4</v>
      </c>
      <c r="DD309" s="31">
        <v>-2.3464707937019824E-3</v>
      </c>
      <c r="DE309" s="31">
        <v>-1.5956435388577717E-3</v>
      </c>
      <c r="DF309" s="31">
        <v>-3.3286421721108184E-3</v>
      </c>
      <c r="DG309" s="31">
        <v>-1.5374762798003871E-3</v>
      </c>
      <c r="DH309" s="31">
        <v>2.2683247758212843E-3</v>
      </c>
    </row>
    <row r="310" spans="1:112" ht="12.75" x14ac:dyDescent="0.35">
      <c r="A310" s="2">
        <v>37104</v>
      </c>
      <c r="B310" s="31">
        <v>6.3859545181124133E-3</v>
      </c>
      <c r="C310" s="31">
        <v>5.9049912606610744E-3</v>
      </c>
      <c r="D310" s="31">
        <v>-2.547176175520427E-2</v>
      </c>
      <c r="E310" s="31">
        <v>-4.4369350447118538E-2</v>
      </c>
      <c r="F310" s="31">
        <v>1.5726789457326085E-2</v>
      </c>
      <c r="G310" s="31">
        <v>-90.7</v>
      </c>
      <c r="H310" s="31">
        <v>-5.9525825236308449E-3</v>
      </c>
      <c r="I310" s="31">
        <v>8.9976584308661955E-3</v>
      </c>
      <c r="J310" s="31">
        <v>6.5318515623697948E-3</v>
      </c>
      <c r="K310" s="31">
        <v>6.3169511483458507E-3</v>
      </c>
      <c r="L310" s="31">
        <v>4.811412242275992E-4</v>
      </c>
      <c r="M310" s="31">
        <v>1.2027424263148845E-2</v>
      </c>
      <c r="N310" s="31">
        <v>1.1837157415227395E-2</v>
      </c>
      <c r="O310" s="31">
        <v>9.2477760271272302E-3</v>
      </c>
      <c r="P310" s="31">
        <v>1.34</v>
      </c>
      <c r="Q310" s="31">
        <v>-1.2507400808930313E-2</v>
      </c>
      <c r="R310" s="31">
        <v>-2.1774402803167447E-2</v>
      </c>
      <c r="S310" s="31">
        <v>-2.0631502598289941E-2</v>
      </c>
      <c r="T310" s="31">
        <v>25.93</v>
      </c>
      <c r="U310" s="31">
        <v>7.02</v>
      </c>
      <c r="V310" s="31">
        <v>7.85</v>
      </c>
      <c r="W310" s="31">
        <v>3.65</v>
      </c>
      <c r="X310" s="31">
        <v>3.36</v>
      </c>
      <c r="Y310" s="31">
        <v>3.29</v>
      </c>
      <c r="Z310" s="31">
        <v>3.47</v>
      </c>
      <c r="AA310" s="31">
        <v>4.97</v>
      </c>
      <c r="AB310" s="31">
        <v>4.57</v>
      </c>
      <c r="AC310" s="31">
        <v>-0.28999999999999998</v>
      </c>
      <c r="AD310" s="31">
        <v>-0.36</v>
      </c>
      <c r="AE310" s="31">
        <v>-0.18</v>
      </c>
      <c r="AF310" s="31">
        <v>1.32</v>
      </c>
      <c r="AG310" s="31">
        <v>0.92</v>
      </c>
      <c r="AH310" s="31">
        <v>3.37</v>
      </c>
      <c r="AI310" s="31">
        <v>4.2</v>
      </c>
      <c r="AJ310" s="31">
        <v>-8.4487941646749221E-4</v>
      </c>
      <c r="AK310" s="31">
        <v>-2.8120857459157378E-4</v>
      </c>
      <c r="AL310" s="31">
        <v>85.2</v>
      </c>
      <c r="AM310" s="31">
        <v>5.2933048247244923</v>
      </c>
      <c r="AN310" s="31">
        <v>7.3870902356567569</v>
      </c>
      <c r="AO310" s="31">
        <v>7.3569182423560209</v>
      </c>
      <c r="AP310" s="31">
        <v>5.8607862234658654</v>
      </c>
      <c r="AQ310" s="31">
        <v>5.0498560072495371</v>
      </c>
      <c r="AR310" s="31">
        <v>6.523562306149512</v>
      </c>
      <c r="AS310" s="31">
        <v>5.9375362050824263</v>
      </c>
      <c r="AT310" s="31">
        <v>-7.2759354282428301E-2</v>
      </c>
      <c r="AU310" s="31">
        <v>-0.60330647656015579</v>
      </c>
      <c r="AV310" s="31">
        <v>-6.0736634433506964E-3</v>
      </c>
      <c r="AW310" s="31">
        <v>-6.800570847948606E-3</v>
      </c>
      <c r="AX310" s="31">
        <v>2187</v>
      </c>
      <c r="AY310" s="31">
        <v>1861</v>
      </c>
      <c r="AZ310" s="31">
        <v>1004</v>
      </c>
      <c r="BA310" s="31">
        <v>2966</v>
      </c>
      <c r="BB310" s="31">
        <v>13.3</v>
      </c>
      <c r="BC310" s="31">
        <v>4.9000000000000004</v>
      </c>
      <c r="BD310" s="31">
        <v>1.1493751054794998E-2</v>
      </c>
      <c r="BE310" s="31">
        <v>2.7573793566986193E-2</v>
      </c>
      <c r="BF310" s="31">
        <v>35</v>
      </c>
      <c r="BG310" s="31">
        <v>46.7</v>
      </c>
      <c r="BH310" s="31">
        <v>41.3</v>
      </c>
      <c r="BI310" s="31">
        <v>48.3</v>
      </c>
      <c r="BJ310" s="31">
        <v>54.3</v>
      </c>
      <c r="BK310" s="31">
        <v>37.6</v>
      </c>
      <c r="BL310" s="31">
        <v>51.8</v>
      </c>
      <c r="BM310" s="31">
        <v>3.3659418312117495E-3</v>
      </c>
      <c r="BN310" s="31">
        <v>-7.1062280882951967E-3</v>
      </c>
      <c r="BO310" s="31">
        <v>-4.5558165358610125E-3</v>
      </c>
      <c r="BP310" s="31">
        <v>5.1169702292650499E-3</v>
      </c>
      <c r="BQ310" s="31">
        <v>-3.9840690148746916E-3</v>
      </c>
      <c r="BR310" s="31">
        <v>-1.6090108057005281E-3</v>
      </c>
      <c r="BS310" s="31">
        <v>5.6353903999184496E-4</v>
      </c>
      <c r="BT310" s="31">
        <v>0</v>
      </c>
      <c r="BU310" s="31">
        <v>-1.7652255245685922E-3</v>
      </c>
      <c r="BV310" s="31">
        <v>0</v>
      </c>
      <c r="BW310" s="31">
        <v>-8.8653062895627244E-3</v>
      </c>
      <c r="BX310" s="31">
        <v>4.9663103139172549E-3</v>
      </c>
      <c r="BY310" s="31">
        <v>4.2735107773816949E-3</v>
      </c>
      <c r="BZ310" s="31">
        <v>-2.3210842142038501E-3</v>
      </c>
      <c r="CA310" s="31">
        <v>-3.3911129073320723E-3</v>
      </c>
      <c r="CB310" s="31">
        <v>-6.3973231746512482E-3</v>
      </c>
      <c r="CC310" s="31">
        <v>-1.5024455890193522E-3</v>
      </c>
      <c r="CD310" s="31">
        <v>-1.4913859793799666E-2</v>
      </c>
      <c r="CE310" s="31">
        <v>3.1922765999574665E-3</v>
      </c>
      <c r="CF310" s="31">
        <v>-1.9226331180589362E-2</v>
      </c>
      <c r="CG310" s="31">
        <v>-6.6171700161143931E-3</v>
      </c>
      <c r="CH310" s="31">
        <v>8.9596617612741625E-4</v>
      </c>
      <c r="CI310" s="31">
        <v>-5.4862142867762032E-3</v>
      </c>
      <c r="CJ310" s="31">
        <v>3.8551936019652899E-3</v>
      </c>
      <c r="CK310" s="31">
        <v>-6.8777931976189421E-3</v>
      </c>
      <c r="CL310" s="31">
        <v>3.645510173024924E-2</v>
      </c>
      <c r="CM310" s="31">
        <v>-1.7406688558375016E-2</v>
      </c>
      <c r="CN310" s="31">
        <v>-1.1967507256507304E-3</v>
      </c>
      <c r="CO310" s="31">
        <v>2.4724760228657772E-2</v>
      </c>
      <c r="CP310" s="31">
        <v>-1.1679674903604109E-3</v>
      </c>
      <c r="CQ310" s="31">
        <v>-1.6899910485363989E-3</v>
      </c>
      <c r="CR310" s="31">
        <v>-6.9886193588413192E-3</v>
      </c>
      <c r="CS310" s="31">
        <v>-3.2840752011900065E-3</v>
      </c>
      <c r="CT310" s="31">
        <v>-2.6331203042690987E-3</v>
      </c>
      <c r="CU310" s="31">
        <v>3.3314855910031582E-3</v>
      </c>
      <c r="CV310" s="31">
        <v>40.299999999999997</v>
      </c>
      <c r="CW310" s="31">
        <v>1.3486178712933672E-3</v>
      </c>
      <c r="CX310" s="31">
        <v>4</v>
      </c>
      <c r="CY310" s="31">
        <v>-8.9527210676845215E-3</v>
      </c>
      <c r="CZ310" s="31">
        <v>-9.0825371664475796E-3</v>
      </c>
      <c r="DA310" s="31">
        <v>-8.7336799687545152E-3</v>
      </c>
      <c r="DB310" s="31">
        <v>1.1100832573873731E-4</v>
      </c>
      <c r="DC310" s="31">
        <v>-2.4166124964430935E-4</v>
      </c>
      <c r="DD310" s="31">
        <v>-5.0078007171450167E-4</v>
      </c>
      <c r="DE310" s="31">
        <v>-1.2853025703840615E-3</v>
      </c>
      <c r="DF310" s="31">
        <v>-3.9458627634658683E-5</v>
      </c>
      <c r="DG310" s="31">
        <v>2.9447559849629101E-3</v>
      </c>
      <c r="DH310" s="31">
        <v>1.5564939585583915E-3</v>
      </c>
    </row>
    <row r="311" spans="1:112" ht="12.75" x14ac:dyDescent="0.35">
      <c r="A311" s="2">
        <v>37135</v>
      </c>
      <c r="B311" s="31">
        <v>2.6945420470489978E-3</v>
      </c>
      <c r="C311" s="31">
        <v>1.8072702895014281E-2</v>
      </c>
      <c r="D311" s="31">
        <v>-2.2963803130970462E-2</v>
      </c>
      <c r="E311" s="31">
        <v>-2.831079681852583E-2</v>
      </c>
      <c r="F311" s="31">
        <v>1.835870937935713E-2</v>
      </c>
      <c r="G311" s="31">
        <v>-77.2</v>
      </c>
      <c r="H311" s="31">
        <v>4.4825075926500091E-3</v>
      </c>
      <c r="I311" s="31">
        <v>4.5226576984859435E-2</v>
      </c>
      <c r="J311" s="31">
        <v>2.053769784194337E-2</v>
      </c>
      <c r="K311" s="31">
        <v>2.3041219725346451E-2</v>
      </c>
      <c r="L311" s="31">
        <v>2.0332965737669184E-2</v>
      </c>
      <c r="M311" s="31">
        <v>3.8321357511989618E-2</v>
      </c>
      <c r="N311" s="31">
        <v>0.31940163538249955</v>
      </c>
      <c r="O311" s="31">
        <v>0.37493013416357712</v>
      </c>
      <c r="P311" s="31">
        <v>1.48</v>
      </c>
      <c r="Q311" s="31">
        <v>-0.13162580310439331</v>
      </c>
      <c r="R311" s="31">
        <v>-0.12057056070516037</v>
      </c>
      <c r="S311" s="31">
        <v>-0.11988868283567999</v>
      </c>
      <c r="T311" s="31">
        <v>28.82</v>
      </c>
      <c r="U311" s="31">
        <v>7.17</v>
      </c>
      <c r="V311" s="31">
        <v>8.0299999999999994</v>
      </c>
      <c r="W311" s="31">
        <v>3.07</v>
      </c>
      <c r="X311" s="31">
        <v>2.64</v>
      </c>
      <c r="Y311" s="31">
        <v>2.63</v>
      </c>
      <c r="Z311" s="31">
        <v>2.82</v>
      </c>
      <c r="AA311" s="31">
        <v>4.7300000000000004</v>
      </c>
      <c r="AB311" s="31">
        <v>4.12</v>
      </c>
      <c r="AC311" s="31">
        <v>-0.43</v>
      </c>
      <c r="AD311" s="31">
        <v>-0.44</v>
      </c>
      <c r="AE311" s="31">
        <v>-0.25</v>
      </c>
      <c r="AF311" s="31">
        <v>1.66</v>
      </c>
      <c r="AG311" s="31">
        <v>1.05</v>
      </c>
      <c r="AH311" s="31">
        <v>4.0999999999999996</v>
      </c>
      <c r="AI311" s="31">
        <v>4.96</v>
      </c>
      <c r="AJ311" s="31">
        <v>3.7401963033012464E-3</v>
      </c>
      <c r="AK311" s="31">
        <v>-1.4697204687905696E-3</v>
      </c>
      <c r="AL311" s="31">
        <v>73.5</v>
      </c>
      <c r="AM311" s="31">
        <v>5.3132059790417872</v>
      </c>
      <c r="AN311" s="31">
        <v>7.3556411029742534</v>
      </c>
      <c r="AO311" s="31">
        <v>7.3537223303996315</v>
      </c>
      <c r="AP311" s="31">
        <v>5.6524891802686508</v>
      </c>
      <c r="AQ311" s="31">
        <v>4.9344739331306915</v>
      </c>
      <c r="AR311" s="31">
        <v>6.5944134597497781</v>
      </c>
      <c r="AS311" s="31">
        <v>6.0088131854425946</v>
      </c>
      <c r="AT311" s="31">
        <v>0</v>
      </c>
      <c r="AU311" s="31">
        <v>-0.59783700075562041</v>
      </c>
      <c r="AV311" s="31">
        <v>4.4308296608210895E-3</v>
      </c>
      <c r="AW311" s="31">
        <v>4.5735307019096894E-3</v>
      </c>
      <c r="AX311" s="31">
        <v>2350</v>
      </c>
      <c r="AY311" s="31">
        <v>1950</v>
      </c>
      <c r="AZ311" s="31">
        <v>1131</v>
      </c>
      <c r="BA311" s="31">
        <v>2837</v>
      </c>
      <c r="BB311" s="31">
        <v>13.2</v>
      </c>
      <c r="BC311" s="31">
        <v>5</v>
      </c>
      <c r="BD311" s="31">
        <v>-4.9577249486473463E-2</v>
      </c>
      <c r="BE311" s="31">
        <v>-0.10424935236985577</v>
      </c>
      <c r="BF311" s="31">
        <v>36.6</v>
      </c>
      <c r="BG311" s="31">
        <v>47.5</v>
      </c>
      <c r="BH311" s="31">
        <v>41.5</v>
      </c>
      <c r="BI311" s="31">
        <v>47.7</v>
      </c>
      <c r="BJ311" s="31">
        <v>51.3</v>
      </c>
      <c r="BK311" s="31">
        <v>38.9</v>
      </c>
      <c r="BL311" s="31">
        <v>51.8</v>
      </c>
      <c r="BM311" s="31">
        <v>-3.8328199937597951E-2</v>
      </c>
      <c r="BN311" s="31">
        <v>-3.1746058407726707E-3</v>
      </c>
      <c r="BO311" s="31">
        <v>1.6817990185962195E-2</v>
      </c>
      <c r="BP311" s="31">
        <v>3.2757081156304935E-3</v>
      </c>
      <c r="BQ311" s="31">
        <v>8.6121764493425346E-3</v>
      </c>
      <c r="BR311" s="31">
        <v>-2.4183808642819216E-3</v>
      </c>
      <c r="BS311" s="31">
        <v>3.3745813801457913E-3</v>
      </c>
      <c r="BT311" s="31">
        <v>3.9226724437977367E-3</v>
      </c>
      <c r="BU311" s="31">
        <v>4.7003611803315692E-3</v>
      </c>
      <c r="BV311" s="31">
        <v>4.0568006956149816E-3</v>
      </c>
      <c r="BW311" s="31">
        <v>-4.7410884290695066E-2</v>
      </c>
      <c r="BX311" s="31">
        <v>5.6457454125729001E-3</v>
      </c>
      <c r="BY311" s="31">
        <v>4.255325570138524E-3</v>
      </c>
      <c r="BZ311" s="31">
        <v>2.3210842142038501E-3</v>
      </c>
      <c r="CA311" s="31">
        <v>-3.9084839510863389E-3</v>
      </c>
      <c r="CB311" s="31">
        <v>-5.74344899579593E-3</v>
      </c>
      <c r="CC311" s="31">
        <v>-4.6339570932945051E-3</v>
      </c>
      <c r="CD311" s="31">
        <v>-5.9066917153902665E-3</v>
      </c>
      <c r="CE311" s="31">
        <v>-4.1641038126920549E-3</v>
      </c>
      <c r="CF311" s="31">
        <v>-1.7700419298635417E-2</v>
      </c>
      <c r="CG311" s="31">
        <v>-7.8478941462520879E-3</v>
      </c>
      <c r="CH311" s="31">
        <v>-1.3034890539884714E-3</v>
      </c>
      <c r="CI311" s="31">
        <v>-4.58298757215303E-3</v>
      </c>
      <c r="CJ311" s="31">
        <v>4.0447951598574505E-3</v>
      </c>
      <c r="CK311" s="31">
        <v>-3.0765518336259845E-3</v>
      </c>
      <c r="CL311" s="31">
        <v>-2.9029508836893037E-2</v>
      </c>
      <c r="CM311" s="31">
        <v>2.2754512893836676E-3</v>
      </c>
      <c r="CN311" s="31">
        <v>5.8456796802985878E-3</v>
      </c>
      <c r="CO311" s="31">
        <v>-1.757420389528086E-2</v>
      </c>
      <c r="CP311" s="31">
        <v>-1.9369767200352328E-3</v>
      </c>
      <c r="CQ311" s="31">
        <v>-2.5267518435683201E-3</v>
      </c>
      <c r="CR311" s="31">
        <v>-5.5073216937611136E-3</v>
      </c>
      <c r="CS311" s="31">
        <v>-1.6460909066688956E-3</v>
      </c>
      <c r="CT311" s="31">
        <v>-2.052786644611615E-3</v>
      </c>
      <c r="CU311" s="31">
        <v>-2.7754666720358756E-3</v>
      </c>
      <c r="CV311" s="31">
        <v>40.200000000000003</v>
      </c>
      <c r="CW311" s="31">
        <v>2.6917916657116514E-3</v>
      </c>
      <c r="CX311" s="31">
        <v>3.9</v>
      </c>
      <c r="CY311" s="31">
        <v>-7.1086684763272956E-3</v>
      </c>
      <c r="CZ311" s="31">
        <v>-7.7806075284847509E-3</v>
      </c>
      <c r="DA311" s="31">
        <v>-5.9761134033422536E-3</v>
      </c>
      <c r="DB311" s="31">
        <v>-1.1569415461636368E-3</v>
      </c>
      <c r="DC311" s="31">
        <v>-1.7163233434498437E-3</v>
      </c>
      <c r="DD311" s="31">
        <v>-3.2418692280486994E-3</v>
      </c>
      <c r="DE311" s="31">
        <v>-1.7569346886787685E-3</v>
      </c>
      <c r="DF311" s="31">
        <v>-9.2114359903305854E-4</v>
      </c>
      <c r="DG311" s="31">
        <v>3.8346009289469407E-4</v>
      </c>
      <c r="DH311" s="31">
        <v>1.130475862268554E-3</v>
      </c>
    </row>
    <row r="312" spans="1:112" ht="12.75" x14ac:dyDescent="0.35">
      <c r="A312" s="2">
        <v>37165</v>
      </c>
      <c r="B312" s="31">
        <v>1.4004995026683176E-2</v>
      </c>
      <c r="C312" s="31">
        <v>2.3958888472497275E-3</v>
      </c>
      <c r="D312" s="31">
        <v>2.3647803823737767E-2</v>
      </c>
      <c r="E312" s="31">
        <v>1.1350546418752994E-3</v>
      </c>
      <c r="F312" s="31">
        <v>-9.4108651706150681E-3</v>
      </c>
      <c r="G312" s="31">
        <v>-117.4</v>
      </c>
      <c r="H312" s="31">
        <v>-1.5610266050230415E-2</v>
      </c>
      <c r="I312" s="31">
        <v>-3.2438015930872588E-2</v>
      </c>
      <c r="J312" s="31">
        <v>-8.3959144817313813E-4</v>
      </c>
      <c r="K312" s="31">
        <v>-4.6120375518565737E-3</v>
      </c>
      <c r="L312" s="31">
        <v>5.5388431299707719E-3</v>
      </c>
      <c r="M312" s="31">
        <v>-1.4658638173333571E-2</v>
      </c>
      <c r="N312" s="31">
        <v>-0.18491003767256053</v>
      </c>
      <c r="O312" s="31">
        <v>-0.24224562240217296</v>
      </c>
      <c r="P312" s="31">
        <v>1.45</v>
      </c>
      <c r="Q312" s="31">
        <v>1.9514059007320839E-2</v>
      </c>
      <c r="R312" s="31">
        <v>3.0120538440798761E-2</v>
      </c>
      <c r="S312" s="31">
        <v>3.2940578782180374E-2</v>
      </c>
      <c r="T312" s="31">
        <v>29.22</v>
      </c>
      <c r="U312" s="31">
        <v>7.03</v>
      </c>
      <c r="V312" s="31">
        <v>7.91</v>
      </c>
      <c r="W312" s="31">
        <v>2.4900000000000002</v>
      </c>
      <c r="X312" s="31">
        <v>2.16</v>
      </c>
      <c r="Y312" s="31">
        <v>2.12</v>
      </c>
      <c r="Z312" s="31">
        <v>2.33</v>
      </c>
      <c r="AA312" s="31">
        <v>4.57</v>
      </c>
      <c r="AB312" s="31">
        <v>3.91</v>
      </c>
      <c r="AC312" s="31">
        <v>-0.33</v>
      </c>
      <c r="AD312" s="31">
        <v>-0.37</v>
      </c>
      <c r="AE312" s="31">
        <v>-0.16</v>
      </c>
      <c r="AF312" s="31">
        <v>2.08</v>
      </c>
      <c r="AG312" s="31">
        <v>1.42</v>
      </c>
      <c r="AH312" s="31">
        <v>4.54</v>
      </c>
      <c r="AI312" s="31">
        <v>5.42</v>
      </c>
      <c r="AJ312" s="31">
        <v>-3.2461784730113408E-3</v>
      </c>
      <c r="AK312" s="31">
        <v>-3.2533009510213873E-3</v>
      </c>
      <c r="AL312" s="31">
        <v>75.5</v>
      </c>
      <c r="AM312" s="31">
        <v>5.3082676974012051</v>
      </c>
      <c r="AN312" s="31">
        <v>7.3562798765507482</v>
      </c>
      <c r="AO312" s="31">
        <v>7.3395376954076745</v>
      </c>
      <c r="AP312" s="31">
        <v>5.7899601708972535</v>
      </c>
      <c r="AQ312" s="31">
        <v>4.990432586778736</v>
      </c>
      <c r="AR312" s="31">
        <v>6.5971457018866513</v>
      </c>
      <c r="AS312" s="31">
        <v>5.8081424899804439</v>
      </c>
      <c r="AT312" s="31">
        <v>-0.14165051706302689</v>
      </c>
      <c r="AU312" s="31">
        <v>-0.81418550893700137</v>
      </c>
      <c r="AV312" s="31">
        <v>-3.3231133136428781E-3</v>
      </c>
      <c r="AW312" s="31">
        <v>-3.4244569228398802E-3</v>
      </c>
      <c r="AX312" s="31">
        <v>2531</v>
      </c>
      <c r="AY312" s="31">
        <v>2082</v>
      </c>
      <c r="AZ312" s="31">
        <v>1173</v>
      </c>
      <c r="BA312" s="31">
        <v>3111</v>
      </c>
      <c r="BB312" s="31">
        <v>13.3</v>
      </c>
      <c r="BC312" s="31">
        <v>5.3</v>
      </c>
      <c r="BD312" s="31">
        <v>1.7810798262798855E-2</v>
      </c>
      <c r="BE312" s="31">
        <v>-3.6156558610572986E-2</v>
      </c>
      <c r="BF312" s="31">
        <v>33.299999999999997</v>
      </c>
      <c r="BG312" s="31">
        <v>49.5</v>
      </c>
      <c r="BH312" s="31">
        <v>35.6</v>
      </c>
      <c r="BI312" s="31">
        <v>40.5</v>
      </c>
      <c r="BJ312" s="31">
        <v>38.9</v>
      </c>
      <c r="BK312" s="31">
        <v>38.299999999999997</v>
      </c>
      <c r="BL312" s="31">
        <v>41.8</v>
      </c>
      <c r="BM312" s="31">
        <v>-6.9732848792844138E-2</v>
      </c>
      <c r="BN312" s="31">
        <v>0</v>
      </c>
      <c r="BO312" s="31">
        <v>-2.1394657213374302E-2</v>
      </c>
      <c r="BP312" s="31">
        <v>3.9891258701825194E-3</v>
      </c>
      <c r="BQ312" s="31">
        <v>-9.2777338782372709E-3</v>
      </c>
      <c r="BR312" s="31">
        <v>-8.0742838460068356E-4</v>
      </c>
      <c r="BS312" s="31">
        <v>-3.3745813801457913E-3</v>
      </c>
      <c r="BT312" s="31">
        <v>-4.484312447329053E-3</v>
      </c>
      <c r="BU312" s="31">
        <v>-5.2894628173980607E-3</v>
      </c>
      <c r="BV312" s="31">
        <v>-4.0568006956149816E-3</v>
      </c>
      <c r="BW312" s="31">
        <v>-9.4936766805213679E-2</v>
      </c>
      <c r="BX312" s="31">
        <v>-1.8466433841634711E-2</v>
      </c>
      <c r="BY312" s="31">
        <v>-1.5692190761084746E-2</v>
      </c>
      <c r="BZ312" s="31">
        <v>-1.4008011156111166E-2</v>
      </c>
      <c r="CA312" s="31">
        <v>-4.8385473289993541E-3</v>
      </c>
      <c r="CB312" s="31">
        <v>-4.1574227388778695E-3</v>
      </c>
      <c r="CC312" s="31">
        <v>1.9197509193906725E-3</v>
      </c>
      <c r="CD312" s="31">
        <v>-1.4330881969201847E-2</v>
      </c>
      <c r="CE312" s="31">
        <v>7.6879994469623014E-3</v>
      </c>
      <c r="CF312" s="31">
        <v>-1.4389433182437017E-2</v>
      </c>
      <c r="CG312" s="31">
        <v>-2.8012351805379865E-3</v>
      </c>
      <c r="CH312" s="31">
        <v>-5.8253187245664861E-3</v>
      </c>
      <c r="CI312" s="31">
        <v>-1.3554105667634708E-2</v>
      </c>
      <c r="CJ312" s="31">
        <v>-1.6671358280975213E-3</v>
      </c>
      <c r="CK312" s="31">
        <v>-6.0592690622165435E-3</v>
      </c>
      <c r="CL312" s="31">
        <v>1.2038972197620623E-2</v>
      </c>
      <c r="CM312" s="31">
        <v>-2.6475281518848703E-2</v>
      </c>
      <c r="CN312" s="31">
        <v>-6.9479567126231601E-3</v>
      </c>
      <c r="CO312" s="31">
        <v>7.33695709615656E-3</v>
      </c>
      <c r="CP312" s="31">
        <v>-2.5122580891956403E-3</v>
      </c>
      <c r="CQ312" s="31">
        <v>-3.2970805771235234E-3</v>
      </c>
      <c r="CR312" s="31">
        <v>-6.8629183025965546E-3</v>
      </c>
      <c r="CS312" s="31">
        <v>-8.2713457506775612E-3</v>
      </c>
      <c r="CT312" s="31">
        <v>-1.3218772579168814E-3</v>
      </c>
      <c r="CU312" s="31">
        <v>3.8835000263977015E-3</v>
      </c>
      <c r="CV312" s="31">
        <v>40.1</v>
      </c>
      <c r="CW312" s="31">
        <v>6.7181729097143261E-4</v>
      </c>
      <c r="CX312" s="31">
        <v>3.8</v>
      </c>
      <c r="CY312" s="31">
        <v>-9.1609402706627208E-3</v>
      </c>
      <c r="CZ312" s="31">
        <v>-1.1435514664078994E-2</v>
      </c>
      <c r="DA312" s="31">
        <v>-5.3422497672190872E-3</v>
      </c>
      <c r="DB312" s="31">
        <v>-1.5663161877466081E-3</v>
      </c>
      <c r="DC312" s="31">
        <v>-2.3315414888092079E-3</v>
      </c>
      <c r="DD312" s="31">
        <v>-2.8258994901673162E-3</v>
      </c>
      <c r="DE312" s="31">
        <v>-2.8070560925712584E-3</v>
      </c>
      <c r="DF312" s="31">
        <v>-1.4096756128676446E-3</v>
      </c>
      <c r="DG312" s="31">
        <v>6.3877357649388955E-4</v>
      </c>
      <c r="DH312" s="31">
        <v>1.5523205600889156E-3</v>
      </c>
    </row>
    <row r="313" spans="1:112" ht="12.75" x14ac:dyDescent="0.35">
      <c r="A313" s="2">
        <v>37196</v>
      </c>
      <c r="B313" s="31">
        <v>1.6329550964655937E-2</v>
      </c>
      <c r="C313" s="31">
        <v>1.2987133953866747E-2</v>
      </c>
      <c r="D313" s="31">
        <v>7.8366482610361388E-3</v>
      </c>
      <c r="E313" s="31">
        <v>9.2285456873361094E-3</v>
      </c>
      <c r="F313" s="31">
        <v>-1.0042673576042382E-2</v>
      </c>
      <c r="G313" s="31">
        <v>-169.9</v>
      </c>
      <c r="H313" s="31">
        <v>-1.1667433161024476E-2</v>
      </c>
      <c r="I313" s="31">
        <v>4.796583072114835E-3</v>
      </c>
      <c r="J313" s="31">
        <v>8.2718070048279912E-3</v>
      </c>
      <c r="K313" s="31">
        <v>8.5840082210477675E-3</v>
      </c>
      <c r="L313" s="31">
        <v>9.6072149497050674E-3</v>
      </c>
      <c r="M313" s="31">
        <v>-4.700001833146672E-4</v>
      </c>
      <c r="N313" s="31">
        <v>-9.9846986989847508E-2</v>
      </c>
      <c r="O313" s="31">
        <v>-0.10059804536959227</v>
      </c>
      <c r="P313" s="31">
        <v>1.38</v>
      </c>
      <c r="Q313" s="31">
        <v>5.2916464580386346E-2</v>
      </c>
      <c r="R313" s="31">
        <v>4.8139287229973071E-2</v>
      </c>
      <c r="S313" s="31">
        <v>5.2731733740531084E-2</v>
      </c>
      <c r="T313" s="31">
        <v>30.73</v>
      </c>
      <c r="U313" s="31">
        <v>6.97</v>
      </c>
      <c r="V313" s="31">
        <v>7.81</v>
      </c>
      <c r="W313" s="31">
        <v>2.09</v>
      </c>
      <c r="X313" s="31">
        <v>1.87</v>
      </c>
      <c r="Y313" s="31">
        <v>1.88</v>
      </c>
      <c r="Z313" s="31">
        <v>2.1800000000000002</v>
      </c>
      <c r="AA313" s="31">
        <v>4.6500000000000004</v>
      </c>
      <c r="AB313" s="31">
        <v>3.97</v>
      </c>
      <c r="AC313" s="31">
        <v>-0.22</v>
      </c>
      <c r="AD313" s="31">
        <v>-0.21</v>
      </c>
      <c r="AE313" s="31">
        <v>9.0000000000000302E-2</v>
      </c>
      <c r="AF313" s="31">
        <v>2.56</v>
      </c>
      <c r="AG313" s="31">
        <v>1.88</v>
      </c>
      <c r="AH313" s="31">
        <v>4.88</v>
      </c>
      <c r="AI313" s="31">
        <v>5.72</v>
      </c>
      <c r="AJ313" s="31">
        <v>1.2953505740522786E-3</v>
      </c>
      <c r="AK313" s="31">
        <v>3.388167810012277E-4</v>
      </c>
      <c r="AL313" s="31">
        <v>76.599999999999994</v>
      </c>
      <c r="AM313" s="31">
        <v>5.2933048247244923</v>
      </c>
      <c r="AN313" s="31">
        <v>7.4091364439201284</v>
      </c>
      <c r="AO313" s="31">
        <v>7.3790081276283042</v>
      </c>
      <c r="AP313" s="31">
        <v>5.8888779583328805</v>
      </c>
      <c r="AQ313" s="31">
        <v>5.1298987149230735</v>
      </c>
      <c r="AR313" s="31">
        <v>6.5482191027623724</v>
      </c>
      <c r="AS313" s="31">
        <v>5.9242557974145322</v>
      </c>
      <c r="AT313" s="31">
        <v>-2.1978906718775448E-2</v>
      </c>
      <c r="AU313" s="31">
        <v>-0.87707001872087387</v>
      </c>
      <c r="AV313" s="31">
        <v>-1.1297363927607051E-3</v>
      </c>
      <c r="AW313" s="31">
        <v>-1.0669532783875724E-3</v>
      </c>
      <c r="AX313" s="31">
        <v>2566</v>
      </c>
      <c r="AY313" s="31">
        <v>2318</v>
      </c>
      <c r="AZ313" s="31">
        <v>1213</v>
      </c>
      <c r="BA313" s="31">
        <v>3090</v>
      </c>
      <c r="BB313" s="31">
        <v>14.3</v>
      </c>
      <c r="BC313" s="31">
        <v>5.5</v>
      </c>
      <c r="BD313" s="31">
        <v>-1.5020287226690243E-3</v>
      </c>
      <c r="BE313" s="31">
        <v>6.0764971090520703E-2</v>
      </c>
      <c r="BF313" s="31">
        <v>32</v>
      </c>
      <c r="BG313" s="31">
        <v>49.1</v>
      </c>
      <c r="BH313" s="31">
        <v>36.4</v>
      </c>
      <c r="BI313" s="31">
        <v>45</v>
      </c>
      <c r="BJ313" s="31">
        <v>49.1</v>
      </c>
      <c r="BK313" s="31">
        <v>38.9</v>
      </c>
      <c r="BL313" s="31">
        <v>46.9</v>
      </c>
      <c r="BM313" s="31">
        <v>-3.1680760355703441E-3</v>
      </c>
      <c r="BN313" s="31">
        <v>-3.1847160675200215E-3</v>
      </c>
      <c r="BO313" s="31">
        <v>-1.718482475410088E-2</v>
      </c>
      <c r="BP313" s="31">
        <v>3.6127206923612931E-3</v>
      </c>
      <c r="BQ313" s="31">
        <v>-7.3505175593409078E-3</v>
      </c>
      <c r="BR313" s="31">
        <v>1.6142053545413759E-3</v>
      </c>
      <c r="BS313" s="31">
        <v>0</v>
      </c>
      <c r="BT313" s="31">
        <v>-5.6195562029515145E-4</v>
      </c>
      <c r="BU313" s="31">
        <v>-2.9507250680582686E-3</v>
      </c>
      <c r="BV313" s="31">
        <v>-5.8088877613649004E-4</v>
      </c>
      <c r="BW313" s="31">
        <v>5.3959142372575819E-2</v>
      </c>
      <c r="BX313" s="31">
        <v>-6.4725145056172551E-3</v>
      </c>
      <c r="BY313" s="31">
        <v>-4.3227733020039238E-3</v>
      </c>
      <c r="BZ313" s="31">
        <v>-5.5009961903476068E-3</v>
      </c>
      <c r="CA313" s="31">
        <v>-4.4738700157846978E-3</v>
      </c>
      <c r="CB313" s="31">
        <v>-2.886034114097491E-3</v>
      </c>
      <c r="CC313" s="31">
        <v>1.0558310011274941E-3</v>
      </c>
      <c r="CD313" s="31">
        <v>2.0195127511638766E-2</v>
      </c>
      <c r="CE313" s="31">
        <v>-5.755397067656709E-3</v>
      </c>
      <c r="CF313" s="31">
        <v>-8.0288725931829674E-3</v>
      </c>
      <c r="CG313" s="31">
        <v>-1.8482706765938772E-3</v>
      </c>
      <c r="CH313" s="31">
        <v>-6.8084143986268941E-3</v>
      </c>
      <c r="CI313" s="31">
        <v>-5.9417881287506802E-3</v>
      </c>
      <c r="CJ313" s="31">
        <v>-7.180935199345484E-3</v>
      </c>
      <c r="CK313" s="31">
        <v>-1.7146360600088784E-3</v>
      </c>
      <c r="CL313" s="31">
        <v>-4.738510567636034E-2</v>
      </c>
      <c r="CM313" s="31">
        <v>-1.6020495344641006E-2</v>
      </c>
      <c r="CN313" s="31">
        <v>-1.0053048265907805E-2</v>
      </c>
      <c r="CO313" s="31">
        <v>-2.4337738407841591E-2</v>
      </c>
      <c r="CP313" s="31">
        <v>-2.3504822439655015E-3</v>
      </c>
      <c r="CQ313" s="31">
        <v>-3.2714759463328136E-3</v>
      </c>
      <c r="CR313" s="31">
        <v>-7.1687972011726941E-3</v>
      </c>
      <c r="CS313" s="31">
        <v>-3.3277900926744763E-3</v>
      </c>
      <c r="CT313" s="31">
        <v>-2.943776044013191E-3</v>
      </c>
      <c r="CU313" s="31">
        <v>3.8684767779200158E-3</v>
      </c>
      <c r="CV313" s="31">
        <v>40.1</v>
      </c>
      <c r="CW313" s="31">
        <v>4.021453140778064E-3</v>
      </c>
      <c r="CX313" s="31">
        <v>3.8</v>
      </c>
      <c r="CY313" s="31">
        <v>-9.1192732846412383E-3</v>
      </c>
      <c r="CZ313" s="31">
        <v>-1.0556575188195083E-2</v>
      </c>
      <c r="DA313" s="31">
        <v>-6.7181979252879387E-3</v>
      </c>
      <c r="DB313" s="31">
        <v>-1.3086881111163962E-3</v>
      </c>
      <c r="DC313" s="31">
        <v>-2.2211691088429575E-3</v>
      </c>
      <c r="DD313" s="31">
        <v>-3.183850486074391E-3</v>
      </c>
      <c r="DE313" s="31">
        <v>-3.1301666707932441E-3</v>
      </c>
      <c r="DF313" s="31">
        <v>-1.2994510494266365E-3</v>
      </c>
      <c r="DG313" s="31">
        <v>1.9138761822841133E-3</v>
      </c>
      <c r="DH313" s="31">
        <v>2.3943111365500869E-3</v>
      </c>
    </row>
    <row r="314" spans="1:112" ht="12.75" x14ac:dyDescent="0.35">
      <c r="A314" s="2">
        <v>37226</v>
      </c>
      <c r="B314" s="31">
        <v>7.5591011041371559E-3</v>
      </c>
      <c r="C314" s="31">
        <v>-8.5084083139154165E-3</v>
      </c>
      <c r="D314" s="31">
        <v>4.1517962824215715E-2</v>
      </c>
      <c r="E314" s="31">
        <v>3.476970861683859E-3</v>
      </c>
      <c r="F314" s="31">
        <v>3.9313541835666044E-3</v>
      </c>
      <c r="G314" s="31">
        <v>-13.8</v>
      </c>
      <c r="H314" s="31">
        <v>-1.0884438595645918E-2</v>
      </c>
      <c r="I314" s="31">
        <v>9.9477927853230952E-3</v>
      </c>
      <c r="J314" s="31">
        <v>9.0481678011986588E-3</v>
      </c>
      <c r="K314" s="31">
        <v>1.0679051427572972E-2</v>
      </c>
      <c r="L314" s="31">
        <v>8.4339128889112658E-3</v>
      </c>
      <c r="M314" s="31">
        <v>9.130115681269757E-3</v>
      </c>
      <c r="N314" s="31">
        <v>8.3380273161335339E-3</v>
      </c>
      <c r="O314" s="31">
        <v>7.9114910934929839E-3</v>
      </c>
      <c r="P314" s="31">
        <v>1.36</v>
      </c>
      <c r="Q314" s="31">
        <v>2.6198222460029896E-2</v>
      </c>
      <c r="R314" s="31">
        <v>1.3395536074194858E-2</v>
      </c>
      <c r="S314" s="31">
        <v>1.7408964229027823E-2</v>
      </c>
      <c r="T314" s="31">
        <v>35.83</v>
      </c>
      <c r="U314" s="31">
        <v>6.77</v>
      </c>
      <c r="V314" s="31">
        <v>8.0500000000000007</v>
      </c>
      <c r="W314" s="31">
        <v>1.82</v>
      </c>
      <c r="X314" s="31">
        <v>1.69</v>
      </c>
      <c r="Y314" s="31">
        <v>1.78</v>
      </c>
      <c r="Z314" s="31">
        <v>2.2200000000000002</v>
      </c>
      <c r="AA314" s="31">
        <v>5.09</v>
      </c>
      <c r="AB314" s="31">
        <v>4.3899999999999997</v>
      </c>
      <c r="AC314" s="31">
        <v>-0.13</v>
      </c>
      <c r="AD314" s="31">
        <v>-0.04</v>
      </c>
      <c r="AE314" s="31">
        <v>0.4</v>
      </c>
      <c r="AF314" s="31">
        <v>3.27</v>
      </c>
      <c r="AG314" s="31">
        <v>2.57</v>
      </c>
      <c r="AH314" s="31">
        <v>4.95</v>
      </c>
      <c r="AI314" s="31">
        <v>6.23</v>
      </c>
      <c r="AJ314" s="31">
        <v>3.6741117233045628E-3</v>
      </c>
      <c r="AK314" s="31">
        <v>2.6683384970400681E-3</v>
      </c>
      <c r="AL314" s="31">
        <v>82.3</v>
      </c>
      <c r="AM314" s="31">
        <v>5.2933048247244923</v>
      </c>
      <c r="AN314" s="31">
        <v>7.4265490723973047</v>
      </c>
      <c r="AO314" s="31">
        <v>7.357556200910353</v>
      </c>
      <c r="AP314" s="31">
        <v>5.8171111599632042</v>
      </c>
      <c r="AQ314" s="31">
        <v>4.9487598903781684</v>
      </c>
      <c r="AR314" s="31">
        <v>6.5553568918106651</v>
      </c>
      <c r="AS314" s="31">
        <v>5.9610053396232736</v>
      </c>
      <c r="AT314" s="31">
        <v>4.3485111939738808E-2</v>
      </c>
      <c r="AU314" s="31">
        <v>-0.86512244529975568</v>
      </c>
      <c r="AV314" s="31">
        <v>-1.4029420006824722E-3</v>
      </c>
      <c r="AW314" s="31">
        <v>-1.5240602712456308E-3</v>
      </c>
      <c r="AX314" s="31">
        <v>2797</v>
      </c>
      <c r="AY314" s="31">
        <v>2444</v>
      </c>
      <c r="AZ314" s="31">
        <v>1318</v>
      </c>
      <c r="BA314" s="31">
        <v>3037</v>
      </c>
      <c r="BB314" s="31">
        <v>14.5</v>
      </c>
      <c r="BC314" s="31">
        <v>5.7</v>
      </c>
      <c r="BD314" s="31">
        <v>5.7292698880608839E-3</v>
      </c>
      <c r="BE314" s="31">
        <v>1.4361135429988625E-2</v>
      </c>
      <c r="BF314" s="31">
        <v>33.200000000000003</v>
      </c>
      <c r="BG314" s="31">
        <v>49.3</v>
      </c>
      <c r="BH314" s="31">
        <v>39.1</v>
      </c>
      <c r="BI314" s="31">
        <v>46.7</v>
      </c>
      <c r="BJ314" s="31">
        <v>51.4</v>
      </c>
      <c r="BK314" s="31">
        <v>37.6</v>
      </c>
      <c r="BL314" s="31">
        <v>49.2</v>
      </c>
      <c r="BM314" s="31">
        <v>1.4070564990875667E-2</v>
      </c>
      <c r="BN314" s="31">
        <v>-4.7961722634930481E-3</v>
      </c>
      <c r="BO314" s="31">
        <v>-6.6889881507963267E-3</v>
      </c>
      <c r="BP314" s="31">
        <v>2.8808086181868475E-3</v>
      </c>
      <c r="BQ314" s="31">
        <v>-6.054508908706957E-3</v>
      </c>
      <c r="BR314" s="31">
        <v>0</v>
      </c>
      <c r="BS314" s="31">
        <v>-1.1273958353079649E-3</v>
      </c>
      <c r="BT314" s="31">
        <v>-1.1248595111839066E-3</v>
      </c>
      <c r="BU314" s="31">
        <v>-2.9594576202001122E-3</v>
      </c>
      <c r="BV314" s="31">
        <v>-1.1627908286895305E-3</v>
      </c>
      <c r="BW314" s="31">
        <v>-7.3659105534380487E-2</v>
      </c>
      <c r="BX314" s="31">
        <v>-4.3384015985976632E-3</v>
      </c>
      <c r="BY314" s="31">
        <v>-3.6166404701880595E-3</v>
      </c>
      <c r="BZ314" s="31">
        <v>-6.3241317494675542E-3</v>
      </c>
      <c r="CA314" s="31">
        <v>3.9826194929215575E-4</v>
      </c>
      <c r="CB314" s="31">
        <v>2.0868797589148613E-3</v>
      </c>
      <c r="CC314" s="31">
        <v>5.507066316784659E-3</v>
      </c>
      <c r="CD314" s="31">
        <v>1.9431146409905509E-2</v>
      </c>
      <c r="CE314" s="31">
        <v>3.7394701505544248E-4</v>
      </c>
      <c r="CF314" s="31">
        <v>-9.8573516517239668E-3</v>
      </c>
      <c r="CG314" s="31">
        <v>7.7810399192479451E-4</v>
      </c>
      <c r="CH314" s="31">
        <v>-2.076414851191366E-3</v>
      </c>
      <c r="CI314" s="31">
        <v>3.6109787825227002E-3</v>
      </c>
      <c r="CJ314" s="31">
        <v>-5.3653244258589083E-3</v>
      </c>
      <c r="CK314" s="31">
        <v>2.8357238362906045E-3</v>
      </c>
      <c r="CL314" s="31">
        <v>-2.5954453124723109E-2</v>
      </c>
      <c r="CM314" s="31">
        <v>-3.3602350489958965E-2</v>
      </c>
      <c r="CN314" s="31">
        <v>-9.1476810296855504E-3</v>
      </c>
      <c r="CO314" s="31">
        <v>-1.4450441920939028E-2</v>
      </c>
      <c r="CP314" s="31">
        <v>-1.2385133308949747E-3</v>
      </c>
      <c r="CQ314" s="31">
        <v>-1.7449061858396675E-3</v>
      </c>
      <c r="CR314" s="31">
        <v>-5.0099439677282476E-3</v>
      </c>
      <c r="CS314" s="31">
        <v>-3.3389012655149486E-3</v>
      </c>
      <c r="CT314" s="31">
        <v>1.4739479723147042E-4</v>
      </c>
      <c r="CU314" s="31">
        <v>6.0489598794259969E-3</v>
      </c>
      <c r="CV314" s="31">
        <v>40.200000000000003</v>
      </c>
      <c r="CW314" s="31">
        <v>4.0053458086748428E-3</v>
      </c>
      <c r="CX314" s="31">
        <v>3.8</v>
      </c>
      <c r="CY314" s="31">
        <v>-7.2921283151838878E-3</v>
      </c>
      <c r="CZ314" s="31">
        <v>-8.5262392282459132E-3</v>
      </c>
      <c r="DA314" s="31">
        <v>-5.2378256100791276E-3</v>
      </c>
      <c r="DB314" s="31">
        <v>-4.2731867475431784E-4</v>
      </c>
      <c r="DC314" s="31">
        <v>-8.6898594814499575E-4</v>
      </c>
      <c r="DD314" s="31">
        <v>-3.4671532034842301E-3</v>
      </c>
      <c r="DE314" s="31">
        <v>-2.6130509506323563E-3</v>
      </c>
      <c r="DF314" s="31">
        <v>-3.8820104237089481E-3</v>
      </c>
      <c r="DG314" s="31">
        <v>-1.5308077998934522E-3</v>
      </c>
      <c r="DH314" s="31">
        <v>1.3589186974414247E-3</v>
      </c>
    </row>
    <row r="315" spans="1:112" ht="12.75" x14ac:dyDescent="0.35">
      <c r="A315" s="2">
        <v>37257</v>
      </c>
      <c r="B315" s="31">
        <v>1.0862891535108332E-3</v>
      </c>
      <c r="C315" s="31">
        <v>1.3188480122359958E-2</v>
      </c>
      <c r="D315" s="31">
        <v>3.9108070307921849E-2</v>
      </c>
      <c r="E315" s="31">
        <v>8.577489846296471E-3</v>
      </c>
      <c r="F315" s="31">
        <v>-6.2828778639421046E-3</v>
      </c>
      <c r="G315" s="31">
        <v>-153.6</v>
      </c>
      <c r="H315" s="31">
        <v>-1.073220778028805E-2</v>
      </c>
      <c r="I315" s="31">
        <v>5.6523540205350997E-3</v>
      </c>
      <c r="J315" s="31">
        <v>5.5613629608366466E-3</v>
      </c>
      <c r="K315" s="31">
        <v>3.9499951471491102E-3</v>
      </c>
      <c r="L315" s="31">
        <v>3.7504856251988627E-3</v>
      </c>
      <c r="M315" s="31">
        <v>9.3890049397113984E-3</v>
      </c>
      <c r="N315" s="31">
        <v>4.7918990763271552E-3</v>
      </c>
      <c r="O315" s="31">
        <v>4.3763745997988934E-3</v>
      </c>
      <c r="P315" s="31">
        <v>1.38</v>
      </c>
      <c r="Q315" s="31">
        <v>-5.6351537405578966E-3</v>
      </c>
      <c r="R315" s="31">
        <v>-4.1256570248187074E-3</v>
      </c>
      <c r="S315" s="31">
        <v>-7.9240693569015974E-3</v>
      </c>
      <c r="T315" s="31">
        <v>27.7</v>
      </c>
      <c r="U315" s="31">
        <v>6.55</v>
      </c>
      <c r="V315" s="31">
        <v>7.87</v>
      </c>
      <c r="W315" s="31">
        <v>1.73</v>
      </c>
      <c r="X315" s="31">
        <v>1.65</v>
      </c>
      <c r="Y315" s="31">
        <v>1.73</v>
      </c>
      <c r="Z315" s="31">
        <v>2.16</v>
      </c>
      <c r="AA315" s="31">
        <v>5.04</v>
      </c>
      <c r="AB315" s="31">
        <v>4.34</v>
      </c>
      <c r="AC315" s="31">
        <v>-8.0000000000000071E-2</v>
      </c>
      <c r="AD315" s="31">
        <v>0</v>
      </c>
      <c r="AE315" s="31">
        <v>0.43</v>
      </c>
      <c r="AF315" s="31">
        <v>3.31</v>
      </c>
      <c r="AG315" s="31">
        <v>2.61</v>
      </c>
      <c r="AH315" s="31">
        <v>4.82</v>
      </c>
      <c r="AI315" s="31">
        <v>6.14</v>
      </c>
      <c r="AJ315" s="31">
        <v>7.0077194469320148E-4</v>
      </c>
      <c r="AK315" s="31">
        <v>-5.6170819231660118E-4</v>
      </c>
      <c r="AL315" s="31">
        <v>91.3</v>
      </c>
      <c r="AM315" s="31">
        <v>5.2678581590633282</v>
      </c>
      <c r="AN315" s="31">
        <v>7.4175804024145444</v>
      </c>
      <c r="AO315" s="31">
        <v>7.4372063668712922</v>
      </c>
      <c r="AP315" s="31">
        <v>5.8636311755980968</v>
      </c>
      <c r="AQ315" s="31">
        <v>5.1119877883565437</v>
      </c>
      <c r="AR315" s="31">
        <v>6.6846117276679271</v>
      </c>
      <c r="AS315" s="31">
        <v>5.9401712527204316</v>
      </c>
      <c r="AT315" s="31">
        <v>0</v>
      </c>
      <c r="AU315" s="31">
        <v>-0.85097126575351256</v>
      </c>
      <c r="AV315" s="31">
        <v>-2.5685859307884584E-3</v>
      </c>
      <c r="AW315" s="31">
        <v>-3.9029044115590494E-3</v>
      </c>
      <c r="AX315" s="31">
        <v>2606</v>
      </c>
      <c r="AY315" s="31">
        <v>2575</v>
      </c>
      <c r="AZ315" s="31">
        <v>1390</v>
      </c>
      <c r="BA315" s="31">
        <v>3041</v>
      </c>
      <c r="BB315" s="31">
        <v>14.7</v>
      </c>
      <c r="BC315" s="31">
        <v>5.7</v>
      </c>
      <c r="BD315" s="31">
        <v>7.3410784583867184E-3</v>
      </c>
      <c r="BE315" s="31">
        <v>-6.2389187991487294E-2</v>
      </c>
      <c r="BF315" s="31">
        <v>43.9</v>
      </c>
      <c r="BG315" s="31">
        <v>51.3</v>
      </c>
      <c r="BH315" s="31">
        <v>41.3</v>
      </c>
      <c r="BI315" s="31">
        <v>49.1</v>
      </c>
      <c r="BJ315" s="31">
        <v>54.7</v>
      </c>
      <c r="BK315" s="31">
        <v>39.299999999999997</v>
      </c>
      <c r="BL315" s="31">
        <v>51.4</v>
      </c>
      <c r="BM315" s="31">
        <v>-7.4856157194549411E-3</v>
      </c>
      <c r="BN315" s="31">
        <v>-2.4067400305654019E-3</v>
      </c>
      <c r="BO315" s="31">
        <v>2.6809667532576853E-3</v>
      </c>
      <c r="BP315" s="31">
        <v>5.3792491197359737E-3</v>
      </c>
      <c r="BQ315" s="31">
        <v>1.3486178712938113E-3</v>
      </c>
      <c r="BR315" s="31">
        <v>-6.4725145056172551E-3</v>
      </c>
      <c r="BS315" s="31">
        <v>2.253522080443382E-3</v>
      </c>
      <c r="BT315" s="31">
        <v>2.2484551350103743E-3</v>
      </c>
      <c r="BU315" s="31">
        <v>1.1848342618323571E-3</v>
      </c>
      <c r="BV315" s="31">
        <v>2.3242311450797359E-3</v>
      </c>
      <c r="BW315" s="31">
        <v>4.6043938501407311E-2</v>
      </c>
      <c r="BX315" s="31">
        <v>-2.1762794225956839E-3</v>
      </c>
      <c r="BY315" s="31">
        <v>-2.1762794225956839E-3</v>
      </c>
      <c r="BZ315" s="31">
        <v>-3.1771273746725726E-3</v>
      </c>
      <c r="CA315" s="31">
        <v>6.3304233551244593E-3</v>
      </c>
      <c r="CB315" s="31">
        <v>4.2312824113128755E-3</v>
      </c>
      <c r="CC315" s="31">
        <v>9.7844666366606603E-3</v>
      </c>
      <c r="CD315" s="31">
        <v>5.2834659462339673E-3</v>
      </c>
      <c r="CE315" s="31">
        <v>1.1553505115015739E-2</v>
      </c>
      <c r="CF315" s="31">
        <v>-4.2647941891438279E-4</v>
      </c>
      <c r="CG315" s="31">
        <v>6.2633628046633305E-3</v>
      </c>
      <c r="CH315" s="31">
        <v>9.3459586150208551E-3</v>
      </c>
      <c r="CI315" s="31">
        <v>5.8997221271885891E-3</v>
      </c>
      <c r="CJ315" s="31">
        <v>1.4274709411443709E-2</v>
      </c>
      <c r="CK315" s="31">
        <v>5.414451390748809E-3</v>
      </c>
      <c r="CL315" s="31">
        <v>4.2255237048448357E-2</v>
      </c>
      <c r="CM315" s="31">
        <v>4.790713634010757E-2</v>
      </c>
      <c r="CN315" s="31">
        <v>-7.9601140744713916E-3</v>
      </c>
      <c r="CO315" s="31">
        <v>2.4080963706912151E-2</v>
      </c>
      <c r="CP315" s="31">
        <v>-8.6481031223328841E-4</v>
      </c>
      <c r="CQ315" s="31">
        <v>-1.2626148781151869E-3</v>
      </c>
      <c r="CR315" s="31">
        <v>-5.2527741188832522E-3</v>
      </c>
      <c r="CS315" s="31">
        <v>1.6708441648178862E-3</v>
      </c>
      <c r="CT315" s="31">
        <v>2.9472443478795185E-4</v>
      </c>
      <c r="CU315" s="31">
        <v>1.6433857437299082E-3</v>
      </c>
      <c r="CV315" s="31">
        <v>40.200000000000003</v>
      </c>
      <c r="CW315" s="31">
        <v>2.6613455495145821E-3</v>
      </c>
      <c r="CX315" s="31">
        <v>3.9</v>
      </c>
      <c r="CY315" s="31">
        <v>-7.9228578774497294E-3</v>
      </c>
      <c r="CZ315" s="31">
        <v>-1.0554998847181807E-2</v>
      </c>
      <c r="DA315" s="31">
        <v>-3.5638561267479218E-3</v>
      </c>
      <c r="DB315" s="31">
        <v>7.4329409393669721E-5</v>
      </c>
      <c r="DC315" s="31">
        <v>-1.9707517322409274E-4</v>
      </c>
      <c r="DD315" s="31">
        <v>-2.2268678747074944E-3</v>
      </c>
      <c r="DE315" s="31">
        <v>-1.1420640972854557E-3</v>
      </c>
      <c r="DF315" s="31">
        <v>-1.4919981946075467E-3</v>
      </c>
      <c r="DG315" s="31">
        <v>1.0207988636832255E-3</v>
      </c>
      <c r="DH315" s="31">
        <v>1.1700013034694479E-3</v>
      </c>
    </row>
    <row r="316" spans="1:112" ht="12.75" x14ac:dyDescent="0.35">
      <c r="A316" s="2">
        <v>37288</v>
      </c>
      <c r="B316" s="31">
        <v>9.8737349199993218E-3</v>
      </c>
      <c r="C316" s="31">
        <v>-2.0739476700162296E-3</v>
      </c>
      <c r="D316" s="31">
        <v>7.2039720127374807E-3</v>
      </c>
      <c r="E316" s="31">
        <v>1.5523639702278769E-2</v>
      </c>
      <c r="F316" s="31">
        <v>-6.6559520734452704E-3</v>
      </c>
      <c r="G316" s="31">
        <v>-227.8</v>
      </c>
      <c r="H316" s="31">
        <v>1.7825620670084419E-3</v>
      </c>
      <c r="I316" s="31">
        <v>2.6883995020838825E-3</v>
      </c>
      <c r="J316" s="31">
        <v>5.2765770170015713E-3</v>
      </c>
      <c r="K316" s="31">
        <v>3.9113890916606664E-3</v>
      </c>
      <c r="L316" s="31">
        <v>5.6611154490351367E-3</v>
      </c>
      <c r="M316" s="31">
        <v>7.4463885054250056E-3</v>
      </c>
      <c r="N316" s="31">
        <v>-4.0439107679794972E-3</v>
      </c>
      <c r="O316" s="31">
        <v>-4.5209773041214874E-3</v>
      </c>
      <c r="P316" s="31">
        <v>1.43</v>
      </c>
      <c r="Q316" s="31">
        <v>-3.3056046169068765E-3</v>
      </c>
      <c r="R316" s="31">
        <v>-3.5292549438744381E-2</v>
      </c>
      <c r="S316" s="31">
        <v>-3.1912181825348718E-2</v>
      </c>
      <c r="T316" s="31">
        <v>28.42</v>
      </c>
      <c r="U316" s="31">
        <v>6.51</v>
      </c>
      <c r="V316" s="31">
        <v>7.89</v>
      </c>
      <c r="W316" s="31">
        <v>1.74</v>
      </c>
      <c r="X316" s="31">
        <v>1.73</v>
      </c>
      <c r="Y316" s="31">
        <v>1.82</v>
      </c>
      <c r="Z316" s="31">
        <v>2.23</v>
      </c>
      <c r="AA316" s="31">
        <v>4.91</v>
      </c>
      <c r="AB316" s="31">
        <v>4.3</v>
      </c>
      <c r="AC316" s="31">
        <v>-0.01</v>
      </c>
      <c r="AD316" s="31">
        <v>8.0000000000000071E-2</v>
      </c>
      <c r="AE316" s="31">
        <v>0.49</v>
      </c>
      <c r="AF316" s="31">
        <v>3.17</v>
      </c>
      <c r="AG316" s="31">
        <v>2.56</v>
      </c>
      <c r="AH316" s="31">
        <v>4.7699999999999996</v>
      </c>
      <c r="AI316" s="31">
        <v>6.15</v>
      </c>
      <c r="AJ316" s="31">
        <v>1.3955343420537503E-3</v>
      </c>
      <c r="AK316" s="31">
        <v>1.5521217339902194E-3</v>
      </c>
      <c r="AL316" s="31">
        <v>87.2</v>
      </c>
      <c r="AM316" s="31">
        <v>5.2257466737132017</v>
      </c>
      <c r="AN316" s="31">
        <v>7.4882935151594276</v>
      </c>
      <c r="AO316" s="31">
        <v>7.511524648390866</v>
      </c>
      <c r="AP316" s="31">
        <v>5.9532433342877846</v>
      </c>
      <c r="AQ316" s="31">
        <v>5.0039463059454592</v>
      </c>
      <c r="AR316" s="31">
        <v>6.7487595474916793</v>
      </c>
      <c r="AS316" s="31">
        <v>6.0913098820776979</v>
      </c>
      <c r="AT316" s="31">
        <v>-2.1506205220963359E-2</v>
      </c>
      <c r="AU316" s="31">
        <v>-0.87947675875143883</v>
      </c>
      <c r="AV316" s="31">
        <v>5.467787562242421E-3</v>
      </c>
      <c r="AW316" s="31">
        <v>6.7026986825418078E-3</v>
      </c>
      <c r="AX316" s="31">
        <v>2573</v>
      </c>
      <c r="AY316" s="31">
        <v>2604</v>
      </c>
      <c r="AZ316" s="31">
        <v>1393</v>
      </c>
      <c r="BA316" s="31">
        <v>2975</v>
      </c>
      <c r="BB316" s="31">
        <v>15</v>
      </c>
      <c r="BC316" s="31">
        <v>5.7</v>
      </c>
      <c r="BD316" s="31">
        <v>-2.7839603649946199E-3</v>
      </c>
      <c r="BE316" s="31">
        <v>5.2430878519986734E-2</v>
      </c>
      <c r="BF316" s="31">
        <v>41.5</v>
      </c>
      <c r="BG316" s="31">
        <v>51.4</v>
      </c>
      <c r="BH316" s="31">
        <v>44</v>
      </c>
      <c r="BI316" s="31">
        <v>53.2</v>
      </c>
      <c r="BJ316" s="31">
        <v>60.6</v>
      </c>
      <c r="BK316" s="31">
        <v>39.799999999999997</v>
      </c>
      <c r="BL316" s="31">
        <v>58.2</v>
      </c>
      <c r="BM316" s="31">
        <v>6.8035926070031394E-3</v>
      </c>
      <c r="BN316" s="31">
        <v>1.6051367812286443E-3</v>
      </c>
      <c r="BO316" s="31">
        <v>-6.0423144559624831E-3</v>
      </c>
      <c r="BP316" s="31">
        <v>3.2137146030963848E-3</v>
      </c>
      <c r="BQ316" s="31">
        <v>-1.3486178712938113E-3</v>
      </c>
      <c r="BR316" s="31">
        <v>-5.6980211146377968E-3</v>
      </c>
      <c r="BS316" s="31">
        <v>1.1248595111839066E-3</v>
      </c>
      <c r="BT316" s="31">
        <v>1.1223345734787671E-3</v>
      </c>
      <c r="BU316" s="31">
        <v>0</v>
      </c>
      <c r="BV316" s="31">
        <v>1.1600929375310542E-3</v>
      </c>
      <c r="BW316" s="31">
        <v>-1.5113637810048708E-2</v>
      </c>
      <c r="BX316" s="31">
        <v>2.1762794225956839E-3</v>
      </c>
      <c r="BY316" s="31">
        <v>2.1762794225956839E-3</v>
      </c>
      <c r="BZ316" s="31">
        <v>-1.5923570243625562E-3</v>
      </c>
      <c r="CA316" s="31">
        <v>-1.2994529913958885E-3</v>
      </c>
      <c r="CB316" s="31">
        <v>-4.6462852767401586E-3</v>
      </c>
      <c r="CC316" s="31">
        <v>-7.6775420169505892E-3</v>
      </c>
      <c r="CD316" s="31">
        <v>2.3782945403905131E-3</v>
      </c>
      <c r="CE316" s="31">
        <v>-1.1502982458119426E-2</v>
      </c>
      <c r="CF316" s="31">
        <v>-4.4342443482392468E-3</v>
      </c>
      <c r="CG316" s="31">
        <v>-6.960596633590832E-3</v>
      </c>
      <c r="CH316" s="31">
        <v>3.5589045877930658E-3</v>
      </c>
      <c r="CI316" s="31">
        <v>4.9071613747821985E-3</v>
      </c>
      <c r="CJ316" s="31">
        <v>3.2850133090551736E-3</v>
      </c>
      <c r="CK316" s="31">
        <v>-1.2671767480849638E-3</v>
      </c>
      <c r="CL316" s="31">
        <v>-8.5570928418938763E-3</v>
      </c>
      <c r="CM316" s="31">
        <v>1.7983199860713839E-3</v>
      </c>
      <c r="CN316" s="31">
        <v>-4.295857407098147E-3</v>
      </c>
      <c r="CO316" s="31">
        <v>6.0668188718882021E-4</v>
      </c>
      <c r="CP316" s="31">
        <v>-9.3452939461613482E-4</v>
      </c>
      <c r="CQ316" s="31">
        <v>-1.3192130609755992E-3</v>
      </c>
      <c r="CR316" s="31">
        <v>-3.7065342772741872E-3</v>
      </c>
      <c r="CS316" s="31">
        <v>-6.70019256981913E-3</v>
      </c>
      <c r="CT316" s="31">
        <v>-8.8443401991611381E-4</v>
      </c>
      <c r="CU316" s="31">
        <v>2.7329888560689852E-3</v>
      </c>
      <c r="CV316" s="31">
        <v>40.299999999999997</v>
      </c>
      <c r="CW316" s="31">
        <v>3.978785089763015E-3</v>
      </c>
      <c r="CX316" s="31">
        <v>4</v>
      </c>
      <c r="CY316" s="31">
        <v>-4.8226952618648511E-3</v>
      </c>
      <c r="CZ316" s="31">
        <v>-4.4396335376308826E-3</v>
      </c>
      <c r="DA316" s="31">
        <v>-5.455178888038148E-3</v>
      </c>
      <c r="DB316" s="31">
        <v>-3.4381984179177039E-4</v>
      </c>
      <c r="DC316" s="31">
        <v>-6.8426823664147207E-4</v>
      </c>
      <c r="DD316" s="31">
        <v>-2.3469587434199468E-4</v>
      </c>
      <c r="DE316" s="31">
        <v>-2.9225887455375243E-3</v>
      </c>
      <c r="DF316" s="31">
        <v>-1.9908355204378836E-5</v>
      </c>
      <c r="DG316" s="31">
        <v>-1.4038672460738866E-3</v>
      </c>
      <c r="DH316" s="31">
        <v>1.0284700079115083E-3</v>
      </c>
    </row>
    <row r="317" spans="1:112" ht="12.75" x14ac:dyDescent="0.35">
      <c r="A317" s="2">
        <v>37316</v>
      </c>
      <c r="B317" s="31">
        <v>6.6838446158925535E-3</v>
      </c>
      <c r="C317" s="31">
        <v>-5.4376732577154363E-3</v>
      </c>
      <c r="D317" s="31">
        <v>-1.950680852108988E-2</v>
      </c>
      <c r="E317" s="31">
        <v>-1.3499390728929361E-2</v>
      </c>
      <c r="F317" s="31">
        <v>2.016806303171137E-4</v>
      </c>
      <c r="G317" s="31">
        <v>-206.6</v>
      </c>
      <c r="H317" s="31">
        <v>-8.4439400694424904E-3</v>
      </c>
      <c r="I317" s="31">
        <v>2.4301348532915767E-3</v>
      </c>
      <c r="J317" s="31">
        <v>1.6681478365594415E-3</v>
      </c>
      <c r="K317" s="31">
        <v>-1.2607103004533826E-3</v>
      </c>
      <c r="L317" s="31">
        <v>1.1825574179304965E-3</v>
      </c>
      <c r="M317" s="31">
        <v>5.6832757573950232E-3</v>
      </c>
      <c r="N317" s="31">
        <v>-1.9951697740923535E-2</v>
      </c>
      <c r="O317" s="31">
        <v>-1.8733062102509024E-2</v>
      </c>
      <c r="P317" s="31">
        <v>1.37</v>
      </c>
      <c r="Q317" s="31">
        <v>5.9835421415707302E-2</v>
      </c>
      <c r="R317" s="31">
        <v>4.7134169360545819E-2</v>
      </c>
      <c r="S317" s="31">
        <v>3.873791453088149E-2</v>
      </c>
      <c r="T317" s="31">
        <v>29.8</v>
      </c>
      <c r="U317" s="31">
        <v>6.81</v>
      </c>
      <c r="V317" s="31">
        <v>8.11</v>
      </c>
      <c r="W317" s="31">
        <v>1.73</v>
      </c>
      <c r="X317" s="31">
        <v>1.79</v>
      </c>
      <c r="Y317" s="31">
        <v>2.0099999999999998</v>
      </c>
      <c r="Z317" s="31">
        <v>2.57</v>
      </c>
      <c r="AA317" s="31">
        <v>5.28</v>
      </c>
      <c r="AB317" s="31">
        <v>4.74</v>
      </c>
      <c r="AC317" s="31">
        <v>6.0000000000000053E-2</v>
      </c>
      <c r="AD317" s="31">
        <v>0.28000000000000003</v>
      </c>
      <c r="AE317" s="31">
        <v>0.84</v>
      </c>
      <c r="AF317" s="31">
        <v>3.55</v>
      </c>
      <c r="AG317" s="31">
        <v>3.01</v>
      </c>
      <c r="AH317" s="31">
        <v>5.08</v>
      </c>
      <c r="AI317" s="31">
        <v>6.38</v>
      </c>
      <c r="AJ317" s="31">
        <v>1.658535551030127E-5</v>
      </c>
      <c r="AK317" s="31">
        <v>6.5307742456255369E-4</v>
      </c>
      <c r="AL317" s="31">
        <v>92.7</v>
      </c>
      <c r="AM317" s="31">
        <v>5.1416635565026603</v>
      </c>
      <c r="AN317" s="31">
        <v>7.4330753488985799</v>
      </c>
      <c r="AO317" s="31">
        <v>7.4036702900123732</v>
      </c>
      <c r="AP317" s="31">
        <v>5.8200829303523616</v>
      </c>
      <c r="AQ317" s="31">
        <v>5.1059454739005803</v>
      </c>
      <c r="AR317" s="31">
        <v>6.6052979209482015</v>
      </c>
      <c r="AS317" s="31">
        <v>5.9939614273065693</v>
      </c>
      <c r="AT317" s="31">
        <v>-2.1978906718775448E-2</v>
      </c>
      <c r="AU317" s="31">
        <v>-0.9063404010209869</v>
      </c>
      <c r="AV317" s="31">
        <v>-1.8119335789137381E-3</v>
      </c>
      <c r="AW317" s="31">
        <v>-2.3139346449543297E-3</v>
      </c>
      <c r="AX317" s="31">
        <v>2559</v>
      </c>
      <c r="AY317" s="31">
        <v>2729</v>
      </c>
      <c r="AZ317" s="31">
        <v>1390</v>
      </c>
      <c r="BA317" s="31">
        <v>3073</v>
      </c>
      <c r="BB317" s="31">
        <v>15.4</v>
      </c>
      <c r="BC317" s="31">
        <v>5.7</v>
      </c>
      <c r="BD317" s="31">
        <v>-1.9624496548553694E-3</v>
      </c>
      <c r="BE317" s="31">
        <v>-4.2671512015657331E-2</v>
      </c>
      <c r="BF317" s="31">
        <v>51.9</v>
      </c>
      <c r="BG317" s="31">
        <v>51.9</v>
      </c>
      <c r="BH317" s="31">
        <v>46.6</v>
      </c>
      <c r="BI317" s="31">
        <v>54.9</v>
      </c>
      <c r="BJ317" s="31">
        <v>63.7</v>
      </c>
      <c r="BK317" s="31">
        <v>41.4</v>
      </c>
      <c r="BL317" s="31">
        <v>58.2</v>
      </c>
      <c r="BM317" s="31">
        <v>2.6273793995100547E-2</v>
      </c>
      <c r="BN317" s="31">
        <v>6.3949058858483454E-3</v>
      </c>
      <c r="BO317" s="31">
        <v>1.5369497331101378E-2</v>
      </c>
      <c r="BP317" s="31">
        <v>3.558722616993748E-3</v>
      </c>
      <c r="BQ317" s="31">
        <v>6.054508908706957E-3</v>
      </c>
      <c r="BR317" s="31">
        <v>-4.9099934975558313E-3</v>
      </c>
      <c r="BS317" s="31">
        <v>3.9270737706091907E-3</v>
      </c>
      <c r="BT317" s="31">
        <v>3.9182809716598044E-3</v>
      </c>
      <c r="BU317" s="31">
        <v>4.7253484264260237E-3</v>
      </c>
      <c r="BV317" s="31">
        <v>3.4722257107491217E-3</v>
      </c>
      <c r="BW317" s="31">
        <v>5.2409422553744811E-2</v>
      </c>
      <c r="BX317" s="31">
        <v>9.3761956285547399E-3</v>
      </c>
      <c r="BY317" s="31">
        <v>6.5005646030931175E-3</v>
      </c>
      <c r="BZ317" s="31">
        <v>6.354270784606264E-3</v>
      </c>
      <c r="CA317" s="31">
        <v>8.9904381216072693E-3</v>
      </c>
      <c r="CB317" s="31">
        <v>9.1406748645797009E-3</v>
      </c>
      <c r="CC317" s="31">
        <v>1.1635031913495908E-2</v>
      </c>
      <c r="CD317" s="31">
        <v>8.9043937850581401E-3</v>
      </c>
      <c r="CE317" s="31">
        <v>1.277074502728226E-2</v>
      </c>
      <c r="CF317" s="31">
        <v>3.3225596345518582E-3</v>
      </c>
      <c r="CG317" s="31">
        <v>8.3148424003933741E-3</v>
      </c>
      <c r="CH317" s="31">
        <v>8.7511675245171006E-3</v>
      </c>
      <c r="CI317" s="31">
        <v>1.1781716038135492E-2</v>
      </c>
      <c r="CJ317" s="31">
        <v>9.9420616740415468E-3</v>
      </c>
      <c r="CK317" s="31">
        <v>8.4444946251371888E-3</v>
      </c>
      <c r="CL317" s="31">
        <v>5.1341096988889667E-2</v>
      </c>
      <c r="CM317" s="31">
        <v>2.1583975883229023E-2</v>
      </c>
      <c r="CN317" s="31">
        <v>-1.1506621756144142E-2</v>
      </c>
      <c r="CO317" s="31">
        <v>2.6498996732833291E-2</v>
      </c>
      <c r="CP317" s="31">
        <v>-3.4492406263986197E-4</v>
      </c>
      <c r="CQ317" s="31">
        <v>-7.4282285257254443E-4</v>
      </c>
      <c r="CR317" s="31">
        <v>-4.6854901475619215E-3</v>
      </c>
      <c r="CS317" s="31">
        <v>-1.0135221894043589E-2</v>
      </c>
      <c r="CT317" s="31">
        <v>-3.9896617383288202E-3</v>
      </c>
      <c r="CU317" s="31">
        <v>1.6362152545950082E-3</v>
      </c>
      <c r="CV317" s="31">
        <v>40.5</v>
      </c>
      <c r="CW317" s="31">
        <v>2.6437556707303855E-3</v>
      </c>
      <c r="CX317" s="31">
        <v>4.0999999999999996</v>
      </c>
      <c r="CY317" s="31">
        <v>-4.7812974720500279E-3</v>
      </c>
      <c r="CZ317" s="31">
        <v>-5.6034182102582264E-3</v>
      </c>
      <c r="DA317" s="31">
        <v>-3.4246608813646162E-3</v>
      </c>
      <c r="DB317" s="31">
        <v>5.7606364308782076E-4</v>
      </c>
      <c r="DC317" s="31">
        <v>3.0159964036613474E-4</v>
      </c>
      <c r="DD317" s="31">
        <v>-5.869807834510965E-4</v>
      </c>
      <c r="DE317" s="31">
        <v>-1.6587556080605026E-3</v>
      </c>
      <c r="DF317" s="31">
        <v>2.5214321868283207E-4</v>
      </c>
      <c r="DG317" s="31">
        <v>-7.6657727019480149E-4</v>
      </c>
      <c r="DH317" s="31">
        <v>1.6806726645182124E-3</v>
      </c>
    </row>
    <row r="318" spans="1:112" ht="12.75" x14ac:dyDescent="0.35">
      <c r="A318" s="2">
        <v>37347</v>
      </c>
      <c r="B318" s="31">
        <v>4.1777593350609266E-3</v>
      </c>
      <c r="C318" s="31">
        <v>-3.948279655377307E-3</v>
      </c>
      <c r="D318" s="31">
        <v>-2.2085418636210719E-3</v>
      </c>
      <c r="E318" s="31">
        <v>-1.2079829356606897E-2</v>
      </c>
      <c r="F318" s="31">
        <v>1.3877226865679937E-2</v>
      </c>
      <c r="G318" s="31">
        <v>-190.3</v>
      </c>
      <c r="H318" s="31">
        <v>-1.4151965900834895E-2</v>
      </c>
      <c r="I318" s="31">
        <v>-7.4768273712049194E-3</v>
      </c>
      <c r="J318" s="31">
        <v>2.5360481260605638E-4</v>
      </c>
      <c r="K318" s="31">
        <v>-3.9737063818243712E-3</v>
      </c>
      <c r="L318" s="31">
        <v>2.6310951429771023E-3</v>
      </c>
      <c r="M318" s="31">
        <v>6.4158974272601199E-3</v>
      </c>
      <c r="N318" s="31">
        <v>-4.5377275821376628E-3</v>
      </c>
      <c r="O318" s="31">
        <v>-4.7509535866119279E-3</v>
      </c>
      <c r="P318" s="31">
        <v>1.42</v>
      </c>
      <c r="Q318" s="31">
        <v>-3.2497574516748173E-2</v>
      </c>
      <c r="R318" s="31">
        <v>-3.686038414166326E-2</v>
      </c>
      <c r="S318" s="31">
        <v>-4.6892572854236647E-2</v>
      </c>
      <c r="T318" s="31">
        <v>45.12</v>
      </c>
      <c r="U318" s="31">
        <v>6.76</v>
      </c>
      <c r="V318" s="31">
        <v>8.0299999999999994</v>
      </c>
      <c r="W318" s="31">
        <v>1.75</v>
      </c>
      <c r="X318" s="31">
        <v>1.72</v>
      </c>
      <c r="Y318" s="31">
        <v>1.93</v>
      </c>
      <c r="Z318" s="31">
        <v>2.48</v>
      </c>
      <c r="AA318" s="31">
        <v>5.21</v>
      </c>
      <c r="AB318" s="31">
        <v>4.6500000000000004</v>
      </c>
      <c r="AC318" s="31">
        <v>-0.03</v>
      </c>
      <c r="AD318" s="31">
        <v>0.18</v>
      </c>
      <c r="AE318" s="31">
        <v>0.73</v>
      </c>
      <c r="AF318" s="31">
        <v>3.46</v>
      </c>
      <c r="AG318" s="31">
        <v>2.9</v>
      </c>
      <c r="AH318" s="31">
        <v>5.01</v>
      </c>
      <c r="AI318" s="31">
        <v>6.28</v>
      </c>
      <c r="AJ318" s="31">
        <v>1.521260277481673E-4</v>
      </c>
      <c r="AK318" s="31">
        <v>-1.894725778299744E-3</v>
      </c>
      <c r="AL318" s="31">
        <v>89.1</v>
      </c>
      <c r="AM318" s="31">
        <v>5.1704839950381514</v>
      </c>
      <c r="AN318" s="31">
        <v>7.4199799236618347</v>
      </c>
      <c r="AO318" s="31">
        <v>7.3727463664043285</v>
      </c>
      <c r="AP318" s="31">
        <v>5.6489742381612063</v>
      </c>
      <c r="AQ318" s="31">
        <v>4.8441870864585912</v>
      </c>
      <c r="AR318" s="31">
        <v>6.6858609470683596</v>
      </c>
      <c r="AS318" s="31">
        <v>5.9401712527204316</v>
      </c>
      <c r="AT318" s="31">
        <v>4.3485111939738808E-2</v>
      </c>
      <c r="AU318" s="31">
        <v>-0.90140211938040438</v>
      </c>
      <c r="AV318" s="31">
        <v>-4.332962528916795E-4</v>
      </c>
      <c r="AW318" s="31">
        <v>1.2703204587261041E-4</v>
      </c>
      <c r="AX318" s="31">
        <v>2869</v>
      </c>
      <c r="AY318" s="31">
        <v>2852</v>
      </c>
      <c r="AZ318" s="31">
        <v>1390</v>
      </c>
      <c r="BA318" s="31">
        <v>2930</v>
      </c>
      <c r="BB318" s="31">
        <v>16.2</v>
      </c>
      <c r="BC318" s="31">
        <v>5.9</v>
      </c>
      <c r="BD318" s="31">
        <v>1.1104413469657182E-2</v>
      </c>
      <c r="BE318" s="31">
        <v>2.2903197474000159E-2</v>
      </c>
      <c r="BF318" s="31">
        <v>60.3</v>
      </c>
      <c r="BG318" s="31">
        <v>53.1</v>
      </c>
      <c r="BH318" s="31">
        <v>46.6</v>
      </c>
      <c r="BI318" s="31">
        <v>54</v>
      </c>
      <c r="BJ318" s="31">
        <v>59.2</v>
      </c>
      <c r="BK318" s="31">
        <v>42.8</v>
      </c>
      <c r="BL318" s="31">
        <v>58.7</v>
      </c>
      <c r="BM318" s="31">
        <v>-1.3712594047145643E-2</v>
      </c>
      <c r="BN318" s="31">
        <v>-2.3932999058411397E-3</v>
      </c>
      <c r="BO318" s="31">
        <v>1.5136847089782357E-2</v>
      </c>
      <c r="BP318" s="31">
        <v>4.6074864426728368E-3</v>
      </c>
      <c r="BQ318" s="31">
        <v>8.0160749882356441E-3</v>
      </c>
      <c r="BR318" s="31">
        <v>-1.6420364937443921E-3</v>
      </c>
      <c r="BS318" s="31">
        <v>4.4692811822963918E-3</v>
      </c>
      <c r="BT318" s="31">
        <v>5.5710450494554919E-3</v>
      </c>
      <c r="BU318" s="31">
        <v>5.2894628173980607E-3</v>
      </c>
      <c r="BV318" s="31">
        <v>5.1858370323651926E-3</v>
      </c>
      <c r="BW318" s="31">
        <v>4.05907539133743E-2</v>
      </c>
      <c r="BX318" s="31">
        <v>7.1761754066379524E-4</v>
      </c>
      <c r="BY318" s="31">
        <v>0</v>
      </c>
      <c r="BZ318" s="31">
        <v>8.6717137816174628E-3</v>
      </c>
      <c r="CA318" s="31">
        <v>3.8585256875292018E-3</v>
      </c>
      <c r="CB318" s="31">
        <v>-6.6233143076388501E-4</v>
      </c>
      <c r="CC318" s="31">
        <v>-2.0102118831033522E-4</v>
      </c>
      <c r="CD318" s="31">
        <v>1.2219158131720143E-2</v>
      </c>
      <c r="CE318" s="31">
        <v>-5.1408852707846009E-3</v>
      </c>
      <c r="CF318" s="31">
        <v>-9.7000940205749231E-3</v>
      </c>
      <c r="CG318" s="31">
        <v>-2.6801728542729109E-3</v>
      </c>
      <c r="CH318" s="31">
        <v>1.0429344754832925E-2</v>
      </c>
      <c r="CI318" s="31">
        <v>1.3424785705470121E-2</v>
      </c>
      <c r="CJ318" s="31">
        <v>7.0442995046757773E-3</v>
      </c>
      <c r="CK318" s="31">
        <v>1.1761573184383423E-3</v>
      </c>
      <c r="CL318" s="31">
        <v>4.8587659998235999E-2</v>
      </c>
      <c r="CM318" s="31">
        <v>4.2050976849683508E-3</v>
      </c>
      <c r="CN318" s="31">
        <v>-4.7064243559979957E-4</v>
      </c>
      <c r="CO318" s="31">
        <v>3.0300333776750676E-2</v>
      </c>
      <c r="CP318" s="31">
        <v>-8.0528578574146081E-4</v>
      </c>
      <c r="CQ318" s="31">
        <v>-1.0463900501331835E-3</v>
      </c>
      <c r="CR318" s="31">
        <v>-3.7818866535808127E-3</v>
      </c>
      <c r="CS318" s="31">
        <v>-1.6992357529597157E-3</v>
      </c>
      <c r="CT318" s="31">
        <v>-5.1955880253622411E-3</v>
      </c>
      <c r="CU318" s="31">
        <v>1.633542426961565E-3</v>
      </c>
      <c r="CV318" s="31">
        <v>40.5</v>
      </c>
      <c r="CW318" s="31">
        <v>1.3192614050625551E-3</v>
      </c>
      <c r="CX318" s="31">
        <v>4.2</v>
      </c>
      <c r="CY318" s="31">
        <v>-3.2435967458415149E-3</v>
      </c>
      <c r="CZ318" s="31">
        <v>-3.4398324427176163E-3</v>
      </c>
      <c r="DA318" s="31">
        <v>-2.9202116431878977E-3</v>
      </c>
      <c r="DB318" s="31">
        <v>-1.7650036971517125E-4</v>
      </c>
      <c r="DC318" s="31">
        <v>-3.2480338080986826E-4</v>
      </c>
      <c r="DD318" s="31">
        <v>-3.1319735604107279E-4</v>
      </c>
      <c r="DE318" s="31">
        <v>-1.3961916287410503E-3</v>
      </c>
      <c r="DF318" s="31">
        <v>3.9806276127762885E-5</v>
      </c>
      <c r="DG318" s="31">
        <v>5.1111680131299408E-4</v>
      </c>
      <c r="DH318" s="31">
        <v>4.1972718349647664E-4</v>
      </c>
    </row>
    <row r="319" spans="1:112" ht="12.75" x14ac:dyDescent="0.35">
      <c r="A319" s="2">
        <v>37377</v>
      </c>
      <c r="B319" s="31">
        <v>4.7195113155265034E-3</v>
      </c>
      <c r="C319" s="31">
        <v>-2.0010508544390238E-2</v>
      </c>
      <c r="D319" s="31">
        <v>-3.420028112874629E-2</v>
      </c>
      <c r="E319" s="31">
        <v>-4.0244877436800275E-2</v>
      </c>
      <c r="F319" s="31">
        <v>1.1647503533546377E-2</v>
      </c>
      <c r="G319" s="31">
        <v>-163.9</v>
      </c>
      <c r="H319" s="31">
        <v>-6.0253605535240951E-3</v>
      </c>
      <c r="I319" s="31">
        <v>4.2073438032010912E-3</v>
      </c>
      <c r="J319" s="31">
        <v>4.7342071002880459E-3</v>
      </c>
      <c r="K319" s="31">
        <v>4.8116117233174549E-3</v>
      </c>
      <c r="L319" s="31">
        <v>4.0437762653127152E-3</v>
      </c>
      <c r="M319" s="31">
        <v>5.9799318329396556E-3</v>
      </c>
      <c r="N319" s="31">
        <v>-2.7489609500518597E-2</v>
      </c>
      <c r="O319" s="31">
        <v>-2.6376858868653486E-2</v>
      </c>
      <c r="P319" s="31">
        <v>1.48</v>
      </c>
      <c r="Q319" s="31">
        <v>-8.3672741873908052E-3</v>
      </c>
      <c r="R319" s="31">
        <v>-2.9910702877455897E-2</v>
      </c>
      <c r="S319" s="31">
        <v>-3.2118415596626981E-2</v>
      </c>
      <c r="T319" s="31">
        <v>43.9</v>
      </c>
      <c r="U319" s="31">
        <v>6.75</v>
      </c>
      <c r="V319" s="31">
        <v>8.09</v>
      </c>
      <c r="W319" s="31">
        <v>1.75</v>
      </c>
      <c r="X319" s="31">
        <v>1.73</v>
      </c>
      <c r="Y319" s="31">
        <v>1.86</v>
      </c>
      <c r="Z319" s="31">
        <v>2.35</v>
      </c>
      <c r="AA319" s="31">
        <v>5.16</v>
      </c>
      <c r="AB319" s="31">
        <v>4.49</v>
      </c>
      <c r="AC319" s="31">
        <v>-0.02</v>
      </c>
      <c r="AD319" s="31">
        <v>0.11</v>
      </c>
      <c r="AE319" s="31">
        <v>0.6</v>
      </c>
      <c r="AF319" s="31">
        <v>3.41</v>
      </c>
      <c r="AG319" s="31">
        <v>2.74</v>
      </c>
      <c r="AH319" s="31">
        <v>5</v>
      </c>
      <c r="AI319" s="31">
        <v>6.34</v>
      </c>
      <c r="AJ319" s="31">
        <v>1.2367728410023204E-3</v>
      </c>
      <c r="AK319" s="31">
        <v>1.1693447669163248E-3</v>
      </c>
      <c r="AL319" s="31">
        <v>92.7</v>
      </c>
      <c r="AM319" s="31">
        <v>5.1532915944977793</v>
      </c>
      <c r="AN319" s="31">
        <v>7.4477512800479078</v>
      </c>
      <c r="AO319" s="31">
        <v>7.4753392365667368</v>
      </c>
      <c r="AP319" s="31">
        <v>5.8944028342648505</v>
      </c>
      <c r="AQ319" s="31">
        <v>5.0998664278241987</v>
      </c>
      <c r="AR319" s="31">
        <v>6.7105231094524278</v>
      </c>
      <c r="AS319" s="31">
        <v>6.0306852602612633</v>
      </c>
      <c r="AT319" s="31">
        <v>-6.5957967791797412E-2</v>
      </c>
      <c r="AU319" s="31">
        <v>-0.94417593536369071</v>
      </c>
      <c r="AV319" s="31">
        <v>3.0071681223642344E-3</v>
      </c>
      <c r="AW319" s="31">
        <v>3.3120764304523931E-3</v>
      </c>
      <c r="AX319" s="31">
        <v>2583</v>
      </c>
      <c r="AY319" s="31">
        <v>2945</v>
      </c>
      <c r="AZ319" s="31">
        <v>1367</v>
      </c>
      <c r="BA319" s="31">
        <v>2838</v>
      </c>
      <c r="BB319" s="31">
        <v>16.8</v>
      </c>
      <c r="BC319" s="31">
        <v>5.8</v>
      </c>
      <c r="BD319" s="31">
        <v>1.258239889913515E-2</v>
      </c>
      <c r="BE319" s="31">
        <v>4.5203092991038307E-2</v>
      </c>
      <c r="BF319" s="31">
        <v>63</v>
      </c>
      <c r="BG319" s="31">
        <v>53</v>
      </c>
      <c r="BH319" s="31">
        <v>47.4</v>
      </c>
      <c r="BI319" s="31">
        <v>55.2</v>
      </c>
      <c r="BJ319" s="31">
        <v>61.9</v>
      </c>
      <c r="BK319" s="31">
        <v>44</v>
      </c>
      <c r="BL319" s="31">
        <v>59.1</v>
      </c>
      <c r="BM319" s="31">
        <v>-1.2374924813149946E-3</v>
      </c>
      <c r="BN319" s="31">
        <v>-4.0016059800072057E-3</v>
      </c>
      <c r="BO319" s="31">
        <v>-1.3071897286218714E-3</v>
      </c>
      <c r="BP319" s="31">
        <v>4.2343041387882252E-3</v>
      </c>
      <c r="BQ319" s="31">
        <v>-3.3322256758090418E-3</v>
      </c>
      <c r="BR319" s="31">
        <v>-8.2203046141504643E-4</v>
      </c>
      <c r="BS319" s="31">
        <v>5.5725830363773099E-4</v>
      </c>
      <c r="BT319" s="31">
        <v>1.110494284026764E-3</v>
      </c>
      <c r="BU319" s="31">
        <v>0</v>
      </c>
      <c r="BV319" s="31">
        <v>0</v>
      </c>
      <c r="BW319" s="31">
        <v>9.2081681938624982E-3</v>
      </c>
      <c r="BX319" s="31">
        <v>-5.7554115706208719E-3</v>
      </c>
      <c r="BY319" s="31">
        <v>-4.3290110895854994E-3</v>
      </c>
      <c r="BZ319" s="31">
        <v>-3.1446566794715025E-3</v>
      </c>
      <c r="CA319" s="31">
        <v>3.5439374756478514E-3</v>
      </c>
      <c r="CB319" s="31">
        <v>3.2572502552721261E-3</v>
      </c>
      <c r="CC319" s="31">
        <v>2.3093075314912781E-3</v>
      </c>
      <c r="CD319" s="31">
        <v>6.0389640074207662E-3</v>
      </c>
      <c r="CE319" s="31">
        <v>8.3193429510686201E-4</v>
      </c>
      <c r="CF319" s="31">
        <v>3.5136754019742256E-3</v>
      </c>
      <c r="CG319" s="31">
        <v>2.6901974646911242E-3</v>
      </c>
      <c r="CH319" s="31">
        <v>3.9379967134083316E-3</v>
      </c>
      <c r="CI319" s="31">
        <v>2.3086121448239183E-3</v>
      </c>
      <c r="CJ319" s="31">
        <v>1.1390461276519659E-2</v>
      </c>
      <c r="CK319" s="31">
        <v>4.6308444321851994E-3</v>
      </c>
      <c r="CL319" s="31">
        <v>-7.4998377905446389E-3</v>
      </c>
      <c r="CM319" s="31">
        <v>3.7163935541437709E-3</v>
      </c>
      <c r="CN319" s="31">
        <v>8.7854135803810962E-3</v>
      </c>
      <c r="CO319" s="31">
        <v>-8.7817785474504362E-3</v>
      </c>
      <c r="CP319" s="31">
        <v>-4.6035923373821674E-5</v>
      </c>
      <c r="CQ319" s="31">
        <v>-6.7982217001194556E-4</v>
      </c>
      <c r="CR319" s="31">
        <v>-4.105875395735481E-3</v>
      </c>
      <c r="CS319" s="31">
        <v>-6.8259650703996755E-3</v>
      </c>
      <c r="CT319" s="31">
        <v>-5.2227232048664973E-3</v>
      </c>
      <c r="CU319" s="31">
        <v>1.0875476873990486E-3</v>
      </c>
      <c r="CV319" s="31">
        <v>40.6</v>
      </c>
      <c r="CW319" s="31">
        <v>4.6037568980592525E-3</v>
      </c>
      <c r="CX319" s="31">
        <v>4.2</v>
      </c>
      <c r="CY319" s="31">
        <v>-3.5149421074454068E-3</v>
      </c>
      <c r="CZ319" s="31">
        <v>-3.3469333617723862E-3</v>
      </c>
      <c r="DA319" s="31">
        <v>-3.7918004755610468E-3</v>
      </c>
      <c r="DB319" s="31">
        <v>8.0793076621077375E-4</v>
      </c>
      <c r="DC319" s="31">
        <v>2.2041379879489398E-4</v>
      </c>
      <c r="DD319" s="31">
        <v>-7.834228141696542E-4</v>
      </c>
      <c r="DE319" s="31">
        <v>-2.8301052634205348E-4</v>
      </c>
      <c r="DF319" s="31">
        <v>-1.6200679456837008E-3</v>
      </c>
      <c r="DG319" s="31">
        <v>-6.389368308870047E-4</v>
      </c>
      <c r="DH319" s="31">
        <v>3.1655908377388187E-3</v>
      </c>
    </row>
    <row r="320" spans="1:112" ht="12.75" x14ac:dyDescent="0.35">
      <c r="A320" s="2">
        <v>37408</v>
      </c>
      <c r="B320" s="31">
        <v>4.8825900812747847E-3</v>
      </c>
      <c r="C320" s="31">
        <v>-1.188500551295163E-2</v>
      </c>
      <c r="D320" s="31">
        <v>-2.471031798944523E-2</v>
      </c>
      <c r="E320" s="31">
        <v>-3.1345657545079952E-2</v>
      </c>
      <c r="F320" s="31">
        <v>1.6220076791629623E-2</v>
      </c>
      <c r="G320" s="31">
        <v>-131.30000000000001</v>
      </c>
      <c r="H320" s="31">
        <v>-7.5016572955304284E-3</v>
      </c>
      <c r="I320" s="31">
        <v>2.4321729605984999E-3</v>
      </c>
      <c r="J320" s="31">
        <v>3.6886799478530463E-3</v>
      </c>
      <c r="K320" s="31">
        <v>2.7312191765354044E-3</v>
      </c>
      <c r="L320" s="31">
        <v>1.7106135497542141E-3</v>
      </c>
      <c r="M320" s="31">
        <v>7.9577241388744113E-3</v>
      </c>
      <c r="N320" s="31">
        <v>-6.1929170746086726E-3</v>
      </c>
      <c r="O320" s="31">
        <v>-5.410842480607414E-3</v>
      </c>
      <c r="P320" s="31">
        <v>1.58</v>
      </c>
      <c r="Q320" s="31">
        <v>-6.010518823280897E-2</v>
      </c>
      <c r="R320" s="31">
        <v>-6.2332465558915473E-2</v>
      </c>
      <c r="S320" s="31">
        <v>-6.3933950809540008E-2</v>
      </c>
      <c r="T320" s="31">
        <v>41.14</v>
      </c>
      <c r="U320" s="31">
        <v>6.63</v>
      </c>
      <c r="V320" s="31">
        <v>7.95</v>
      </c>
      <c r="W320" s="31">
        <v>1.75</v>
      </c>
      <c r="X320" s="31">
        <v>1.7</v>
      </c>
      <c r="Y320" s="31">
        <v>1.79</v>
      </c>
      <c r="Z320" s="31">
        <v>2.2000000000000002</v>
      </c>
      <c r="AA320" s="31">
        <v>4.93</v>
      </c>
      <c r="AB320" s="31">
        <v>4.1900000000000004</v>
      </c>
      <c r="AC320" s="31">
        <v>-0.05</v>
      </c>
      <c r="AD320" s="31">
        <v>0.04</v>
      </c>
      <c r="AE320" s="31">
        <v>0.45</v>
      </c>
      <c r="AF320" s="31">
        <v>3.18</v>
      </c>
      <c r="AG320" s="31">
        <v>2.44</v>
      </c>
      <c r="AH320" s="31">
        <v>4.88</v>
      </c>
      <c r="AI320" s="31">
        <v>6.2</v>
      </c>
      <c r="AJ320" s="31">
        <v>1.0990778898847253E-3</v>
      </c>
      <c r="AK320" s="31">
        <v>1.1703672834713075E-3</v>
      </c>
      <c r="AL320" s="31">
        <v>87.9</v>
      </c>
      <c r="AM320" s="31">
        <v>5.1416635565026603</v>
      </c>
      <c r="AN320" s="31">
        <v>7.4719320782451222</v>
      </c>
      <c r="AO320" s="31">
        <v>7.4483338608974758</v>
      </c>
      <c r="AP320" s="31">
        <v>5.8522024797744745</v>
      </c>
      <c r="AQ320" s="31">
        <v>5.1873858058407549</v>
      </c>
      <c r="AR320" s="31">
        <v>6.6554403503676474</v>
      </c>
      <c r="AS320" s="31">
        <v>6.0234475929610332</v>
      </c>
      <c r="AT320" s="31">
        <v>6.5957967791797412E-2</v>
      </c>
      <c r="AU320" s="31">
        <v>-0.87707001872087387</v>
      </c>
      <c r="AV320" s="31">
        <v>-9.5984415398220335E-4</v>
      </c>
      <c r="AW320" s="31">
        <v>-9.2389083798494198E-4</v>
      </c>
      <c r="AX320" s="31">
        <v>2656</v>
      </c>
      <c r="AY320" s="31">
        <v>3024</v>
      </c>
      <c r="AZ320" s="31">
        <v>1406</v>
      </c>
      <c r="BA320" s="31">
        <v>2706</v>
      </c>
      <c r="BB320" s="31">
        <v>16.899999999999999</v>
      </c>
      <c r="BC320" s="31">
        <v>5.8</v>
      </c>
      <c r="BD320" s="31">
        <v>-1.9585369030685307E-2</v>
      </c>
      <c r="BE320" s="31">
        <v>-0.10333519850982498</v>
      </c>
      <c r="BF320" s="31">
        <v>65.5</v>
      </c>
      <c r="BG320" s="31">
        <v>54.3</v>
      </c>
      <c r="BH320" s="31">
        <v>48.3</v>
      </c>
      <c r="BI320" s="31">
        <v>55.8</v>
      </c>
      <c r="BJ320" s="31">
        <v>61.3</v>
      </c>
      <c r="BK320" s="31">
        <v>43.3</v>
      </c>
      <c r="BL320" s="31">
        <v>61</v>
      </c>
      <c r="BM320" s="31">
        <v>5.2459257183438801E-2</v>
      </c>
      <c r="BN320" s="31">
        <v>-6.4360640508942524E-3</v>
      </c>
      <c r="BO320" s="31">
        <v>-6.5423620259608128E-4</v>
      </c>
      <c r="BP320" s="31">
        <v>1.7590154051791984E-3</v>
      </c>
      <c r="BQ320" s="31">
        <v>-6.6777965753672675E-4</v>
      </c>
      <c r="BR320" s="31">
        <v>-1.6460909066688956E-3</v>
      </c>
      <c r="BS320" s="31">
        <v>5.5694793976623913E-4</v>
      </c>
      <c r="BT320" s="31">
        <v>5.547850350344774E-4</v>
      </c>
      <c r="BU320" s="31">
        <v>0</v>
      </c>
      <c r="BV320" s="31">
        <v>5.745475596139471E-4</v>
      </c>
      <c r="BW320" s="31">
        <v>-3.830454268150163E-2</v>
      </c>
      <c r="BX320" s="31">
        <v>2.8818463748887524E-3</v>
      </c>
      <c r="BY320" s="31">
        <v>2.8880886500735059E-3</v>
      </c>
      <c r="BZ320" s="31">
        <v>1.5735644474306199E-3</v>
      </c>
      <c r="CA320" s="31">
        <v>9.221239224854294E-3</v>
      </c>
      <c r="CB320" s="31">
        <v>9.3319469954789014E-3</v>
      </c>
      <c r="CC320" s="31">
        <v>1.2804782621592459E-2</v>
      </c>
      <c r="CD320" s="31">
        <v>1.3973817296732527E-2</v>
      </c>
      <c r="CE320" s="31">
        <v>1.236698027957317E-2</v>
      </c>
      <c r="CF320" s="31">
        <v>5.2623832010487703E-3</v>
      </c>
      <c r="CG320" s="31">
        <v>1.0778254907056528E-2</v>
      </c>
      <c r="CH320" s="31">
        <v>9.0365350829983981E-3</v>
      </c>
      <c r="CI320" s="31">
        <v>1.4165995178670343E-2</v>
      </c>
      <c r="CJ320" s="31">
        <v>5.4795739635924434E-3</v>
      </c>
      <c r="CK320" s="31">
        <v>1.000013308731873E-2</v>
      </c>
      <c r="CL320" s="31">
        <v>1.0111548766593259E-2</v>
      </c>
      <c r="CM320" s="31">
        <v>2.2806988880207157E-2</v>
      </c>
      <c r="CN320" s="31">
        <v>2.2832750204671015E-4</v>
      </c>
      <c r="CO320" s="31">
        <v>7.3581218827456496E-3</v>
      </c>
      <c r="CP320" s="31">
        <v>2.5317135616376163E-4</v>
      </c>
      <c r="CQ320" s="31">
        <v>1.3783914194043234E-4</v>
      </c>
      <c r="CR320" s="31">
        <v>-1.3280802341633091E-3</v>
      </c>
      <c r="CS320" s="31">
        <v>-8.5985052552315366E-3</v>
      </c>
      <c r="CT320" s="31">
        <v>2.3909156637724749E-3</v>
      </c>
      <c r="CU320" s="31">
        <v>2.7137058715962503E-3</v>
      </c>
      <c r="CV320" s="31">
        <v>40.700000000000003</v>
      </c>
      <c r="CW320" s="31">
        <v>1.9665689720409496E-3</v>
      </c>
      <c r="CX320" s="31">
        <v>4.3</v>
      </c>
      <c r="CY320" s="31">
        <v>-2.6770281404768781E-3</v>
      </c>
      <c r="CZ320" s="31">
        <v>-3.673580620411343E-3</v>
      </c>
      <c r="DA320" s="31">
        <v>-1.0366275980118189E-3</v>
      </c>
      <c r="DB320" s="31">
        <v>5.8464609697139736E-4</v>
      </c>
      <c r="DC320" s="31">
        <v>5.2183897233959442E-4</v>
      </c>
      <c r="DD320" s="31">
        <v>-7.8376048319839242E-5</v>
      </c>
      <c r="DE320" s="31">
        <v>5.1289761742623341E-4</v>
      </c>
      <c r="DF320" s="31">
        <v>-7.8441804194895326E-4</v>
      </c>
      <c r="DG320" s="31">
        <v>3.8341108527717438E-4</v>
      </c>
      <c r="DH320" s="31">
        <v>8.3627583390821769E-4</v>
      </c>
    </row>
    <row r="321" spans="1:112" ht="12.75" x14ac:dyDescent="0.35">
      <c r="A321" s="2">
        <v>37438</v>
      </c>
      <c r="B321" s="31">
        <v>6.3098405218049436E-3</v>
      </c>
      <c r="C321" s="31">
        <v>8.9102068343597796E-3</v>
      </c>
      <c r="D321" s="31">
        <v>-4.47142625246153E-2</v>
      </c>
      <c r="E321" s="31">
        <v>-4.5190713667145166E-2</v>
      </c>
      <c r="F321" s="31">
        <v>4.7922533976117343E-2</v>
      </c>
      <c r="G321" s="31">
        <v>-54.1</v>
      </c>
      <c r="H321" s="31">
        <v>-1.2537853395005349E-2</v>
      </c>
      <c r="I321" s="31">
        <v>4.6799349998600803E-3</v>
      </c>
      <c r="J321" s="31">
        <v>7.74677589834738E-3</v>
      </c>
      <c r="K321" s="31">
        <v>6.0758349052303373E-3</v>
      </c>
      <c r="L321" s="31">
        <v>6.0370193088772339E-3</v>
      </c>
      <c r="M321" s="31">
        <v>7.5852042854833712E-3</v>
      </c>
      <c r="N321" s="31">
        <v>7.6663603877591413E-4</v>
      </c>
      <c r="O321" s="31">
        <v>2.0356759110029543E-3</v>
      </c>
      <c r="P321" s="31">
        <v>1.76</v>
      </c>
      <c r="Q321" s="31">
        <v>-9.6814401459413446E-2</v>
      </c>
      <c r="R321" s="31">
        <v>-0.11532742942935403</v>
      </c>
      <c r="S321" s="31">
        <v>-0.11588856240391099</v>
      </c>
      <c r="T321" s="31">
        <v>36.729999999999997</v>
      </c>
      <c r="U321" s="31">
        <v>6.53</v>
      </c>
      <c r="V321" s="31">
        <v>7.9</v>
      </c>
      <c r="W321" s="31">
        <v>1.73</v>
      </c>
      <c r="X321" s="31">
        <v>1.68</v>
      </c>
      <c r="Y321" s="31">
        <v>1.7</v>
      </c>
      <c r="Z321" s="31">
        <v>1.96</v>
      </c>
      <c r="AA321" s="31">
        <v>4.6500000000000004</v>
      </c>
      <c r="AB321" s="31">
        <v>3.81</v>
      </c>
      <c r="AC321" s="31">
        <v>-0.05</v>
      </c>
      <c r="AD321" s="31">
        <v>-0.03</v>
      </c>
      <c r="AE321" s="31">
        <v>0.23</v>
      </c>
      <c r="AF321" s="31">
        <v>2.92</v>
      </c>
      <c r="AG321" s="31">
        <v>2.08</v>
      </c>
      <c r="AH321" s="31">
        <v>4.8</v>
      </c>
      <c r="AI321" s="31">
        <v>6.17</v>
      </c>
      <c r="AJ321" s="31">
        <v>-3.108949599342381E-3</v>
      </c>
      <c r="AK321" s="31">
        <v>-3.7067322068100594E-3</v>
      </c>
      <c r="AL321" s="31">
        <v>81</v>
      </c>
      <c r="AM321" s="31">
        <v>5.1298987149230735</v>
      </c>
      <c r="AN321" s="31">
        <v>7.4604903058253376</v>
      </c>
      <c r="AO321" s="31">
        <v>7.4115562878111634</v>
      </c>
      <c r="AP321" s="31">
        <v>5.8916442118257715</v>
      </c>
      <c r="AQ321" s="31">
        <v>5.0498560072495371</v>
      </c>
      <c r="AR321" s="31">
        <v>6.6106960447177592</v>
      </c>
      <c r="AS321" s="31">
        <v>5.9763509092979339</v>
      </c>
      <c r="AT321" s="31">
        <v>-6.5957967791797412E-2</v>
      </c>
      <c r="AU321" s="31">
        <v>-0.94417593536369071</v>
      </c>
      <c r="AV321" s="31">
        <v>-3.6653532488273299E-5</v>
      </c>
      <c r="AW321" s="31">
        <v>-5.2938655774426024E-4</v>
      </c>
      <c r="AX321" s="31">
        <v>2472</v>
      </c>
      <c r="AY321" s="31">
        <v>2968</v>
      </c>
      <c r="AZ321" s="31">
        <v>1364</v>
      </c>
      <c r="BA321" s="31">
        <v>2917</v>
      </c>
      <c r="BB321" s="31">
        <v>16.8</v>
      </c>
      <c r="BC321" s="31">
        <v>5.8</v>
      </c>
      <c r="BD321" s="31">
        <v>1.345770654333478E-2</v>
      </c>
      <c r="BE321" s="31">
        <v>9.414458913204804E-2</v>
      </c>
      <c r="BF321" s="31">
        <v>68.3</v>
      </c>
      <c r="BG321" s="31">
        <v>54.6</v>
      </c>
      <c r="BH321" s="31">
        <v>45</v>
      </c>
      <c r="BI321" s="31">
        <v>51.4</v>
      </c>
      <c r="BJ321" s="31">
        <v>52.5</v>
      </c>
      <c r="BK321" s="31">
        <v>42.5</v>
      </c>
      <c r="BL321" s="31">
        <v>56.7</v>
      </c>
      <c r="BM321" s="31">
        <v>2.5422695288895625E-2</v>
      </c>
      <c r="BN321" s="31">
        <v>-6.4777554446884267E-3</v>
      </c>
      <c r="BO321" s="31">
        <v>2.6143805740703741E-3</v>
      </c>
      <c r="BP321" s="31">
        <v>6.6561815201051644E-3</v>
      </c>
      <c r="BQ321" s="31">
        <v>6.6777965753672675E-4</v>
      </c>
      <c r="BR321" s="31">
        <v>-8.2406267539347766E-4</v>
      </c>
      <c r="BS321" s="31">
        <v>2.2246950221109785E-3</v>
      </c>
      <c r="BT321" s="31">
        <v>2.2160673889111138E-3</v>
      </c>
      <c r="BU321" s="31">
        <v>1.7569550639668918E-3</v>
      </c>
      <c r="BV321" s="31">
        <v>1.7216647007360919E-3</v>
      </c>
      <c r="BW321" s="31">
        <v>1.3245226750020933E-2</v>
      </c>
      <c r="BX321" s="31">
        <v>7.1916579870556774E-4</v>
      </c>
      <c r="BY321" s="31">
        <v>-7.2124056498346079E-4</v>
      </c>
      <c r="BZ321" s="31">
        <v>3.9231121324716511E-3</v>
      </c>
      <c r="CA321" s="31">
        <v>-3.4020554229297062E-3</v>
      </c>
      <c r="CB321" s="31">
        <v>-5.028631999064892E-3</v>
      </c>
      <c r="CC321" s="31">
        <v>-3.5807668955500915E-3</v>
      </c>
      <c r="CD321" s="31">
        <v>5.5254493465453081E-3</v>
      </c>
      <c r="CE321" s="31">
        <v>-7.4197653600958091E-3</v>
      </c>
      <c r="CF321" s="31">
        <v>-9.2976546988658981E-3</v>
      </c>
      <c r="CG321" s="31">
        <v>-5.04064895477363E-3</v>
      </c>
      <c r="CH321" s="31">
        <v>-1.0385192639086327E-3</v>
      </c>
      <c r="CI321" s="31">
        <v>-3.6144915938898237E-3</v>
      </c>
      <c r="CJ321" s="31">
        <v>-5.0227749424802681E-4</v>
      </c>
      <c r="CK321" s="31">
        <v>-4.266429720631848E-3</v>
      </c>
      <c r="CL321" s="31">
        <v>-4.6193090286559269E-3</v>
      </c>
      <c r="CM321" s="31">
        <v>-2.2406042641725854E-2</v>
      </c>
      <c r="CN321" s="31">
        <v>-7.6024777677412558E-3</v>
      </c>
      <c r="CO321" s="31">
        <v>6.7542174663248744E-3</v>
      </c>
      <c r="CP321" s="31">
        <v>-8.0576780597851894E-4</v>
      </c>
      <c r="CQ321" s="31">
        <v>-8.2731999019536318E-4</v>
      </c>
      <c r="CR321" s="31">
        <v>-2.4838121524961565E-3</v>
      </c>
      <c r="CS321" s="31">
        <v>-3.4602110648958018E-3</v>
      </c>
      <c r="CT321" s="31">
        <v>-2.2413158430136804E-3</v>
      </c>
      <c r="CU321" s="31">
        <v>7.0213628991560029E-3</v>
      </c>
      <c r="CV321" s="31">
        <v>40.5</v>
      </c>
      <c r="CW321" s="31">
        <v>1.9627091678486863E-3</v>
      </c>
      <c r="CX321" s="31">
        <v>4.3</v>
      </c>
      <c r="CY321" s="31">
        <v>-2.5531093047472808E-3</v>
      </c>
      <c r="CZ321" s="31">
        <v>-2.5268491019083683E-3</v>
      </c>
      <c r="DA321" s="31">
        <v>-2.5962801256316226E-3</v>
      </c>
      <c r="DB321" s="31">
        <v>-4.546951996644566E-4</v>
      </c>
      <c r="DC321" s="31">
        <v>-3.9425318522212649E-4</v>
      </c>
      <c r="DD321" s="31">
        <v>5.4850338312917302E-4</v>
      </c>
      <c r="DE321" s="31">
        <v>-3.8907065660076512E-4</v>
      </c>
      <c r="DF321" s="31">
        <v>4.454654023504645E-4</v>
      </c>
      <c r="DG321" s="31">
        <v>6.3869198057986409E-4</v>
      </c>
      <c r="DH321" s="31">
        <v>-6.968479527547089E-4</v>
      </c>
    </row>
    <row r="322" spans="1:112" ht="12.75" x14ac:dyDescent="0.35">
      <c r="A322" s="2">
        <v>37469</v>
      </c>
      <c r="B322" s="31">
        <v>8.8558447794717665E-4</v>
      </c>
      <c r="C322" s="31">
        <v>1.5313546654868726E-2</v>
      </c>
      <c r="D322" s="31">
        <v>9.2103591404875118E-3</v>
      </c>
      <c r="E322" s="31">
        <v>1.7079672402760482E-2</v>
      </c>
      <c r="F322" s="31">
        <v>-1.274905956692951E-2</v>
      </c>
      <c r="G322" s="31">
        <v>-153.80000000000001</v>
      </c>
      <c r="H322" s="31">
        <v>-3.360308358669073E-3</v>
      </c>
      <c r="I322" s="31">
        <v>-1.0729356909866539E-2</v>
      </c>
      <c r="J322" s="31">
        <v>6.8733675566150509E-3</v>
      </c>
      <c r="K322" s="31">
        <v>4.6369418194380785E-3</v>
      </c>
      <c r="L322" s="31">
        <v>6.7724717060411166E-3</v>
      </c>
      <c r="M322" s="31">
        <v>2.6032302509033656E-3</v>
      </c>
      <c r="N322" s="31">
        <v>7.3553135645756385E-3</v>
      </c>
      <c r="O322" s="31">
        <v>1.0896466002202843E-2</v>
      </c>
      <c r="P322" s="31">
        <v>1.72</v>
      </c>
      <c r="Q322" s="31">
        <v>7.9713750039331899E-3</v>
      </c>
      <c r="R322" s="31">
        <v>9.8711474506760766E-3</v>
      </c>
      <c r="S322" s="31">
        <v>8.5114425167267527E-3</v>
      </c>
      <c r="T322" s="31">
        <v>37.08</v>
      </c>
      <c r="U322" s="31">
        <v>6.37</v>
      </c>
      <c r="V322" s="31">
        <v>7.58</v>
      </c>
      <c r="W322" s="31">
        <v>1.74</v>
      </c>
      <c r="X322" s="31">
        <v>1.62</v>
      </c>
      <c r="Y322" s="31">
        <v>1.6</v>
      </c>
      <c r="Z322" s="31">
        <v>1.76</v>
      </c>
      <c r="AA322" s="31">
        <v>4.26</v>
      </c>
      <c r="AB322" s="31">
        <v>3.29</v>
      </c>
      <c r="AC322" s="31">
        <v>-0.12</v>
      </c>
      <c r="AD322" s="31">
        <v>-0.14000000000000001</v>
      </c>
      <c r="AE322" s="31">
        <v>0.02</v>
      </c>
      <c r="AF322" s="31">
        <v>2.52</v>
      </c>
      <c r="AG322" s="31">
        <v>1.55</v>
      </c>
      <c r="AH322" s="31">
        <v>4.63</v>
      </c>
      <c r="AI322" s="31">
        <v>5.84</v>
      </c>
      <c r="AJ322" s="31">
        <v>-2.4725466096739979E-3</v>
      </c>
      <c r="AK322" s="31">
        <v>-2.8019287540157478E-3</v>
      </c>
      <c r="AL322" s="31">
        <v>80.599999999999994</v>
      </c>
      <c r="AM322" s="31">
        <v>5.1119877883565437</v>
      </c>
      <c r="AN322" s="31">
        <v>7.4354380198145504</v>
      </c>
      <c r="AO322" s="31">
        <v>7.3981740929704651</v>
      </c>
      <c r="AP322" s="31">
        <v>5.8081424899804439</v>
      </c>
      <c r="AQ322" s="31">
        <v>5.1357984370502621</v>
      </c>
      <c r="AR322" s="31">
        <v>6.6450909695056444</v>
      </c>
      <c r="AS322" s="31">
        <v>5.8888779583328805</v>
      </c>
      <c r="AT322" s="31">
        <v>-7.061756721395307E-2</v>
      </c>
      <c r="AU322" s="31">
        <v>-1.0078579253996456</v>
      </c>
      <c r="AV322" s="31">
        <v>2.087110111171242E-3</v>
      </c>
      <c r="AW322" s="31">
        <v>3.7369863265563907E-3</v>
      </c>
      <c r="AX322" s="31">
        <v>2535</v>
      </c>
      <c r="AY322" s="31">
        <v>2903</v>
      </c>
      <c r="AZ322" s="31">
        <v>1325</v>
      </c>
      <c r="BA322" s="31">
        <v>2920</v>
      </c>
      <c r="BB322" s="31">
        <v>16.5</v>
      </c>
      <c r="BC322" s="31">
        <v>5.7</v>
      </c>
      <c r="BD322" s="31">
        <v>-1.1413275863365158E-2</v>
      </c>
      <c r="BE322" s="31">
        <v>6.0319166425969684E-2</v>
      </c>
      <c r="BF322" s="31">
        <v>61.5</v>
      </c>
      <c r="BG322" s="31">
        <v>53.5</v>
      </c>
      <c r="BH322" s="31">
        <v>46.6</v>
      </c>
      <c r="BI322" s="31">
        <v>50.9</v>
      </c>
      <c r="BJ322" s="31">
        <v>50.9</v>
      </c>
      <c r="BK322" s="31">
        <v>45.4</v>
      </c>
      <c r="BL322" s="31">
        <v>55</v>
      </c>
      <c r="BM322" s="31">
        <v>-3.8026930145935722E-3</v>
      </c>
      <c r="BN322" s="31">
        <v>8.090659020153268E-3</v>
      </c>
      <c r="BO322" s="31">
        <v>4.5587835383429365E-3</v>
      </c>
      <c r="BP322" s="31">
        <v>2.7894020875782743E-3</v>
      </c>
      <c r="BQ322" s="31">
        <v>2.0006675562962428E-3</v>
      </c>
      <c r="BR322" s="31">
        <v>-8.2474231479068294E-4</v>
      </c>
      <c r="BS322" s="31">
        <v>2.773926882725597E-3</v>
      </c>
      <c r="BT322" s="31">
        <v>3.3149201626230251E-3</v>
      </c>
      <c r="BU322" s="31">
        <v>2.9214160421338065E-3</v>
      </c>
      <c r="BV322" s="31">
        <v>2.8628705496771545E-3</v>
      </c>
      <c r="BW322" s="31">
        <v>1.6775789504837491E-2</v>
      </c>
      <c r="BX322" s="31">
        <v>7.1864897092233093E-4</v>
      </c>
      <c r="BY322" s="31">
        <v>7.2124056498346079E-4</v>
      </c>
      <c r="BZ322" s="31">
        <v>3.1274458641954439E-3</v>
      </c>
      <c r="CA322" s="31">
        <v>6.3566478769772061E-4</v>
      </c>
      <c r="CB322" s="31">
        <v>2.092018955339725E-4</v>
      </c>
      <c r="CC322" s="31">
        <v>-2.5669867936812807E-3</v>
      </c>
      <c r="CD322" s="31">
        <v>-7.7902743848223821E-4</v>
      </c>
      <c r="CE322" s="31">
        <v>-3.2954223493808499E-3</v>
      </c>
      <c r="CF322" s="31">
        <v>6.2412685094734854E-3</v>
      </c>
      <c r="CG322" s="31">
        <v>-1.0964529757195862E-4</v>
      </c>
      <c r="CH322" s="31">
        <v>1.2460937567135844E-3</v>
      </c>
      <c r="CI322" s="31">
        <v>9.6654403621627694E-3</v>
      </c>
      <c r="CJ322" s="31">
        <v>-4.6704371718213622E-3</v>
      </c>
      <c r="CK322" s="31">
        <v>2.512451854662423E-3</v>
      </c>
      <c r="CL322" s="31">
        <v>-1.8402591175702199E-2</v>
      </c>
      <c r="CM322" s="31">
        <v>3.2798228039785826E-2</v>
      </c>
      <c r="CN322" s="31">
        <v>9.6971401037837524E-4</v>
      </c>
      <c r="CO322" s="31">
        <v>-1.6277436252267741E-2</v>
      </c>
      <c r="CP322" s="31">
        <v>0</v>
      </c>
      <c r="CQ322" s="31">
        <v>-4.4151735512443224E-4</v>
      </c>
      <c r="CR322" s="31">
        <v>-3.2471171470422888E-3</v>
      </c>
      <c r="CS322" s="31">
        <v>0</v>
      </c>
      <c r="CT322" s="31">
        <v>1.3453922352297809E-3</v>
      </c>
      <c r="CU322" s="31">
        <v>-1.077006027637939E-3</v>
      </c>
      <c r="CV322" s="31">
        <v>40.5</v>
      </c>
      <c r="CW322" s="31">
        <v>1.9588644853327786E-3</v>
      </c>
      <c r="CX322" s="31">
        <v>4.3</v>
      </c>
      <c r="CY322" s="31">
        <v>-5.3894313822357987E-3</v>
      </c>
      <c r="CZ322" s="31">
        <v>-5.6028477876743921E-3</v>
      </c>
      <c r="DA322" s="31">
        <v>-5.0386693345085831E-3</v>
      </c>
      <c r="DB322" s="31">
        <v>6.7732764369665688E-4</v>
      </c>
      <c r="DC322" s="31">
        <v>2.8990717375343422E-4</v>
      </c>
      <c r="DD322" s="31">
        <v>-2.1958209818819796E-3</v>
      </c>
      <c r="DE322" s="31">
        <v>-1.8235741786085669E-3</v>
      </c>
      <c r="DF322" s="31">
        <v>-3.6026476110979644E-3</v>
      </c>
      <c r="DG322" s="31">
        <v>7.6589230192780633E-4</v>
      </c>
      <c r="DH322" s="31">
        <v>2.228206288164003E-3</v>
      </c>
    </row>
    <row r="323" spans="1:112" ht="12.75" x14ac:dyDescent="0.35">
      <c r="A323" s="2">
        <v>37500</v>
      </c>
      <c r="B323" s="31">
        <v>4.2286700554861056E-3</v>
      </c>
      <c r="C323" s="31">
        <v>4.2600604881226078E-3</v>
      </c>
      <c r="D323" s="31">
        <v>1.7412028186455153E-2</v>
      </c>
      <c r="E323" s="31">
        <v>-2.7422014976556941E-3</v>
      </c>
      <c r="F323" s="31">
        <v>1.2608876756616816E-2</v>
      </c>
      <c r="G323" s="31">
        <v>-152.6</v>
      </c>
      <c r="H323" s="31">
        <v>-7.3279612396728311E-3</v>
      </c>
      <c r="I323" s="31">
        <v>6.1331845268002283E-3</v>
      </c>
      <c r="J323" s="31">
        <v>4.4151741539639744E-3</v>
      </c>
      <c r="K323" s="31">
        <v>2.5200590381668775E-3</v>
      </c>
      <c r="L323" s="31">
        <v>4.5096311792232058E-3</v>
      </c>
      <c r="M323" s="31">
        <v>1.5136887301814284E-3</v>
      </c>
      <c r="N323" s="31">
        <v>-1.819371840986328E-2</v>
      </c>
      <c r="O323" s="31">
        <v>-2.0731396411891367E-2</v>
      </c>
      <c r="P323" s="31">
        <v>1.8</v>
      </c>
      <c r="Q323" s="31">
        <v>-5.9383664549596205E-2</v>
      </c>
      <c r="R323" s="31">
        <v>-5.027381694278521E-2</v>
      </c>
      <c r="S323" s="31">
        <v>-4.5565469547912407E-2</v>
      </c>
      <c r="T323" s="31">
        <v>34.229999999999997</v>
      </c>
      <c r="U323" s="31">
        <v>6.15</v>
      </c>
      <c r="V323" s="31">
        <v>7.4</v>
      </c>
      <c r="W323" s="31">
        <v>1.75</v>
      </c>
      <c r="X323" s="31">
        <v>1.63</v>
      </c>
      <c r="Y323" s="31">
        <v>1.6</v>
      </c>
      <c r="Z323" s="31">
        <v>1.72</v>
      </c>
      <c r="AA323" s="31">
        <v>3.87</v>
      </c>
      <c r="AB323" s="31">
        <v>2.94</v>
      </c>
      <c r="AC323" s="31">
        <v>-0.12</v>
      </c>
      <c r="AD323" s="31">
        <v>-0.15</v>
      </c>
      <c r="AE323" s="31">
        <v>-0.03</v>
      </c>
      <c r="AF323" s="31">
        <v>2.12</v>
      </c>
      <c r="AG323" s="31">
        <v>1.19</v>
      </c>
      <c r="AH323" s="31">
        <v>4.4000000000000004</v>
      </c>
      <c r="AI323" s="31">
        <v>5.65</v>
      </c>
      <c r="AJ323" s="31">
        <v>-1.2093943796003259E-3</v>
      </c>
      <c r="AK323" s="31">
        <v>-2.0398300605002362E-3</v>
      </c>
      <c r="AL323" s="31">
        <v>79.900000000000006</v>
      </c>
      <c r="AM323" s="31">
        <v>5.0875963352323836</v>
      </c>
      <c r="AN323" s="31">
        <v>7.4972072232033176</v>
      </c>
      <c r="AO323" s="31">
        <v>7.4977617006225685</v>
      </c>
      <c r="AP323" s="31">
        <v>5.9454206086065753</v>
      </c>
      <c r="AQ323" s="31">
        <v>5.1704839950381514</v>
      </c>
      <c r="AR323" s="31">
        <v>6.6957989170584913</v>
      </c>
      <c r="AS323" s="31">
        <v>6.0799331950955899</v>
      </c>
      <c r="AT323" s="31">
        <v>4.7628048989254435E-2</v>
      </c>
      <c r="AU323" s="31">
        <v>-0.95191790951730615</v>
      </c>
      <c r="AV323" s="31">
        <v>4.45256210062972E-3</v>
      </c>
      <c r="AW323" s="31">
        <v>3.8859191921343239E-3</v>
      </c>
      <c r="AX323" s="31">
        <v>2503</v>
      </c>
      <c r="AY323" s="31">
        <v>2977</v>
      </c>
      <c r="AZ323" s="31">
        <v>1370</v>
      </c>
      <c r="BA323" s="31">
        <v>2772</v>
      </c>
      <c r="BB323" s="31">
        <v>17.7</v>
      </c>
      <c r="BC323" s="31">
        <v>5.7</v>
      </c>
      <c r="BD323" s="31">
        <v>-1.4406597445604241E-2</v>
      </c>
      <c r="BE323" s="31">
        <v>-0.13514943239572608</v>
      </c>
      <c r="BF323" s="31">
        <v>62.5</v>
      </c>
      <c r="BG323" s="31">
        <v>56.9</v>
      </c>
      <c r="BH323" s="31">
        <v>45.7</v>
      </c>
      <c r="BI323" s="31">
        <v>51.7</v>
      </c>
      <c r="BJ323" s="31">
        <v>53.8</v>
      </c>
      <c r="BK323" s="31">
        <v>43.9</v>
      </c>
      <c r="BL323" s="31">
        <v>53.8</v>
      </c>
      <c r="BM323" s="31">
        <v>8.395422242809758E-3</v>
      </c>
      <c r="BN323" s="31">
        <v>-4.8465361425291675E-3</v>
      </c>
      <c r="BO323" s="31">
        <v>3.2435967458424031E-3</v>
      </c>
      <c r="BP323" s="31">
        <v>2.7816429618772176E-3</v>
      </c>
      <c r="BQ323" s="31">
        <v>1.331558119512799E-3</v>
      </c>
      <c r="BR323" s="31">
        <v>-8.2542307616684241E-4</v>
      </c>
      <c r="BS323" s="31">
        <v>1.6606701851404893E-3</v>
      </c>
      <c r="BT323" s="31">
        <v>1.6533484063874226E-3</v>
      </c>
      <c r="BU323" s="31">
        <v>1.7487617397504707E-3</v>
      </c>
      <c r="BV323" s="31">
        <v>1.7137964777349524E-3</v>
      </c>
      <c r="BW323" s="31">
        <v>2.2842473302209676E-2</v>
      </c>
      <c r="BX323" s="31">
        <v>3.5855183625965736E-3</v>
      </c>
      <c r="BY323" s="31">
        <v>2.8797716086108593E-3</v>
      </c>
      <c r="BZ323" s="31">
        <v>7.0011954589830339E-3</v>
      </c>
      <c r="CA323" s="31">
        <v>-3.7737723274222645E-4</v>
      </c>
      <c r="CB323" s="31">
        <v>8.3637020228888304E-4</v>
      </c>
      <c r="CC323" s="31">
        <v>2.5073642046526956E-3</v>
      </c>
      <c r="CD323" s="31">
        <v>3.2108131433421505E-3</v>
      </c>
      <c r="CE323" s="31">
        <v>2.2181155120213347E-3</v>
      </c>
      <c r="CF323" s="31">
        <v>-7.1045057023511049E-3</v>
      </c>
      <c r="CG323" s="31">
        <v>4.0861683770820889E-4</v>
      </c>
      <c r="CH323" s="31">
        <v>-2.1371123488487243E-3</v>
      </c>
      <c r="CI323" s="31">
        <v>-3.9308562893758392E-4</v>
      </c>
      <c r="CJ323" s="31">
        <v>-2.3880667522062637E-3</v>
      </c>
      <c r="CK323" s="31">
        <v>-4.662629112806016E-4</v>
      </c>
      <c r="CL323" s="31">
        <v>5.5534296229788893E-3</v>
      </c>
      <c r="CM323" s="31">
        <v>-1.4280375515536292E-2</v>
      </c>
      <c r="CN323" s="31">
        <v>-1.7346165266665992E-2</v>
      </c>
      <c r="CO323" s="31">
        <v>1.0146317982721698E-2</v>
      </c>
      <c r="CP323" s="31">
        <v>-3.6088747996920745E-4</v>
      </c>
      <c r="CQ323" s="31">
        <v>-2.5764184246135358E-4</v>
      </c>
      <c r="CR323" s="31">
        <v>-2.0962030733944204E-3</v>
      </c>
      <c r="CS323" s="31">
        <v>-1.7346058122083008E-3</v>
      </c>
      <c r="CT323" s="31">
        <v>4.4806213877812695E-4</v>
      </c>
      <c r="CU323" s="31">
        <v>3.2275444908669293E-3</v>
      </c>
      <c r="CV323" s="31">
        <v>40.5</v>
      </c>
      <c r="CW323" s="31">
        <v>2.6058646667816987E-3</v>
      </c>
      <c r="CX323" s="31">
        <v>4.2</v>
      </c>
      <c r="CY323" s="31">
        <v>-3.2344329989779652E-3</v>
      </c>
      <c r="CZ323" s="31">
        <v>-4.7819016789389934E-3</v>
      </c>
      <c r="DA323" s="31">
        <v>-6.9698556576547332E-4</v>
      </c>
      <c r="DB323" s="31">
        <v>0</v>
      </c>
      <c r="DC323" s="31">
        <v>2.2027325566043032E-4</v>
      </c>
      <c r="DD323" s="31">
        <v>-1.9253065808566561E-3</v>
      </c>
      <c r="DE323" s="31">
        <v>8.1482273258082216E-4</v>
      </c>
      <c r="DF323" s="31">
        <v>-1.495477128864664E-3</v>
      </c>
      <c r="DG323" s="31">
        <v>2.4214629814363064E-3</v>
      </c>
      <c r="DH323" s="31">
        <v>-8.8140473778430817E-4</v>
      </c>
    </row>
    <row r="324" spans="1:112" ht="12.75" x14ac:dyDescent="0.35">
      <c r="A324" s="2">
        <v>37530</v>
      </c>
      <c r="B324" s="31">
        <v>4.0641877600844367E-3</v>
      </c>
      <c r="C324" s="31">
        <v>1.2105422343454686E-3</v>
      </c>
      <c r="D324" s="31">
        <v>2.3085669526347274E-2</v>
      </c>
      <c r="E324" s="31">
        <v>8.2192925062729572E-5</v>
      </c>
      <c r="F324" s="31">
        <v>7.4449623089112293E-4</v>
      </c>
      <c r="G324" s="31">
        <v>-61.2</v>
      </c>
      <c r="H324" s="31">
        <v>-6.9636419836198726E-3</v>
      </c>
      <c r="I324" s="31">
        <v>7.2606202541249942E-3</v>
      </c>
      <c r="J324" s="31">
        <v>9.0168140070350233E-3</v>
      </c>
      <c r="K324" s="31">
        <v>7.8257888162944766E-3</v>
      </c>
      <c r="L324" s="31">
        <v>4.6565997656173863E-3</v>
      </c>
      <c r="M324" s="31">
        <v>3.6250167062465977E-3</v>
      </c>
      <c r="N324" s="31">
        <v>7.588948892031766E-3</v>
      </c>
      <c r="O324" s="31">
        <v>5.3509607047725893E-3</v>
      </c>
      <c r="P324" s="31">
        <v>1.86</v>
      </c>
      <c r="Q324" s="31">
        <v>-1.6830477536203148E-2</v>
      </c>
      <c r="R324" s="31">
        <v>-1.5303212407104638E-2</v>
      </c>
      <c r="S324" s="31">
        <v>-1.1193160183676554E-2</v>
      </c>
      <c r="T324" s="31">
        <v>31.8</v>
      </c>
      <c r="U324" s="31">
        <v>6.32</v>
      </c>
      <c r="V324" s="31">
        <v>7.73</v>
      </c>
      <c r="W324" s="31">
        <v>1.75</v>
      </c>
      <c r="X324" s="31">
        <v>1.58</v>
      </c>
      <c r="Y324" s="31">
        <v>1.56</v>
      </c>
      <c r="Z324" s="31">
        <v>1.65</v>
      </c>
      <c r="AA324" s="31">
        <v>3.94</v>
      </c>
      <c r="AB324" s="31">
        <v>2.95</v>
      </c>
      <c r="AC324" s="31">
        <v>-0.17</v>
      </c>
      <c r="AD324" s="31">
        <v>-0.19</v>
      </c>
      <c r="AE324" s="31">
        <v>-0.1</v>
      </c>
      <c r="AF324" s="31">
        <v>2.19</v>
      </c>
      <c r="AG324" s="31">
        <v>1.2</v>
      </c>
      <c r="AH324" s="31">
        <v>4.57</v>
      </c>
      <c r="AI324" s="31">
        <v>5.98</v>
      </c>
      <c r="AJ324" s="31">
        <v>1.004495719847398E-4</v>
      </c>
      <c r="AK324" s="31">
        <v>-1.6531663871610647E-4</v>
      </c>
      <c r="AL324" s="31">
        <v>73.099999999999994</v>
      </c>
      <c r="AM324" s="31">
        <v>5.0498560072495371</v>
      </c>
      <c r="AN324" s="31">
        <v>7.4949862339505335</v>
      </c>
      <c r="AO324" s="31">
        <v>7.4073177104694174</v>
      </c>
      <c r="AP324" s="31">
        <v>5.768320995793772</v>
      </c>
      <c r="AQ324" s="31">
        <v>4.9836066217083363</v>
      </c>
      <c r="AR324" s="31">
        <v>6.5467854107605241</v>
      </c>
      <c r="AS324" s="31">
        <v>6.1841488909374833</v>
      </c>
      <c r="AT324" s="31">
        <v>-7.2320661579626133E-2</v>
      </c>
      <c r="AU324" s="31">
        <v>-1.0328245481301066</v>
      </c>
      <c r="AV324" s="31">
        <v>-2.2165036452719278E-3</v>
      </c>
      <c r="AW324" s="31">
        <v>-3.863628529321872E-3</v>
      </c>
      <c r="AX324" s="31">
        <v>2518</v>
      </c>
      <c r="AY324" s="31">
        <v>3044</v>
      </c>
      <c r="AZ324" s="31">
        <v>1374</v>
      </c>
      <c r="BA324" s="31">
        <v>2766</v>
      </c>
      <c r="BB324" s="31">
        <v>17.8</v>
      </c>
      <c r="BC324" s="31">
        <v>5.7</v>
      </c>
      <c r="BD324" s="31">
        <v>1.3693254085980655E-2</v>
      </c>
      <c r="BE324" s="31">
        <v>2.8262750732206854E-2</v>
      </c>
      <c r="BF324" s="31">
        <v>58.3</v>
      </c>
      <c r="BG324" s="31">
        <v>53.6</v>
      </c>
      <c r="BH324" s="31">
        <v>46.2</v>
      </c>
      <c r="BI324" s="31">
        <v>50.1</v>
      </c>
      <c r="BJ324" s="31">
        <v>52.5</v>
      </c>
      <c r="BK324" s="31">
        <v>41.7</v>
      </c>
      <c r="BL324" s="31">
        <v>51.5</v>
      </c>
      <c r="BM324" s="31">
        <v>6.8307695674558744E-3</v>
      </c>
      <c r="BN324" s="31">
        <v>-4.0568006956149816E-3</v>
      </c>
      <c r="BO324" s="31">
        <v>5.1679701584426141E-3</v>
      </c>
      <c r="BP324" s="31">
        <v>6.2305497506356389E-3</v>
      </c>
      <c r="BQ324" s="31">
        <v>0</v>
      </c>
      <c r="BR324" s="31">
        <v>-1.6528929383001767E-3</v>
      </c>
      <c r="BS324" s="31">
        <v>1.6579169312915809E-3</v>
      </c>
      <c r="BT324" s="31">
        <v>2.2002209096019243E-3</v>
      </c>
      <c r="BU324" s="31">
        <v>1.7457089100227918E-3</v>
      </c>
      <c r="BV324" s="31">
        <v>1.1409014357912639E-3</v>
      </c>
      <c r="BW324" s="31">
        <v>1.701787599099891E-2</v>
      </c>
      <c r="BX324" s="31">
        <v>8.553152641718853E-3</v>
      </c>
      <c r="BY324" s="31">
        <v>6.4493236799068043E-3</v>
      </c>
      <c r="BZ324" s="31">
        <v>6.182399908317926E-3</v>
      </c>
      <c r="CA324" s="31">
        <v>-4.1506019225652224E-3</v>
      </c>
      <c r="CB324" s="31">
        <v>-2.5710797744302738E-3</v>
      </c>
      <c r="CC324" s="31">
        <v>-4.5617154631862888E-3</v>
      </c>
      <c r="CD324" s="31">
        <v>-1.3294132349570553E-2</v>
      </c>
      <c r="CE324" s="31">
        <v>-8.5868626286078609E-4</v>
      </c>
      <c r="CF324" s="31">
        <v>-2.1512951247446566E-3</v>
      </c>
      <c r="CG324" s="31">
        <v>-3.3935893790664196E-3</v>
      </c>
      <c r="CH324" s="31">
        <v>-6.4289094085472342E-3</v>
      </c>
      <c r="CI324" s="31">
        <v>-5.3811258699543174E-3</v>
      </c>
      <c r="CJ324" s="31">
        <v>-9.1991100841477547E-3</v>
      </c>
      <c r="CK324" s="31">
        <v>-6.0513352244777607E-3</v>
      </c>
      <c r="CL324" s="31">
        <v>4.0901818906648124E-2</v>
      </c>
      <c r="CM324" s="31">
        <v>-3.370191802247291E-3</v>
      </c>
      <c r="CN324" s="31">
        <v>-2.4838410489724794E-3</v>
      </c>
      <c r="CO324" s="31">
        <v>1.1599575644463123E-2</v>
      </c>
      <c r="CP324" s="31">
        <v>8.5977267380954459E-4</v>
      </c>
      <c r="CQ324" s="31">
        <v>8.0950808409419039E-4</v>
      </c>
      <c r="CR324" s="31">
        <v>-3.5333355184530291E-3</v>
      </c>
      <c r="CS324" s="31">
        <v>-1.7376198985408209E-3</v>
      </c>
      <c r="CT324" s="31">
        <v>-1.7934543740079079E-3</v>
      </c>
      <c r="CU324" s="31">
        <v>1.6098742409034195E-3</v>
      </c>
      <c r="CV324" s="31">
        <v>40.299999999999997</v>
      </c>
      <c r="CW324" s="31">
        <v>5.8384856087716486E-3</v>
      </c>
      <c r="CX324" s="31">
        <v>4.2</v>
      </c>
      <c r="CY324" s="31">
        <v>-4.3731848122217087E-3</v>
      </c>
      <c r="CZ324" s="31">
        <v>-5.018965098065209E-3</v>
      </c>
      <c r="DA324" s="31">
        <v>-3.3173317196144581E-3</v>
      </c>
      <c r="DB324" s="31">
        <v>1.7700185793181333E-3</v>
      </c>
      <c r="DC324" s="31">
        <v>1.9340013787374488E-3</v>
      </c>
      <c r="DD324" s="31">
        <v>7.4698751286383924E-4</v>
      </c>
      <c r="DE324" s="31">
        <v>-5.8447943145090164E-4</v>
      </c>
      <c r="DF324" s="31">
        <v>8.6150769165094232E-4</v>
      </c>
      <c r="DG324" s="31">
        <v>2.9234212113866676E-3</v>
      </c>
      <c r="DH324" s="31">
        <v>1.1132242904832168E-3</v>
      </c>
    </row>
    <row r="325" spans="1:112" ht="12.75" x14ac:dyDescent="0.35">
      <c r="A325" s="2">
        <v>37561</v>
      </c>
      <c r="B325" s="31">
        <v>2.4425328007122715E-3</v>
      </c>
      <c r="C325" s="31">
        <v>-4.1334061782186127E-3</v>
      </c>
      <c r="D325" s="31">
        <v>-1.8717950686956364E-2</v>
      </c>
      <c r="E325" s="31">
        <v>-1.8535519965931169E-2</v>
      </c>
      <c r="F325" s="31">
        <v>8.7203055116971129E-3</v>
      </c>
      <c r="G325" s="31">
        <v>-23.2</v>
      </c>
      <c r="H325" s="31">
        <v>-4.0561174881039719E-3</v>
      </c>
      <c r="I325" s="31">
        <v>4.8940415380700486E-3</v>
      </c>
      <c r="J325" s="31">
        <v>8.035804117056955E-3</v>
      </c>
      <c r="K325" s="31">
        <v>7.0859223011154882E-3</v>
      </c>
      <c r="L325" s="31">
        <v>1.5053563392994462E-2</v>
      </c>
      <c r="M325" s="31">
        <v>4.5760568360062592E-3</v>
      </c>
      <c r="N325" s="31">
        <v>1.8107741471240502E-2</v>
      </c>
      <c r="O325" s="31">
        <v>2.1247025601788039E-2</v>
      </c>
      <c r="P325" s="31">
        <v>1.73</v>
      </c>
      <c r="Q325" s="31">
        <v>7.0997623284490885E-2</v>
      </c>
      <c r="R325" s="31">
        <v>6.2694123902646837E-2</v>
      </c>
      <c r="S325" s="31">
        <v>6.2582839136813284E-2</v>
      </c>
      <c r="T325" s="31">
        <v>34.21</v>
      </c>
      <c r="U325" s="31">
        <v>6.31</v>
      </c>
      <c r="V325" s="31">
        <v>7.62</v>
      </c>
      <c r="W325" s="31">
        <v>1.34</v>
      </c>
      <c r="X325" s="31">
        <v>1.23</v>
      </c>
      <c r="Y325" s="31">
        <v>1.27</v>
      </c>
      <c r="Z325" s="31">
        <v>1.49</v>
      </c>
      <c r="AA325" s="31">
        <v>4.05</v>
      </c>
      <c r="AB325" s="31">
        <v>3.05</v>
      </c>
      <c r="AC325" s="31">
        <v>-0.11</v>
      </c>
      <c r="AD325" s="31">
        <v>-7.0000000000000062E-2</v>
      </c>
      <c r="AE325" s="31">
        <v>0.15</v>
      </c>
      <c r="AF325" s="31">
        <v>2.71</v>
      </c>
      <c r="AG325" s="31">
        <v>1.71</v>
      </c>
      <c r="AH325" s="31">
        <v>4.97</v>
      </c>
      <c r="AI325" s="31">
        <v>6.28</v>
      </c>
      <c r="AJ325" s="31">
        <v>2.2783590350883287E-4</v>
      </c>
      <c r="AK325" s="31">
        <v>1.5355207685452399E-4</v>
      </c>
      <c r="AL325" s="31">
        <v>78.5</v>
      </c>
      <c r="AM325" s="31">
        <v>5.0106352940962555</v>
      </c>
      <c r="AN325" s="31">
        <v>7.4792996377828338</v>
      </c>
      <c r="AO325" s="31">
        <v>7.4690838849212344</v>
      </c>
      <c r="AP325" s="31">
        <v>5.9188938542731462</v>
      </c>
      <c r="AQ325" s="31">
        <v>4.9698132995760007</v>
      </c>
      <c r="AR325" s="31">
        <v>6.6982680541154132</v>
      </c>
      <c r="AS325" s="31">
        <v>6.0544393462693709</v>
      </c>
      <c r="AT325" s="31">
        <v>0</v>
      </c>
      <c r="AU325" s="31">
        <v>-1.0613165039244128</v>
      </c>
      <c r="AV325" s="31">
        <v>-3.539076076727099E-3</v>
      </c>
      <c r="AW325" s="31">
        <v>-3.006290168336534E-3</v>
      </c>
      <c r="AX325" s="31">
        <v>2512</v>
      </c>
      <c r="AY325" s="31">
        <v>3061</v>
      </c>
      <c r="AZ325" s="31">
        <v>1324</v>
      </c>
      <c r="BA325" s="31">
        <v>2942</v>
      </c>
      <c r="BB325" s="31">
        <v>17.600000000000001</v>
      </c>
      <c r="BC325" s="31">
        <v>5.9</v>
      </c>
      <c r="BD325" s="31">
        <v>-1.2934986830663853E-2</v>
      </c>
      <c r="BE325" s="31">
        <v>4.5448547686777196E-3</v>
      </c>
      <c r="BF325" s="31">
        <v>55.7</v>
      </c>
      <c r="BG325" s="31">
        <v>52.6</v>
      </c>
      <c r="BH325" s="31">
        <v>44.8</v>
      </c>
      <c r="BI325" s="31">
        <v>49.6</v>
      </c>
      <c r="BJ325" s="31">
        <v>50.6</v>
      </c>
      <c r="BK325" s="31">
        <v>43.1</v>
      </c>
      <c r="BL325" s="31">
        <v>52.9</v>
      </c>
      <c r="BM325" s="31">
        <v>5.7598190707297547E-3</v>
      </c>
      <c r="BN325" s="31">
        <v>0</v>
      </c>
      <c r="BO325" s="31">
        <v>-1.9348603262958619E-3</v>
      </c>
      <c r="BP325" s="31">
        <v>4.4758208649957609E-3</v>
      </c>
      <c r="BQ325" s="31">
        <v>-6.6555742889473635E-4</v>
      </c>
      <c r="BR325" s="31">
        <v>-4.1442247460263815E-3</v>
      </c>
      <c r="BS325" s="31">
        <v>1.6551727916684911E-3</v>
      </c>
      <c r="BT325" s="31">
        <v>1.0982977490625601E-3</v>
      </c>
      <c r="BU325" s="31">
        <v>5.8122640404079107E-4</v>
      </c>
      <c r="BV325" s="31">
        <v>1.7089152549685238E-3</v>
      </c>
      <c r="BW325" s="31">
        <v>3.6621354688536556E-2</v>
      </c>
      <c r="BX325" s="31">
        <v>-7.0997518069226828E-4</v>
      </c>
      <c r="BY325" s="31">
        <v>-7.1454093786815776E-4</v>
      </c>
      <c r="BZ325" s="31">
        <v>7.7011940656390721E-4</v>
      </c>
      <c r="CA325" s="31">
        <v>2.7092999290827535E-3</v>
      </c>
      <c r="CB325" s="31">
        <v>2.7104068250016766E-3</v>
      </c>
      <c r="CC325" s="31">
        <v>7.756447868553451E-3</v>
      </c>
      <c r="CD325" s="31">
        <v>2.6501189543301606E-2</v>
      </c>
      <c r="CE325" s="31">
        <v>-1.3985594860077555E-4</v>
      </c>
      <c r="CF325" s="31">
        <v>2.5729691769544871E-3</v>
      </c>
      <c r="CG325" s="31">
        <v>5.6926812058692988E-3</v>
      </c>
      <c r="CH325" s="31">
        <v>2.6978209819352728E-3</v>
      </c>
      <c r="CI325" s="31">
        <v>2.378756174064911E-3</v>
      </c>
      <c r="CJ325" s="31">
        <v>-2.0346090898764047E-3</v>
      </c>
      <c r="CK325" s="31">
        <v>2.7117038529658188E-3</v>
      </c>
      <c r="CL325" s="31">
        <v>6.9680041392006231E-3</v>
      </c>
      <c r="CM325" s="31">
        <v>1.085219419462824E-3</v>
      </c>
      <c r="CN325" s="31">
        <v>1.4098068223478144E-2</v>
      </c>
      <c r="CO325" s="31">
        <v>-4.0740035390900431E-3</v>
      </c>
      <c r="CP325" s="31">
        <v>-1.2277941925376012E-4</v>
      </c>
      <c r="CQ325" s="31">
        <v>-2.2070995123613102E-4</v>
      </c>
      <c r="CR325" s="31">
        <v>-1.7938028936619332E-3</v>
      </c>
      <c r="CS325" s="31">
        <v>1.7376198985408209E-3</v>
      </c>
      <c r="CT325" s="31">
        <v>3.7327404296849664E-3</v>
      </c>
      <c r="CU325" s="31">
        <v>1.6072867108718469E-3</v>
      </c>
      <c r="CV325" s="31">
        <v>40.4</v>
      </c>
      <c r="CW325" s="31">
        <v>6.4662142569904546E-4</v>
      </c>
      <c r="CX325" s="31">
        <v>4.2</v>
      </c>
      <c r="CY325" s="31">
        <v>-4.3923935919174539E-3</v>
      </c>
      <c r="CZ325" s="31">
        <v>-5.4747600649651673E-3</v>
      </c>
      <c r="DA325" s="31">
        <v>-2.6267417257184178E-3</v>
      </c>
      <c r="DB325" s="31">
        <v>2.2218930620354627E-4</v>
      </c>
      <c r="DC325" s="31">
        <v>1.8509735016714046E-4</v>
      </c>
      <c r="DD325" s="31">
        <v>-9.0431916831867909E-4</v>
      </c>
      <c r="DE325" s="31">
        <v>-2.2347963399074189E-3</v>
      </c>
      <c r="DF325" s="31">
        <v>-6.0097359528299421E-4</v>
      </c>
      <c r="DG325" s="31">
        <v>1.6485958968175396E-3</v>
      </c>
      <c r="DH325" s="31">
        <v>3.7079954074847876E-4</v>
      </c>
    </row>
    <row r="326" spans="1:112" ht="12.75" x14ac:dyDescent="0.35">
      <c r="A326" s="2">
        <v>37591</v>
      </c>
      <c r="B326" s="31">
        <v>5.1407419496865003E-3</v>
      </c>
      <c r="C326" s="31">
        <v>-7.8577080442712166E-3</v>
      </c>
      <c r="D326" s="31">
        <v>2.2997956748369575E-3</v>
      </c>
      <c r="E326" s="31">
        <v>-1.8581806820489599E-2</v>
      </c>
      <c r="F326" s="31">
        <v>9.6282494608574964E-3</v>
      </c>
      <c r="G326" s="31">
        <v>-72.8</v>
      </c>
      <c r="H326" s="31">
        <v>-4.4414321133512402E-3</v>
      </c>
      <c r="I326" s="31">
        <v>8.8149847888443489E-3</v>
      </c>
      <c r="J326" s="31">
        <v>5.2698540142390726E-3</v>
      </c>
      <c r="K326" s="31">
        <v>4.4646006514543757E-3</v>
      </c>
      <c r="L326" s="31">
        <v>8.8312688184171151E-3</v>
      </c>
      <c r="M326" s="31">
        <v>6.9549667485500066E-3</v>
      </c>
      <c r="N326" s="31">
        <v>1.5681895519195521E-2</v>
      </c>
      <c r="O326" s="31">
        <v>1.086467272435776E-2</v>
      </c>
      <c r="P326" s="31">
        <v>1.77</v>
      </c>
      <c r="Q326" s="31">
        <v>-1.3238421446040149E-2</v>
      </c>
      <c r="R326" s="31">
        <v>-1.1883264169461505E-2</v>
      </c>
      <c r="S326" s="31">
        <v>-1.3573177954257609E-2</v>
      </c>
      <c r="T326" s="31">
        <v>30.39</v>
      </c>
      <c r="U326" s="31">
        <v>6.21</v>
      </c>
      <c r="V326" s="31">
        <v>7.45</v>
      </c>
      <c r="W326" s="31">
        <v>1.24</v>
      </c>
      <c r="X326" s="31">
        <v>1.19</v>
      </c>
      <c r="Y326" s="31">
        <v>1.24</v>
      </c>
      <c r="Z326" s="31">
        <v>1.45</v>
      </c>
      <c r="AA326" s="31">
        <v>4.03</v>
      </c>
      <c r="AB326" s="31">
        <v>3.03</v>
      </c>
      <c r="AC326" s="31">
        <v>-0.05</v>
      </c>
      <c r="AD326" s="31">
        <v>0</v>
      </c>
      <c r="AE326" s="31">
        <v>0.21</v>
      </c>
      <c r="AF326" s="31">
        <v>2.79</v>
      </c>
      <c r="AG326" s="31">
        <v>1.79</v>
      </c>
      <c r="AH326" s="31">
        <v>4.97</v>
      </c>
      <c r="AI326" s="31">
        <v>6.21</v>
      </c>
      <c r="AJ326" s="31">
        <v>1.9373726560321103E-3</v>
      </c>
      <c r="AK326" s="31">
        <v>9.1315169845174182E-4</v>
      </c>
      <c r="AL326" s="31">
        <v>80.8</v>
      </c>
      <c r="AM326" s="31">
        <v>4.9698132995760007</v>
      </c>
      <c r="AN326" s="31">
        <v>7.5475016828149668</v>
      </c>
      <c r="AO326" s="31">
        <v>7.4888529557334591</v>
      </c>
      <c r="AP326" s="31">
        <v>5.9506425525877269</v>
      </c>
      <c r="AQ326" s="31">
        <v>5.0751738152338266</v>
      </c>
      <c r="AR326" s="31">
        <v>6.6656837177824082</v>
      </c>
      <c r="AS326" s="31">
        <v>6.1290502100605453</v>
      </c>
      <c r="AT326" s="31">
        <v>-2.5317807984289953E-2</v>
      </c>
      <c r="AU326" s="31">
        <v>-1.0996127890016931</v>
      </c>
      <c r="AV326" s="31">
        <v>-8.5740358546892992E-4</v>
      </c>
      <c r="AW326" s="31">
        <v>-8.2011217766009281E-4</v>
      </c>
      <c r="AX326" s="31">
        <v>2597</v>
      </c>
      <c r="AY326" s="31">
        <v>3273</v>
      </c>
      <c r="AZ326" s="31">
        <v>1375</v>
      </c>
      <c r="BA326" s="31">
        <v>2868</v>
      </c>
      <c r="BB326" s="31">
        <v>18.5</v>
      </c>
      <c r="BC326" s="31">
        <v>6</v>
      </c>
      <c r="BD326" s="31">
        <v>-2.6757782242982309E-2</v>
      </c>
      <c r="BE326" s="31">
        <v>-7.9536592183107047E-3</v>
      </c>
      <c r="BF326" s="31">
        <v>56.9</v>
      </c>
      <c r="BG326" s="31">
        <v>53.2</v>
      </c>
      <c r="BH326" s="31">
        <v>47.1</v>
      </c>
      <c r="BI326" s="31">
        <v>52.5</v>
      </c>
      <c r="BJ326" s="31">
        <v>56.9</v>
      </c>
      <c r="BK326" s="31">
        <v>45.2</v>
      </c>
      <c r="BL326" s="31">
        <v>53.9</v>
      </c>
      <c r="BM326" s="31">
        <v>2.503501627782434E-2</v>
      </c>
      <c r="BN326" s="31">
        <v>-2.4420036555516944E-3</v>
      </c>
      <c r="BO326" s="31">
        <v>-6.4578626719580257E-4</v>
      </c>
      <c r="BP326" s="31">
        <v>3.0869515167042394E-3</v>
      </c>
      <c r="BQ326" s="31">
        <v>-6.6600069061806266E-4</v>
      </c>
      <c r="BR326" s="31">
        <v>-4.1614708412520685E-3</v>
      </c>
      <c r="BS326" s="31">
        <v>1.1019284861566447E-3</v>
      </c>
      <c r="BT326" s="31">
        <v>1.0970928143736458E-3</v>
      </c>
      <c r="BU326" s="31">
        <v>1.1614403163902054E-3</v>
      </c>
      <c r="BV326" s="31">
        <v>1.1376565504610525E-3</v>
      </c>
      <c r="BW326" s="31">
        <v>1.866042271740298E-2</v>
      </c>
      <c r="BX326" s="31">
        <v>-1.4214643473779986E-3</v>
      </c>
      <c r="BY326" s="31">
        <v>-1.430615408519742E-3</v>
      </c>
      <c r="BZ326" s="31">
        <v>7.6952677902841771E-4</v>
      </c>
      <c r="CA326" s="31">
        <v>-4.6261760089780779E-3</v>
      </c>
      <c r="CB326" s="31">
        <v>-5.5482519686549381E-3</v>
      </c>
      <c r="CC326" s="31">
        <v>-8.6852822482690328E-3</v>
      </c>
      <c r="CD326" s="31">
        <v>-1.2990747437316763E-2</v>
      </c>
      <c r="CE326" s="31">
        <v>-6.8568947607836606E-3</v>
      </c>
      <c r="CF326" s="31">
        <v>-4.0332571634893455E-3</v>
      </c>
      <c r="CG326" s="31">
        <v>-5.8326644081132528E-3</v>
      </c>
      <c r="CH326" s="31">
        <v>-3.2761611617857511E-3</v>
      </c>
      <c r="CI326" s="31">
        <v>-5.7244989213076636E-3</v>
      </c>
      <c r="CJ326" s="31">
        <v>-2.089025345925144E-3</v>
      </c>
      <c r="CK326" s="31">
        <v>-4.6802969451098519E-3</v>
      </c>
      <c r="CL326" s="31">
        <v>-2.3794604429886235E-2</v>
      </c>
      <c r="CM326" s="31">
        <v>-2.313147046729469E-2</v>
      </c>
      <c r="CN326" s="31">
        <v>7.4590973452499654E-3</v>
      </c>
      <c r="CO326" s="31">
        <v>-1.1627349345967986E-2</v>
      </c>
      <c r="CP326" s="31">
        <v>-9.2900775608129038E-4</v>
      </c>
      <c r="CQ326" s="31">
        <v>-1.3344931597476517E-3</v>
      </c>
      <c r="CR326" s="31">
        <v>-4.3183009842895359E-3</v>
      </c>
      <c r="CS326" s="31">
        <v>1.7346058122083008E-3</v>
      </c>
      <c r="CT326" s="31">
        <v>-2.237971840454378E-3</v>
      </c>
      <c r="CU326" s="31">
        <v>1.0649727916657969E-2</v>
      </c>
      <c r="CV326" s="31">
        <v>40.5</v>
      </c>
      <c r="CW326" s="31">
        <v>3.8709725756205238E-3</v>
      </c>
      <c r="CX326" s="31">
        <v>4.3</v>
      </c>
      <c r="CY326" s="31">
        <v>-5.4842299039954412E-3</v>
      </c>
      <c r="CZ326" s="31">
        <v>-5.6131408173332176E-3</v>
      </c>
      <c r="DA326" s="31">
        <v>-5.2742738299720315E-3</v>
      </c>
      <c r="DB326" s="31">
        <v>-2.3144826540288932E-4</v>
      </c>
      <c r="DC326" s="31">
        <v>-5.6696887240015315E-4</v>
      </c>
      <c r="DD326" s="31">
        <v>4.326025040430892E-4</v>
      </c>
      <c r="DE326" s="31">
        <v>6.2127789982824311E-4</v>
      </c>
      <c r="DF326" s="31">
        <v>6.0764905130028524E-4</v>
      </c>
      <c r="DG326" s="31">
        <v>1.5193722851982727E-3</v>
      </c>
      <c r="DH326" s="31">
        <v>1.1115743815111045E-3</v>
      </c>
    </row>
    <row r="327" spans="1:112" ht="12.75" x14ac:dyDescent="0.35">
      <c r="A327" s="2">
        <v>37622</v>
      </c>
      <c r="B327" s="31">
        <v>5.2393312400127456E-3</v>
      </c>
      <c r="C327" s="31">
        <v>-1.148177484945806E-2</v>
      </c>
      <c r="D327" s="31">
        <v>-2.5593420197549399E-2</v>
      </c>
      <c r="E327" s="31">
        <v>-4.4275316088598138E-2</v>
      </c>
      <c r="F327" s="31">
        <v>1.9477486960646218E-2</v>
      </c>
      <c r="G327" s="31">
        <v>-51.5</v>
      </c>
      <c r="H327" s="31">
        <v>-7.1244310422189372E-3</v>
      </c>
      <c r="I327" s="31">
        <v>4.1743461474874621E-3</v>
      </c>
      <c r="J327" s="31">
        <v>5.7906429258487435E-3</v>
      </c>
      <c r="K327" s="31">
        <v>3.5699725580009556E-3</v>
      </c>
      <c r="L327" s="31">
        <v>2.1433239031640738E-3</v>
      </c>
      <c r="M327" s="31">
        <v>5.9925503156961213E-3</v>
      </c>
      <c r="N327" s="31">
        <v>9.0027369429233062E-3</v>
      </c>
      <c r="O327" s="31">
        <v>7.6853347703540464E-3</v>
      </c>
      <c r="P327" s="31">
        <v>1.8</v>
      </c>
      <c r="Q327" s="31">
        <v>-6.1254511062927008E-3</v>
      </c>
      <c r="R327" s="31">
        <v>-3.7229364250270791E-3</v>
      </c>
      <c r="S327" s="31">
        <v>-7.8979450399829787E-3</v>
      </c>
      <c r="T327" s="31">
        <v>29.57</v>
      </c>
      <c r="U327" s="31">
        <v>6.17</v>
      </c>
      <c r="V327" s="31">
        <v>7.35</v>
      </c>
      <c r="W327" s="31">
        <v>1.24</v>
      </c>
      <c r="X327" s="31">
        <v>1.17</v>
      </c>
      <c r="Y327" s="31">
        <v>1.2</v>
      </c>
      <c r="Z327" s="31">
        <v>1.36</v>
      </c>
      <c r="AA327" s="31">
        <v>4.05</v>
      </c>
      <c r="AB327" s="31">
        <v>3.05</v>
      </c>
      <c r="AC327" s="31">
        <v>-7.0000000000000062E-2</v>
      </c>
      <c r="AD327" s="31">
        <v>-0.04</v>
      </c>
      <c r="AE327" s="31">
        <v>0.12</v>
      </c>
      <c r="AF327" s="31">
        <v>2.81</v>
      </c>
      <c r="AG327" s="31">
        <v>1.81</v>
      </c>
      <c r="AH327" s="31">
        <v>4.93</v>
      </c>
      <c r="AI327" s="31">
        <v>6.11</v>
      </c>
      <c r="AJ327" s="31">
        <v>1.2388456260357117E-3</v>
      </c>
      <c r="AK327" s="31">
        <v>1.899325258124307E-3</v>
      </c>
      <c r="AL327" s="31">
        <v>72.8</v>
      </c>
      <c r="AM327" s="31">
        <v>4.9487598903781684</v>
      </c>
      <c r="AN327" s="31">
        <v>7.4999765409521215</v>
      </c>
      <c r="AO327" s="31">
        <v>7.5245612262853596</v>
      </c>
      <c r="AP327" s="31">
        <v>5.9454206086065753</v>
      </c>
      <c r="AQ327" s="31">
        <v>4.9836066217083363</v>
      </c>
      <c r="AR327" s="31">
        <v>6.7044143549641069</v>
      </c>
      <c r="AS327" s="31">
        <v>6.2324480165505225</v>
      </c>
      <c r="AT327" s="31">
        <v>5.0010420574661651E-2</v>
      </c>
      <c r="AU327" s="31">
        <v>-1.0272222925814367</v>
      </c>
      <c r="AV327" s="31">
        <v>7.4792916145067778E-3</v>
      </c>
      <c r="AW327" s="31">
        <v>7.127359652951526E-3</v>
      </c>
      <c r="AX327" s="31">
        <v>2591</v>
      </c>
      <c r="AY327" s="31">
        <v>3157</v>
      </c>
      <c r="AZ327" s="31">
        <v>1417</v>
      </c>
      <c r="BA327" s="31">
        <v>2843</v>
      </c>
      <c r="BB327" s="31">
        <v>18.5</v>
      </c>
      <c r="BC327" s="31">
        <v>5.8</v>
      </c>
      <c r="BD327" s="31">
        <v>2.2474457775648382E-2</v>
      </c>
      <c r="BE327" s="31">
        <v>1.088347886633878E-2</v>
      </c>
      <c r="BF327" s="31">
        <v>57.5</v>
      </c>
      <c r="BG327" s="31">
        <v>52.7</v>
      </c>
      <c r="BH327" s="31">
        <v>47.2</v>
      </c>
      <c r="BI327" s="31">
        <v>52.8</v>
      </c>
      <c r="BJ327" s="31">
        <v>57.9</v>
      </c>
      <c r="BK327" s="31">
        <v>44.4</v>
      </c>
      <c r="BL327" s="31">
        <v>54.4</v>
      </c>
      <c r="BM327" s="31">
        <v>1.8894179432757952E-2</v>
      </c>
      <c r="BN327" s="31">
        <v>-4.9019706002066954E-3</v>
      </c>
      <c r="BO327" s="31">
        <v>1.0922048824580699E-2</v>
      </c>
      <c r="BP327" s="31">
        <v>2.0526863177421362E-3</v>
      </c>
      <c r="BQ327" s="31">
        <v>3.9893669930339826E-3</v>
      </c>
      <c r="BR327" s="31">
        <v>-2.5052205169364683E-3</v>
      </c>
      <c r="BS327" s="31">
        <v>3.8472155174238409E-3</v>
      </c>
      <c r="BT327" s="31">
        <v>4.3763745997988934E-3</v>
      </c>
      <c r="BU327" s="31">
        <v>3.4762491553612662E-3</v>
      </c>
      <c r="BV327" s="31">
        <v>3.4052246298390543E-3</v>
      </c>
      <c r="BW327" s="31">
        <v>7.5247778510060925E-2</v>
      </c>
      <c r="BX327" s="31">
        <v>1.3423020332140823E-2</v>
      </c>
      <c r="BY327" s="31">
        <v>1.0680058796225467E-2</v>
      </c>
      <c r="BZ327" s="31">
        <v>9.9503308531687651E-3</v>
      </c>
      <c r="CA327" s="31">
        <v>4.7654268397350208E-3</v>
      </c>
      <c r="CB327" s="31">
        <v>4.6522391654173489E-3</v>
      </c>
      <c r="CC327" s="31">
        <v>4.4664740314548368E-3</v>
      </c>
      <c r="CD327" s="31">
        <v>2.0059554824081616E-2</v>
      </c>
      <c r="CE327" s="31">
        <v>-2.1348164311802975E-3</v>
      </c>
      <c r="CF327" s="31">
        <v>-2.3813138744044338E-3</v>
      </c>
      <c r="CG327" s="31">
        <v>2.6762815682408458E-3</v>
      </c>
      <c r="CH327" s="31">
        <v>4.9350387703892551E-3</v>
      </c>
      <c r="CI327" s="31">
        <v>1.0308098475382721E-2</v>
      </c>
      <c r="CJ327" s="31">
        <v>-2.2949179674522924E-3</v>
      </c>
      <c r="CK327" s="31">
        <v>3.6144377069522449E-3</v>
      </c>
      <c r="CL327" s="31">
        <v>-1.6975867907084385E-2</v>
      </c>
      <c r="CM327" s="31">
        <v>3.0629746868768848E-3</v>
      </c>
      <c r="CN327" s="31">
        <v>-5.0701376143456045E-3</v>
      </c>
      <c r="CO327" s="31">
        <v>2.0780351320278001E-2</v>
      </c>
      <c r="CP327" s="31">
        <v>6.2966975135125836E-4</v>
      </c>
      <c r="CQ327" s="31">
        <v>5.1560156190966211E-4</v>
      </c>
      <c r="CR327" s="31">
        <v>-2.1209872794720752E-3</v>
      </c>
      <c r="CS327" s="31">
        <v>-3.4722257107491217E-3</v>
      </c>
      <c r="CT327" s="31">
        <v>7.4654725378309195E-4</v>
      </c>
      <c r="CU327" s="31">
        <v>-6.3762171392758304E-3</v>
      </c>
      <c r="CV327" s="31">
        <v>40.299999999999997</v>
      </c>
      <c r="CW327" s="31">
        <v>3.2144032820067281E-3</v>
      </c>
      <c r="CX327" s="31">
        <v>4.2</v>
      </c>
      <c r="CY327" s="31">
        <v>-3.358863832337633E-3</v>
      </c>
      <c r="CZ327" s="31">
        <v>-4.7743146243774959E-3</v>
      </c>
      <c r="DA327" s="31">
        <v>-1.0582011569475469E-3</v>
      </c>
      <c r="DB327" s="31">
        <v>1.1936985246983056E-3</v>
      </c>
      <c r="DC327" s="31">
        <v>1.1914196073394834E-3</v>
      </c>
      <c r="DD327" s="31">
        <v>-2.0072819885470494E-3</v>
      </c>
      <c r="DE327" s="31">
        <v>-5.6801038146048199E-4</v>
      </c>
      <c r="DF327" s="31">
        <v>-1.8173683902542592E-3</v>
      </c>
      <c r="DG327" s="31">
        <v>1.2643825176663626E-3</v>
      </c>
      <c r="DH327" s="31">
        <v>1.2028128763255097E-3</v>
      </c>
    </row>
    <row r="328" spans="1:112" ht="12.75" x14ac:dyDescent="0.35">
      <c r="A328" s="2">
        <v>37653</v>
      </c>
      <c r="B328" s="31">
        <v>2.0025327113195601E-3</v>
      </c>
      <c r="C328" s="31">
        <v>-1.9160355480888402E-2</v>
      </c>
      <c r="D328" s="31">
        <v>4.4509836237400791E-3</v>
      </c>
      <c r="E328" s="31">
        <v>-1.1912297841123687E-2</v>
      </c>
      <c r="F328" s="31">
        <v>-5.9527676246897698E-3</v>
      </c>
      <c r="G328" s="31">
        <v>-44.1</v>
      </c>
      <c r="H328" s="31">
        <v>-1.3461342512672836E-2</v>
      </c>
      <c r="I328" s="31">
        <v>1.2419494833723732E-2</v>
      </c>
      <c r="J328" s="31">
        <v>6.2682209350466422E-3</v>
      </c>
      <c r="K328" s="31">
        <v>1.7369162291451801E-3</v>
      </c>
      <c r="L328" s="31">
        <v>4.3424313827316041E-3</v>
      </c>
      <c r="M328" s="31">
        <v>7.8492072423195225E-3</v>
      </c>
      <c r="N328" s="31">
        <v>5.6071938392410203E-3</v>
      </c>
      <c r="O328" s="31">
        <v>5.554686201772796E-3</v>
      </c>
      <c r="P328" s="31">
        <v>1.95</v>
      </c>
      <c r="Q328" s="31">
        <v>-6.816350827641493E-2</v>
      </c>
      <c r="R328" s="31">
        <v>-6.7194677617933962E-2</v>
      </c>
      <c r="S328" s="31">
        <v>-6.1255755161322867E-2</v>
      </c>
      <c r="T328" s="31">
        <v>27.75</v>
      </c>
      <c r="U328" s="31">
        <v>5.95</v>
      </c>
      <c r="V328" s="31">
        <v>7.06</v>
      </c>
      <c r="W328" s="31">
        <v>1.26</v>
      </c>
      <c r="X328" s="31">
        <v>1.17</v>
      </c>
      <c r="Y328" s="31">
        <v>1.18</v>
      </c>
      <c r="Z328" s="31">
        <v>1.3</v>
      </c>
      <c r="AA328" s="31">
        <v>3.9</v>
      </c>
      <c r="AB328" s="31">
        <v>2.9</v>
      </c>
      <c r="AC328" s="31">
        <v>-9.000000000000008E-2</v>
      </c>
      <c r="AD328" s="31">
        <v>-8.0000000000000071E-2</v>
      </c>
      <c r="AE328" s="31">
        <v>0.04</v>
      </c>
      <c r="AF328" s="31">
        <v>2.64</v>
      </c>
      <c r="AG328" s="31">
        <v>1.64</v>
      </c>
      <c r="AH328" s="31">
        <v>4.6900000000000004</v>
      </c>
      <c r="AI328" s="31">
        <v>5.8</v>
      </c>
      <c r="AJ328" s="31">
        <v>-6.175359368949529E-4</v>
      </c>
      <c r="AK328" s="31">
        <v>-2.8523505235256152E-4</v>
      </c>
      <c r="AL328" s="31">
        <v>69.900000000000006</v>
      </c>
      <c r="AM328" s="31">
        <v>4.9272536851572051</v>
      </c>
      <c r="AN328" s="31">
        <v>7.5251007461258004</v>
      </c>
      <c r="AO328" s="31">
        <v>7.3957216086020452</v>
      </c>
      <c r="AP328" s="31">
        <v>5.6276211136906369</v>
      </c>
      <c r="AQ328" s="31">
        <v>4.9698132995760007</v>
      </c>
      <c r="AR328" s="31">
        <v>6.6306833856423717</v>
      </c>
      <c r="AS328" s="31">
        <v>6.1070228877422545</v>
      </c>
      <c r="AT328" s="31">
        <v>0</v>
      </c>
      <c r="AU328" s="31">
        <v>-1.04412410338404</v>
      </c>
      <c r="AV328" s="31">
        <v>3.4922298242179295E-4</v>
      </c>
      <c r="AW328" s="31">
        <v>1.8940520607557687E-3</v>
      </c>
      <c r="AX328" s="31">
        <v>2602</v>
      </c>
      <c r="AY328" s="31">
        <v>3154</v>
      </c>
      <c r="AZ328" s="31">
        <v>1274</v>
      </c>
      <c r="BA328" s="31">
        <v>2792</v>
      </c>
      <c r="BB328" s="31">
        <v>18.5</v>
      </c>
      <c r="BC328" s="31">
        <v>5.9</v>
      </c>
      <c r="BD328" s="31">
        <v>1.0049771976690103E-2</v>
      </c>
      <c r="BE328" s="31">
        <v>-1.5221646666879529E-2</v>
      </c>
      <c r="BF328" s="31">
        <v>65.5</v>
      </c>
      <c r="BG328" s="31">
        <v>52.9</v>
      </c>
      <c r="BH328" s="31">
        <v>43.4</v>
      </c>
      <c r="BI328" s="31">
        <v>49.9</v>
      </c>
      <c r="BJ328" s="31">
        <v>52.1</v>
      </c>
      <c r="BK328" s="31">
        <v>43.2</v>
      </c>
      <c r="BL328" s="31">
        <v>53.1</v>
      </c>
      <c r="BM328" s="31">
        <v>2.8186224283537342E-3</v>
      </c>
      <c r="BN328" s="31">
        <v>-2.4600258408620235E-3</v>
      </c>
      <c r="BO328" s="31">
        <v>1.7733206935795387E-2</v>
      </c>
      <c r="BP328" s="31">
        <v>1.3661204310437824E-3</v>
      </c>
      <c r="BQ328" s="31">
        <v>9.2470936327968545E-3</v>
      </c>
      <c r="BR328" s="31">
        <v>-1.6736405580299873E-3</v>
      </c>
      <c r="BS328" s="31">
        <v>5.4704731610426549E-3</v>
      </c>
      <c r="BT328" s="31">
        <v>5.4436715811760905E-3</v>
      </c>
      <c r="BU328" s="31">
        <v>7.4906717291574054E-3</v>
      </c>
      <c r="BV328" s="31">
        <v>5.6497325421194233E-3</v>
      </c>
      <c r="BW328" s="31">
        <v>4.5704831907601218E-2</v>
      </c>
      <c r="BX328" s="31">
        <v>1.4629310015958907E-2</v>
      </c>
      <c r="BY328" s="31">
        <v>9.866182921054012E-3</v>
      </c>
      <c r="BZ328" s="31">
        <v>1.8113702799146481E-2</v>
      </c>
      <c r="CA328" s="31">
        <v>1.3923144266225762E-4</v>
      </c>
      <c r="CB328" s="31">
        <v>1.7613960379749827E-3</v>
      </c>
      <c r="CC328" s="31">
        <v>3.9414102083386027E-3</v>
      </c>
      <c r="CD328" s="31">
        <v>-1.9676211574829239E-2</v>
      </c>
      <c r="CE328" s="31">
        <v>1.3815416452991336E-2</v>
      </c>
      <c r="CF328" s="31">
        <v>4.3044204342619352E-3</v>
      </c>
      <c r="CG328" s="31">
        <v>4.2394028822405616E-3</v>
      </c>
      <c r="CH328" s="31">
        <v>-2.1958704616027447E-3</v>
      </c>
      <c r="CI328" s="31">
        <v>-6.112855499250891E-3</v>
      </c>
      <c r="CJ328" s="31">
        <v>-3.8568375337160177E-3</v>
      </c>
      <c r="CK328" s="31">
        <v>-1.9753388441516861E-3</v>
      </c>
      <c r="CL328" s="31">
        <v>5.7737855561601492E-2</v>
      </c>
      <c r="CM328" s="31">
        <v>3.8221301800067664E-4</v>
      </c>
      <c r="CN328" s="31">
        <v>3.5627827362478826E-3</v>
      </c>
      <c r="CO328" s="31">
        <v>1.5581974253323416E-2</v>
      </c>
      <c r="CP328" s="31">
        <v>-1.1444505006998895E-3</v>
      </c>
      <c r="CQ328" s="31">
        <v>-1.3355871429414634E-3</v>
      </c>
      <c r="CR328" s="31">
        <v>-5.0270706623809502E-3</v>
      </c>
      <c r="CS328" s="31">
        <v>0</v>
      </c>
      <c r="CT328" s="31">
        <v>-4.6376027467509573E-3</v>
      </c>
      <c r="CU328" s="31">
        <v>2.1299262578251543E-3</v>
      </c>
      <c r="CV328" s="31">
        <v>40.299999999999997</v>
      </c>
      <c r="CW328" s="31">
        <v>1.9236940847382478E-3</v>
      </c>
      <c r="CX328" s="31">
        <v>4.2</v>
      </c>
      <c r="CY328" s="31">
        <v>-5.3977595464971273E-3</v>
      </c>
      <c r="CZ328" s="31">
        <v>-6.766368716487392E-3</v>
      </c>
      <c r="DA328" s="31">
        <v>-3.1813388443566737E-3</v>
      </c>
      <c r="DB328" s="31">
        <v>-3.5148409896379462E-4</v>
      </c>
      <c r="DC328" s="31">
        <v>-3.9312721640349935E-4</v>
      </c>
      <c r="DD328" s="31">
        <v>-9.8543534650197273E-4</v>
      </c>
      <c r="DE328" s="31">
        <v>-3.0188679474640878E-4</v>
      </c>
      <c r="DF328" s="31">
        <v>-1.6197045238346419E-3</v>
      </c>
      <c r="DG328" s="31">
        <v>1.8935813270282154E-3</v>
      </c>
      <c r="DH328" s="31">
        <v>-1.8495399322127071E-4</v>
      </c>
    </row>
    <row r="329" spans="1:112" ht="12.75" x14ac:dyDescent="0.35">
      <c r="A329" s="2">
        <v>37681</v>
      </c>
      <c r="B329" s="31">
        <v>-2.3052945679662429E-3</v>
      </c>
      <c r="C329" s="31">
        <v>-2.4127264320053465E-2</v>
      </c>
      <c r="D329" s="31">
        <v>-5.4615100255226423E-3</v>
      </c>
      <c r="E329" s="31">
        <v>8.8183427231264266E-4</v>
      </c>
      <c r="F329" s="31">
        <v>-1.592310473203451E-2</v>
      </c>
      <c r="G329" s="31">
        <v>-101.8</v>
      </c>
      <c r="H329" s="31">
        <v>-1.1014854335241964E-2</v>
      </c>
      <c r="I329" s="31">
        <v>2.4172117159997342E-3</v>
      </c>
      <c r="J329" s="31">
        <v>2.822363135756234E-3</v>
      </c>
      <c r="K329" s="31">
        <v>-1.3094227795971136E-3</v>
      </c>
      <c r="L329" s="31">
        <v>2.0485525522921932E-3</v>
      </c>
      <c r="M329" s="31">
        <v>6.1262542388718089E-3</v>
      </c>
      <c r="N329" s="31">
        <v>-1.8818819479786697E-3</v>
      </c>
      <c r="O329" s="31">
        <v>-1.9540797619974626E-3</v>
      </c>
      <c r="P329" s="31">
        <v>1.93</v>
      </c>
      <c r="Q329" s="31">
        <v>7.7451436033406651E-3</v>
      </c>
      <c r="R329" s="31">
        <v>1.0689134207857443E-2</v>
      </c>
      <c r="S329" s="31">
        <v>1.3670325556582874E-2</v>
      </c>
      <c r="T329" s="31">
        <v>29.66</v>
      </c>
      <c r="U329" s="31">
        <v>5.89</v>
      </c>
      <c r="V329" s="31">
        <v>6.95</v>
      </c>
      <c r="W329" s="31">
        <v>1.25</v>
      </c>
      <c r="X329" s="31">
        <v>1.1299999999999999</v>
      </c>
      <c r="Y329" s="31">
        <v>1.1299999999999999</v>
      </c>
      <c r="Z329" s="31">
        <v>1.24</v>
      </c>
      <c r="AA329" s="31">
        <v>3.81</v>
      </c>
      <c r="AB329" s="31">
        <v>2.78</v>
      </c>
      <c r="AC329" s="31">
        <v>-0.12</v>
      </c>
      <c r="AD329" s="31">
        <v>-0.12</v>
      </c>
      <c r="AE329" s="31">
        <v>-0.01</v>
      </c>
      <c r="AF329" s="31">
        <v>2.56</v>
      </c>
      <c r="AG329" s="31">
        <v>1.53</v>
      </c>
      <c r="AH329" s="31">
        <v>4.6399999999999997</v>
      </c>
      <c r="AI329" s="31">
        <v>5.7</v>
      </c>
      <c r="AJ329" s="31">
        <v>4.8496100735739844E-4</v>
      </c>
      <c r="AK329" s="31">
        <v>4.4560280198169266E-5</v>
      </c>
      <c r="AL329" s="31">
        <v>69.599999999999994</v>
      </c>
      <c r="AM329" s="31">
        <v>4.8520302639196169</v>
      </c>
      <c r="AN329" s="31">
        <v>7.4713630881870969</v>
      </c>
      <c r="AO329" s="31">
        <v>7.4535618716433731</v>
      </c>
      <c r="AP329" s="31">
        <v>5.855071922202427</v>
      </c>
      <c r="AQ329" s="31">
        <v>5.0172798368149243</v>
      </c>
      <c r="AR329" s="31">
        <v>6.6895992691789665</v>
      </c>
      <c r="AS329" s="31">
        <v>6.045005314036012</v>
      </c>
      <c r="AT329" s="31">
        <v>-5.0010420574661651E-2</v>
      </c>
      <c r="AU329" s="31">
        <v>-1.0788096613719298</v>
      </c>
      <c r="AV329" s="31">
        <v>-8.0019495701577625E-5</v>
      </c>
      <c r="AW329" s="31">
        <v>-4.8057196380923983E-4</v>
      </c>
      <c r="AX329" s="31">
        <v>2558</v>
      </c>
      <c r="AY329" s="31">
        <v>3169</v>
      </c>
      <c r="AZ329" s="31">
        <v>1351</v>
      </c>
      <c r="BA329" s="31">
        <v>2821</v>
      </c>
      <c r="BB329" s="31">
        <v>18</v>
      </c>
      <c r="BC329" s="31">
        <v>5.9</v>
      </c>
      <c r="BD329" s="31">
        <v>-1.6747038552197502E-2</v>
      </c>
      <c r="BE329" s="31">
        <v>2.6829545484911232E-2</v>
      </c>
      <c r="BF329" s="31">
        <v>70</v>
      </c>
      <c r="BG329" s="31">
        <v>52.5</v>
      </c>
      <c r="BH329" s="31">
        <v>42.3</v>
      </c>
      <c r="BI329" s="31">
        <v>46.4</v>
      </c>
      <c r="BJ329" s="31">
        <v>46.6</v>
      </c>
      <c r="BK329" s="31">
        <v>42.5</v>
      </c>
      <c r="BL329" s="31">
        <v>47.2</v>
      </c>
      <c r="BM329" s="31">
        <v>1.2862150393138094E-3</v>
      </c>
      <c r="BN329" s="31">
        <v>-6.589809679055314E-3</v>
      </c>
      <c r="BO329" s="31">
        <v>1.4334929170992439E-2</v>
      </c>
      <c r="BP329" s="31">
        <v>2.0456877232932769E-3</v>
      </c>
      <c r="BQ329" s="31">
        <v>5.8997221271885891E-3</v>
      </c>
      <c r="BR329" s="31">
        <v>-8.3787185463179981E-4</v>
      </c>
      <c r="BS329" s="31">
        <v>4.354933393372562E-3</v>
      </c>
      <c r="BT329" s="31">
        <v>4.8740957582458222E-3</v>
      </c>
      <c r="BU329" s="31">
        <v>6.8650155196801066E-3</v>
      </c>
      <c r="BV329" s="31">
        <v>4.4969159536245584E-3</v>
      </c>
      <c r="BW329" s="31">
        <v>0.1251193418983938</v>
      </c>
      <c r="BX329" s="31">
        <v>1.3736479727886497E-2</v>
      </c>
      <c r="BY329" s="31">
        <v>1.1850957799629747E-2</v>
      </c>
      <c r="BZ329" s="31">
        <v>1.9993261301464393E-2</v>
      </c>
      <c r="CA329" s="31">
        <v>-1.8214850632940482E-3</v>
      </c>
      <c r="CB329" s="31">
        <v>8.6463499406264077E-4</v>
      </c>
      <c r="CC329" s="31">
        <v>1.1091306345969443E-3</v>
      </c>
      <c r="CD329" s="31">
        <v>1.8850887253751836E-3</v>
      </c>
      <c r="CE329" s="31">
        <v>7.8513612230501906E-4</v>
      </c>
      <c r="CF329" s="31">
        <v>2.4212721994860686E-3</v>
      </c>
      <c r="CG329" s="31">
        <v>1.0520883930595915E-3</v>
      </c>
      <c r="CH329" s="31">
        <v>-5.7059218920150201E-3</v>
      </c>
      <c r="CI329" s="31">
        <v>-4.4828258441258484E-3</v>
      </c>
      <c r="CJ329" s="31">
        <v>1.7283293585119708E-3</v>
      </c>
      <c r="CK329" s="31">
        <v>1.6862653227676105E-3</v>
      </c>
      <c r="CL329" s="31">
        <v>-4.328811587964676E-2</v>
      </c>
      <c r="CM329" s="31">
        <v>-3.1868083636037881E-2</v>
      </c>
      <c r="CN329" s="31">
        <v>-1.2395291376918749E-3</v>
      </c>
      <c r="CO329" s="31">
        <v>-3.1657599797647151E-2</v>
      </c>
      <c r="CP329" s="31">
        <v>-1.5305399486020832E-3</v>
      </c>
      <c r="CQ329" s="31">
        <v>-1.7620174579580095E-3</v>
      </c>
      <c r="CR329" s="31">
        <v>-3.5021526255150093E-3</v>
      </c>
      <c r="CS329" s="31">
        <v>-8.7336799687545152E-3</v>
      </c>
      <c r="CT329" s="31">
        <v>-2.1014718030940571E-3</v>
      </c>
      <c r="CU329" s="31">
        <v>1.5944728331573899E-3</v>
      </c>
      <c r="CV329" s="31">
        <v>40.4</v>
      </c>
      <c r="CW329" s="31">
        <v>1.9200005898247774E-3</v>
      </c>
      <c r="CX329" s="31">
        <v>4.0999999999999996</v>
      </c>
      <c r="CY329" s="31">
        <v>-3.9316753466636101E-3</v>
      </c>
      <c r="CZ329" s="31">
        <v>-4.0599166974626399E-3</v>
      </c>
      <c r="DA329" s="31">
        <v>-3.7243990909825442E-3</v>
      </c>
      <c r="DB329" s="31">
        <v>-1.1292846904691345E-3</v>
      </c>
      <c r="DC329" s="31">
        <v>-1.3192614050616669E-3</v>
      </c>
      <c r="DD329" s="31">
        <v>-1.6972236712131661E-3</v>
      </c>
      <c r="DE329" s="31">
        <v>-6.751354969054546E-4</v>
      </c>
      <c r="DF329" s="31">
        <v>-1.6558792511549569E-3</v>
      </c>
      <c r="DG329" s="31">
        <v>1.5122876228126358E-3</v>
      </c>
      <c r="DH329" s="31">
        <v>-3.7001064202790701E-4</v>
      </c>
    </row>
    <row r="330" spans="1:112" ht="12.75" x14ac:dyDescent="0.35">
      <c r="A330" s="2">
        <v>37712</v>
      </c>
      <c r="B330" s="31">
        <v>1.0184788035873638E-2</v>
      </c>
      <c r="C330" s="31">
        <v>-1.2197558976192902E-2</v>
      </c>
      <c r="D330" s="31">
        <v>1.0101307677678584E-2</v>
      </c>
      <c r="E330" s="31">
        <v>1.2324082131783876E-2</v>
      </c>
      <c r="F330" s="31">
        <v>-5.4665877130757323E-3</v>
      </c>
      <c r="G330" s="31">
        <v>-31.5</v>
      </c>
      <c r="H330" s="31">
        <v>1.8066734298418652E-3</v>
      </c>
      <c r="I330" s="31">
        <v>6.0175894669241003E-3</v>
      </c>
      <c r="J330" s="31">
        <v>6.1104295606977388E-3</v>
      </c>
      <c r="K330" s="31">
        <v>8.2359297109171337E-3</v>
      </c>
      <c r="L330" s="31">
        <v>3.5893005936351585E-3</v>
      </c>
      <c r="M330" s="31">
        <v>4.9328242683888135E-3</v>
      </c>
      <c r="N330" s="31">
        <v>-7.168841464809006E-3</v>
      </c>
      <c r="O330" s="31">
        <v>-6.9926065458396636E-3</v>
      </c>
      <c r="P330" s="31">
        <v>1.83</v>
      </c>
      <c r="Q330" s="31">
        <v>4.3460415226578064E-2</v>
      </c>
      <c r="R330" s="31">
        <v>4.9997042340616638E-2</v>
      </c>
      <c r="S330" s="31">
        <v>4.2894081568669584E-2</v>
      </c>
      <c r="T330" s="31">
        <v>32.159999999999997</v>
      </c>
      <c r="U330" s="31">
        <v>5.74</v>
      </c>
      <c r="V330" s="31">
        <v>6.85</v>
      </c>
      <c r="W330" s="31">
        <v>1.26</v>
      </c>
      <c r="X330" s="31">
        <v>1.1299999999999999</v>
      </c>
      <c r="Y330" s="31">
        <v>1.1399999999999999</v>
      </c>
      <c r="Z330" s="31">
        <v>1.27</v>
      </c>
      <c r="AA330" s="31">
        <v>3.96</v>
      </c>
      <c r="AB330" s="31">
        <v>2.93</v>
      </c>
      <c r="AC330" s="31">
        <v>-0.13</v>
      </c>
      <c r="AD330" s="31">
        <v>-0.12</v>
      </c>
      <c r="AE330" s="31">
        <v>0.01</v>
      </c>
      <c r="AF330" s="31">
        <v>2.7</v>
      </c>
      <c r="AG330" s="31">
        <v>1.67</v>
      </c>
      <c r="AH330" s="31">
        <v>4.4800000000000004</v>
      </c>
      <c r="AI330" s="31">
        <v>5.59</v>
      </c>
      <c r="AJ330" s="31">
        <v>3.7479185712321339E-3</v>
      </c>
      <c r="AK330" s="31">
        <v>3.5999116228477845E-3</v>
      </c>
      <c r="AL330" s="31">
        <v>79.3</v>
      </c>
      <c r="AM330" s="31">
        <v>4.8751973232011512</v>
      </c>
      <c r="AN330" s="31">
        <v>7.4972072232033176</v>
      </c>
      <c r="AO330" s="31">
        <v>7.4042791180372678</v>
      </c>
      <c r="AP330" s="31">
        <v>5.7776523232226564</v>
      </c>
      <c r="AQ330" s="31">
        <v>4.990432586778736</v>
      </c>
      <c r="AR330" s="31">
        <v>6.576469569048224</v>
      </c>
      <c r="AS330" s="31">
        <v>6.1202974189509503</v>
      </c>
      <c r="AT330" s="31">
        <v>-5.2643733485421951E-2</v>
      </c>
      <c r="AU330" s="31">
        <v>-1.1679623668029029</v>
      </c>
      <c r="AV330" s="31">
        <v>1.2795441916164663E-3</v>
      </c>
      <c r="AW330" s="31">
        <v>2.326776323876345E-3</v>
      </c>
      <c r="AX330" s="31">
        <v>2655</v>
      </c>
      <c r="AY330" s="31">
        <v>3354</v>
      </c>
      <c r="AZ330" s="31">
        <v>1431</v>
      </c>
      <c r="BA330" s="31">
        <v>2791</v>
      </c>
      <c r="BB330" s="31">
        <v>19.399999999999999</v>
      </c>
      <c r="BC330" s="31">
        <v>6</v>
      </c>
      <c r="BD330" s="31">
        <v>-1.1145555521797412E-2</v>
      </c>
      <c r="BE330" s="31">
        <v>2.7040879684463448E-3</v>
      </c>
      <c r="BF330" s="31">
        <v>63.5</v>
      </c>
      <c r="BG330" s="31">
        <v>49.6</v>
      </c>
      <c r="BH330" s="31">
        <v>41.8</v>
      </c>
      <c r="BI330" s="31">
        <v>46.1</v>
      </c>
      <c r="BJ330" s="31">
        <v>46.3</v>
      </c>
      <c r="BK330" s="31">
        <v>42.9</v>
      </c>
      <c r="BL330" s="31">
        <v>48.4</v>
      </c>
      <c r="BM330" s="31">
        <v>-4.1691722659793484E-3</v>
      </c>
      <c r="BN330" s="31">
        <v>-4.1407926660319561E-3</v>
      </c>
      <c r="BO330" s="31">
        <v>-1.7478597273959728E-2</v>
      </c>
      <c r="BP330" s="31">
        <v>1.7015488195886164E-3</v>
      </c>
      <c r="BQ330" s="31">
        <v>-9.1924481841640926E-3</v>
      </c>
      <c r="BR330" s="31">
        <v>-3.3585254071333281E-3</v>
      </c>
      <c r="BS330" s="31">
        <v>-3.2644207444070261E-3</v>
      </c>
      <c r="BT330" s="31">
        <v>-4.3313549036740895E-3</v>
      </c>
      <c r="BU330" s="31">
        <v>-5.7175684632033708E-3</v>
      </c>
      <c r="BV330" s="31">
        <v>-3.3707897084891414E-3</v>
      </c>
      <c r="BW330" s="31">
        <v>-0.1739467368427885</v>
      </c>
      <c r="BX330" s="31">
        <v>-1.7894489876550068E-2</v>
      </c>
      <c r="BY330" s="31">
        <v>-1.4659948410685075E-2</v>
      </c>
      <c r="BZ330" s="31">
        <v>-2.3739987303073029E-2</v>
      </c>
      <c r="CA330" s="31">
        <v>-7.7007311174046578E-3</v>
      </c>
      <c r="CB330" s="31">
        <v>-9.7128362089664577E-3</v>
      </c>
      <c r="CC330" s="31">
        <v>-7.4308422431750287E-3</v>
      </c>
      <c r="CD330" s="31">
        <v>-3.8525088925309703E-3</v>
      </c>
      <c r="CE330" s="31">
        <v>-8.8910762476777094E-3</v>
      </c>
      <c r="CF330" s="31">
        <v>-1.3975076756288729E-2</v>
      </c>
      <c r="CG330" s="31">
        <v>-8.4378598182865971E-3</v>
      </c>
      <c r="CH330" s="31">
        <v>-4.7732308871015761E-3</v>
      </c>
      <c r="CI330" s="31">
        <v>-7.266533402511044E-3</v>
      </c>
      <c r="CJ330" s="31">
        <v>-8.7531684147643674E-3</v>
      </c>
      <c r="CK330" s="31">
        <v>-8.5403429595789504E-3</v>
      </c>
      <c r="CL330" s="31">
        <v>-3.0912661194960833E-2</v>
      </c>
      <c r="CM330" s="31">
        <v>-5.319299903636221E-3</v>
      </c>
      <c r="CN330" s="31">
        <v>-1.3011582142201661E-3</v>
      </c>
      <c r="CO330" s="31">
        <v>-5.0224729511745281E-3</v>
      </c>
      <c r="CP330" s="31">
        <v>-5.2353603585686415E-4</v>
      </c>
      <c r="CQ330" s="31">
        <v>-4.4329926196340352E-4</v>
      </c>
      <c r="CR330" s="31">
        <v>-3.5144608163140134E-3</v>
      </c>
      <c r="CS330" s="31">
        <v>-5.2770571008444733E-3</v>
      </c>
      <c r="CT330" s="31">
        <v>5.3948879536047656E-3</v>
      </c>
      <c r="CU330" s="31">
        <v>2.1220167113975563E-3</v>
      </c>
      <c r="CV330" s="31">
        <v>40.1</v>
      </c>
      <c r="CW330" s="31">
        <v>-6.3959068378016681E-4</v>
      </c>
      <c r="CX330" s="31">
        <v>4</v>
      </c>
      <c r="CY330" s="31">
        <v>-7.499353390755914E-3</v>
      </c>
      <c r="CZ330" s="31">
        <v>-8.2804778955534175E-3</v>
      </c>
      <c r="DA330" s="31">
        <v>-6.2383234126919263E-3</v>
      </c>
      <c r="DB330" s="31">
        <v>8.3351470044235043E-5</v>
      </c>
      <c r="DC330" s="31">
        <v>3.3576668004720034E-4</v>
      </c>
      <c r="DD330" s="31">
        <v>-5.5320663678237736E-4</v>
      </c>
      <c r="DE330" s="31">
        <v>-3.9107635375401628E-4</v>
      </c>
      <c r="DF330" s="31">
        <v>6.1708523100101331E-4</v>
      </c>
      <c r="DG330" s="31">
        <v>3.8961904374748002E-3</v>
      </c>
      <c r="DH330" s="31">
        <v>-9.2562602064027999E-4</v>
      </c>
    </row>
    <row r="331" spans="1:112" ht="12.75" x14ac:dyDescent="0.35">
      <c r="A331" s="2">
        <v>37742</v>
      </c>
      <c r="B331" s="31">
        <v>6.8647644195678481E-3</v>
      </c>
      <c r="C331" s="31">
        <v>-5.2259024981320068E-2</v>
      </c>
      <c r="D331" s="31">
        <v>-2.1301250444284214E-2</v>
      </c>
      <c r="E331" s="31">
        <v>-4.9992976808166389E-2</v>
      </c>
      <c r="F331" s="31">
        <v>3.0337895699322104E-2</v>
      </c>
      <c r="G331" s="31">
        <v>-187.8</v>
      </c>
      <c r="H331" s="31">
        <v>-7.6828639053774239E-3</v>
      </c>
      <c r="I331" s="31">
        <v>1.7131039930183611E-2</v>
      </c>
      <c r="J331" s="31">
        <v>9.1714482261640029E-3</v>
      </c>
      <c r="K331" s="31">
        <v>1.0350009947178052E-2</v>
      </c>
      <c r="L331" s="31">
        <v>6.5337569452790234E-3</v>
      </c>
      <c r="M331" s="31">
        <v>4.5523805023499619E-3</v>
      </c>
      <c r="N331" s="31">
        <v>7.1933042019463045E-3</v>
      </c>
      <c r="O331" s="31">
        <v>7.8479863254958815E-3</v>
      </c>
      <c r="P331" s="31">
        <v>1.75</v>
      </c>
      <c r="Q331" s="31">
        <v>3.4366273028522798E-2</v>
      </c>
      <c r="R331" s="31">
        <v>5.032526104003221E-2</v>
      </c>
      <c r="S331" s="31">
        <v>4.8716965093895226E-2</v>
      </c>
      <c r="T331" s="31">
        <v>33.94</v>
      </c>
      <c r="U331" s="31">
        <v>5.22</v>
      </c>
      <c r="V331" s="31">
        <v>6.38</v>
      </c>
      <c r="W331" s="31">
        <v>1.26</v>
      </c>
      <c r="X331" s="31">
        <v>1.07</v>
      </c>
      <c r="Y331" s="31">
        <v>1.08</v>
      </c>
      <c r="Z331" s="31">
        <v>1.18</v>
      </c>
      <c r="AA331" s="31">
        <v>3.57</v>
      </c>
      <c r="AB331" s="31">
        <v>2.52</v>
      </c>
      <c r="AC331" s="31">
        <v>-0.19</v>
      </c>
      <c r="AD331" s="31">
        <v>-0.18</v>
      </c>
      <c r="AE331" s="31">
        <v>-8.0000000000000071E-2</v>
      </c>
      <c r="AF331" s="31">
        <v>2.31</v>
      </c>
      <c r="AG331" s="31">
        <v>1.26</v>
      </c>
      <c r="AH331" s="31">
        <v>3.96</v>
      </c>
      <c r="AI331" s="31">
        <v>5.12</v>
      </c>
      <c r="AJ331" s="31">
        <v>7.4009603733014018E-3</v>
      </c>
      <c r="AK331" s="31">
        <v>7.7609650630954263E-3</v>
      </c>
      <c r="AL331" s="31">
        <v>91.4</v>
      </c>
      <c r="AM331" s="31">
        <v>4.8675344504555822</v>
      </c>
      <c r="AN331" s="31">
        <v>7.5147997604886703</v>
      </c>
      <c r="AO331" s="31">
        <v>7.467942332285852</v>
      </c>
      <c r="AP331" s="31">
        <v>5.8861040314501558</v>
      </c>
      <c r="AQ331" s="31">
        <v>5.0172798368149243</v>
      </c>
      <c r="AR331" s="31">
        <v>6.6795991858443831</v>
      </c>
      <c r="AS331" s="31">
        <v>6.0958245624322247</v>
      </c>
      <c r="AT331" s="31">
        <v>-2.7398974188114433E-2</v>
      </c>
      <c r="AU331" s="31">
        <v>-1.2073117055914506</v>
      </c>
      <c r="AV331" s="31">
        <v>-6.5410782028685333E-4</v>
      </c>
      <c r="AW331" s="31">
        <v>-1.3436992135940073E-3</v>
      </c>
      <c r="AX331" s="31">
        <v>2636</v>
      </c>
      <c r="AY331" s="31">
        <v>3294</v>
      </c>
      <c r="AZ331" s="31">
        <v>1371</v>
      </c>
      <c r="BA331" s="31">
        <v>2963</v>
      </c>
      <c r="BB331" s="31">
        <v>19.100000000000001</v>
      </c>
      <c r="BC331" s="31">
        <v>6.1</v>
      </c>
      <c r="BD331" s="31">
        <v>3.7742785414298652E-3</v>
      </c>
      <c r="BE331" s="31">
        <v>8.3027029783067086E-3</v>
      </c>
      <c r="BF331" s="31">
        <v>51.5</v>
      </c>
      <c r="BG331" s="31">
        <v>50.3</v>
      </c>
      <c r="BH331" s="31">
        <v>42.7</v>
      </c>
      <c r="BI331" s="31">
        <v>49.8</v>
      </c>
      <c r="BJ331" s="31">
        <v>53.1</v>
      </c>
      <c r="BK331" s="31">
        <v>45.9</v>
      </c>
      <c r="BL331" s="31">
        <v>53</v>
      </c>
      <c r="BM331" s="31">
        <v>5.2337557582218253E-3</v>
      </c>
      <c r="BN331" s="31">
        <v>-1.6611299500759458E-3</v>
      </c>
      <c r="BO331" s="31">
        <v>-1.5868311385604628E-2</v>
      </c>
      <c r="BP331" s="31">
        <v>4.0719431899276515E-3</v>
      </c>
      <c r="BQ331" s="31">
        <v>-8.6121764493425346E-3</v>
      </c>
      <c r="BR331" s="31">
        <v>-4.2140812468316469E-3</v>
      </c>
      <c r="BS331" s="31">
        <v>-1.0905126489655359E-3</v>
      </c>
      <c r="BT331" s="31">
        <v>-1.0857764367457889E-3</v>
      </c>
      <c r="BU331" s="31">
        <v>-3.4462986435874754E-3</v>
      </c>
      <c r="BV331" s="31">
        <v>-1.689665285127262E-3</v>
      </c>
      <c r="BW331" s="31">
        <v>1.6285741870785131E-2</v>
      </c>
      <c r="BX331" s="31">
        <v>-5.5710450494554919E-3</v>
      </c>
      <c r="BY331" s="31">
        <v>-3.5223706725053816E-3</v>
      </c>
      <c r="BZ331" s="31">
        <v>-6.7796869853786745E-3</v>
      </c>
      <c r="CA331" s="31">
        <v>-6.7287657262760092E-4</v>
      </c>
      <c r="CB331" s="31">
        <v>1.1033486643086121E-4</v>
      </c>
      <c r="CC331" s="31">
        <v>-3.0758807481312544E-3</v>
      </c>
      <c r="CD331" s="31">
        <v>-4.2350137778424113E-4</v>
      </c>
      <c r="CE331" s="31">
        <v>-4.1683258007259028E-3</v>
      </c>
      <c r="CF331" s="31">
        <v>-7.9403056099458524E-4</v>
      </c>
      <c r="CG331" s="31">
        <v>-1.9928204995860455E-3</v>
      </c>
      <c r="CH331" s="31">
        <v>-1.7908170104519172E-3</v>
      </c>
      <c r="CI331" s="31">
        <v>6.8300427801295527E-3</v>
      </c>
      <c r="CJ331" s="31">
        <v>-1.0414467398139671E-2</v>
      </c>
      <c r="CK331" s="31">
        <v>-9.0535979144146239E-4</v>
      </c>
      <c r="CL331" s="31">
        <v>2.3777824244026746E-2</v>
      </c>
      <c r="CM331" s="31">
        <v>7.7975131264942377E-3</v>
      </c>
      <c r="CN331" s="31">
        <v>-6.1986886913922845E-3</v>
      </c>
      <c r="CO331" s="31">
        <v>5.1114018032114572E-3</v>
      </c>
      <c r="CP331" s="31">
        <v>-1.3862895981198164E-4</v>
      </c>
      <c r="CQ331" s="31">
        <v>1.9396760801804191E-4</v>
      </c>
      <c r="CR331" s="31">
        <v>-2.28874951142366E-3</v>
      </c>
      <c r="CS331" s="31">
        <v>5.2770571008444733E-3</v>
      </c>
      <c r="CT331" s="31">
        <v>7.4699338649431013E-4</v>
      </c>
      <c r="CU331" s="31">
        <v>3.7027283774735409E-3</v>
      </c>
      <c r="CV331" s="31">
        <v>40.200000000000003</v>
      </c>
      <c r="CW331" s="31">
        <v>3.8314223115558654E-3</v>
      </c>
      <c r="CX331" s="31">
        <v>4</v>
      </c>
      <c r="CY331" s="31">
        <v>-3.976966294930051E-3</v>
      </c>
      <c r="CZ331" s="31">
        <v>-4.1104318274634011E-3</v>
      </c>
      <c r="DA331" s="31">
        <v>-3.7617599218915387E-3</v>
      </c>
      <c r="DB331" s="31">
        <v>2.9630452914553018E-4</v>
      </c>
      <c r="DC331" s="31">
        <v>8.2157388082215732E-4</v>
      </c>
      <c r="DD331" s="31">
        <v>-8.3038419924186258E-4</v>
      </c>
      <c r="DE331" s="31">
        <v>-1.2987592449622554E-3</v>
      </c>
      <c r="DF331" s="31">
        <v>-6.9760268991281293E-4</v>
      </c>
      <c r="DG331" s="31">
        <v>1.879817584702792E-3</v>
      </c>
      <c r="DH331" s="31">
        <v>-1.8074387958382232E-3</v>
      </c>
    </row>
    <row r="332" spans="1:112" ht="12.75" x14ac:dyDescent="0.35">
      <c r="A332" s="2">
        <v>37773</v>
      </c>
      <c r="B332" s="31">
        <v>3.4389514387243025E-3</v>
      </c>
      <c r="C332" s="31">
        <v>-2.2992158864801493E-2</v>
      </c>
      <c r="D332" s="31">
        <v>8.1622220946595547E-3</v>
      </c>
      <c r="E332" s="31">
        <v>6.4839730169579113E-3</v>
      </c>
      <c r="F332" s="31">
        <v>2.3468105697485697E-2</v>
      </c>
      <c r="G332" s="31">
        <v>-167.8</v>
      </c>
      <c r="H332" s="31">
        <v>-1.0920610198943415E-2</v>
      </c>
      <c r="I332" s="31">
        <v>8.6126432791040486E-3</v>
      </c>
      <c r="J332" s="31">
        <v>6.9649535913320904E-3</v>
      </c>
      <c r="K332" s="31">
        <v>6.1759239142542555E-3</v>
      </c>
      <c r="L332" s="31">
        <v>6.0932660739645428E-3</v>
      </c>
      <c r="M332" s="31">
        <v>3.3563500112432365E-3</v>
      </c>
      <c r="N332" s="31">
        <v>3.0475841804147308E-2</v>
      </c>
      <c r="O332" s="31">
        <v>3.291983954805211E-2</v>
      </c>
      <c r="P332" s="31">
        <v>1.66</v>
      </c>
      <c r="Q332" s="31">
        <v>5.3581705019707826E-2</v>
      </c>
      <c r="R332" s="31">
        <v>5.410365026619246E-2</v>
      </c>
      <c r="S332" s="31">
        <v>5.3197327058367883E-2</v>
      </c>
      <c r="T332" s="31">
        <v>32.74</v>
      </c>
      <c r="U332" s="31">
        <v>4.97</v>
      </c>
      <c r="V332" s="31">
        <v>6.19</v>
      </c>
      <c r="W332" s="31">
        <v>1.22</v>
      </c>
      <c r="X332" s="31">
        <v>0.92</v>
      </c>
      <c r="Y332" s="31">
        <v>0.92</v>
      </c>
      <c r="Z332" s="31">
        <v>1.01</v>
      </c>
      <c r="AA332" s="31">
        <v>3.33</v>
      </c>
      <c r="AB332" s="31">
        <v>2.27</v>
      </c>
      <c r="AC332" s="31">
        <v>-0.3</v>
      </c>
      <c r="AD332" s="31">
        <v>-0.3</v>
      </c>
      <c r="AE332" s="31">
        <v>-0.21</v>
      </c>
      <c r="AF332" s="31">
        <v>2.11</v>
      </c>
      <c r="AG332" s="31">
        <v>1.05</v>
      </c>
      <c r="AH332" s="31">
        <v>3.75</v>
      </c>
      <c r="AI332" s="31">
        <v>4.97</v>
      </c>
      <c r="AJ332" s="31">
        <v>3.4651557316305315E-3</v>
      </c>
      <c r="AK332" s="31">
        <v>3.0553053111024298E-3</v>
      </c>
      <c r="AL332" s="31">
        <v>86.4</v>
      </c>
      <c r="AM332" s="31">
        <v>4.8751973232011512</v>
      </c>
      <c r="AN332" s="31">
        <v>7.5363639384045111</v>
      </c>
      <c r="AO332" s="31">
        <v>7.5320881435417224</v>
      </c>
      <c r="AP332" s="31">
        <v>5.8861040314501558</v>
      </c>
      <c r="AQ332" s="31">
        <v>5.0937502008067623</v>
      </c>
      <c r="AR332" s="31">
        <v>6.7214257007906433</v>
      </c>
      <c r="AS332" s="31">
        <v>6.2422232654551655</v>
      </c>
      <c r="AT332" s="31">
        <v>5.4067221270275745E-2</v>
      </c>
      <c r="AU332" s="31">
        <v>-1.1874435023747254</v>
      </c>
      <c r="AV332" s="31">
        <v>1.7215646515271743E-3</v>
      </c>
      <c r="AW332" s="31">
        <v>7.2375469353325173E-4</v>
      </c>
      <c r="AX332" s="31">
        <v>2741</v>
      </c>
      <c r="AY332" s="31">
        <v>3546</v>
      </c>
      <c r="AZ332" s="31">
        <v>1520</v>
      </c>
      <c r="BA332" s="31">
        <v>2909</v>
      </c>
      <c r="BB332" s="31">
        <v>19.5</v>
      </c>
      <c r="BC332" s="31">
        <v>6.3</v>
      </c>
      <c r="BD332" s="31">
        <v>1.5202701917178985E-2</v>
      </c>
      <c r="BE332" s="31">
        <v>2.6745273852593066E-3</v>
      </c>
      <c r="BF332" s="31">
        <v>56.5</v>
      </c>
      <c r="BG332" s="31">
        <v>49.7</v>
      </c>
      <c r="BH332" s="31">
        <v>45.3</v>
      </c>
      <c r="BI332" s="31">
        <v>50.4</v>
      </c>
      <c r="BJ332" s="31">
        <v>54</v>
      </c>
      <c r="BK332" s="31">
        <v>41.7</v>
      </c>
      <c r="BL332" s="31">
        <v>54</v>
      </c>
      <c r="BM332" s="31">
        <v>7.3530182620054063E-3</v>
      </c>
      <c r="BN332" s="31">
        <v>2.4906613124517918E-3</v>
      </c>
      <c r="BO332" s="31">
        <v>-6.4000002184538829E-4</v>
      </c>
      <c r="BP332" s="31">
        <v>2.7054463576687837E-3</v>
      </c>
      <c r="BQ332" s="31">
        <v>6.6511475681085841E-4</v>
      </c>
      <c r="BR332" s="31">
        <v>-3.3840979842398866E-3</v>
      </c>
      <c r="BS332" s="31">
        <v>5.4540497670441113E-4</v>
      </c>
      <c r="BT332" s="31">
        <v>0</v>
      </c>
      <c r="BU332" s="31">
        <v>1.1500863832374364E-3</v>
      </c>
      <c r="BV332" s="31">
        <v>1.1267606825908771E-3</v>
      </c>
      <c r="BW332" s="31">
        <v>4.2174925050712631E-2</v>
      </c>
      <c r="BX332" s="31">
        <v>8.3449719321810889E-3</v>
      </c>
      <c r="BY332" s="31">
        <v>6.3313612835607103E-3</v>
      </c>
      <c r="BZ332" s="31">
        <v>5.2770571008435851E-3</v>
      </c>
      <c r="CA332" s="31">
        <v>2.7489081879288335E-3</v>
      </c>
      <c r="CB332" s="31">
        <v>3.6642179457171409E-3</v>
      </c>
      <c r="CC332" s="31">
        <v>4.7297452890635583E-3</v>
      </c>
      <c r="CD332" s="31">
        <v>1.6074924367580401E-2</v>
      </c>
      <c r="CE332" s="31">
        <v>9.0581989343085922E-5</v>
      </c>
      <c r="CF332" s="31">
        <v>6.2334594382953412E-3</v>
      </c>
      <c r="CG332" s="31">
        <v>5.0693771854986025E-3</v>
      </c>
      <c r="CH332" s="31">
        <v>1.4188324686550402E-3</v>
      </c>
      <c r="CI332" s="31">
        <v>5.5707694270070718E-3</v>
      </c>
      <c r="CJ332" s="31">
        <v>-1.8649320995880458E-3</v>
      </c>
      <c r="CK332" s="31">
        <v>5.5400135671757056E-3</v>
      </c>
      <c r="CL332" s="31">
        <v>-3.9983857004356693E-2</v>
      </c>
      <c r="CM332" s="31">
        <v>1.6454598303940138E-2</v>
      </c>
      <c r="CN332" s="31">
        <v>3.7720141488355452E-3</v>
      </c>
      <c r="CO332" s="31">
        <v>-2.1441768965152264E-2</v>
      </c>
      <c r="CP332" s="31">
        <v>5.3913545791317574E-5</v>
      </c>
      <c r="CQ332" s="31">
        <v>-3.048231356661546E-4</v>
      </c>
      <c r="CR332" s="31">
        <v>-1.4216599124630136E-3</v>
      </c>
      <c r="CS332" s="31">
        <v>5.2493558861437251E-3</v>
      </c>
      <c r="CT332" s="31">
        <v>4.1728823591959952E-3</v>
      </c>
      <c r="CU332" s="31">
        <v>2.1097054238494728E-3</v>
      </c>
      <c r="CV332" s="31">
        <v>40.299999999999997</v>
      </c>
      <c r="CW332" s="31">
        <v>1.9102202561196435E-3</v>
      </c>
      <c r="CX332" s="31">
        <v>4.0999999999999996</v>
      </c>
      <c r="CY332" s="31">
        <v>-4.2688029572062192E-3</v>
      </c>
      <c r="CZ332" s="31">
        <v>-4.3509858343266927E-3</v>
      </c>
      <c r="DA332" s="31">
        <v>-4.1363245737944254E-3</v>
      </c>
      <c r="DB332" s="31">
        <v>3.5174763395851016E-4</v>
      </c>
      <c r="DC332" s="31">
        <v>-2.3133689593279883E-5</v>
      </c>
      <c r="DD332" s="31">
        <v>-1.5835942974469219E-3</v>
      </c>
      <c r="DE332" s="31">
        <v>-1.853205327330798E-3</v>
      </c>
      <c r="DF332" s="31">
        <v>-1.255568813329333E-3</v>
      </c>
      <c r="DG332" s="31">
        <v>-1.2521129422182753E-4</v>
      </c>
      <c r="DH332" s="31">
        <v>1.8537404511302924E-3</v>
      </c>
    </row>
    <row r="333" spans="1:112" ht="12.75" x14ac:dyDescent="0.35">
      <c r="A333" s="2">
        <v>37803</v>
      </c>
      <c r="B333" s="31">
        <v>5.7377621010239466E-3</v>
      </c>
      <c r="C333" s="31">
        <v>2.1649349889344416E-2</v>
      </c>
      <c r="D333" s="31">
        <v>3.1219702191549459E-3</v>
      </c>
      <c r="E333" s="31">
        <v>3.0964535983601493E-2</v>
      </c>
      <c r="F333" s="31">
        <v>-2.362368264599457E-2</v>
      </c>
      <c r="G333" s="31">
        <v>109.9</v>
      </c>
      <c r="H333" s="31">
        <v>1.135756625901152E-3</v>
      </c>
      <c r="I333" s="31">
        <v>2.8026487788643806E-3</v>
      </c>
      <c r="J333" s="31">
        <v>7.3783979912906972E-3</v>
      </c>
      <c r="K333" s="31">
        <v>5.5934970161288788E-3</v>
      </c>
      <c r="L333" s="31">
        <v>1.0433971942360287E-2</v>
      </c>
      <c r="M333" s="31">
        <v>1.5385295319916281E-3</v>
      </c>
      <c r="N333" s="31">
        <v>2.1548612115118715E-2</v>
      </c>
      <c r="O333" s="31">
        <v>2.0750010539520858E-2</v>
      </c>
      <c r="P333" s="31">
        <v>1.71</v>
      </c>
      <c r="Q333" s="31">
        <v>6.1712425329947251E-3</v>
      </c>
      <c r="R333" s="31">
        <v>4.5846288140358737E-3</v>
      </c>
      <c r="S333" s="31">
        <v>3.1803015368216947E-3</v>
      </c>
      <c r="T333" s="31">
        <v>32.76</v>
      </c>
      <c r="U333" s="31">
        <v>5.49</v>
      </c>
      <c r="V333" s="31">
        <v>6.62</v>
      </c>
      <c r="W333" s="31">
        <v>1.01</v>
      </c>
      <c r="X333" s="31">
        <v>0.9</v>
      </c>
      <c r="Y333" s="31">
        <v>0.95</v>
      </c>
      <c r="Z333" s="31">
        <v>1.1200000000000001</v>
      </c>
      <c r="AA333" s="31">
        <v>3.98</v>
      </c>
      <c r="AB333" s="31">
        <v>2.87</v>
      </c>
      <c r="AC333" s="31">
        <v>-0.11</v>
      </c>
      <c r="AD333" s="31">
        <v>-6.0000000000000053E-2</v>
      </c>
      <c r="AE333" s="31">
        <v>0.11</v>
      </c>
      <c r="AF333" s="31">
        <v>2.97</v>
      </c>
      <c r="AG333" s="31">
        <v>1.86</v>
      </c>
      <c r="AH333" s="31">
        <v>4.4800000000000004</v>
      </c>
      <c r="AI333" s="31">
        <v>5.61</v>
      </c>
      <c r="AJ333" s="31">
        <v>9.1786228219348232E-4</v>
      </c>
      <c r="AK333" s="31">
        <v>7.0601486163290872E-4</v>
      </c>
      <c r="AL333" s="31">
        <v>83.7</v>
      </c>
      <c r="AM333" s="31">
        <v>4.9199809258281251</v>
      </c>
      <c r="AN333" s="31">
        <v>7.5416830998821114</v>
      </c>
      <c r="AO333" s="31">
        <v>7.5480289699350145</v>
      </c>
      <c r="AP333" s="31">
        <v>5.9610053396232736</v>
      </c>
      <c r="AQ333" s="31">
        <v>5.2364419628299492</v>
      </c>
      <c r="AR333" s="31">
        <v>6.7684932116486296</v>
      </c>
      <c r="AS333" s="31">
        <v>6.1114673395026786</v>
      </c>
      <c r="AT333" s="31">
        <v>0</v>
      </c>
      <c r="AU333" s="31">
        <v>-1.1647520911726548</v>
      </c>
      <c r="AV333" s="31">
        <v>-2.2233372281856845E-3</v>
      </c>
      <c r="AW333" s="31">
        <v>-1.7955780414027345E-3</v>
      </c>
      <c r="AX333" s="31">
        <v>2649</v>
      </c>
      <c r="AY333" s="31">
        <v>3643</v>
      </c>
      <c r="AZ333" s="31">
        <v>1634</v>
      </c>
      <c r="BA333" s="31">
        <v>2758</v>
      </c>
      <c r="BB333" s="31">
        <v>19.7</v>
      </c>
      <c r="BC333" s="31">
        <v>6.2</v>
      </c>
      <c r="BD333" s="31">
        <v>2.3476791928422891E-2</v>
      </c>
      <c r="BE333" s="31">
        <v>1.9719744458142507E-2</v>
      </c>
      <c r="BF333" s="31">
        <v>53</v>
      </c>
      <c r="BG333" s="31">
        <v>51.2</v>
      </c>
      <c r="BH333" s="31">
        <v>46.2</v>
      </c>
      <c r="BI333" s="31">
        <v>52.5</v>
      </c>
      <c r="BJ333" s="31">
        <v>57.2</v>
      </c>
      <c r="BK333" s="31">
        <v>46.2</v>
      </c>
      <c r="BL333" s="31">
        <v>55</v>
      </c>
      <c r="BM333" s="31">
        <v>-4.3694257951170101E-3</v>
      </c>
      <c r="BN333" s="31">
        <v>0</v>
      </c>
      <c r="BO333" s="31">
        <v>0</v>
      </c>
      <c r="BP333" s="31">
        <v>4.3807989185085106E-3</v>
      </c>
      <c r="BQ333" s="31">
        <v>6.6467267319048062E-4</v>
      </c>
      <c r="BR333" s="31">
        <v>-3.3955890011387879E-3</v>
      </c>
      <c r="BS333" s="31">
        <v>2.1786500992222457E-3</v>
      </c>
      <c r="BT333" s="31">
        <v>2.1703752415493938E-3</v>
      </c>
      <c r="BU333" s="31">
        <v>1.722653311445832E-3</v>
      </c>
      <c r="BV333" s="31">
        <v>1.6877641137202914E-3</v>
      </c>
      <c r="BW333" s="31">
        <v>-2.5393448088708581E-2</v>
      </c>
      <c r="BX333" s="31">
        <v>1.3840832659379743E-3</v>
      </c>
      <c r="BY333" s="31">
        <v>1.4015419252890737E-3</v>
      </c>
      <c r="BZ333" s="31">
        <v>1.5026298845350894E-3</v>
      </c>
      <c r="CA333" s="31">
        <v>4.6478935795475351E-3</v>
      </c>
      <c r="CB333" s="31">
        <v>5.7395828974264873E-3</v>
      </c>
      <c r="CC333" s="31">
        <v>7.9816796506664289E-3</v>
      </c>
      <c r="CD333" s="31">
        <v>1.8393553220948711E-2</v>
      </c>
      <c r="CE333" s="31">
        <v>3.6867604833448198E-3</v>
      </c>
      <c r="CF333" s="31">
        <v>2.6480978492253726E-3</v>
      </c>
      <c r="CG333" s="31">
        <v>6.7491596128865794E-3</v>
      </c>
      <c r="CH333" s="31">
        <v>3.0722607271922442E-3</v>
      </c>
      <c r="CI333" s="31">
        <v>3.5950889475770964E-3</v>
      </c>
      <c r="CJ333" s="31">
        <v>-7.1185761727576846E-4</v>
      </c>
      <c r="CK333" s="31">
        <v>2.548918090420571E-3</v>
      </c>
      <c r="CL333" s="31">
        <v>3.4114456143794492E-2</v>
      </c>
      <c r="CM333" s="31">
        <v>-1.3755262190469963E-2</v>
      </c>
      <c r="CN333" s="31">
        <v>-4.9618902597776682E-3</v>
      </c>
      <c r="CO333" s="31">
        <v>2.9050410383019809E-2</v>
      </c>
      <c r="CP333" s="31">
        <v>-1.4634353014386647E-4</v>
      </c>
      <c r="CQ333" s="31">
        <v>-2.8643367177316748E-4</v>
      </c>
      <c r="CR333" s="31">
        <v>-3.6321044044278494E-3</v>
      </c>
      <c r="CS333" s="31">
        <v>-1.7467253349421341E-3</v>
      </c>
      <c r="CT333" s="31">
        <v>1.1890607821900545E-3</v>
      </c>
      <c r="CU333" s="31">
        <v>-1.0542963549058371E-3</v>
      </c>
      <c r="CV333" s="31">
        <v>40.1</v>
      </c>
      <c r="CW333" s="31">
        <v>1.271455988196557E-3</v>
      </c>
      <c r="CX333" s="31">
        <v>4.0999999999999996</v>
      </c>
      <c r="CY333" s="31">
        <v>-5.9515746610436793E-3</v>
      </c>
      <c r="CZ333" s="31">
        <v>-6.3933816564052393E-3</v>
      </c>
      <c r="DA333" s="31">
        <v>-5.2398710547603145E-3</v>
      </c>
      <c r="DB333" s="31">
        <v>5.5513921541283651E-4</v>
      </c>
      <c r="DC333" s="31">
        <v>5.5506089749179921E-4</v>
      </c>
      <c r="DD333" s="31">
        <v>-9.9102142770846058E-4</v>
      </c>
      <c r="DE333" s="31">
        <v>-1.6958384628082968E-3</v>
      </c>
      <c r="DF333" s="31">
        <v>-6.0468225646204132E-5</v>
      </c>
      <c r="DG333" s="31">
        <v>1.8765252269581367E-3</v>
      </c>
      <c r="DH333" s="31">
        <v>5.5545270822676684E-4</v>
      </c>
    </row>
    <row r="334" spans="1:112" ht="12.75" x14ac:dyDescent="0.35">
      <c r="A334" s="2">
        <v>37834</v>
      </c>
      <c r="B334" s="31">
        <v>5.3698187864252844E-3</v>
      </c>
      <c r="C334" s="31">
        <v>1.0221799338168081E-2</v>
      </c>
      <c r="D334" s="31">
        <v>-3.3704078512553082E-4</v>
      </c>
      <c r="E334" s="31">
        <v>1.4587086745855071E-2</v>
      </c>
      <c r="F334" s="31">
        <v>-1.753776293106224E-2</v>
      </c>
      <c r="G334" s="31">
        <v>-100.4</v>
      </c>
      <c r="H334" s="31">
        <v>-1.1903619939436894E-2</v>
      </c>
      <c r="I334" s="31">
        <v>7.049647664147507E-3</v>
      </c>
      <c r="J334" s="31">
        <v>7.4716058408306196E-3</v>
      </c>
      <c r="K334" s="31">
        <v>4.3556746735955443E-3</v>
      </c>
      <c r="L334" s="31">
        <v>3.461416566711506E-3</v>
      </c>
      <c r="M334" s="31">
        <v>5.9501175950167351E-3</v>
      </c>
      <c r="N334" s="31">
        <v>5.170308454706074E-2</v>
      </c>
      <c r="O334" s="31">
        <v>5.5917702923416357E-2</v>
      </c>
      <c r="P334" s="31">
        <v>1.78</v>
      </c>
      <c r="Q334" s="31">
        <v>1.4142954743752156E-2</v>
      </c>
      <c r="R334" s="31">
        <v>-3.0309468905223014E-3</v>
      </c>
      <c r="S334" s="31">
        <v>2.3398284902320654E-4</v>
      </c>
      <c r="T334" s="31">
        <v>32.549999999999997</v>
      </c>
      <c r="U334" s="31">
        <v>5.88</v>
      </c>
      <c r="V334" s="31">
        <v>7.01</v>
      </c>
      <c r="W334" s="31">
        <v>1.03</v>
      </c>
      <c r="X334" s="31">
        <v>0.95</v>
      </c>
      <c r="Y334" s="31">
        <v>1.03</v>
      </c>
      <c r="Z334" s="31">
        <v>1.31</v>
      </c>
      <c r="AA334" s="31">
        <v>4.45</v>
      </c>
      <c r="AB334" s="31">
        <v>3.37</v>
      </c>
      <c r="AC334" s="31">
        <v>-8.0000000000000071E-2</v>
      </c>
      <c r="AD334" s="31">
        <v>0</v>
      </c>
      <c r="AE334" s="31">
        <v>0.28000000000000003</v>
      </c>
      <c r="AF334" s="31">
        <v>3.42</v>
      </c>
      <c r="AG334" s="31">
        <v>2.34</v>
      </c>
      <c r="AH334" s="31">
        <v>4.8499999999999996</v>
      </c>
      <c r="AI334" s="31">
        <v>5.98</v>
      </c>
      <c r="AJ334" s="31">
        <v>-2.9021090246672543E-4</v>
      </c>
      <c r="AK334" s="31">
        <v>-6.5665764298827867E-4</v>
      </c>
      <c r="AL334" s="31">
        <v>82.5</v>
      </c>
      <c r="AM334" s="31">
        <v>4.8598124043616719</v>
      </c>
      <c r="AN334" s="31">
        <v>7.5837563007071118</v>
      </c>
      <c r="AO334" s="31">
        <v>7.5137092478397047</v>
      </c>
      <c r="AP334" s="31">
        <v>5.9864520052844377</v>
      </c>
      <c r="AQ334" s="31">
        <v>5.0369526024136295</v>
      </c>
      <c r="AR334" s="31">
        <v>6.7464121285733745</v>
      </c>
      <c r="AS334" s="31">
        <v>6.0637852086876078</v>
      </c>
      <c r="AT334" s="31">
        <v>-2.6668247082161312E-2</v>
      </c>
      <c r="AU334" s="31">
        <v>-1.1776554960085626</v>
      </c>
      <c r="AV334" s="31">
        <v>3.4181445626124685E-4</v>
      </c>
      <c r="AW334" s="31">
        <v>-1.3313412543070058E-4</v>
      </c>
      <c r="AX334" s="31">
        <v>2616</v>
      </c>
      <c r="AY334" s="31">
        <v>3606</v>
      </c>
      <c r="AZ334" s="31">
        <v>1583</v>
      </c>
      <c r="BA334" s="31">
        <v>2783</v>
      </c>
      <c r="BB334" s="31">
        <v>19.5</v>
      </c>
      <c r="BC334" s="31">
        <v>6.1</v>
      </c>
      <c r="BD334" s="31">
        <v>-2.749086418877944E-2</v>
      </c>
      <c r="BE334" s="31">
        <v>-1.6561084002617577E-2</v>
      </c>
      <c r="BF334" s="31">
        <v>53</v>
      </c>
      <c r="BG334" s="31">
        <v>53</v>
      </c>
      <c r="BH334" s="31">
        <v>46.8</v>
      </c>
      <c r="BI334" s="31">
        <v>55.6</v>
      </c>
      <c r="BJ334" s="31">
        <v>61.6</v>
      </c>
      <c r="BK334" s="31">
        <v>43.1</v>
      </c>
      <c r="BL334" s="31">
        <v>62</v>
      </c>
      <c r="BM334" s="31">
        <v>3.4835541965021477E-3</v>
      </c>
      <c r="BN334" s="31">
        <v>8.2884381040049249E-4</v>
      </c>
      <c r="BO334" s="31">
        <v>1.2722817927968144E-2</v>
      </c>
      <c r="BP334" s="31">
        <v>3.0216574946484442E-3</v>
      </c>
      <c r="BQ334" s="31">
        <v>5.9622568144188648E-3</v>
      </c>
      <c r="BR334" s="31">
        <v>-3.4071583216137569E-3</v>
      </c>
      <c r="BS334" s="31">
        <v>3.2591012009071108E-3</v>
      </c>
      <c r="BT334" s="31">
        <v>3.2467560988704847E-3</v>
      </c>
      <c r="BU334" s="31">
        <v>4.579286765831192E-3</v>
      </c>
      <c r="BV334" s="31">
        <v>3.3670065479034506E-3</v>
      </c>
      <c r="BW334" s="31">
        <v>-1.1411306787410425E-2</v>
      </c>
      <c r="BX334" s="31">
        <v>6.891826037921156E-3</v>
      </c>
      <c r="BY334" s="31">
        <v>5.5866067086389748E-3</v>
      </c>
      <c r="BZ334" s="31">
        <v>5.2414945908383359E-3</v>
      </c>
      <c r="CA334" s="31">
        <v>7.376763530446695E-4</v>
      </c>
      <c r="CB334" s="31">
        <v>7.8463704631914766E-4</v>
      </c>
      <c r="CC334" s="31">
        <v>-3.6408647688750406E-3</v>
      </c>
      <c r="CD334" s="31">
        <v>-1.3143588296184561E-2</v>
      </c>
      <c r="CE334" s="31">
        <v>2.7069704654358873E-4</v>
      </c>
      <c r="CF334" s="31">
        <v>1.1870319941023055E-2</v>
      </c>
      <c r="CG334" s="31">
        <v>3.466633685826892E-4</v>
      </c>
      <c r="CH334" s="31">
        <v>6.914624706171324E-4</v>
      </c>
      <c r="CI334" s="31">
        <v>-1.0722490218757486E-3</v>
      </c>
      <c r="CJ334" s="31">
        <v>-3.6186970837102095E-3</v>
      </c>
      <c r="CK334" s="31">
        <v>-1.0587613482426761E-3</v>
      </c>
      <c r="CL334" s="31">
        <v>2.1977616255492549E-2</v>
      </c>
      <c r="CM334" s="31">
        <v>6.1984094995590766E-3</v>
      </c>
      <c r="CN334" s="31">
        <v>5.3433282857433539E-3</v>
      </c>
      <c r="CO334" s="31">
        <v>1.1998486983013201E-2</v>
      </c>
      <c r="CP334" s="31">
        <v>-1.9258991119386337E-4</v>
      </c>
      <c r="CQ334" s="31">
        <v>1.2012733511923557E-4</v>
      </c>
      <c r="CR334" s="31">
        <v>-8.7551557328602314E-4</v>
      </c>
      <c r="CS334" s="31">
        <v>-3.5026305512015909E-3</v>
      </c>
      <c r="CT334" s="31">
        <v>3.2626456348161526E-3</v>
      </c>
      <c r="CU334" s="31">
        <v>1.5810279973185182E-3</v>
      </c>
      <c r="CV334" s="31">
        <v>40.200000000000003</v>
      </c>
      <c r="CW334" s="31">
        <v>3.1715852782934206E-3</v>
      </c>
      <c r="CX334" s="31">
        <v>4.0999999999999996</v>
      </c>
      <c r="CY334" s="31">
        <v>-2.7106880194924798E-3</v>
      </c>
      <c r="CZ334" s="31">
        <v>-2.1402430022732233E-3</v>
      </c>
      <c r="DA334" s="31">
        <v>-3.6297680505796848E-3</v>
      </c>
      <c r="DB334" s="31">
        <v>-5.5500055514912106E-5</v>
      </c>
      <c r="DC334" s="31">
        <v>3.6986950963147081E-4</v>
      </c>
      <c r="DD334" s="31">
        <v>5.5509299232703313E-4</v>
      </c>
      <c r="DE334" s="31">
        <v>-1.5734519052266194E-3</v>
      </c>
      <c r="DF334" s="31">
        <v>1.0543105148528298E-3</v>
      </c>
      <c r="DG334" s="31">
        <v>2.499375169211504E-4</v>
      </c>
      <c r="DH334" s="31">
        <v>-1.7599930438141342E-3</v>
      </c>
    </row>
    <row r="335" spans="1:112" ht="12.75" x14ac:dyDescent="0.35">
      <c r="A335" s="2">
        <v>37865</v>
      </c>
      <c r="B335" s="31">
        <v>5.9785511433787519E-3</v>
      </c>
      <c r="C335" s="31">
        <v>-2.3844301019464276E-2</v>
      </c>
      <c r="D335" s="31">
        <v>-3.3070776945030467E-2</v>
      </c>
      <c r="E335" s="31">
        <v>-4.935772523076809E-3</v>
      </c>
      <c r="F335" s="31">
        <v>1.3460663139546192E-2</v>
      </c>
      <c r="G335" s="31">
        <v>-197.3</v>
      </c>
      <c r="H335" s="31">
        <v>-1.4243209657817779E-2</v>
      </c>
      <c r="I335" s="31">
        <v>7.7193253347651591E-5</v>
      </c>
      <c r="J335" s="31">
        <v>-3.0147647889133822E-3</v>
      </c>
      <c r="K335" s="31">
        <v>-5.6401322426609113E-3</v>
      </c>
      <c r="L335" s="31">
        <v>-4.8253071458681518E-4</v>
      </c>
      <c r="M335" s="31">
        <v>1.7114451940667408E-3</v>
      </c>
      <c r="N335" s="31">
        <v>-2.9631797606370469E-2</v>
      </c>
      <c r="O335" s="31">
        <v>-3.2780335755870027E-2</v>
      </c>
      <c r="P335" s="31">
        <v>1.73</v>
      </c>
      <c r="Q335" s="31">
        <v>2.2129726574341646E-2</v>
      </c>
      <c r="R335" s="31">
        <v>2.9777810567505725E-2</v>
      </c>
      <c r="S335" s="31">
        <v>3.3748110771673723E-2</v>
      </c>
      <c r="T335" s="31">
        <v>32.54</v>
      </c>
      <c r="U335" s="31">
        <v>5.72</v>
      </c>
      <c r="V335" s="31">
        <v>6.79</v>
      </c>
      <c r="W335" s="31">
        <v>1.01</v>
      </c>
      <c r="X335" s="31">
        <v>0.94</v>
      </c>
      <c r="Y335" s="31">
        <v>1.01</v>
      </c>
      <c r="Z335" s="31">
        <v>1.24</v>
      </c>
      <c r="AA335" s="31">
        <v>4.2699999999999996</v>
      </c>
      <c r="AB335" s="31">
        <v>3.18</v>
      </c>
      <c r="AC335" s="31">
        <v>-7.0000000000000062E-2</v>
      </c>
      <c r="AD335" s="31">
        <v>0</v>
      </c>
      <c r="AE335" s="31">
        <v>0.23</v>
      </c>
      <c r="AF335" s="31">
        <v>3.26</v>
      </c>
      <c r="AG335" s="31">
        <v>2.17</v>
      </c>
      <c r="AH335" s="31">
        <v>4.71</v>
      </c>
      <c r="AI335" s="31">
        <v>5.78</v>
      </c>
      <c r="AJ335" s="31">
        <v>5.7109857085357874E-4</v>
      </c>
      <c r="AK335" s="31">
        <v>2.2135629060038298E-4</v>
      </c>
      <c r="AL335" s="31">
        <v>80.8</v>
      </c>
      <c r="AM335" s="31">
        <v>4.8520302639196169</v>
      </c>
      <c r="AN335" s="31">
        <v>7.5812098261963463</v>
      </c>
      <c r="AO335" s="31">
        <v>7.569927655242652</v>
      </c>
      <c r="AP335" s="31">
        <v>6.061456918928017</v>
      </c>
      <c r="AQ335" s="31">
        <v>5.2364419628299492</v>
      </c>
      <c r="AR335" s="31">
        <v>6.7684932116486296</v>
      </c>
      <c r="AS335" s="31">
        <v>6.1136821798322316</v>
      </c>
      <c r="AT335" s="31">
        <v>5.2643733485421951E-2</v>
      </c>
      <c r="AU335" s="31">
        <v>-1.1841701770297564</v>
      </c>
      <c r="AV335" s="31">
        <v>5.5247415317438708E-4</v>
      </c>
      <c r="AW335" s="31">
        <v>1.3305443149178586E-3</v>
      </c>
      <c r="AX335" s="31">
        <v>2728</v>
      </c>
      <c r="AY335" s="31">
        <v>3499</v>
      </c>
      <c r="AZ335" s="31">
        <v>1458</v>
      </c>
      <c r="BA335" s="31">
        <v>2704</v>
      </c>
      <c r="BB335" s="31">
        <v>19.600000000000001</v>
      </c>
      <c r="BC335" s="31">
        <v>6.1</v>
      </c>
      <c r="BD335" s="31">
        <v>2.8611204669489965E-2</v>
      </c>
      <c r="BE335" s="31">
        <v>3.4152263426975527E-2</v>
      </c>
      <c r="BF335" s="31">
        <v>56</v>
      </c>
      <c r="BG335" s="31">
        <v>53.5</v>
      </c>
      <c r="BH335" s="31">
        <v>46.2</v>
      </c>
      <c r="BI335" s="31">
        <v>55.1</v>
      </c>
      <c r="BJ335" s="31">
        <v>62.3</v>
      </c>
      <c r="BK335" s="31">
        <v>43.3</v>
      </c>
      <c r="BL335" s="31">
        <v>59.2</v>
      </c>
      <c r="BM335" s="31">
        <v>3.7718837209085088E-2</v>
      </c>
      <c r="BN335" s="31">
        <v>1.6556295172609481E-3</v>
      </c>
      <c r="BO335" s="31">
        <v>8.8106296821548469E-3</v>
      </c>
      <c r="BP335" s="31">
        <v>4.3485601223611781E-3</v>
      </c>
      <c r="BQ335" s="31">
        <v>3.2970685983784165E-3</v>
      </c>
      <c r="BR335" s="31">
        <v>-8.5690327251013443E-3</v>
      </c>
      <c r="BS335" s="31">
        <v>3.2485139558309228E-3</v>
      </c>
      <c r="BT335" s="31">
        <v>3.2362487792081396E-3</v>
      </c>
      <c r="BU335" s="31">
        <v>3.4207559012449096E-3</v>
      </c>
      <c r="BV335" s="31">
        <v>2.7972046210615886E-3</v>
      </c>
      <c r="BW335" s="31">
        <v>2.8659578411717845E-2</v>
      </c>
      <c r="BX335" s="31">
        <v>4.7961722634930481E-3</v>
      </c>
      <c r="BY335" s="31">
        <v>3.4758463913524551E-3</v>
      </c>
      <c r="BZ335" s="31">
        <v>0</v>
      </c>
      <c r="CA335" s="31">
        <v>6.5751158087445916E-3</v>
      </c>
      <c r="CB335" s="31">
        <v>6.0675533447369645E-3</v>
      </c>
      <c r="CC335" s="31">
        <v>9.0676049628255484E-3</v>
      </c>
      <c r="CD335" s="31">
        <v>3.430326716689347E-2</v>
      </c>
      <c r="CE335" s="31">
        <v>-1.404410077753937E-3</v>
      </c>
      <c r="CF335" s="31">
        <v>6.4428471872650661E-3</v>
      </c>
      <c r="CG335" s="31">
        <v>8.3135343689484387E-3</v>
      </c>
      <c r="CH335" s="31">
        <v>7.3062237993424262E-3</v>
      </c>
      <c r="CI335" s="31">
        <v>1.2198792499417799E-2</v>
      </c>
      <c r="CJ335" s="31">
        <v>8.6013607582389184E-3</v>
      </c>
      <c r="CK335" s="31">
        <v>8.9540363839821779E-3</v>
      </c>
      <c r="CL335" s="31">
        <v>-1.8461702151072679E-2</v>
      </c>
      <c r="CM335" s="31">
        <v>-1.8575744040854048E-2</v>
      </c>
      <c r="CN335" s="31">
        <v>1.0571967709132046E-2</v>
      </c>
      <c r="CO335" s="31">
        <v>-1.5997372232492424E-2</v>
      </c>
      <c r="CP335" s="31">
        <v>7.547402665615266E-4</v>
      </c>
      <c r="CQ335" s="31">
        <v>1.5234404996142814E-3</v>
      </c>
      <c r="CR335" s="31">
        <v>-1.3830939834491573E-4</v>
      </c>
      <c r="CS335" s="31">
        <v>0</v>
      </c>
      <c r="CT335" s="31">
        <v>3.1044448023891391E-3</v>
      </c>
      <c r="CU335" s="31">
        <v>1.0526316761434451E-3</v>
      </c>
      <c r="CV335" s="31">
        <v>40.5</v>
      </c>
      <c r="CW335" s="31">
        <v>2.5300456253702919E-3</v>
      </c>
      <c r="CX335" s="31">
        <v>4.2</v>
      </c>
      <c r="CY335" s="31">
        <v>-1.6717752570123423E-3</v>
      </c>
      <c r="CZ335" s="31">
        <v>-1.5799574441146547E-3</v>
      </c>
      <c r="DA335" s="31">
        <v>-1.8198367169866003E-3</v>
      </c>
      <c r="DB335" s="31">
        <v>9.3384069547752802E-4</v>
      </c>
      <c r="DC335" s="31">
        <v>1.9395736710716704E-3</v>
      </c>
      <c r="DD335" s="31">
        <v>1.5051296064410025E-3</v>
      </c>
      <c r="DE335" s="31">
        <v>3.2204390810264272E-4</v>
      </c>
      <c r="DF335" s="31">
        <v>1.6966490230245768E-3</v>
      </c>
      <c r="DG335" s="31">
        <v>6.2457062801080099E-4</v>
      </c>
      <c r="DH335" s="31">
        <v>-3.110711239280306E-3</v>
      </c>
    </row>
    <row r="336" spans="1:112" ht="12.75" x14ac:dyDescent="0.35">
      <c r="A336" s="2">
        <v>37895</v>
      </c>
      <c r="B336" s="31">
        <v>3.585459128405688E-3</v>
      </c>
      <c r="C336" s="31">
        <v>-3.0763636509459957E-2</v>
      </c>
      <c r="D336" s="31">
        <v>-4.7308446449418895E-2</v>
      </c>
      <c r="E336" s="31">
        <v>-3.8637181297479228E-2</v>
      </c>
      <c r="F336" s="31">
        <v>3.8651327695337301E-2</v>
      </c>
      <c r="G336" s="31">
        <v>-77</v>
      </c>
      <c r="H336" s="31">
        <v>-1.5879503952866081E-2</v>
      </c>
      <c r="I336" s="31">
        <v>6.9447126522792502E-4</v>
      </c>
      <c r="J336" s="31">
        <v>-1.2971767703184867E-3</v>
      </c>
      <c r="K336" s="31">
        <v>-1.174561287603737E-3</v>
      </c>
      <c r="L336" s="31">
        <v>-5.7260587755614267E-4</v>
      </c>
      <c r="M336" s="31">
        <v>5.3422394566560172E-3</v>
      </c>
      <c r="N336" s="31">
        <v>-1.5890067829539944E-2</v>
      </c>
      <c r="O336" s="31">
        <v>-1.7481047616136891E-2</v>
      </c>
      <c r="P336" s="31">
        <v>1.71</v>
      </c>
      <c r="Q336" s="31">
        <v>1.9809774265780788E-2</v>
      </c>
      <c r="R336" s="31">
        <v>1.8747590069482456E-2</v>
      </c>
      <c r="S336" s="31">
        <v>1.152115284256805E-2</v>
      </c>
      <c r="T336" s="31">
        <v>29.95</v>
      </c>
      <c r="U336" s="31">
        <v>5.7</v>
      </c>
      <c r="V336" s="31">
        <v>6.73</v>
      </c>
      <c r="W336" s="31">
        <v>1.01</v>
      </c>
      <c r="X336" s="31">
        <v>0.92</v>
      </c>
      <c r="Y336" s="31">
        <v>1</v>
      </c>
      <c r="Z336" s="31">
        <v>1.25</v>
      </c>
      <c r="AA336" s="31">
        <v>4.29</v>
      </c>
      <c r="AB336" s="31">
        <v>3.19</v>
      </c>
      <c r="AC336" s="31">
        <v>-0.09</v>
      </c>
      <c r="AD336" s="31">
        <v>-0.01</v>
      </c>
      <c r="AE336" s="31">
        <v>0.24</v>
      </c>
      <c r="AF336" s="31">
        <v>3.28</v>
      </c>
      <c r="AG336" s="31">
        <v>2.1800000000000002</v>
      </c>
      <c r="AH336" s="31">
        <v>4.6900000000000004</v>
      </c>
      <c r="AI336" s="31">
        <v>5.72</v>
      </c>
      <c r="AJ336" s="31">
        <v>3.1471271156888747E-3</v>
      </c>
      <c r="AK336" s="31">
        <v>4.8450100132235718E-3</v>
      </c>
      <c r="AL336" s="31">
        <v>83</v>
      </c>
      <c r="AM336" s="31">
        <v>4.836281906951478</v>
      </c>
      <c r="AN336" s="31">
        <v>7.60688453121963</v>
      </c>
      <c r="AO336" s="31">
        <v>7.5842648183890589</v>
      </c>
      <c r="AP336" s="31">
        <v>5.9454206086065753</v>
      </c>
      <c r="AQ336" s="31">
        <v>5.0304379213924353</v>
      </c>
      <c r="AR336" s="31">
        <v>6.8178305714541496</v>
      </c>
      <c r="AS336" s="31">
        <v>6.2499752422594828</v>
      </c>
      <c r="AT336" s="31">
        <v>-8.0042707673536384E-2</v>
      </c>
      <c r="AU336" s="31">
        <v>-1.1874435023747254</v>
      </c>
      <c r="AV336" s="31">
        <v>2.7940378208217709E-3</v>
      </c>
      <c r="AW336" s="31">
        <v>1.6975677198960426E-3</v>
      </c>
      <c r="AX336" s="31">
        <v>2596</v>
      </c>
      <c r="AY336" s="31">
        <v>3435</v>
      </c>
      <c r="AZ336" s="31">
        <v>1464</v>
      </c>
      <c r="BA336" s="31">
        <v>2715</v>
      </c>
      <c r="BB336" s="31">
        <v>19.399999999999999</v>
      </c>
      <c r="BC336" s="31">
        <v>6</v>
      </c>
      <c r="BD336" s="31">
        <v>2.2315152392705428E-2</v>
      </c>
      <c r="BE336" s="31">
        <v>1.758167316817616E-2</v>
      </c>
      <c r="BF336" s="31">
        <v>58.5</v>
      </c>
      <c r="BG336" s="31">
        <v>54.8</v>
      </c>
      <c r="BH336" s="31">
        <v>48.4</v>
      </c>
      <c r="BI336" s="31">
        <v>57.7</v>
      </c>
      <c r="BJ336" s="31">
        <v>65.2</v>
      </c>
      <c r="BK336" s="31">
        <v>45.3</v>
      </c>
      <c r="BL336" s="31">
        <v>62.8</v>
      </c>
      <c r="BM336" s="31">
        <v>4.7880343053339658E-2</v>
      </c>
      <c r="BN336" s="31">
        <v>8.2678797599466947E-4</v>
      </c>
      <c r="BO336" s="31">
        <v>-1.4515874951475993E-2</v>
      </c>
      <c r="BP336" s="31">
        <v>2.6666682469151937E-3</v>
      </c>
      <c r="BQ336" s="31">
        <v>-5.9425727868029909E-3</v>
      </c>
      <c r="BR336" s="31">
        <v>-6.0423144559633712E-3</v>
      </c>
      <c r="BS336" s="31">
        <v>-1.0816658707408777E-3</v>
      </c>
      <c r="BT336" s="31">
        <v>-1.6168152269058211E-3</v>
      </c>
      <c r="BU336" s="31">
        <v>-2.8498166907597877E-3</v>
      </c>
      <c r="BV336" s="31">
        <v>-1.1179431013408347E-3</v>
      </c>
      <c r="BW336" s="31">
        <v>2.5689486115311411E-2</v>
      </c>
      <c r="BX336" s="31">
        <v>5.4533195813135649E-3</v>
      </c>
      <c r="BY336" s="31">
        <v>4.8459769461404179E-3</v>
      </c>
      <c r="BZ336" s="31">
        <v>2.9828508320646208E-3</v>
      </c>
      <c r="CA336" s="31">
        <v>1.009251557492874E-3</v>
      </c>
      <c r="CB336" s="31">
        <v>-1.9854701762724858E-3</v>
      </c>
      <c r="CC336" s="31">
        <v>-7.1366914371573387E-3</v>
      </c>
      <c r="CD336" s="31">
        <v>-1.8697758946585097E-2</v>
      </c>
      <c r="CE336" s="31">
        <v>-2.301473857984071E-3</v>
      </c>
      <c r="CF336" s="31">
        <v>-4.2625112784122621E-4</v>
      </c>
      <c r="CG336" s="31">
        <v>-4.7844155057124027E-3</v>
      </c>
      <c r="CH336" s="31">
        <v>5.3063676794007364E-3</v>
      </c>
      <c r="CI336" s="31">
        <v>9.8109248074180755E-3</v>
      </c>
      <c r="CJ336" s="31">
        <v>1.4469035202751002E-3</v>
      </c>
      <c r="CK336" s="31">
        <v>1.3164343362390696E-3</v>
      </c>
      <c r="CL336" s="31">
        <v>-1.7273097966784334E-2</v>
      </c>
      <c r="CM336" s="31">
        <v>3.5794213780723005E-2</v>
      </c>
      <c r="CN336" s="31">
        <v>-3.2824092493308754E-3</v>
      </c>
      <c r="CO336" s="31">
        <v>1.7017262360754515E-3</v>
      </c>
      <c r="CP336" s="31">
        <v>1.5538942786363918E-3</v>
      </c>
      <c r="CQ336" s="31">
        <v>1.3737215718663265E-3</v>
      </c>
      <c r="CR336" s="31">
        <v>-5.534289676827342E-4</v>
      </c>
      <c r="CS336" s="31">
        <v>6.9930354909706338E-3</v>
      </c>
      <c r="CT336" s="31">
        <v>0</v>
      </c>
      <c r="CU336" s="31">
        <v>0</v>
      </c>
      <c r="CV336" s="31">
        <v>40.6</v>
      </c>
      <c r="CW336" s="31">
        <v>-6.3191155341302263E-4</v>
      </c>
      <c r="CX336" s="31">
        <v>4.4000000000000004</v>
      </c>
      <c r="CY336" s="31">
        <v>-1.1160715444198388E-3</v>
      </c>
      <c r="CZ336" s="31">
        <v>-4.5187529011236904E-4</v>
      </c>
      <c r="DA336" s="31">
        <v>-2.1881846805520411E-3</v>
      </c>
      <c r="DB336" s="31">
        <v>1.9757560922002426E-3</v>
      </c>
      <c r="DC336" s="31">
        <v>1.8552346546076848E-3</v>
      </c>
      <c r="DD336" s="31">
        <v>1.6609328767920317E-3</v>
      </c>
      <c r="DE336" s="31">
        <v>2.5040691253863656E-4</v>
      </c>
      <c r="DF336" s="31">
        <v>2.3424073245958965E-3</v>
      </c>
      <c r="DG336" s="31">
        <v>-1.7497817237881463E-3</v>
      </c>
      <c r="DH336" s="31">
        <v>2.461511123737381E-3</v>
      </c>
    </row>
    <row r="337" spans="1:112" ht="12.75" x14ac:dyDescent="0.35">
      <c r="A337" s="2">
        <v>37926</v>
      </c>
      <c r="B337" s="31">
        <v>-1.0241949842715314E-4</v>
      </c>
      <c r="C337" s="31">
        <v>-6.9033481164287314E-3</v>
      </c>
      <c r="D337" s="31">
        <v>-2.8851410824355384E-3</v>
      </c>
      <c r="E337" s="31">
        <v>7.2240814131951381E-3</v>
      </c>
      <c r="F337" s="31">
        <v>6.255164406713476E-3</v>
      </c>
      <c r="G337" s="31">
        <v>-24.2</v>
      </c>
      <c r="H337" s="31">
        <v>-5.5779108746989436E-3</v>
      </c>
      <c r="I337" s="31">
        <v>1.0793309196754919E-3</v>
      </c>
      <c r="J337" s="31">
        <v>-7.5609398891174351E-4</v>
      </c>
      <c r="K337" s="31">
        <v>-4.9194802786622915E-4</v>
      </c>
      <c r="L337" s="31">
        <v>-2.1473832110210367E-3</v>
      </c>
      <c r="M337" s="31">
        <v>3.9218010331349973E-3</v>
      </c>
      <c r="N337" s="31">
        <v>-6.0418948336682377E-3</v>
      </c>
      <c r="O337" s="31">
        <v>-6.9536971775523426E-3</v>
      </c>
      <c r="P337" s="31">
        <v>1.69</v>
      </c>
      <c r="Q337" s="31">
        <v>8.2017836263226229E-3</v>
      </c>
      <c r="R337" s="31">
        <v>1.0692780935594115E-2</v>
      </c>
      <c r="S337" s="31">
        <v>1.1951748425302E-2</v>
      </c>
      <c r="T337" s="31">
        <v>29.66</v>
      </c>
      <c r="U337" s="31">
        <v>5.65</v>
      </c>
      <c r="V337" s="31">
        <v>6.66</v>
      </c>
      <c r="W337" s="31">
        <v>1</v>
      </c>
      <c r="X337" s="31">
        <v>0.93</v>
      </c>
      <c r="Y337" s="31">
        <v>1.02</v>
      </c>
      <c r="Z337" s="31">
        <v>1.34</v>
      </c>
      <c r="AA337" s="31">
        <v>4.3</v>
      </c>
      <c r="AB337" s="31">
        <v>3.29</v>
      </c>
      <c r="AC337" s="31">
        <v>-6.9999999999999951E-2</v>
      </c>
      <c r="AD337" s="31">
        <v>0.02</v>
      </c>
      <c r="AE337" s="31">
        <v>0.34</v>
      </c>
      <c r="AF337" s="31">
        <v>3.3</v>
      </c>
      <c r="AG337" s="31">
        <v>2.29</v>
      </c>
      <c r="AH337" s="31">
        <v>4.6500000000000004</v>
      </c>
      <c r="AI337" s="31">
        <v>5.66</v>
      </c>
      <c r="AJ337" s="31">
        <v>7.5394062744980062E-3</v>
      </c>
      <c r="AK337" s="31">
        <v>8.2025427366474446E-3</v>
      </c>
      <c r="AL337" s="31">
        <v>88.1</v>
      </c>
      <c r="AM337" s="31">
        <v>4.8283137373023015</v>
      </c>
      <c r="AN337" s="31">
        <v>7.5590382554433839</v>
      </c>
      <c r="AO337" s="31">
        <v>7.6415644412609716</v>
      </c>
      <c r="AP337" s="31">
        <v>6.0753460310886842</v>
      </c>
      <c r="AQ337" s="31">
        <v>5.2470240721604862</v>
      </c>
      <c r="AR337" s="31">
        <v>6.8068293603921761</v>
      </c>
      <c r="AS337" s="31">
        <v>6.3171646867472839</v>
      </c>
      <c r="AT337" s="31">
        <v>5.4067221270275745E-2</v>
      </c>
      <c r="AU337" s="31">
        <v>-1.1208578976154293</v>
      </c>
      <c r="AV337" s="31">
        <v>3.3786871190688572E-3</v>
      </c>
      <c r="AW337" s="31">
        <v>3.305666443599975E-3</v>
      </c>
      <c r="AX337" s="31">
        <v>2525</v>
      </c>
      <c r="AY337" s="31">
        <v>3416</v>
      </c>
      <c r="AZ337" s="31">
        <v>1419</v>
      </c>
      <c r="BA337" s="31">
        <v>2639</v>
      </c>
      <c r="BB337" s="31">
        <v>19.899999999999999</v>
      </c>
      <c r="BC337" s="31">
        <v>5.9</v>
      </c>
      <c r="BD337" s="31">
        <v>-1.5564753640372686E-2</v>
      </c>
      <c r="BE337" s="31">
        <v>1.8392952103245541E-3</v>
      </c>
      <c r="BF337" s="31">
        <v>64</v>
      </c>
      <c r="BG337" s="31">
        <v>57.1</v>
      </c>
      <c r="BH337" s="31">
        <v>50.6</v>
      </c>
      <c r="BI337" s="31">
        <v>61.3</v>
      </c>
      <c r="BJ337" s="31">
        <v>70.7</v>
      </c>
      <c r="BK337" s="31">
        <v>49.8</v>
      </c>
      <c r="BL337" s="31">
        <v>65.599999999999994</v>
      </c>
      <c r="BM337" s="31">
        <v>1.6513452927218175E-2</v>
      </c>
      <c r="BN337" s="31">
        <v>-3.31126130365611E-3</v>
      </c>
      <c r="BO337" s="31">
        <v>-1.2152372130685762E-2</v>
      </c>
      <c r="BP337" s="31">
        <v>3.3233663024159199E-3</v>
      </c>
      <c r="BQ337" s="31">
        <v>-3.3167526259942903E-3</v>
      </c>
      <c r="BR337" s="31">
        <v>-4.3384015985976632E-3</v>
      </c>
      <c r="BS337" s="31">
        <v>-1.082837138831394E-3</v>
      </c>
      <c r="BT337" s="31">
        <v>-2.1598280534300685E-3</v>
      </c>
      <c r="BU337" s="31">
        <v>-2.2857152808564152E-3</v>
      </c>
      <c r="BV337" s="31">
        <v>-1.1191942970150137E-3</v>
      </c>
      <c r="BW337" s="31">
        <v>-7.2490035794903207E-4</v>
      </c>
      <c r="BX337" s="31">
        <v>-6.8004082865602555E-4</v>
      </c>
      <c r="BY337" s="31">
        <v>-1.3821702269520841E-3</v>
      </c>
      <c r="BZ337" s="31">
        <v>7.4432455985729007E-4</v>
      </c>
      <c r="CA337" s="31">
        <v>9.0769202705986984E-3</v>
      </c>
      <c r="CB337" s="31">
        <v>1.1257892417927629E-2</v>
      </c>
      <c r="CC337" s="31">
        <v>9.0599954016994388E-3</v>
      </c>
      <c r="CD337" s="31">
        <v>1.064266789033308E-2</v>
      </c>
      <c r="CE337" s="31">
        <v>8.4063156280933526E-3</v>
      </c>
      <c r="CF337" s="31">
        <v>1.9460795412303611E-2</v>
      </c>
      <c r="CG337" s="31">
        <v>1.1333150458004759E-2</v>
      </c>
      <c r="CH337" s="31">
        <v>5.9570950980054604E-3</v>
      </c>
      <c r="CI337" s="31">
        <v>1.4092146131577721E-2</v>
      </c>
      <c r="CJ337" s="31">
        <v>5.5322488361317923E-3</v>
      </c>
      <c r="CK337" s="31">
        <v>1.1408800241706096E-2</v>
      </c>
      <c r="CL337" s="31">
        <v>6.9470754445726257E-3</v>
      </c>
      <c r="CM337" s="31">
        <v>2.4152320511829473E-2</v>
      </c>
      <c r="CN337" s="31">
        <v>-7.379885896821925E-3</v>
      </c>
      <c r="CO337" s="31">
        <v>1.7086467553628637E-3</v>
      </c>
      <c r="CP337" s="31">
        <v>6.0705491868873196E-4</v>
      </c>
      <c r="CQ337" s="31">
        <v>7.3679075713606323E-4</v>
      </c>
      <c r="CR337" s="31">
        <v>5.9953422599612338E-4</v>
      </c>
      <c r="CS337" s="31">
        <v>5.2128701885330031E-3</v>
      </c>
      <c r="CT337" s="31">
        <v>3.3890845081590015E-3</v>
      </c>
      <c r="CU337" s="31">
        <v>1.5768728628815509E-3</v>
      </c>
      <c r="CV337" s="31">
        <v>40.9</v>
      </c>
      <c r="CW337" s="31">
        <v>5.0441468866782024E-3</v>
      </c>
      <c r="CX337" s="31">
        <v>4.5</v>
      </c>
      <c r="CY337" s="31">
        <v>-9.0772620833234896E-4</v>
      </c>
      <c r="CZ337" s="31">
        <v>1.1293055971517418E-3</v>
      </c>
      <c r="DA337" s="31">
        <v>-4.2074515558514491E-3</v>
      </c>
      <c r="DB337" s="31">
        <v>6.085585648794023E-4</v>
      </c>
      <c r="DC337" s="31">
        <v>7.710411162751285E-4</v>
      </c>
      <c r="DD337" s="31">
        <v>-1.1069820059805835E-3</v>
      </c>
      <c r="DE337" s="31">
        <v>3.0398126279074233E-4</v>
      </c>
      <c r="DF337" s="31">
        <v>-2.2017080489646901E-3</v>
      </c>
      <c r="DG337" s="31">
        <v>-6.2566478922576607E-4</v>
      </c>
      <c r="DH337" s="31">
        <v>-4.6387568140460189E-5</v>
      </c>
    </row>
    <row r="338" spans="1:112" ht="12.75" x14ac:dyDescent="0.35">
      <c r="A338" s="2">
        <v>37956</v>
      </c>
      <c r="B338" s="31">
        <v>5.9905919837390798E-3</v>
      </c>
      <c r="C338" s="31">
        <v>-1.5233452691504334E-4</v>
      </c>
      <c r="D338" s="31">
        <v>-1.3276979101224384E-2</v>
      </c>
      <c r="E338" s="31">
        <v>-5.2012801358670091E-2</v>
      </c>
      <c r="F338" s="31">
        <v>3.5978657560639782E-2</v>
      </c>
      <c r="G338" s="31">
        <v>-186.3</v>
      </c>
      <c r="H338" s="31">
        <v>1.2206395862642161E-2</v>
      </c>
      <c r="I338" s="31">
        <v>5.6091429864135733E-3</v>
      </c>
      <c r="J338" s="31">
        <v>5.9177435398893863E-4</v>
      </c>
      <c r="K338" s="31">
        <v>-1.632417466373326E-3</v>
      </c>
      <c r="L338" s="31">
        <v>3.3764202070685201E-5</v>
      </c>
      <c r="M338" s="31">
        <v>3.766183992377492E-3</v>
      </c>
      <c r="N338" s="31">
        <v>-8.0194387260217326E-3</v>
      </c>
      <c r="O338" s="31">
        <v>-8.5209930510252718E-3</v>
      </c>
      <c r="P338" s="31">
        <v>1.67</v>
      </c>
      <c r="Q338" s="31">
        <v>3.6456247321773105E-2</v>
      </c>
      <c r="R338" s="31">
        <v>2.8853941594371157E-2</v>
      </c>
      <c r="S338" s="31">
        <v>3.1322220119859523E-2</v>
      </c>
      <c r="T338" s="31">
        <v>28</v>
      </c>
      <c r="U338" s="31">
        <v>5.62</v>
      </c>
      <c r="V338" s="31">
        <v>6.6</v>
      </c>
      <c r="W338" s="31">
        <v>0.98</v>
      </c>
      <c r="X338" s="31">
        <v>0.9</v>
      </c>
      <c r="Y338" s="31">
        <v>0.99</v>
      </c>
      <c r="Z338" s="31">
        <v>1.31</v>
      </c>
      <c r="AA338" s="31">
        <v>4.2699999999999996</v>
      </c>
      <c r="AB338" s="31">
        <v>3.27</v>
      </c>
      <c r="AC338" s="31">
        <v>-0.08</v>
      </c>
      <c r="AD338" s="31">
        <v>0.01</v>
      </c>
      <c r="AE338" s="31">
        <v>0.33</v>
      </c>
      <c r="AF338" s="31">
        <v>3.29</v>
      </c>
      <c r="AG338" s="31">
        <v>2.29</v>
      </c>
      <c r="AH338" s="31">
        <v>4.6399999999999997</v>
      </c>
      <c r="AI338" s="31">
        <v>5.62</v>
      </c>
      <c r="AJ338" s="31">
        <v>1.559036126625557E-3</v>
      </c>
      <c r="AK338" s="31">
        <v>4.2882754349982122E-4</v>
      </c>
      <c r="AL338" s="31">
        <v>89.8</v>
      </c>
      <c r="AM338" s="31">
        <v>4.836281906951478</v>
      </c>
      <c r="AN338" s="31">
        <v>7.5943812425518171</v>
      </c>
      <c r="AO338" s="31">
        <v>7.6290038896529575</v>
      </c>
      <c r="AP338" s="31">
        <v>5.978885764901122</v>
      </c>
      <c r="AQ338" s="31">
        <v>5.1298987149230735</v>
      </c>
      <c r="AR338" s="31">
        <v>6.8803840821860049</v>
      </c>
      <c r="AS338" s="31">
        <v>6.253828811575473</v>
      </c>
      <c r="AT338" s="31">
        <v>0</v>
      </c>
      <c r="AU338" s="31">
        <v>-1.0936247471570706</v>
      </c>
      <c r="AV338" s="31">
        <v>-3.8287467101660866E-4</v>
      </c>
      <c r="AW338" s="31">
        <v>7.4208779879114672E-4</v>
      </c>
      <c r="AX338" s="31">
        <v>2468</v>
      </c>
      <c r="AY338" s="31">
        <v>3354</v>
      </c>
      <c r="AZ338" s="31">
        <v>1450</v>
      </c>
      <c r="BA338" s="31">
        <v>2616</v>
      </c>
      <c r="BB338" s="31">
        <v>19.7</v>
      </c>
      <c r="BC338" s="31">
        <v>5.7</v>
      </c>
      <c r="BD338" s="31">
        <v>-2.2268377190233224E-3</v>
      </c>
      <c r="BE338" s="31">
        <v>7.4118472697125348E-2</v>
      </c>
      <c r="BF338" s="31">
        <v>66</v>
      </c>
      <c r="BG338" s="31">
        <v>59.6</v>
      </c>
      <c r="BH338" s="31">
        <v>54</v>
      </c>
      <c r="BI338" s="31">
        <v>62.1</v>
      </c>
      <c r="BJ338" s="31">
        <v>68.3</v>
      </c>
      <c r="BK338" s="31">
        <v>45.9</v>
      </c>
      <c r="BL338" s="31">
        <v>68.900000000000006</v>
      </c>
      <c r="BM338" s="31">
        <v>1.6749940126998375E-2</v>
      </c>
      <c r="BN338" s="31">
        <v>-3.3222621919781758E-3</v>
      </c>
      <c r="BO338" s="31">
        <v>0</v>
      </c>
      <c r="BP338" s="31">
        <v>4.6342353708981321E-3</v>
      </c>
      <c r="BQ338" s="31">
        <v>1.9913713849257775E-3</v>
      </c>
      <c r="BR338" s="31">
        <v>-1.7406444777838814E-3</v>
      </c>
      <c r="BS338" s="31">
        <v>2.1645030095722717E-3</v>
      </c>
      <c r="BT338" s="31">
        <v>1.6203082129893076E-3</v>
      </c>
      <c r="BU338" s="31">
        <v>2.2857152808564152E-3</v>
      </c>
      <c r="BV338" s="31">
        <v>2.2371373983558485E-3</v>
      </c>
      <c r="BW338" s="31">
        <v>3.2111214178619285E-2</v>
      </c>
      <c r="BX338" s="31">
        <v>6.1037829380179431E-3</v>
      </c>
      <c r="BY338" s="31">
        <v>4.8292608515732027E-3</v>
      </c>
      <c r="BZ338" s="31">
        <v>6.6741070876936703E-3</v>
      </c>
      <c r="CA338" s="31">
        <v>2.1439593126340029E-3</v>
      </c>
      <c r="CB338" s="31">
        <v>1.1042004708130548E-3</v>
      </c>
      <c r="CC338" s="31">
        <v>1.6553943666943738E-3</v>
      </c>
      <c r="CD338" s="31">
        <v>7.6056698768223185E-4</v>
      </c>
      <c r="CE338" s="31">
        <v>2.0333313759408611E-3</v>
      </c>
      <c r="CF338" s="31">
        <v>6.1241453628113618E-4</v>
      </c>
      <c r="CG338" s="31">
        <v>1.1311556544963963E-3</v>
      </c>
      <c r="CH338" s="31">
        <v>3.6317632356270835E-3</v>
      </c>
      <c r="CI338" s="31">
        <v>5.9536098544947791E-3</v>
      </c>
      <c r="CJ338" s="31">
        <v>2.6377312486314253E-3</v>
      </c>
      <c r="CK338" s="31">
        <v>8.7974825325609629E-4</v>
      </c>
      <c r="CL338" s="31">
        <v>2.9310226112374771E-2</v>
      </c>
      <c r="CM338" s="31">
        <v>3.7845135875160807E-3</v>
      </c>
      <c r="CN338" s="31">
        <v>-1.9591006461885385E-3</v>
      </c>
      <c r="CO338" s="31">
        <v>1.5788828274907907E-2</v>
      </c>
      <c r="CP338" s="31">
        <v>9.3675383279290259E-4</v>
      </c>
      <c r="CQ338" s="31">
        <v>1.1409539243434352E-3</v>
      </c>
      <c r="CR338" s="31">
        <v>-3.689015996819478E-4</v>
      </c>
      <c r="CS338" s="31">
        <v>-3.4722257107491217E-3</v>
      </c>
      <c r="CT338" s="31">
        <v>1.9105009852573573E-3</v>
      </c>
      <c r="CU338" s="31">
        <v>1.0498688628364228E-3</v>
      </c>
      <c r="CV338" s="31">
        <v>40.700000000000003</v>
      </c>
      <c r="CW338" s="31">
        <v>1.257071190051029E-3</v>
      </c>
      <c r="CX338" s="31">
        <v>4.5</v>
      </c>
      <c r="CY338" s="31">
        <v>-1.3281606929513856E-3</v>
      </c>
      <c r="CZ338" s="31">
        <v>-6.7743030703937279E-4</v>
      </c>
      <c r="DA338" s="31">
        <v>-2.385978923980403E-3</v>
      </c>
      <c r="DB338" s="31">
        <v>1.1975939009083447E-3</v>
      </c>
      <c r="DC338" s="31">
        <v>1.5173288732128754E-3</v>
      </c>
      <c r="DD338" s="31">
        <v>5.9317846524287177E-4</v>
      </c>
      <c r="DE338" s="31">
        <v>2.2501616751888776E-3</v>
      </c>
      <c r="DF338" s="31">
        <v>2.344548099095789E-4</v>
      </c>
      <c r="DG338" s="31">
        <v>-8.7658887336417024E-4</v>
      </c>
      <c r="DH338" s="31">
        <v>-9.2781592199386864E-5</v>
      </c>
    </row>
    <row r="339" spans="1:112" ht="12.75" x14ac:dyDescent="0.35">
      <c r="A339" s="2">
        <v>37987</v>
      </c>
      <c r="B339" s="31">
        <v>4.3328408377920624E-3</v>
      </c>
      <c r="C339" s="31">
        <v>-1.3033995760024175E-2</v>
      </c>
      <c r="D339" s="31">
        <v>-1.3737891867783958E-2</v>
      </c>
      <c r="E339" s="31">
        <v>-2.0133299695404699E-2</v>
      </c>
      <c r="F339" s="31">
        <v>4.1324266168447643E-2</v>
      </c>
      <c r="G339" s="31">
        <v>52.7</v>
      </c>
      <c r="H339" s="31">
        <v>-3.1048532361035441E-3</v>
      </c>
      <c r="I339" s="31">
        <v>-1.3034312752013832E-3</v>
      </c>
      <c r="J339" s="31">
        <v>2.2160401061555035E-3</v>
      </c>
      <c r="K339" s="31">
        <v>-2.442470084355719E-3</v>
      </c>
      <c r="L339" s="31">
        <v>6.4169663423498946E-3</v>
      </c>
      <c r="M339" s="31">
        <v>3.3353912834748201E-3</v>
      </c>
      <c r="N339" s="31">
        <v>4.0643815731531419E-3</v>
      </c>
      <c r="O339" s="31">
        <v>5.4562123841641608E-3</v>
      </c>
      <c r="P339" s="31">
        <v>1.62</v>
      </c>
      <c r="Q339" s="31">
        <v>4.0208254753121508E-2</v>
      </c>
      <c r="R339" s="31">
        <v>4.6893588778663009E-2</v>
      </c>
      <c r="S339" s="31">
        <v>4.8582034167824695E-2</v>
      </c>
      <c r="T339" s="31">
        <v>29.35</v>
      </c>
      <c r="U339" s="31">
        <v>5.54</v>
      </c>
      <c r="V339" s="31">
        <v>6.44</v>
      </c>
      <c r="W339" s="31">
        <v>1</v>
      </c>
      <c r="X339" s="31">
        <v>0.88</v>
      </c>
      <c r="Y339" s="31">
        <v>0.97</v>
      </c>
      <c r="Z339" s="31">
        <v>1.24</v>
      </c>
      <c r="AA339" s="31">
        <v>4.1500000000000004</v>
      </c>
      <c r="AB339" s="31">
        <v>3.12</v>
      </c>
      <c r="AC339" s="31">
        <v>-0.12</v>
      </c>
      <c r="AD339" s="31">
        <v>-0.03</v>
      </c>
      <c r="AE339" s="31">
        <v>0.24</v>
      </c>
      <c r="AF339" s="31">
        <v>3.15</v>
      </c>
      <c r="AG339" s="31">
        <v>2.12</v>
      </c>
      <c r="AH339" s="31">
        <v>4.54</v>
      </c>
      <c r="AI339" s="31">
        <v>5.44</v>
      </c>
      <c r="AJ339" s="31">
        <v>1.8378152922853275E-3</v>
      </c>
      <c r="AK339" s="31">
        <v>1.0739498964085215E-3</v>
      </c>
      <c r="AL339" s="31">
        <v>100.1</v>
      </c>
      <c r="AM339" s="31">
        <v>4.8283137373023015</v>
      </c>
      <c r="AN339" s="31">
        <v>7.5822291942764615</v>
      </c>
      <c r="AO339" s="31">
        <v>7.5637196684143664</v>
      </c>
      <c r="AP339" s="31">
        <v>5.8141305318250662</v>
      </c>
      <c r="AQ339" s="31">
        <v>5.0039463059454592</v>
      </c>
      <c r="AR339" s="31">
        <v>6.8362592772770672</v>
      </c>
      <c r="AS339" s="31">
        <v>6.2383246250395077</v>
      </c>
      <c r="AT339" s="31">
        <v>0</v>
      </c>
      <c r="AU339" s="31">
        <v>-1.0817551716016867</v>
      </c>
      <c r="AV339" s="31">
        <v>5.2009594052826458E-4</v>
      </c>
      <c r="AW339" s="31">
        <v>3.8185036335924849E-4</v>
      </c>
      <c r="AX339" s="31">
        <v>2397</v>
      </c>
      <c r="AY339" s="31">
        <v>3350</v>
      </c>
      <c r="AZ339" s="31">
        <v>1446</v>
      </c>
      <c r="BA339" s="31">
        <v>2657</v>
      </c>
      <c r="BB339" s="31">
        <v>19.8</v>
      </c>
      <c r="BC339" s="31">
        <v>5.7</v>
      </c>
      <c r="BD339" s="31">
        <v>-1.0967170924775616E-2</v>
      </c>
      <c r="BE339" s="31">
        <v>-0.13641518065002511</v>
      </c>
      <c r="BF339" s="31">
        <v>75.5</v>
      </c>
      <c r="BG339" s="31">
        <v>61.4</v>
      </c>
      <c r="BH339" s="31">
        <v>54.1</v>
      </c>
      <c r="BI339" s="31">
        <v>62.8</v>
      </c>
      <c r="BJ339" s="31">
        <v>69.2</v>
      </c>
      <c r="BK339" s="31">
        <v>48</v>
      </c>
      <c r="BL339" s="31">
        <v>69</v>
      </c>
      <c r="BM339" s="31">
        <v>2.8351127692119782E-2</v>
      </c>
      <c r="BN339" s="31">
        <v>-8.3229301516940524E-4</v>
      </c>
      <c r="BO339" s="31">
        <v>1.7225306281879682E-2</v>
      </c>
      <c r="BP339" s="31">
        <v>2.6385239581818709E-3</v>
      </c>
      <c r="BQ339" s="31">
        <v>6.60940938767407E-3</v>
      </c>
      <c r="BR339" s="31">
        <v>0</v>
      </c>
      <c r="BS339" s="31">
        <v>4.8530696490738379E-3</v>
      </c>
      <c r="BT339" s="31">
        <v>5.3821443162291871E-3</v>
      </c>
      <c r="BU339" s="31">
        <v>5.6915349997881393E-3</v>
      </c>
      <c r="BV339" s="31">
        <v>4.4593161967654282E-3</v>
      </c>
      <c r="BW339" s="31">
        <v>4.4634940712088067E-2</v>
      </c>
      <c r="BX339" s="31">
        <v>3.3749610165259014E-3</v>
      </c>
      <c r="BY339" s="31">
        <v>2.7491426249213191E-3</v>
      </c>
      <c r="BZ339" s="31">
        <v>7.3638035257443946E-3</v>
      </c>
      <c r="CA339" s="31">
        <v>4.1183647232214682E-3</v>
      </c>
      <c r="CB339" s="31">
        <v>3.8891780873804294E-3</v>
      </c>
      <c r="CC339" s="31">
        <v>4.9205875102380503E-3</v>
      </c>
      <c r="CD339" s="31">
        <v>1.5322223150540104E-2</v>
      </c>
      <c r="CE339" s="31">
        <v>5.8730136717599635E-4</v>
      </c>
      <c r="CF339" s="31">
        <v>7.3198688584268368E-3</v>
      </c>
      <c r="CG339" s="31">
        <v>4.8804771233452726E-3</v>
      </c>
      <c r="CH339" s="31">
        <v>4.4285709852029953E-3</v>
      </c>
      <c r="CI339" s="31">
        <v>3.0341315702688831E-3</v>
      </c>
      <c r="CJ339" s="31">
        <v>-1.1397868204543471E-3</v>
      </c>
      <c r="CK339" s="31">
        <v>2.8002613660937925E-3</v>
      </c>
      <c r="CL339" s="31">
        <v>2.2392885673153451E-2</v>
      </c>
      <c r="CM339" s="31">
        <v>-3.0371313984871584E-2</v>
      </c>
      <c r="CN339" s="31">
        <v>1.5467363531918465E-2</v>
      </c>
      <c r="CO339" s="31">
        <v>6.6417285417150751E-3</v>
      </c>
      <c r="CP339" s="31">
        <v>9.358771462242288E-4</v>
      </c>
      <c r="CQ339" s="31">
        <v>1.3233471581592937E-3</v>
      </c>
      <c r="CR339" s="31">
        <v>1.3826798534122275E-3</v>
      </c>
      <c r="CS339" s="31">
        <v>1.7376198985408209E-3</v>
      </c>
      <c r="CT339" s="31">
        <v>5.1255878488127848E-3</v>
      </c>
      <c r="CU339" s="31">
        <v>2.0964368265286026E-3</v>
      </c>
      <c r="CV339" s="31">
        <v>40.9</v>
      </c>
      <c r="CW339" s="31">
        <v>1.2554929458317154E-3</v>
      </c>
      <c r="CX339" s="31">
        <v>4.5</v>
      </c>
      <c r="CY339" s="31">
        <v>-4.1978591535141163E-4</v>
      </c>
      <c r="CZ339" s="31">
        <v>6.7743030703937279E-4</v>
      </c>
      <c r="DA339" s="31">
        <v>-2.2075064152105028E-3</v>
      </c>
      <c r="DB339" s="31">
        <v>8.4666217717099812E-4</v>
      </c>
      <c r="DC339" s="31">
        <v>1.3085701722648224E-3</v>
      </c>
      <c r="DD339" s="31">
        <v>2.4480782975704329E-3</v>
      </c>
      <c r="DE339" s="31">
        <v>3.3302198980411646E-3</v>
      </c>
      <c r="DF339" s="31">
        <v>2.2546566183567762E-3</v>
      </c>
      <c r="DG339" s="31">
        <v>-2.505951648235083E-4</v>
      </c>
      <c r="DH339" s="31">
        <v>-1.0211660746257678E-3</v>
      </c>
    </row>
    <row r="340" spans="1:112" ht="12.75" x14ac:dyDescent="0.35">
      <c r="A340" s="2">
        <v>38018</v>
      </c>
      <c r="B340" s="31">
        <v>1.5512872730170102E-3</v>
      </c>
      <c r="C340" s="31">
        <v>2.5975486403260639E-2</v>
      </c>
      <c r="D340" s="31">
        <v>4.1318492438700005E-3</v>
      </c>
      <c r="E340" s="31">
        <v>4.5895648016797963E-3</v>
      </c>
      <c r="F340" s="31">
        <v>2.2639615129342872E-2</v>
      </c>
      <c r="G340" s="31">
        <v>28.7</v>
      </c>
      <c r="H340" s="31">
        <v>-5.1424621837110607E-3</v>
      </c>
      <c r="I340" s="31">
        <v>1.401820913807228E-2</v>
      </c>
      <c r="J340" s="31">
        <v>6.5862287323668056E-3</v>
      </c>
      <c r="K340" s="31">
        <v>3.3306642726014246E-3</v>
      </c>
      <c r="L340" s="31">
        <v>7.1424497610141913E-3</v>
      </c>
      <c r="M340" s="31">
        <v>3.1531747576281077E-3</v>
      </c>
      <c r="N340" s="31">
        <v>-6.2959812733964782E-4</v>
      </c>
      <c r="O340" s="31">
        <v>-2.1183242903877186E-3</v>
      </c>
      <c r="P340" s="31">
        <v>1.63</v>
      </c>
      <c r="Q340" s="31">
        <v>5.8132136054869221E-3</v>
      </c>
      <c r="R340" s="31">
        <v>9.5253577068419304E-3</v>
      </c>
      <c r="S340" s="31">
        <v>5.4017293996366789E-3</v>
      </c>
      <c r="T340" s="31">
        <v>29.68</v>
      </c>
      <c r="U340" s="31">
        <v>5.5</v>
      </c>
      <c r="V340" s="31">
        <v>6.27</v>
      </c>
      <c r="W340" s="31">
        <v>1.01</v>
      </c>
      <c r="X340" s="31">
        <v>0.93</v>
      </c>
      <c r="Y340" s="31">
        <v>0.99</v>
      </c>
      <c r="Z340" s="31">
        <v>1.24</v>
      </c>
      <c r="AA340" s="31">
        <v>4.08</v>
      </c>
      <c r="AB340" s="31">
        <v>3.07</v>
      </c>
      <c r="AC340" s="31">
        <v>-0.08</v>
      </c>
      <c r="AD340" s="31">
        <v>-0.02</v>
      </c>
      <c r="AE340" s="31">
        <v>0.23</v>
      </c>
      <c r="AF340" s="31">
        <v>3.07</v>
      </c>
      <c r="AG340" s="31">
        <v>2.06</v>
      </c>
      <c r="AH340" s="31">
        <v>4.49</v>
      </c>
      <c r="AI340" s="31">
        <v>5.26</v>
      </c>
      <c r="AJ340" s="31">
        <v>2.2401743326785351E-3</v>
      </c>
      <c r="AK340" s="31">
        <v>1.4305494414674769E-3</v>
      </c>
      <c r="AL340" s="31">
        <v>88.5</v>
      </c>
      <c r="AM340" s="31">
        <v>4.8283137373023015</v>
      </c>
      <c r="AN340" s="31">
        <v>7.5928702878448178</v>
      </c>
      <c r="AO340" s="31">
        <v>7.5240214152061249</v>
      </c>
      <c r="AP340" s="31">
        <v>5.8111409929767008</v>
      </c>
      <c r="AQ340" s="31">
        <v>5.1647859739235145</v>
      </c>
      <c r="AR340" s="31">
        <v>6.7742238863576141</v>
      </c>
      <c r="AS340" s="31">
        <v>6.1484682959176471</v>
      </c>
      <c r="AT340" s="31">
        <v>5.1293294387550592E-2</v>
      </c>
      <c r="AU340" s="31">
        <v>-1.016111067156366</v>
      </c>
      <c r="AV340" s="31">
        <v>1.6608476860291432E-4</v>
      </c>
      <c r="AW340" s="31">
        <v>6.5321342951385475E-4</v>
      </c>
      <c r="AX340" s="31">
        <v>2422</v>
      </c>
      <c r="AY340" s="31">
        <v>3233</v>
      </c>
      <c r="AZ340" s="31">
        <v>1367</v>
      </c>
      <c r="BA340" s="31">
        <v>2419</v>
      </c>
      <c r="BB340" s="31">
        <v>20.2</v>
      </c>
      <c r="BC340" s="31">
        <v>5.6</v>
      </c>
      <c r="BD340" s="31">
        <v>-6.8055553255934598E-3</v>
      </c>
      <c r="BE340" s="31">
        <v>3.020285056904104E-3</v>
      </c>
      <c r="BF340" s="31">
        <v>81.5</v>
      </c>
      <c r="BG340" s="31">
        <v>62.8</v>
      </c>
      <c r="BH340" s="31">
        <v>57</v>
      </c>
      <c r="BI340" s="31">
        <v>62.1</v>
      </c>
      <c r="BJ340" s="31">
        <v>67</v>
      </c>
      <c r="BK340" s="31">
        <v>49</v>
      </c>
      <c r="BL340" s="31">
        <v>65</v>
      </c>
      <c r="BM340" s="31">
        <v>1.3123355621817545E-2</v>
      </c>
      <c r="BN340" s="31">
        <v>-8.3298630389183614E-4</v>
      </c>
      <c r="BO340" s="31">
        <v>6.933529194856014E-3</v>
      </c>
      <c r="BP340" s="31">
        <v>5.5838542193571428E-3</v>
      </c>
      <c r="BQ340" s="31">
        <v>4.6007310859366157E-3</v>
      </c>
      <c r="BR340" s="31">
        <v>1.7406444777838814E-3</v>
      </c>
      <c r="BS340" s="31">
        <v>3.2223443564722842E-3</v>
      </c>
      <c r="BT340" s="31">
        <v>3.2154368539742961E-3</v>
      </c>
      <c r="BU340" s="31">
        <v>4.530019071749436E-3</v>
      </c>
      <c r="BV340" s="31">
        <v>2.7770081717513051E-3</v>
      </c>
      <c r="BW340" s="31">
        <v>8.6927996400705254E-3</v>
      </c>
      <c r="BX340" s="31">
        <v>-6.7408158939308294E-4</v>
      </c>
      <c r="BY340" s="31">
        <v>-6.8657743857336584E-4</v>
      </c>
      <c r="BZ340" s="31">
        <v>8.7655784041391627E-3</v>
      </c>
      <c r="CA340" s="31">
        <v>7.9446718866424959E-3</v>
      </c>
      <c r="CB340" s="31">
        <v>8.8620863869168787E-3</v>
      </c>
      <c r="CC340" s="31">
        <v>6.5233449791195497E-3</v>
      </c>
      <c r="CD340" s="31">
        <v>-2.2116225568558079E-3</v>
      </c>
      <c r="CE340" s="31">
        <v>1.0178003369651023E-2</v>
      </c>
      <c r="CF340" s="31">
        <v>1.5839697976290701E-2</v>
      </c>
      <c r="CG340" s="31">
        <v>9.2865877694059407E-3</v>
      </c>
      <c r="CH340" s="31">
        <v>6.6692839075841448E-3</v>
      </c>
      <c r="CI340" s="31">
        <v>1.3494396849635493E-2</v>
      </c>
      <c r="CJ340" s="31">
        <v>4.926343501211683E-3</v>
      </c>
      <c r="CK340" s="31">
        <v>9.2618847252561309E-3</v>
      </c>
      <c r="CL340" s="31">
        <v>1.2791828364552948E-2</v>
      </c>
      <c r="CM340" s="31">
        <v>1.9311884453625972E-2</v>
      </c>
      <c r="CN340" s="31">
        <v>-1.1422777304781917E-2</v>
      </c>
      <c r="CO340" s="31">
        <v>1.1456277614126265E-2</v>
      </c>
      <c r="CP340" s="31">
        <v>4.216255644191591E-4</v>
      </c>
      <c r="CQ340" s="31">
        <v>4.2236709837339959E-4</v>
      </c>
      <c r="CR340" s="31">
        <v>-4.1460325366493578E-4</v>
      </c>
      <c r="CS340" s="31">
        <v>0</v>
      </c>
      <c r="CT340" s="31">
        <v>1.4606003093220465E-4</v>
      </c>
      <c r="CU340" s="31">
        <v>3.1364374901299286E-3</v>
      </c>
      <c r="CV340" s="31">
        <v>41</v>
      </c>
      <c r="CW340" s="31">
        <v>1.2539186595939E-3</v>
      </c>
      <c r="CX340" s="31">
        <v>4.5</v>
      </c>
      <c r="CY340" s="31">
        <v>-7.0003503033788661E-4</v>
      </c>
      <c r="CZ340" s="31">
        <v>3.385431392715077E-4</v>
      </c>
      <c r="DA340" s="31">
        <v>-2.3969772700827008E-3</v>
      </c>
      <c r="DB340" s="31">
        <v>5.8855988456407715E-4</v>
      </c>
      <c r="DC340" s="31">
        <v>6.3071588341223617E-4</v>
      </c>
      <c r="DD340" s="31">
        <v>3.5486860376643392E-4</v>
      </c>
      <c r="DE340" s="31">
        <v>-8.7155275298123058E-4</v>
      </c>
      <c r="DF340" s="31">
        <v>6.7473906526593908E-4</v>
      </c>
      <c r="DG340" s="31">
        <v>1.1271840381876785E-3</v>
      </c>
      <c r="DH340" s="31">
        <v>4.1787580410712621E-4</v>
      </c>
    </row>
    <row r="341" spans="1:112" ht="12.75" x14ac:dyDescent="0.35">
      <c r="A341" s="2">
        <v>38047</v>
      </c>
      <c r="B341" s="31">
        <v>4.3369893247469093E-3</v>
      </c>
      <c r="C341" s="31">
        <v>-9.7799518797675455E-4</v>
      </c>
      <c r="D341" s="31">
        <v>1.6819613162257774E-2</v>
      </c>
      <c r="E341" s="31">
        <v>2.6164974744115832E-2</v>
      </c>
      <c r="F341" s="31">
        <v>-2.2310992057045453E-2</v>
      </c>
      <c r="G341" s="31">
        <v>-164.9</v>
      </c>
      <c r="H341" s="31">
        <v>-1.5650551320075756E-2</v>
      </c>
      <c r="I341" s="31">
        <v>9.5622458082260664E-3</v>
      </c>
      <c r="J341" s="31">
        <v>6.3327320510317975E-3</v>
      </c>
      <c r="K341" s="31">
        <v>2.6409709173975671E-3</v>
      </c>
      <c r="L341" s="31">
        <v>8.3257799125160403E-3</v>
      </c>
      <c r="M341" s="31">
        <v>3.7209563113851374E-3</v>
      </c>
      <c r="N341" s="31">
        <v>3.9762442466910741E-2</v>
      </c>
      <c r="O341" s="31">
        <v>3.992582723043725E-2</v>
      </c>
      <c r="P341" s="31">
        <v>1.68</v>
      </c>
      <c r="Q341" s="31">
        <v>-2.6550371680096774E-2</v>
      </c>
      <c r="R341" s="31">
        <v>-1.709240181130145E-2</v>
      </c>
      <c r="S341" s="31">
        <v>-2.2564966099650086E-2</v>
      </c>
      <c r="T341" s="31">
        <v>22.89</v>
      </c>
      <c r="U341" s="31">
        <v>5.33</v>
      </c>
      <c r="V341" s="31">
        <v>6.11</v>
      </c>
      <c r="W341" s="31">
        <v>1</v>
      </c>
      <c r="X341" s="31">
        <v>0.94</v>
      </c>
      <c r="Y341" s="31">
        <v>0.99</v>
      </c>
      <c r="Z341" s="31">
        <v>1.19</v>
      </c>
      <c r="AA341" s="31">
        <v>3.83</v>
      </c>
      <c r="AB341" s="31">
        <v>2.79</v>
      </c>
      <c r="AC341" s="31">
        <v>-6.0000000000000053E-2</v>
      </c>
      <c r="AD341" s="31">
        <v>-0.01</v>
      </c>
      <c r="AE341" s="31">
        <v>0.19</v>
      </c>
      <c r="AF341" s="31">
        <v>2.83</v>
      </c>
      <c r="AG341" s="31">
        <v>1.79</v>
      </c>
      <c r="AH341" s="31">
        <v>4.33</v>
      </c>
      <c r="AI341" s="31">
        <v>5.1100000000000003</v>
      </c>
      <c r="AJ341" s="31">
        <v>8.0910352020602261E-4</v>
      </c>
      <c r="AK341" s="31">
        <v>9.3556309473186161E-4</v>
      </c>
      <c r="AL341" s="31">
        <v>88.8</v>
      </c>
      <c r="AM341" s="31">
        <v>4.8598124043616719</v>
      </c>
      <c r="AN341" s="31">
        <v>7.6324011266014535</v>
      </c>
      <c r="AO341" s="31">
        <v>7.604396348796338</v>
      </c>
      <c r="AP341" s="31">
        <v>5.9269260259704106</v>
      </c>
      <c r="AQ341" s="31">
        <v>5.1357984370502621</v>
      </c>
      <c r="AR341" s="31">
        <v>6.837332814685591</v>
      </c>
      <c r="AS341" s="31">
        <v>6.2728770065461674</v>
      </c>
      <c r="AT341" s="31">
        <v>-2.5317807984289953E-2</v>
      </c>
      <c r="AU341" s="31">
        <v>-1.058430499035278</v>
      </c>
      <c r="AV341" s="31">
        <v>-3.1052873181813823E-4</v>
      </c>
      <c r="AW341" s="31">
        <v>-2.2011482657902093E-5</v>
      </c>
      <c r="AX341" s="31">
        <v>2421</v>
      </c>
      <c r="AY341" s="31">
        <v>3315</v>
      </c>
      <c r="AZ341" s="31">
        <v>1333</v>
      </c>
      <c r="BA341" s="31">
        <v>2638</v>
      </c>
      <c r="BB341" s="31">
        <v>19.8</v>
      </c>
      <c r="BC341" s="31">
        <v>5.7</v>
      </c>
      <c r="BD341" s="31">
        <v>5.3434300462646966E-2</v>
      </c>
      <c r="BE341" s="31">
        <v>0.15346336265906801</v>
      </c>
      <c r="BF341" s="31">
        <v>86</v>
      </c>
      <c r="BG341" s="31">
        <v>66.400000000000006</v>
      </c>
      <c r="BH341" s="31">
        <v>57</v>
      </c>
      <c r="BI341" s="31">
        <v>62.3</v>
      </c>
      <c r="BJ341" s="31">
        <v>65.3</v>
      </c>
      <c r="BK341" s="31">
        <v>48.5</v>
      </c>
      <c r="BL341" s="31">
        <v>65.8</v>
      </c>
      <c r="BM341" s="31">
        <v>3.1236084555274601E-2</v>
      </c>
      <c r="BN341" s="31">
        <v>7.4720148387008578E-3</v>
      </c>
      <c r="BO341" s="31">
        <v>1.310471172088068E-2</v>
      </c>
      <c r="BP341" s="31">
        <v>5.2270618848577755E-3</v>
      </c>
      <c r="BQ341" s="31">
        <v>7.1872246661053296E-3</v>
      </c>
      <c r="BR341" s="31">
        <v>-1.7406444777838814E-3</v>
      </c>
      <c r="BS341" s="31">
        <v>4.2803703661720149E-3</v>
      </c>
      <c r="BT341" s="31">
        <v>4.8038523126452404E-3</v>
      </c>
      <c r="BU341" s="31">
        <v>4.509590505975325E-3</v>
      </c>
      <c r="BV341" s="31">
        <v>4.9792633996075253E-3</v>
      </c>
      <c r="BW341" s="31">
        <v>1.7162137402386257E-2</v>
      </c>
      <c r="BX341" s="31">
        <v>6.050438625774035E-3</v>
      </c>
      <c r="BY341" s="31">
        <v>5.4794657646262124E-3</v>
      </c>
      <c r="BZ341" s="31">
        <v>6.524126076943304E-3</v>
      </c>
      <c r="CA341" s="31">
        <v>-2.7768523326923145E-3</v>
      </c>
      <c r="CB341" s="31">
        <v>-4.3679585493414663E-3</v>
      </c>
      <c r="CC341" s="31">
        <v>-8.4340307750112586E-3</v>
      </c>
      <c r="CD341" s="31">
        <v>-6.9814963246424E-3</v>
      </c>
      <c r="CE341" s="31">
        <v>-9.0243139222643265E-3</v>
      </c>
      <c r="CF341" s="31">
        <v>3.4219826841654921E-3</v>
      </c>
      <c r="CG341" s="31">
        <v>-4.7483607235472292E-3</v>
      </c>
      <c r="CH341" s="31">
        <v>-5.4276715652790131E-4</v>
      </c>
      <c r="CI341" s="31">
        <v>3.5488466442901156E-3</v>
      </c>
      <c r="CJ341" s="31">
        <v>1.3467060900564931E-3</v>
      </c>
      <c r="CK341" s="31">
        <v>1.5144575687431328E-3</v>
      </c>
      <c r="CL341" s="31">
        <v>-8.4272864095648714E-2</v>
      </c>
      <c r="CM341" s="31">
        <v>8.7707730927721883E-3</v>
      </c>
      <c r="CN341" s="31">
        <v>1.5212629413783318E-3</v>
      </c>
      <c r="CO341" s="31">
        <v>-4.2518790594005651E-2</v>
      </c>
      <c r="CP341" s="31">
        <v>2.6483390654927774E-3</v>
      </c>
      <c r="CQ341" s="31">
        <v>2.7318914700575903E-3</v>
      </c>
      <c r="CR341" s="31">
        <v>2.990501642097243E-3</v>
      </c>
      <c r="CS341" s="31">
        <v>1.3793322132335639E-2</v>
      </c>
      <c r="CT341" s="31">
        <v>7.1309332224664956E-3</v>
      </c>
      <c r="CU341" s="31">
        <v>-5.2205691605955451E-4</v>
      </c>
      <c r="CV341" s="31">
        <v>40.9</v>
      </c>
      <c r="CW341" s="31">
        <v>3.1279349869608453E-3</v>
      </c>
      <c r="CX341" s="31">
        <v>4.5999999999999996</v>
      </c>
      <c r="CY341" s="31">
        <v>5.6006722270574016E-4</v>
      </c>
      <c r="CZ341" s="31">
        <v>1.1276500969401582E-3</v>
      </c>
      <c r="DA341" s="31">
        <v>-3.6927622280735761E-4</v>
      </c>
      <c r="DB341" s="31">
        <v>2.5800542258895831E-3</v>
      </c>
      <c r="DC341" s="31">
        <v>2.6675383462908542E-3</v>
      </c>
      <c r="DD341" s="31">
        <v>3.3060483512947769E-3</v>
      </c>
      <c r="DE341" s="31">
        <v>1.7601099723254521E-3</v>
      </c>
      <c r="DF341" s="31">
        <v>3.6596991100594778E-3</v>
      </c>
      <c r="DG341" s="31">
        <v>1.1259149247209166E-3</v>
      </c>
      <c r="DH341" s="31">
        <v>2.2257265981373564E-3</v>
      </c>
    </row>
    <row r="342" spans="1:112" ht="12.75" x14ac:dyDescent="0.35">
      <c r="A342" s="2">
        <v>38078</v>
      </c>
      <c r="B342" s="31">
        <v>5.5334246888474325E-3</v>
      </c>
      <c r="C342" s="31">
        <v>1.0035282300486337E-2</v>
      </c>
      <c r="D342" s="31">
        <v>-7.9563746579198735E-3</v>
      </c>
      <c r="E342" s="31">
        <v>1.4836952173452822E-2</v>
      </c>
      <c r="F342" s="31">
        <v>-1.2675139385666334E-2</v>
      </c>
      <c r="G342" s="31">
        <v>-0.9</v>
      </c>
      <c r="H342" s="31">
        <v>-6.8265425224698362E-3</v>
      </c>
      <c r="I342" s="31">
        <v>-1.4988009620342524E-4</v>
      </c>
      <c r="J342" s="31">
        <v>6.003310157684183E-3</v>
      </c>
      <c r="K342" s="31">
        <v>4.0232127369801418E-3</v>
      </c>
      <c r="L342" s="31">
        <v>6.8473125287109582E-3</v>
      </c>
      <c r="M342" s="31">
        <v>5.1158723848736543E-3</v>
      </c>
      <c r="N342" s="31">
        <v>2.4184011478531886E-2</v>
      </c>
      <c r="O342" s="31">
        <v>2.4921410493199403E-2</v>
      </c>
      <c r="P342" s="31">
        <v>1.68</v>
      </c>
      <c r="Q342" s="31">
        <v>9.1283448109855669E-3</v>
      </c>
      <c r="R342" s="31">
        <v>8.0624156548978476E-3</v>
      </c>
      <c r="S342" s="31">
        <v>1.6697961273732354E-2</v>
      </c>
      <c r="T342" s="31">
        <v>23.12</v>
      </c>
      <c r="U342" s="31">
        <v>5.73</v>
      </c>
      <c r="V342" s="31">
        <v>6.46</v>
      </c>
      <c r="W342" s="31">
        <v>1</v>
      </c>
      <c r="X342" s="31">
        <v>0.94</v>
      </c>
      <c r="Y342" s="31">
        <v>1.0900000000000001</v>
      </c>
      <c r="Z342" s="31">
        <v>1.43</v>
      </c>
      <c r="AA342" s="31">
        <v>4.3499999999999996</v>
      </c>
      <c r="AB342" s="31">
        <v>3.39</v>
      </c>
      <c r="AC342" s="31">
        <v>-6.0000000000000053E-2</v>
      </c>
      <c r="AD342" s="31">
        <v>9.000000000000008E-2</v>
      </c>
      <c r="AE342" s="31">
        <v>0.43</v>
      </c>
      <c r="AF342" s="31">
        <v>3.35</v>
      </c>
      <c r="AG342" s="31">
        <v>2.39</v>
      </c>
      <c r="AH342" s="31">
        <v>4.7300000000000004</v>
      </c>
      <c r="AI342" s="31">
        <v>5.46</v>
      </c>
      <c r="AJ342" s="31">
        <v>2.3230109075047523E-3</v>
      </c>
      <c r="AK342" s="31">
        <v>2.3930515776253714E-3</v>
      </c>
      <c r="AL342" s="31">
        <v>87.3</v>
      </c>
      <c r="AM342" s="31">
        <v>4.8520302639196169</v>
      </c>
      <c r="AN342" s="31">
        <v>7.6348206777455427</v>
      </c>
      <c r="AO342" s="31">
        <v>7.5847730776121987</v>
      </c>
      <c r="AP342" s="31">
        <v>5.9584246930297819</v>
      </c>
      <c r="AQ342" s="31">
        <v>5.181783550292085</v>
      </c>
      <c r="AR342" s="31">
        <v>6.8585650347913649</v>
      </c>
      <c r="AS342" s="31">
        <v>6.1114673395026786</v>
      </c>
      <c r="AT342" s="31">
        <v>-2.5975486403260639E-2</v>
      </c>
      <c r="AU342" s="31">
        <v>-1.0613165039244128</v>
      </c>
      <c r="AV342" s="31">
        <v>1.4939864422700566E-3</v>
      </c>
      <c r="AW342" s="31">
        <v>9.4605651859680506E-4</v>
      </c>
      <c r="AX342" s="31">
        <v>2387</v>
      </c>
      <c r="AY342" s="31">
        <v>2978</v>
      </c>
      <c r="AZ342" s="31">
        <v>1190</v>
      </c>
      <c r="BA342" s="31">
        <v>2768</v>
      </c>
      <c r="BB342" s="31">
        <v>19.600000000000001</v>
      </c>
      <c r="BC342" s="31">
        <v>5.5</v>
      </c>
      <c r="BD342" s="31">
        <v>-2.2266363767192487E-2</v>
      </c>
      <c r="BE342" s="31">
        <v>-7.8434754459045575E-2</v>
      </c>
      <c r="BF342" s="31">
        <v>88</v>
      </c>
      <c r="BG342" s="31">
        <v>66.400000000000006</v>
      </c>
      <c r="BH342" s="31">
        <v>57.6</v>
      </c>
      <c r="BI342" s="31">
        <v>62.3</v>
      </c>
      <c r="BJ342" s="31">
        <v>65.8</v>
      </c>
      <c r="BK342" s="31">
        <v>44.9</v>
      </c>
      <c r="BL342" s="31">
        <v>66.5</v>
      </c>
      <c r="BM342" s="31">
        <v>2.4711196515765366E-3</v>
      </c>
      <c r="BN342" s="31">
        <v>-8.2747212003209114E-4</v>
      </c>
      <c r="BO342" s="31">
        <v>0</v>
      </c>
      <c r="BP342" s="31">
        <v>3.2530933047647537E-3</v>
      </c>
      <c r="BQ342" s="31">
        <v>6.5082983097841662E-4</v>
      </c>
      <c r="BR342" s="31">
        <v>-8.7145975014113475E-4</v>
      </c>
      <c r="BS342" s="31">
        <v>2.133334142420118E-3</v>
      </c>
      <c r="BT342" s="31">
        <v>2.6588688889441769E-3</v>
      </c>
      <c r="BU342" s="31">
        <v>1.1242272122808927E-3</v>
      </c>
      <c r="BV342" s="31">
        <v>1.6542600960258724E-3</v>
      </c>
      <c r="BW342" s="31">
        <v>1.6872561201126679E-2</v>
      </c>
      <c r="BX342" s="31">
        <v>8.6753964192691768E-3</v>
      </c>
      <c r="BY342" s="31">
        <v>6.8073782280242412E-3</v>
      </c>
      <c r="BZ342" s="31">
        <v>1.3634943924845544E-2</v>
      </c>
      <c r="CA342" s="31">
        <v>7.6539234256784994E-3</v>
      </c>
      <c r="CB342" s="31">
        <v>8.9377128567340591E-3</v>
      </c>
      <c r="CC342" s="31">
        <v>6.9137806577224126E-3</v>
      </c>
      <c r="CD342" s="31">
        <v>6.1288549384173052E-3</v>
      </c>
      <c r="CE342" s="31">
        <v>7.2397699615205369E-3</v>
      </c>
      <c r="CF342" s="31">
        <v>1.4411853883686376E-2</v>
      </c>
      <c r="CG342" s="31">
        <v>8.9385855225758704E-3</v>
      </c>
      <c r="CH342" s="31">
        <v>5.8579191195500258E-3</v>
      </c>
      <c r="CI342" s="31">
        <v>4.5496361717729528E-3</v>
      </c>
      <c r="CJ342" s="31">
        <v>8.5140340097007439E-3</v>
      </c>
      <c r="CK342" s="31">
        <v>8.3891337917583186E-3</v>
      </c>
      <c r="CL342" s="31">
        <v>4.8650059467583162E-3</v>
      </c>
      <c r="CM342" s="31">
        <v>-9.7402125950729612E-4</v>
      </c>
      <c r="CN342" s="31">
        <v>-2.7038410992812345E-3</v>
      </c>
      <c r="CO342" s="31">
        <v>9.2891056295547614E-3</v>
      </c>
      <c r="CP342" s="31">
        <v>1.924443307391499E-3</v>
      </c>
      <c r="CQ342" s="31">
        <v>2.0668722605279299E-3</v>
      </c>
      <c r="CR342" s="31">
        <v>2.065120855084146E-3</v>
      </c>
      <c r="CS342" s="31">
        <v>6.8259650703996755E-3</v>
      </c>
      <c r="CT342" s="31">
        <v>1.738626923039277E-3</v>
      </c>
      <c r="CU342" s="31">
        <v>2.607563407081237E-3</v>
      </c>
      <c r="CV342" s="31">
        <v>40.799999999999997</v>
      </c>
      <c r="CW342" s="31">
        <v>4.3627367421965602E-3</v>
      </c>
      <c r="CX342" s="31">
        <v>4.5</v>
      </c>
      <c r="CY342" s="31">
        <v>2.027618244046181E-3</v>
      </c>
      <c r="CZ342" s="31">
        <v>3.2630127404615905E-3</v>
      </c>
      <c r="DA342" s="31">
        <v>0</v>
      </c>
      <c r="DB342" s="31">
        <v>1.8963603819663888E-3</v>
      </c>
      <c r="DC342" s="31">
        <v>2.0673081540163452E-3</v>
      </c>
      <c r="DD342" s="31">
        <v>8.2480710082499797E-4</v>
      </c>
      <c r="DE342" s="31">
        <v>3.2631085207395216E-3</v>
      </c>
      <c r="DF342" s="31">
        <v>6.7182175969904279E-4</v>
      </c>
      <c r="DG342" s="31">
        <v>1.8737123713066239E-3</v>
      </c>
      <c r="DH342" s="31">
        <v>1.2035366911273826E-3</v>
      </c>
    </row>
    <row r="343" spans="1:112" ht="12.75" x14ac:dyDescent="0.35">
      <c r="A343" s="2">
        <v>38108</v>
      </c>
      <c r="B343" s="31">
        <v>2.228307063520063E-3</v>
      </c>
      <c r="C343" s="31">
        <v>2.7125041316068355E-2</v>
      </c>
      <c r="D343" s="31">
        <v>4.1304879955784912E-2</v>
      </c>
      <c r="E343" s="31">
        <v>-1.0074480744657777E-2</v>
      </c>
      <c r="F343" s="31">
        <v>-9.5289233458775158E-3</v>
      </c>
      <c r="G343" s="31">
        <v>83.4</v>
      </c>
      <c r="H343" s="31">
        <v>-4.9738623409059102E-3</v>
      </c>
      <c r="I343" s="31">
        <v>3.2174819181669534E-3</v>
      </c>
      <c r="J343" s="31">
        <v>9.2886866240586841E-3</v>
      </c>
      <c r="K343" s="31">
        <v>4.7668527686433038E-3</v>
      </c>
      <c r="L343" s="31">
        <v>9.6749496344301633E-3</v>
      </c>
      <c r="M343" s="31">
        <v>4.7358848180412139E-3</v>
      </c>
      <c r="N343" s="31">
        <v>-3.7925750537404213E-3</v>
      </c>
      <c r="O343" s="31">
        <v>-3.2156126976570221E-3</v>
      </c>
      <c r="P343" s="31">
        <v>1.73</v>
      </c>
      <c r="Q343" s="31">
        <v>-3.2642306252663289E-2</v>
      </c>
      <c r="R343" s="31">
        <v>-2.7102724318199378E-2</v>
      </c>
      <c r="S343" s="31">
        <v>-2.4235017343849918E-2</v>
      </c>
      <c r="T343" s="31">
        <v>22.75</v>
      </c>
      <c r="U343" s="31">
        <v>6.04</v>
      </c>
      <c r="V343" s="31">
        <v>6.75</v>
      </c>
      <c r="W343" s="31">
        <v>1</v>
      </c>
      <c r="X343" s="31">
        <v>1.02</v>
      </c>
      <c r="Y343" s="31">
        <v>1.31</v>
      </c>
      <c r="Z343" s="31">
        <v>1.78</v>
      </c>
      <c r="AA343" s="31">
        <v>4.72</v>
      </c>
      <c r="AB343" s="31">
        <v>3.85</v>
      </c>
      <c r="AC343" s="31">
        <v>0.02</v>
      </c>
      <c r="AD343" s="31">
        <v>0.31</v>
      </c>
      <c r="AE343" s="31">
        <v>0.78</v>
      </c>
      <c r="AF343" s="31">
        <v>3.72</v>
      </c>
      <c r="AG343" s="31">
        <v>2.85</v>
      </c>
      <c r="AH343" s="31">
        <v>5.04</v>
      </c>
      <c r="AI343" s="31">
        <v>5.75</v>
      </c>
      <c r="AJ343" s="31">
        <v>1.3635691463402821E-3</v>
      </c>
      <c r="AK343" s="31">
        <v>1.3688034041834385E-3</v>
      </c>
      <c r="AL343" s="31">
        <v>81.599999999999994</v>
      </c>
      <c r="AM343" s="31">
        <v>4.8441870864585912</v>
      </c>
      <c r="AN343" s="31">
        <v>7.6634076648934792</v>
      </c>
      <c r="AO343" s="31">
        <v>7.5878172199934273</v>
      </c>
      <c r="AP343" s="31">
        <v>5.8833223884882786</v>
      </c>
      <c r="AQ343" s="31">
        <v>5.1929568508902104</v>
      </c>
      <c r="AR343" s="31">
        <v>6.7592552706636928</v>
      </c>
      <c r="AS343" s="31">
        <v>6.3508857167147399</v>
      </c>
      <c r="AT343" s="31">
        <v>2.5975486403260639E-2</v>
      </c>
      <c r="AU343" s="31">
        <v>-1.0384583658483626</v>
      </c>
      <c r="AV343" s="31">
        <v>1.3261167628701998E-3</v>
      </c>
      <c r="AW343" s="31">
        <v>7.6206111900667395E-4</v>
      </c>
      <c r="AX343" s="31">
        <v>2390</v>
      </c>
      <c r="AY343" s="31">
        <v>3068</v>
      </c>
      <c r="AZ343" s="31">
        <v>1274</v>
      </c>
      <c r="BA343" s="31">
        <v>2683</v>
      </c>
      <c r="BB343" s="31">
        <v>19.8</v>
      </c>
      <c r="BC343" s="31">
        <v>5.6</v>
      </c>
      <c r="BD343" s="31">
        <v>-8.9780853008392114E-4</v>
      </c>
      <c r="BE343" s="31">
        <v>1.6575956263718439E-2</v>
      </c>
      <c r="BF343" s="31">
        <v>86</v>
      </c>
      <c r="BG343" s="31">
        <v>67.599999999999994</v>
      </c>
      <c r="BH343" s="31">
        <v>60.6</v>
      </c>
      <c r="BI343" s="31">
        <v>62.6</v>
      </c>
      <c r="BJ343" s="31">
        <v>63.9</v>
      </c>
      <c r="BK343" s="31">
        <v>48.8</v>
      </c>
      <c r="BL343" s="31">
        <v>65.099999999999994</v>
      </c>
      <c r="BM343" s="31">
        <v>-1.3524674764752831E-2</v>
      </c>
      <c r="BN343" s="31">
        <v>3.3057881344991102E-3</v>
      </c>
      <c r="BO343" s="31">
        <v>1.7819211887164954E-2</v>
      </c>
      <c r="BP343" s="31">
        <v>2.918763220166376E-3</v>
      </c>
      <c r="BQ343" s="31">
        <v>1.0356079610091662E-2</v>
      </c>
      <c r="BR343" s="31">
        <v>-8.7221985468577401E-4</v>
      </c>
      <c r="BS343" s="31">
        <v>5.8433101189381276E-3</v>
      </c>
      <c r="BT343" s="31">
        <v>5.296622552170227E-3</v>
      </c>
      <c r="BU343" s="31">
        <v>7.2768303190020589E-3</v>
      </c>
      <c r="BV343" s="31">
        <v>6.0423144559633712E-3</v>
      </c>
      <c r="BW343" s="31">
        <v>3.2914363579114259E-2</v>
      </c>
      <c r="BX343" s="31">
        <v>7.2823890193411955E-3</v>
      </c>
      <c r="BY343" s="31">
        <v>6.0872693886508955E-3</v>
      </c>
      <c r="BZ343" s="31">
        <v>9.9291595882196049E-3</v>
      </c>
      <c r="CA343" s="31">
        <v>9.1118547732778055E-3</v>
      </c>
      <c r="CB343" s="31">
        <v>8.0590473799571072E-3</v>
      </c>
      <c r="CC343" s="31">
        <v>6.0864460564022949E-3</v>
      </c>
      <c r="CD343" s="31">
        <v>-7.4450806417472037E-3</v>
      </c>
      <c r="CE343" s="31">
        <v>1.1655189330618931E-2</v>
      </c>
      <c r="CF343" s="31">
        <v>1.0281912727496234E-2</v>
      </c>
      <c r="CG343" s="31">
        <v>7.1602878273466786E-3</v>
      </c>
      <c r="CH343" s="31">
        <v>1.0584442805045668E-2</v>
      </c>
      <c r="CI343" s="31">
        <v>1.207154999265736E-2</v>
      </c>
      <c r="CJ343" s="31">
        <v>6.5700564834543229E-3</v>
      </c>
      <c r="CK343" s="31">
        <v>8.2909032778442082E-3</v>
      </c>
      <c r="CL343" s="31">
        <v>2.4015698778276473E-2</v>
      </c>
      <c r="CM343" s="31">
        <v>2.1299053674415092E-2</v>
      </c>
      <c r="CN343" s="31">
        <v>3.5091061664171974E-4</v>
      </c>
      <c r="CO343" s="31">
        <v>2.2914418179480478E-2</v>
      </c>
      <c r="CP343" s="31">
        <v>2.034960860466839E-3</v>
      </c>
      <c r="CQ343" s="31">
        <v>2.6641622283349875E-3</v>
      </c>
      <c r="CR343" s="31">
        <v>2.9297342997409714E-3</v>
      </c>
      <c r="CS343" s="31">
        <v>5.0890695074716774E-3</v>
      </c>
      <c r="CT343" s="31">
        <v>5.4857940374493097E-3</v>
      </c>
      <c r="CU343" s="31">
        <v>1.5612805669524832E-3</v>
      </c>
      <c r="CV343" s="31">
        <v>41.1</v>
      </c>
      <c r="CW343" s="31">
        <v>0</v>
      </c>
      <c r="CX343" s="31">
        <v>4.5999999999999996</v>
      </c>
      <c r="CY343" s="31">
        <v>1.6051927932831944E-3</v>
      </c>
      <c r="CZ343" s="31">
        <v>2.5803570720412949E-3</v>
      </c>
      <c r="DA343" s="31">
        <v>0</v>
      </c>
      <c r="DB343" s="31">
        <v>1.8562296446908988E-3</v>
      </c>
      <c r="DC343" s="31">
        <v>2.5980552000710588E-3</v>
      </c>
      <c r="DD343" s="31">
        <v>1.5299820563630107E-3</v>
      </c>
      <c r="DE343" s="31">
        <v>8.141161095984728E-4</v>
      </c>
      <c r="DF343" s="31">
        <v>1.32236916022066E-3</v>
      </c>
      <c r="DG343" s="31">
        <v>2.4928343957419941E-3</v>
      </c>
      <c r="DH343" s="31">
        <v>-1.1572200240674846E-3</v>
      </c>
    </row>
    <row r="344" spans="1:112" ht="12.75" x14ac:dyDescent="0.35">
      <c r="A344" s="2">
        <v>38139</v>
      </c>
      <c r="B344" s="31">
        <v>1.8115597654322357E-3</v>
      </c>
      <c r="C344" s="31">
        <v>-1.5420336980148885E-2</v>
      </c>
      <c r="D344" s="31">
        <v>-2.499791765824444E-2</v>
      </c>
      <c r="E344" s="31">
        <v>-2.6518798096084012E-2</v>
      </c>
      <c r="F344" s="31">
        <v>2.3189284486113237E-2</v>
      </c>
      <c r="G344" s="31">
        <v>-0.3</v>
      </c>
      <c r="H344" s="31">
        <v>1.8851924207679005E-3</v>
      </c>
      <c r="I344" s="31">
        <v>4.7697213693975726E-3</v>
      </c>
      <c r="J344" s="31">
        <v>1.7360424195604907E-3</v>
      </c>
      <c r="K344" s="31">
        <v>-6.6480826503756418E-4</v>
      </c>
      <c r="L344" s="31">
        <v>4.063991758561869E-3</v>
      </c>
      <c r="M344" s="31">
        <v>6.6293037090030538E-3</v>
      </c>
      <c r="N344" s="31">
        <v>1.2550228569399025E-2</v>
      </c>
      <c r="O344" s="31">
        <v>1.398989365551806E-2</v>
      </c>
      <c r="P344" s="31">
        <v>1.7</v>
      </c>
      <c r="Q344" s="31">
        <v>2.7493930569155722E-2</v>
      </c>
      <c r="R344" s="31">
        <v>2.6819017524359445E-2</v>
      </c>
      <c r="S344" s="31">
        <v>2.6645212380199901E-2</v>
      </c>
      <c r="T344" s="31">
        <v>21.81</v>
      </c>
      <c r="U344" s="31">
        <v>6.01</v>
      </c>
      <c r="V344" s="31">
        <v>6.78</v>
      </c>
      <c r="W344" s="31">
        <v>1.03</v>
      </c>
      <c r="X344" s="31">
        <v>1.27</v>
      </c>
      <c r="Y344" s="31">
        <v>1.6</v>
      </c>
      <c r="Z344" s="31">
        <v>2.12</v>
      </c>
      <c r="AA344" s="31">
        <v>4.7300000000000004</v>
      </c>
      <c r="AB344" s="31">
        <v>3.93</v>
      </c>
      <c r="AC344" s="31">
        <v>0.24</v>
      </c>
      <c r="AD344" s="31">
        <v>0.56999999999999995</v>
      </c>
      <c r="AE344" s="31">
        <v>1.0900000000000001</v>
      </c>
      <c r="AF344" s="31">
        <v>3.7</v>
      </c>
      <c r="AG344" s="31">
        <v>2.9</v>
      </c>
      <c r="AH344" s="31">
        <v>4.9800000000000004</v>
      </c>
      <c r="AI344" s="31">
        <v>5.75</v>
      </c>
      <c r="AJ344" s="31">
        <v>-8.9600635953601682E-4</v>
      </c>
      <c r="AK344" s="31">
        <v>-9.3968100203412064E-4</v>
      </c>
      <c r="AL344" s="31">
        <v>88.5</v>
      </c>
      <c r="AM344" s="31">
        <v>4.8441870864585912</v>
      </c>
      <c r="AN344" s="31">
        <v>7.6078780732785072</v>
      </c>
      <c r="AO344" s="31">
        <v>7.5104305563780063</v>
      </c>
      <c r="AP344" s="31">
        <v>5.7493929859082531</v>
      </c>
      <c r="AQ344" s="31">
        <v>5.1059454739005803</v>
      </c>
      <c r="AR344" s="31">
        <v>6.7730803756555353</v>
      </c>
      <c r="AS344" s="31">
        <v>6.1612073216950769</v>
      </c>
      <c r="AT344" s="31">
        <v>-2.5975486403260639E-2</v>
      </c>
      <c r="AU344" s="31">
        <v>-1.0729445419195318</v>
      </c>
      <c r="AV344" s="31">
        <v>2.4314459652341469E-3</v>
      </c>
      <c r="AW344" s="31">
        <v>2.1365340680201683E-3</v>
      </c>
      <c r="AX344" s="31">
        <v>2371</v>
      </c>
      <c r="AY344" s="31">
        <v>3099</v>
      </c>
      <c r="AZ344" s="31">
        <v>1325</v>
      </c>
      <c r="BA344" s="31">
        <v>2684</v>
      </c>
      <c r="BB344" s="31">
        <v>19.899999999999999</v>
      </c>
      <c r="BC344" s="31">
        <v>5.6</v>
      </c>
      <c r="BD344" s="31">
        <v>2.9671211043496015E-3</v>
      </c>
      <c r="BE344" s="31">
        <v>1.209089655481943E-3</v>
      </c>
      <c r="BF344" s="31">
        <v>81</v>
      </c>
      <c r="BG344" s="31">
        <v>66.8</v>
      </c>
      <c r="BH344" s="31">
        <v>58.8</v>
      </c>
      <c r="BI344" s="31">
        <v>61.2</v>
      </c>
      <c r="BJ344" s="31">
        <v>61.8</v>
      </c>
      <c r="BK344" s="31">
        <v>50.6</v>
      </c>
      <c r="BL344" s="31">
        <v>63.4</v>
      </c>
      <c r="BM344" s="31">
        <v>-1.914033396996917E-2</v>
      </c>
      <c r="BN344" s="31">
        <v>-8.2542307616684241E-4</v>
      </c>
      <c r="BO344" s="31">
        <v>4.8602768822521014E-3</v>
      </c>
      <c r="BP344" s="31">
        <v>3.2331098321467522E-3</v>
      </c>
      <c r="BQ344" s="31">
        <v>3.2144032820058399E-3</v>
      </c>
      <c r="BR344" s="31">
        <v>-8.7298128634483163E-4</v>
      </c>
      <c r="BS344" s="31">
        <v>2.6448045038760526E-3</v>
      </c>
      <c r="BT344" s="31">
        <v>2.6378279605507871E-3</v>
      </c>
      <c r="BU344" s="31">
        <v>3.3407603454005397E-3</v>
      </c>
      <c r="BV344" s="31">
        <v>2.7344835195961537E-3</v>
      </c>
      <c r="BW344" s="31">
        <v>8.0620591709283929E-3</v>
      </c>
      <c r="BX344" s="31">
        <v>-1.9808524139612871E-3</v>
      </c>
      <c r="BY344" s="31">
        <v>-6.7453628190072834E-4</v>
      </c>
      <c r="BZ344" s="31">
        <v>3.5223706725053816E-3</v>
      </c>
      <c r="CA344" s="31">
        <v>-5.5318700494018103E-3</v>
      </c>
      <c r="CB344" s="31">
        <v>-7.281863911155817E-3</v>
      </c>
      <c r="CC344" s="31">
        <v>-1.4113225481706237E-2</v>
      </c>
      <c r="CD344" s="31">
        <v>-1.8335473107200073E-2</v>
      </c>
      <c r="CE344" s="31">
        <v>-1.2385700029547309E-2</v>
      </c>
      <c r="CF344" s="31">
        <v>4.8903005386691234E-3</v>
      </c>
      <c r="CG344" s="31">
        <v>-8.8553576879650819E-3</v>
      </c>
      <c r="CH344" s="31">
        <v>-3.0947061329049674E-3</v>
      </c>
      <c r="CI344" s="31">
        <v>1.5725488980899982E-3</v>
      </c>
      <c r="CJ344" s="31">
        <v>-1.8456540099656138E-3</v>
      </c>
      <c r="CK344" s="31">
        <v>-5.7706636668077849E-3</v>
      </c>
      <c r="CL344" s="31">
        <v>2.2970224937797212E-2</v>
      </c>
      <c r="CM344" s="31">
        <v>-4.4520704165131875E-3</v>
      </c>
      <c r="CN344" s="31">
        <v>-3.7158710266558259E-3</v>
      </c>
      <c r="CO344" s="31">
        <v>-4.8222029622575491E-3</v>
      </c>
      <c r="CP344" s="31">
        <v>5.9370220728638401E-4</v>
      </c>
      <c r="CQ344" s="31">
        <v>8.5613324475986019E-4</v>
      </c>
      <c r="CR344" s="31">
        <v>3.6561400708734482E-4</v>
      </c>
      <c r="CS344" s="31">
        <v>0</v>
      </c>
      <c r="CT344" s="31">
        <v>2.3008350673663358E-3</v>
      </c>
      <c r="CU344" s="31">
        <v>-1.5612805669524832E-3</v>
      </c>
      <c r="CV344" s="31">
        <v>40.700000000000003</v>
      </c>
      <c r="CW344" s="31">
        <v>1.8639334380630146E-3</v>
      </c>
      <c r="CX344" s="31">
        <v>4.5999999999999996</v>
      </c>
      <c r="CY344" s="31">
        <v>-5.5803572876556018E-4</v>
      </c>
      <c r="CZ344" s="31">
        <v>6.7204303604562199E-4</v>
      </c>
      <c r="DA344" s="31">
        <v>-2.5887588421991126E-3</v>
      </c>
      <c r="DB344" s="31">
        <v>6.3928110453126408E-4</v>
      </c>
      <c r="DC344" s="31">
        <v>9.7821767454853159E-4</v>
      </c>
      <c r="DD344" s="31">
        <v>1.253623920350222E-3</v>
      </c>
      <c r="DE344" s="31">
        <v>9.7253051243484379E-4</v>
      </c>
      <c r="DF344" s="31">
        <v>8.363757540319483E-4</v>
      </c>
      <c r="DG344" s="31">
        <v>8.7102599919930412E-4</v>
      </c>
      <c r="DH344" s="31">
        <v>-7.4132422428441203E-4</v>
      </c>
    </row>
    <row r="345" spans="1:112" ht="12.75" x14ac:dyDescent="0.35">
      <c r="A345" s="2">
        <v>38169</v>
      </c>
      <c r="B345" s="31">
        <v>2.2673458210480391E-3</v>
      </c>
      <c r="C345" s="31">
        <v>-2.6341858135092155E-2</v>
      </c>
      <c r="D345" s="31">
        <v>5.4814545498160783E-4</v>
      </c>
      <c r="E345" s="31">
        <v>-4.0873629335007877E-3</v>
      </c>
      <c r="F345" s="31">
        <v>8.660892441936241E-3</v>
      </c>
      <c r="G345" s="31">
        <v>130</v>
      </c>
      <c r="H345" s="31">
        <v>7.1741252837256297E-3</v>
      </c>
      <c r="I345" s="31">
        <v>-5.6665824160608835E-3</v>
      </c>
      <c r="J345" s="31">
        <v>2.5457843539911096E-4</v>
      </c>
      <c r="K345" s="31">
        <v>5.866603150828098E-4</v>
      </c>
      <c r="L345" s="31">
        <v>2.5884383233254482E-4</v>
      </c>
      <c r="M345" s="31">
        <v>8.7010880168563176E-3</v>
      </c>
      <c r="N345" s="31">
        <v>1.0839169480227895E-3</v>
      </c>
      <c r="O345" s="31">
        <v>2.4815782617384485E-3</v>
      </c>
      <c r="P345" s="31">
        <v>1.79</v>
      </c>
      <c r="Q345" s="31">
        <v>-2.0745502366832369E-2</v>
      </c>
      <c r="R345" s="31">
        <v>-2.4043665534322578E-2</v>
      </c>
      <c r="S345" s="31">
        <v>-2.6240662008243376E-2</v>
      </c>
      <c r="T345" s="31">
        <v>21.19</v>
      </c>
      <c r="U345" s="31">
        <v>5.82</v>
      </c>
      <c r="V345" s="31">
        <v>6.62</v>
      </c>
      <c r="W345" s="31">
        <v>1.26</v>
      </c>
      <c r="X345" s="31">
        <v>1.33</v>
      </c>
      <c r="Y345" s="31">
        <v>1.66</v>
      </c>
      <c r="Z345" s="31">
        <v>2.1</v>
      </c>
      <c r="AA345" s="31">
        <v>4.5</v>
      </c>
      <c r="AB345" s="31">
        <v>3.69</v>
      </c>
      <c r="AC345" s="31">
        <v>7.0000000000000062E-2</v>
      </c>
      <c r="AD345" s="31">
        <v>0.4</v>
      </c>
      <c r="AE345" s="31">
        <v>0.84</v>
      </c>
      <c r="AF345" s="31">
        <v>3.24</v>
      </c>
      <c r="AG345" s="31">
        <v>2.4300000000000002</v>
      </c>
      <c r="AH345" s="31">
        <v>4.5599999999999996</v>
      </c>
      <c r="AI345" s="31">
        <v>5.36</v>
      </c>
      <c r="AJ345" s="31">
        <v>5.1117804028635305E-3</v>
      </c>
      <c r="AK345" s="31">
        <v>6.6755338189814495E-3</v>
      </c>
      <c r="AL345" s="31">
        <v>91.2</v>
      </c>
      <c r="AM345" s="31">
        <v>4.8441870864585912</v>
      </c>
      <c r="AN345" s="31">
        <v>7.6563371664301831</v>
      </c>
      <c r="AO345" s="31">
        <v>7.5938778446051183</v>
      </c>
      <c r="AP345" s="31">
        <v>5.855071922202427</v>
      </c>
      <c r="AQ345" s="31">
        <v>5.2040066870767951</v>
      </c>
      <c r="AR345" s="31">
        <v>6.7957057751735137</v>
      </c>
      <c r="AS345" s="31">
        <v>6.329720905522696</v>
      </c>
      <c r="AT345" s="31">
        <v>0</v>
      </c>
      <c r="AU345" s="31">
        <v>-1.0671136216087387</v>
      </c>
      <c r="AV345" s="31">
        <v>2.9414740047002397E-3</v>
      </c>
      <c r="AW345" s="31">
        <v>3.7425493719389635E-3</v>
      </c>
      <c r="AX345" s="31">
        <v>2438</v>
      </c>
      <c r="AY345" s="31">
        <v>2935</v>
      </c>
      <c r="AZ345" s="31">
        <v>1227</v>
      </c>
      <c r="BA345" s="31">
        <v>2868</v>
      </c>
      <c r="BB345" s="31">
        <v>18.8</v>
      </c>
      <c r="BC345" s="31">
        <v>5.5</v>
      </c>
      <c r="BD345" s="31">
        <v>-1.5368789977702413E-2</v>
      </c>
      <c r="BE345" s="31">
        <v>0.11015637049888394</v>
      </c>
      <c r="BF345" s="31">
        <v>77</v>
      </c>
      <c r="BG345" s="31">
        <v>63.9</v>
      </c>
      <c r="BH345" s="31">
        <v>57.2</v>
      </c>
      <c r="BI345" s="31">
        <v>61.6</v>
      </c>
      <c r="BJ345" s="31">
        <v>63.8</v>
      </c>
      <c r="BK345" s="31">
        <v>50.8</v>
      </c>
      <c r="BL345" s="31">
        <v>65.599999999999994</v>
      </c>
      <c r="BM345" s="31">
        <v>-5.9054455093638936E-3</v>
      </c>
      <c r="BN345" s="31">
        <v>-4.9668976283374633E-3</v>
      </c>
      <c r="BO345" s="31">
        <v>-1.0969031370573923E-2</v>
      </c>
      <c r="BP345" s="31">
        <v>3.2226905107242132E-3</v>
      </c>
      <c r="BQ345" s="31">
        <v>-5.7933860138250637E-3</v>
      </c>
      <c r="BR345" s="31">
        <v>-1.7482521935292539E-3</v>
      </c>
      <c r="BS345" s="31">
        <v>-5.2840159749933946E-4</v>
      </c>
      <c r="BT345" s="31">
        <v>-1.0542963549058371E-3</v>
      </c>
      <c r="BU345" s="31">
        <v>-2.2259330281544365E-3</v>
      </c>
      <c r="BV345" s="31">
        <v>-5.462988390432244E-4</v>
      </c>
      <c r="BW345" s="31">
        <v>6.17474548794128E-4</v>
      </c>
      <c r="BX345" s="31">
        <v>6.6072020903895634E-4</v>
      </c>
      <c r="BY345" s="31">
        <v>6.7453628190072834E-4</v>
      </c>
      <c r="BZ345" s="31">
        <v>6.3091691932646299E-3</v>
      </c>
      <c r="CA345" s="31">
        <v>5.9033853119974111E-3</v>
      </c>
      <c r="CB345" s="31">
        <v>6.0051625810872977E-3</v>
      </c>
      <c r="CC345" s="31">
        <v>-6.0583558303228813E-4</v>
      </c>
      <c r="CD345" s="31">
        <v>-5.9955748744666693E-4</v>
      </c>
      <c r="CE345" s="31">
        <v>-6.0257925493356623E-4</v>
      </c>
      <c r="CF345" s="31">
        <v>2.251042027300354E-2</v>
      </c>
      <c r="CG345" s="31">
        <v>5.9630924758176107E-3</v>
      </c>
      <c r="CH345" s="31">
        <v>5.7614505726091281E-3</v>
      </c>
      <c r="CI345" s="31">
        <v>9.1947396426936834E-3</v>
      </c>
      <c r="CJ345" s="31">
        <v>6.1125128096506387E-3</v>
      </c>
      <c r="CK345" s="31">
        <v>8.1566443285474577E-3</v>
      </c>
      <c r="CL345" s="31">
        <v>-2.8443779033762162E-2</v>
      </c>
      <c r="CM345" s="31">
        <v>2.1638612717892691E-2</v>
      </c>
      <c r="CN345" s="31">
        <v>9.014664704873887E-3</v>
      </c>
      <c r="CO345" s="31">
        <v>-1.614292550278762E-2</v>
      </c>
      <c r="CP345" s="31">
        <v>2.8911189592406572E-4</v>
      </c>
      <c r="CQ345" s="31">
        <v>2.9128246412390979E-4</v>
      </c>
      <c r="CR345" s="31">
        <v>8.677979032345462E-4</v>
      </c>
      <c r="CS345" s="31">
        <v>6.7453881395316273E-3</v>
      </c>
      <c r="CT345" s="31">
        <v>2.1522355678520455E-3</v>
      </c>
      <c r="CU345" s="31">
        <v>5.2069774672913738E-4</v>
      </c>
      <c r="CV345" s="31">
        <v>40.799999999999997</v>
      </c>
      <c r="CW345" s="31">
        <v>1.8604656529195296E-3</v>
      </c>
      <c r="CX345" s="31">
        <v>4.5999999999999996</v>
      </c>
      <c r="CY345" s="31">
        <v>0</v>
      </c>
      <c r="CZ345" s="31">
        <v>4.477779096418999E-4</v>
      </c>
      <c r="DA345" s="31">
        <v>-7.4087797424837731E-4</v>
      </c>
      <c r="DB345" s="31">
        <v>1.7344866191493225E-4</v>
      </c>
      <c r="DC345" s="31">
        <v>1.4778689157068925E-4</v>
      </c>
      <c r="DD345" s="31">
        <v>-2.7409597446315104E-4</v>
      </c>
      <c r="DE345" s="31">
        <v>9.5392884565725922E-4</v>
      </c>
      <c r="DF345" s="31">
        <v>-9.559151291167467E-4</v>
      </c>
      <c r="DG345" s="31">
        <v>-2.3659808060862986E-3</v>
      </c>
      <c r="DH345" s="31">
        <v>2.7806098983518268E-4</v>
      </c>
    </row>
    <row r="346" spans="1:112" ht="12.75" x14ac:dyDescent="0.35">
      <c r="A346" s="2">
        <v>38200</v>
      </c>
      <c r="B346" s="31">
        <v>4.516594619772718E-3</v>
      </c>
      <c r="C346" s="31">
        <v>-7.4377999230927361E-3</v>
      </c>
      <c r="D346" s="31">
        <v>6.7358710898908214E-3</v>
      </c>
      <c r="E346" s="31">
        <v>1.3639294191362783E-2</v>
      </c>
      <c r="F346" s="31">
        <v>-1.2827336712641468E-2</v>
      </c>
      <c r="G346" s="31">
        <v>-51.5</v>
      </c>
      <c r="H346" s="31">
        <v>8.5618409356600367E-3</v>
      </c>
      <c r="I346" s="31">
        <v>1.3074023693922854E-2</v>
      </c>
      <c r="J346" s="31">
        <v>3.3036354120188349E-3</v>
      </c>
      <c r="K346" s="31">
        <v>2.6303620329919397E-3</v>
      </c>
      <c r="L346" s="31">
        <v>3.7994416512141527E-3</v>
      </c>
      <c r="M346" s="31">
        <v>2.2635019461425543E-3</v>
      </c>
      <c r="N346" s="31">
        <v>-2.0245157056592689E-2</v>
      </c>
      <c r="O346" s="31">
        <v>-2.0005238393494551E-2</v>
      </c>
      <c r="P346" s="31">
        <v>1.81</v>
      </c>
      <c r="Q346" s="31">
        <v>-1.1819870093313867E-2</v>
      </c>
      <c r="R346" s="31">
        <v>-1.5409758884812774E-2</v>
      </c>
      <c r="S346" s="31">
        <v>-2.2787600140979691E-2</v>
      </c>
      <c r="T346" s="31">
        <v>20.64</v>
      </c>
      <c r="U346" s="31">
        <v>5.65</v>
      </c>
      <c r="V346" s="31">
        <v>6.46</v>
      </c>
      <c r="W346" s="31">
        <v>1.43</v>
      </c>
      <c r="X346" s="31">
        <v>1.48</v>
      </c>
      <c r="Y346" s="31">
        <v>1.72</v>
      </c>
      <c r="Z346" s="31">
        <v>2.02</v>
      </c>
      <c r="AA346" s="31">
        <v>4.28</v>
      </c>
      <c r="AB346" s="31">
        <v>3.47</v>
      </c>
      <c r="AC346" s="31">
        <v>0.05</v>
      </c>
      <c r="AD346" s="31">
        <v>0.28999999999999998</v>
      </c>
      <c r="AE346" s="31">
        <v>0.59</v>
      </c>
      <c r="AF346" s="31">
        <v>2.85</v>
      </c>
      <c r="AG346" s="31">
        <v>2.04</v>
      </c>
      <c r="AH346" s="31">
        <v>4.22</v>
      </c>
      <c r="AI346" s="31">
        <v>5.03</v>
      </c>
      <c r="AJ346" s="31">
        <v>4.5560887808235861E-3</v>
      </c>
      <c r="AK346" s="31">
        <v>2.3448132734067428E-3</v>
      </c>
      <c r="AL346" s="31">
        <v>88.2</v>
      </c>
      <c r="AM346" s="31">
        <v>4.8283137373023015</v>
      </c>
      <c r="AN346" s="31">
        <v>7.6294899163939949</v>
      </c>
      <c r="AO346" s="31">
        <v>7.6133249795406392</v>
      </c>
      <c r="AP346" s="31">
        <v>5.9107966440405271</v>
      </c>
      <c r="AQ346" s="31">
        <v>5.3082676974012051</v>
      </c>
      <c r="AR346" s="31">
        <v>6.815639990074331</v>
      </c>
      <c r="AS346" s="31">
        <v>6.2952660014396464</v>
      </c>
      <c r="AT346" s="31">
        <v>-2.6668247082161312E-2</v>
      </c>
      <c r="AU346" s="31">
        <v>-1.0729445419195318</v>
      </c>
      <c r="AV346" s="31">
        <v>-2.3643287386754253E-4</v>
      </c>
      <c r="AW346" s="31">
        <v>-7.430178520415609E-4</v>
      </c>
      <c r="AX346" s="31">
        <v>2536</v>
      </c>
      <c r="AY346" s="31">
        <v>2918</v>
      </c>
      <c r="AZ346" s="31">
        <v>1247</v>
      </c>
      <c r="BA346" s="31">
        <v>2638</v>
      </c>
      <c r="BB346" s="31">
        <v>19.2</v>
      </c>
      <c r="BC346" s="31">
        <v>5.4</v>
      </c>
      <c r="BD346" s="31">
        <v>1.9702469396563949E-2</v>
      </c>
      <c r="BE346" s="31">
        <v>-8.6484825168527291E-2</v>
      </c>
      <c r="BF346" s="31">
        <v>81.5</v>
      </c>
      <c r="BG346" s="31">
        <v>62.9</v>
      </c>
      <c r="BH346" s="31">
        <v>56.1</v>
      </c>
      <c r="BI346" s="31">
        <v>59.6</v>
      </c>
      <c r="BJ346" s="31">
        <v>62.2</v>
      </c>
      <c r="BK346" s="31">
        <v>52</v>
      </c>
      <c r="BL346" s="31">
        <v>60.5</v>
      </c>
      <c r="BM346" s="31">
        <v>-7.1150620575304302E-3</v>
      </c>
      <c r="BN346" s="31">
        <v>-3.3250238447717351E-3</v>
      </c>
      <c r="BO346" s="31">
        <v>-3.0684283050144145E-3</v>
      </c>
      <c r="BP346" s="31">
        <v>2.8915682797991948E-3</v>
      </c>
      <c r="BQ346" s="31">
        <v>-1.9386112695007895E-3</v>
      </c>
      <c r="BR346" s="31">
        <v>-8.7527357885530677E-4</v>
      </c>
      <c r="BS346" s="31">
        <v>5.2840159749933946E-4</v>
      </c>
      <c r="BT346" s="31">
        <v>5.2728712004679323E-4</v>
      </c>
      <c r="BU346" s="31">
        <v>0</v>
      </c>
      <c r="BV346" s="31">
        <v>0</v>
      </c>
      <c r="BW346" s="31">
        <v>-3.0911925696726072E-3</v>
      </c>
      <c r="BX346" s="31">
        <v>6.6028394607453578E-4</v>
      </c>
      <c r="BY346" s="31">
        <v>1.347709098867611E-3</v>
      </c>
      <c r="BZ346" s="31">
        <v>1.0427623162259536E-2</v>
      </c>
      <c r="CA346" s="31">
        <v>3.062119628026494E-3</v>
      </c>
      <c r="CB346" s="31">
        <v>4.6511490557623603E-3</v>
      </c>
      <c r="CC346" s="31">
        <v>9.0976501850015268E-3</v>
      </c>
      <c r="CD346" s="31">
        <v>1.9952690345339086E-2</v>
      </c>
      <c r="CE346" s="31">
        <v>4.69248389116661E-3</v>
      </c>
      <c r="CF346" s="31">
        <v>-3.4643054078671298E-3</v>
      </c>
      <c r="CG346" s="31">
        <v>5.7004030623328816E-3</v>
      </c>
      <c r="CH346" s="31">
        <v>8.3665305647606658E-4</v>
      </c>
      <c r="CI346" s="31">
        <v>7.8616686639421118E-3</v>
      </c>
      <c r="CJ346" s="31">
        <v>2.7157231193060127E-3</v>
      </c>
      <c r="CK346" s="31">
        <v>6.4946616884133945E-3</v>
      </c>
      <c r="CL346" s="31">
        <v>-2.5176576637567116E-2</v>
      </c>
      <c r="CM346" s="31">
        <v>-8.9337701429510474E-3</v>
      </c>
      <c r="CN346" s="31">
        <v>-9.8702646584234444E-3</v>
      </c>
      <c r="CO346" s="31">
        <v>-1.7114342771474611E-2</v>
      </c>
      <c r="CP346" s="31">
        <v>9.9603495116973306E-4</v>
      </c>
      <c r="CQ346" s="31">
        <v>7.5511869413524835E-4</v>
      </c>
      <c r="CR346" s="31">
        <v>1.6421863009909998E-3</v>
      </c>
      <c r="CS346" s="31">
        <v>0</v>
      </c>
      <c r="CT346" s="31">
        <v>2.8624608066607493E-3</v>
      </c>
      <c r="CU346" s="31">
        <v>1.5604684570953431E-3</v>
      </c>
      <c r="CV346" s="31">
        <v>40.9</v>
      </c>
      <c r="CW346" s="31">
        <v>4.3276729057821761E-3</v>
      </c>
      <c r="CX346" s="31">
        <v>4.5999999999999996</v>
      </c>
      <c r="CY346" s="31">
        <v>1.1157602273286216E-3</v>
      </c>
      <c r="CZ346" s="31">
        <v>3.4634971218565624E-3</v>
      </c>
      <c r="DA346" s="31">
        <v>-2.7831913317921675E-3</v>
      </c>
      <c r="DB346" s="31">
        <v>8.6679232978248422E-4</v>
      </c>
      <c r="DC346" s="31">
        <v>5.3412430455779258E-4</v>
      </c>
      <c r="DD346" s="31">
        <v>5.8725655010682942E-4</v>
      </c>
      <c r="DE346" s="31">
        <v>1.1294052411976452E-3</v>
      </c>
      <c r="DF346" s="31">
        <v>-1.3283034908440072E-5</v>
      </c>
      <c r="DG346" s="31">
        <v>1.868344567899527E-3</v>
      </c>
      <c r="DH346" s="31">
        <v>2.2217088518381445E-3</v>
      </c>
    </row>
    <row r="347" spans="1:112" ht="12.75" x14ac:dyDescent="0.35">
      <c r="A347" s="2">
        <v>38231</v>
      </c>
      <c r="B347" s="31">
        <v>4.4027373621116084E-3</v>
      </c>
      <c r="C347" s="31">
        <v>-1.8917820407319541E-2</v>
      </c>
      <c r="D347" s="31">
        <v>-1.2708788929121084E-3</v>
      </c>
      <c r="E347" s="31">
        <v>4.7520989330837593E-4</v>
      </c>
      <c r="F347" s="31">
        <v>-1.472079709688412E-2</v>
      </c>
      <c r="G347" s="31">
        <v>23.3</v>
      </c>
      <c r="H347" s="31">
        <v>2.3674925798049529E-3</v>
      </c>
      <c r="I347" s="31">
        <v>3.0212616474996068E-3</v>
      </c>
      <c r="J347" s="31">
        <v>5.4871774418234764E-3</v>
      </c>
      <c r="K347" s="31">
        <v>4.2064431020261139E-3</v>
      </c>
      <c r="L347" s="31">
        <v>5.3891159125001309E-3</v>
      </c>
      <c r="M347" s="31">
        <v>5.3610274032322991E-3</v>
      </c>
      <c r="N347" s="31">
        <v>2.0223490227424534E-2</v>
      </c>
      <c r="O347" s="31">
        <v>2.1921545890469574E-2</v>
      </c>
      <c r="P347" s="31">
        <v>1.78</v>
      </c>
      <c r="Q347" s="31">
        <v>1.6985733121588353E-2</v>
      </c>
      <c r="R347" s="31">
        <v>2.6032358076050421E-2</v>
      </c>
      <c r="S347" s="31">
        <v>2.5269507292323468E-2</v>
      </c>
      <c r="T347" s="31">
        <v>19.84</v>
      </c>
      <c r="U347" s="31">
        <v>5.46</v>
      </c>
      <c r="V347" s="31">
        <v>6.27</v>
      </c>
      <c r="W347" s="31">
        <v>1.61</v>
      </c>
      <c r="X347" s="31">
        <v>1.65</v>
      </c>
      <c r="Y347" s="31">
        <v>1.87</v>
      </c>
      <c r="Z347" s="31">
        <v>2.12</v>
      </c>
      <c r="AA347" s="31">
        <v>4.13</v>
      </c>
      <c r="AB347" s="31">
        <v>3.36</v>
      </c>
      <c r="AC347" s="31">
        <v>3.9999999999999813E-2</v>
      </c>
      <c r="AD347" s="31">
        <v>0.26</v>
      </c>
      <c r="AE347" s="31">
        <v>0.51</v>
      </c>
      <c r="AF347" s="31">
        <v>2.52</v>
      </c>
      <c r="AG347" s="31">
        <v>1.75</v>
      </c>
      <c r="AH347" s="31">
        <v>3.85</v>
      </c>
      <c r="AI347" s="31">
        <v>4.66</v>
      </c>
      <c r="AJ347" s="31">
        <v>6.8861825680777144E-4</v>
      </c>
      <c r="AK347" s="31">
        <v>-1.2084120717421598E-3</v>
      </c>
      <c r="AL347" s="31">
        <v>88</v>
      </c>
      <c r="AM347" s="31">
        <v>4.9052747784384296</v>
      </c>
      <c r="AN347" s="31">
        <v>7.6202147705744547</v>
      </c>
      <c r="AO347" s="31">
        <v>7.5559050936113463</v>
      </c>
      <c r="AP347" s="31">
        <v>5.8522024797744745</v>
      </c>
      <c r="AQ347" s="31">
        <v>5.0625950330269669</v>
      </c>
      <c r="AR347" s="31">
        <v>6.8112443786012937</v>
      </c>
      <c r="AS347" s="31">
        <v>6.2106000770246528</v>
      </c>
      <c r="AT347" s="31">
        <v>-2.7398974188114433E-2</v>
      </c>
      <c r="AU347" s="31">
        <v>-1.0996127890016931</v>
      </c>
      <c r="AV347" s="31">
        <v>-4.515271369260887E-4</v>
      </c>
      <c r="AW347" s="31">
        <v>1.1943865259844699E-3</v>
      </c>
      <c r="AX347" s="31">
        <v>2226</v>
      </c>
      <c r="AY347" s="31">
        <v>2938</v>
      </c>
      <c r="AZ347" s="31">
        <v>1220</v>
      </c>
      <c r="BA347" s="31">
        <v>2760</v>
      </c>
      <c r="BB347" s="31">
        <v>19.600000000000001</v>
      </c>
      <c r="BC347" s="31">
        <v>5.4</v>
      </c>
      <c r="BD347" s="31">
        <v>-2.303800896597874E-2</v>
      </c>
      <c r="BE347" s="31">
        <v>1.7410094197881421E-2</v>
      </c>
      <c r="BF347" s="31">
        <v>76</v>
      </c>
      <c r="BG347" s="31">
        <v>60.2</v>
      </c>
      <c r="BH347" s="31">
        <v>57.7</v>
      </c>
      <c r="BI347" s="31">
        <v>59.1</v>
      </c>
      <c r="BJ347" s="31">
        <v>59.9</v>
      </c>
      <c r="BK347" s="31">
        <v>51.4</v>
      </c>
      <c r="BL347" s="31">
        <v>61.6</v>
      </c>
      <c r="BM347" s="31">
        <v>1.712457283626545E-2</v>
      </c>
      <c r="BN347" s="31">
        <v>0</v>
      </c>
      <c r="BO347" s="31">
        <v>1.8421865817703775E-3</v>
      </c>
      <c r="BP347" s="31">
        <v>3.2030776905038749E-3</v>
      </c>
      <c r="BQ347" s="31">
        <v>1.292825002304987E-3</v>
      </c>
      <c r="BR347" s="31">
        <v>3.4965070587293923E-3</v>
      </c>
      <c r="BS347" s="31">
        <v>1.58353160564495E-3</v>
      </c>
      <c r="BT347" s="31">
        <v>2.10637255341517E-3</v>
      </c>
      <c r="BU347" s="31">
        <v>1.1135858611801552E-3</v>
      </c>
      <c r="BV347" s="31">
        <v>1.6380020042383592E-3</v>
      </c>
      <c r="BW347" s="31">
        <v>-4.6254681533482334E-2</v>
      </c>
      <c r="BX347" s="31">
        <v>2.6367846523038807E-3</v>
      </c>
      <c r="BY347" s="31">
        <v>2.689981447209E-3</v>
      </c>
      <c r="BZ347" s="31">
        <v>3.4518501654776657E-3</v>
      </c>
      <c r="CA347" s="31">
        <v>-2.4241975185788078E-3</v>
      </c>
      <c r="CB347" s="31">
        <v>-3.4220565714271345E-3</v>
      </c>
      <c r="CC347" s="31">
        <v>-6.4035199986403057E-3</v>
      </c>
      <c r="CD347" s="31">
        <v>-1.6256390509279406E-2</v>
      </c>
      <c r="CE347" s="31">
        <v>-2.4124988929887792E-3</v>
      </c>
      <c r="CF347" s="31">
        <v>2.9162149502379719E-3</v>
      </c>
      <c r="CG347" s="31">
        <v>-2.9696557386431621E-3</v>
      </c>
      <c r="CH347" s="31">
        <v>-1.0173859765183479E-3</v>
      </c>
      <c r="CI347" s="31">
        <v>7.2299806333298022E-4</v>
      </c>
      <c r="CJ347" s="31">
        <v>-3.6490962384032599E-3</v>
      </c>
      <c r="CK347" s="31">
        <v>-3.8596638235182112E-3</v>
      </c>
      <c r="CL347" s="31">
        <v>2.0411133432437722E-2</v>
      </c>
      <c r="CM347" s="31">
        <v>-1.3962609259259295E-3</v>
      </c>
      <c r="CN347" s="31">
        <v>-2.1477089662954363E-2</v>
      </c>
      <c r="CO347" s="31">
        <v>2.5892781524850861E-2</v>
      </c>
      <c r="CP347" s="31">
        <v>1.3442138184558416E-3</v>
      </c>
      <c r="CQ347" s="31">
        <v>1.3723095575191024E-3</v>
      </c>
      <c r="CR347" s="31">
        <v>5.4679669639057238E-4</v>
      </c>
      <c r="CS347" s="31">
        <v>3.3557078469721446E-3</v>
      </c>
      <c r="CT347" s="31">
        <v>4.1360680798749883E-3</v>
      </c>
      <c r="CU347" s="31">
        <v>1.0389611324188586E-3</v>
      </c>
      <c r="CV347" s="31">
        <v>40.799999999999997</v>
      </c>
      <c r="CW347" s="31">
        <v>5.536772065132034E-3</v>
      </c>
      <c r="CX347" s="31">
        <v>4.5999999999999996</v>
      </c>
      <c r="CY347" s="31">
        <v>-1.3251039355708372E-3</v>
      </c>
      <c r="CZ347" s="31">
        <v>-1.0042962401897171E-3</v>
      </c>
      <c r="DA347" s="31">
        <v>-1.8597736437229173E-3</v>
      </c>
      <c r="DB347" s="31">
        <v>1.5036980127511868E-3</v>
      </c>
      <c r="DC347" s="31">
        <v>1.5779767713084425E-3</v>
      </c>
      <c r="DD347" s="31">
        <v>1.6815599449540031E-3</v>
      </c>
      <c r="DE347" s="31">
        <v>2.4837293350241652E-3</v>
      </c>
      <c r="DF347" s="31">
        <v>1.2014006721923209E-3</v>
      </c>
      <c r="DG347" s="31">
        <v>3.3542487501971863E-3</v>
      </c>
      <c r="DH347" s="31">
        <v>1.2013678554243512E-3</v>
      </c>
    </row>
    <row r="348" spans="1:112" ht="12.75" x14ac:dyDescent="0.35">
      <c r="A348" s="2">
        <v>38261</v>
      </c>
      <c r="B348" s="31">
        <v>6.1729099532996656E-3</v>
      </c>
      <c r="C348" s="31">
        <v>-3.25077933995018E-2</v>
      </c>
      <c r="D348" s="31">
        <v>-1.1970719087497805E-2</v>
      </c>
      <c r="E348" s="31">
        <v>-2.3960439487779955E-2</v>
      </c>
      <c r="F348" s="31">
        <v>7.7747934258400875E-3</v>
      </c>
      <c r="G348" s="31">
        <v>179.6</v>
      </c>
      <c r="H348" s="31">
        <v>-4.3439335472266194E-3</v>
      </c>
      <c r="I348" s="31">
        <v>8.0903178023739031E-4</v>
      </c>
      <c r="J348" s="31">
        <v>4.4215484488869805E-3</v>
      </c>
      <c r="K348" s="31">
        <v>-5.8427149867590344E-4</v>
      </c>
      <c r="L348" s="31">
        <v>1.1853466924751643E-3</v>
      </c>
      <c r="M348" s="31">
        <v>3.4418686204418236E-3</v>
      </c>
      <c r="N348" s="31">
        <v>2.599709713724252E-4</v>
      </c>
      <c r="O348" s="31">
        <v>-3.1023809784809231E-3</v>
      </c>
      <c r="P348" s="31">
        <v>1.79</v>
      </c>
      <c r="Q348" s="31">
        <v>-2.0100378453880907E-2</v>
      </c>
      <c r="R348" s="31">
        <v>3.6868647674914712E-4</v>
      </c>
      <c r="S348" s="31">
        <v>3.6386192932091888E-3</v>
      </c>
      <c r="T348" s="31">
        <v>19.97</v>
      </c>
      <c r="U348" s="31">
        <v>5.47</v>
      </c>
      <c r="V348" s="31">
        <v>6.21</v>
      </c>
      <c r="W348" s="31">
        <v>1.76</v>
      </c>
      <c r="X348" s="31">
        <v>1.76</v>
      </c>
      <c r="Y348" s="31">
        <v>2</v>
      </c>
      <c r="Z348" s="31">
        <v>2.23</v>
      </c>
      <c r="AA348" s="31">
        <v>4.0999999999999996</v>
      </c>
      <c r="AB348" s="31">
        <v>3.35</v>
      </c>
      <c r="AC348" s="31">
        <v>0</v>
      </c>
      <c r="AD348" s="31">
        <v>0.24</v>
      </c>
      <c r="AE348" s="31">
        <v>0.47</v>
      </c>
      <c r="AF348" s="31">
        <v>2.34</v>
      </c>
      <c r="AG348" s="31">
        <v>1.59</v>
      </c>
      <c r="AH348" s="31">
        <v>3.71</v>
      </c>
      <c r="AI348" s="31">
        <v>4.45</v>
      </c>
      <c r="AJ348" s="31">
        <v>5.1281275348902255E-3</v>
      </c>
      <c r="AK348" s="31">
        <v>9.6990077395684438E-3</v>
      </c>
      <c r="AL348" s="31">
        <v>83.8</v>
      </c>
      <c r="AM348" s="31">
        <v>4.9487598903781684</v>
      </c>
      <c r="AN348" s="31">
        <v>7.6463537224459994</v>
      </c>
      <c r="AO348" s="31">
        <v>7.6314316645769056</v>
      </c>
      <c r="AP348" s="31">
        <v>5.9635793436184459</v>
      </c>
      <c r="AQ348" s="31">
        <v>5.1647859739235145</v>
      </c>
      <c r="AR348" s="31">
        <v>6.8532990931860782</v>
      </c>
      <c r="AS348" s="31">
        <v>6.3117348091529148</v>
      </c>
      <c r="AT348" s="31">
        <v>2.7398974188114433E-2</v>
      </c>
      <c r="AU348" s="31">
        <v>-1.0788096613719298</v>
      </c>
      <c r="AV348" s="31">
        <v>1.9551468469796163E-3</v>
      </c>
      <c r="AW348" s="31">
        <v>2.0649596890631727E-3</v>
      </c>
      <c r="AX348" s="31">
        <v>2297</v>
      </c>
      <c r="AY348" s="31">
        <v>3019</v>
      </c>
      <c r="AZ348" s="31">
        <v>1267</v>
      </c>
      <c r="BA348" s="31">
        <v>2735</v>
      </c>
      <c r="BB348" s="31">
        <v>19.600000000000001</v>
      </c>
      <c r="BC348" s="31">
        <v>5.4</v>
      </c>
      <c r="BD348" s="31">
        <v>-5.9175841850116484E-3</v>
      </c>
      <c r="BE348" s="31">
        <v>-4.0773673875818872E-2</v>
      </c>
      <c r="BF348" s="31">
        <v>78.5</v>
      </c>
      <c r="BG348" s="31">
        <v>59.5</v>
      </c>
      <c r="BH348" s="31">
        <v>55.4</v>
      </c>
      <c r="BI348" s="31">
        <v>57.5</v>
      </c>
      <c r="BJ348" s="31">
        <v>59.3</v>
      </c>
      <c r="BK348" s="31">
        <v>49.1</v>
      </c>
      <c r="BL348" s="31">
        <v>59.3</v>
      </c>
      <c r="BM348" s="31">
        <v>-2.2280737377898596E-2</v>
      </c>
      <c r="BN348" s="31">
        <v>0</v>
      </c>
      <c r="BO348" s="31">
        <v>2.0644327580345845E-2</v>
      </c>
      <c r="BP348" s="31">
        <v>3.8301993841125537E-3</v>
      </c>
      <c r="BQ348" s="31">
        <v>1.1560822401075477E-2</v>
      </c>
      <c r="BR348" s="31">
        <v>3.4843240826107902E-3</v>
      </c>
      <c r="BS348" s="31">
        <v>5.7849227854518404E-3</v>
      </c>
      <c r="BT348" s="31">
        <v>5.7697511229166665E-3</v>
      </c>
      <c r="BU348" s="31">
        <v>7.7605710998547295E-3</v>
      </c>
      <c r="BV348" s="31">
        <v>5.9831562768337676E-3</v>
      </c>
      <c r="BW348" s="31">
        <v>4.1910895615637322E-2</v>
      </c>
      <c r="BX348" s="31">
        <v>1.8911551553899564E-2</v>
      </c>
      <c r="BY348" s="31">
        <v>1.4666929588730504E-2</v>
      </c>
      <c r="BZ348" s="31">
        <v>1.0284629562408831E-2</v>
      </c>
      <c r="CA348" s="31">
        <v>7.2172350169523725E-3</v>
      </c>
      <c r="CB348" s="31">
        <v>9.3071536488853468E-3</v>
      </c>
      <c r="CC348" s="31">
        <v>9.7878797661037353E-3</v>
      </c>
      <c r="CD348" s="31">
        <v>2.1579858860218515E-2</v>
      </c>
      <c r="CE348" s="31">
        <v>5.0252103291485994E-3</v>
      </c>
      <c r="CF348" s="31">
        <v>1.2326537211026611E-2</v>
      </c>
      <c r="CG348" s="31">
        <v>1.0200263327079462E-2</v>
      </c>
      <c r="CH348" s="31">
        <v>4.3001836646139324E-3</v>
      </c>
      <c r="CI348" s="31">
        <v>6.2353158892385352E-3</v>
      </c>
      <c r="CJ348" s="31">
        <v>2.9361896286763667E-3</v>
      </c>
      <c r="CK348" s="31">
        <v>8.3781532263884628E-3</v>
      </c>
      <c r="CL348" s="31">
        <v>8.2737313763558973E-4</v>
      </c>
      <c r="CM348" s="31">
        <v>2.9050897691398347E-3</v>
      </c>
      <c r="CN348" s="31">
        <v>6.9618100880308731E-3</v>
      </c>
      <c r="CO348" s="31">
        <v>-2.6808886295883738E-3</v>
      </c>
      <c r="CP348" s="31">
        <v>2.5619078234271342E-3</v>
      </c>
      <c r="CQ348" s="31">
        <v>2.6755808136993409E-3</v>
      </c>
      <c r="CR348" s="31">
        <v>1.4566644964641995E-3</v>
      </c>
      <c r="CS348" s="31">
        <v>-3.3557078469721446E-3</v>
      </c>
      <c r="CT348" s="31">
        <v>6.1014733451809633E-3</v>
      </c>
      <c r="CU348" s="31">
        <v>1.5564205476583659E-3</v>
      </c>
      <c r="CV348" s="31">
        <v>40.6</v>
      </c>
      <c r="CW348" s="31">
        <v>-1.2277472383224186E-3</v>
      </c>
      <c r="CX348" s="31">
        <v>4.5</v>
      </c>
      <c r="CY348" s="31">
        <v>-6.2829420196663932E-4</v>
      </c>
      <c r="CZ348" s="31">
        <v>4.4647840902456437E-4</v>
      </c>
      <c r="DA348" s="31">
        <v>-2.4228881482777354E-3</v>
      </c>
      <c r="DB348" s="31">
        <v>2.7827053831490645E-3</v>
      </c>
      <c r="DC348" s="31">
        <v>2.9788726106065866E-3</v>
      </c>
      <c r="DD348" s="31">
        <v>1.7567492952750285E-3</v>
      </c>
      <c r="DE348" s="31">
        <v>1.002312436094499E-3</v>
      </c>
      <c r="DF348" s="31">
        <v>2.1999293233108119E-3</v>
      </c>
      <c r="DG348" s="31">
        <v>-1.1168332736222197E-3</v>
      </c>
      <c r="DH348" s="31">
        <v>1.9837157336688449E-3</v>
      </c>
    </row>
    <row r="349" spans="1:112" ht="12.75" x14ac:dyDescent="0.35">
      <c r="A349" s="2">
        <v>38292</v>
      </c>
      <c r="B349" s="31">
        <v>4.1282607390442649E-3</v>
      </c>
      <c r="C349" s="31">
        <v>-4.1009142782327535E-2</v>
      </c>
      <c r="D349" s="31">
        <v>-3.8228376118323304E-2</v>
      </c>
      <c r="E349" s="31">
        <v>-5.150674611625275E-2</v>
      </c>
      <c r="F349" s="31">
        <v>2.8897442012786989E-2</v>
      </c>
      <c r="G349" s="31">
        <v>-106.5</v>
      </c>
      <c r="H349" s="31">
        <v>7.0411923536459753E-3</v>
      </c>
      <c r="I349" s="31">
        <v>1.1403632350375226E-2</v>
      </c>
      <c r="J349" s="31">
        <v>5.8235265316710638E-3</v>
      </c>
      <c r="K349" s="31">
        <v>3.3162734041258801E-3</v>
      </c>
      <c r="L349" s="31">
        <v>3.3561905214902765E-3</v>
      </c>
      <c r="M349" s="31">
        <v>5.7744202414937718E-3</v>
      </c>
      <c r="N349" s="31">
        <v>4.331348199819729E-4</v>
      </c>
      <c r="O349" s="31">
        <v>5.177323439475856E-4</v>
      </c>
      <c r="P349" s="31">
        <v>1.74</v>
      </c>
      <c r="Q349" s="31">
        <v>4.01908563446991E-2</v>
      </c>
      <c r="R349" s="31">
        <v>4.4492298076924008E-2</v>
      </c>
      <c r="S349" s="31">
        <v>4.5563836210401831E-2</v>
      </c>
      <c r="T349" s="31">
        <v>20.65</v>
      </c>
      <c r="U349" s="31">
        <v>5.52</v>
      </c>
      <c r="V349" s="31">
        <v>6.2</v>
      </c>
      <c r="W349" s="31">
        <v>1.93</v>
      </c>
      <c r="X349" s="31">
        <v>2.0699999999999998</v>
      </c>
      <c r="Y349" s="31">
        <v>2.27</v>
      </c>
      <c r="Z349" s="31">
        <v>2.5</v>
      </c>
      <c r="AA349" s="31">
        <v>4.1900000000000004</v>
      </c>
      <c r="AB349" s="31">
        <v>3.53</v>
      </c>
      <c r="AC349" s="31">
        <v>0.14000000000000001</v>
      </c>
      <c r="AD349" s="31">
        <v>0.34</v>
      </c>
      <c r="AE349" s="31">
        <v>0.56999999999999995</v>
      </c>
      <c r="AF349" s="31">
        <v>2.2599999999999998</v>
      </c>
      <c r="AG349" s="31">
        <v>1.6</v>
      </c>
      <c r="AH349" s="31">
        <v>3.59</v>
      </c>
      <c r="AI349" s="31">
        <v>4.2699999999999996</v>
      </c>
      <c r="AJ349" s="31">
        <v>4.2156141864229113E-3</v>
      </c>
      <c r="AK349" s="31">
        <v>4.1338286410219638E-3</v>
      </c>
      <c r="AL349" s="31">
        <v>85.2</v>
      </c>
      <c r="AM349" s="31">
        <v>4.9272536851572051</v>
      </c>
      <c r="AN349" s="31">
        <v>7.6463537224459994</v>
      </c>
      <c r="AO349" s="31">
        <v>7.4994232905922287</v>
      </c>
      <c r="AP349" s="31">
        <v>5.7620513827801769</v>
      </c>
      <c r="AQ349" s="31">
        <v>5.0814043649844631</v>
      </c>
      <c r="AR349" s="31">
        <v>6.7464121285733745</v>
      </c>
      <c r="AS349" s="31">
        <v>6.1675164908883415</v>
      </c>
      <c r="AT349" s="31">
        <v>-2.7398974188114433E-2</v>
      </c>
      <c r="AU349" s="31">
        <v>-1.0996127890016931</v>
      </c>
      <c r="AV349" s="31">
        <v>3.6280052935193652E-3</v>
      </c>
      <c r="AW349" s="31">
        <v>2.6838838103842022E-3</v>
      </c>
      <c r="AX349" s="31">
        <v>2360</v>
      </c>
      <c r="AY349" s="31">
        <v>2970</v>
      </c>
      <c r="AZ349" s="31">
        <v>1258</v>
      </c>
      <c r="BA349" s="31">
        <v>2610</v>
      </c>
      <c r="BB349" s="31">
        <v>19.8</v>
      </c>
      <c r="BC349" s="31">
        <v>5.4</v>
      </c>
      <c r="BD349" s="31">
        <v>1.6264528076734841E-2</v>
      </c>
      <c r="BE349" s="31">
        <v>8.0561843297078717E-2</v>
      </c>
      <c r="BF349" s="31">
        <v>74</v>
      </c>
      <c r="BG349" s="31">
        <v>57.8</v>
      </c>
      <c r="BH349" s="31">
        <v>57.2</v>
      </c>
      <c r="BI349" s="31">
        <v>57.6</v>
      </c>
      <c r="BJ349" s="31">
        <v>60.7</v>
      </c>
      <c r="BK349" s="31">
        <v>50.5</v>
      </c>
      <c r="BL349" s="31">
        <v>57</v>
      </c>
      <c r="BM349" s="31">
        <v>2.7320223937789656E-2</v>
      </c>
      <c r="BN349" s="31">
        <v>2.4948037887826402E-3</v>
      </c>
      <c r="BO349" s="31">
        <v>1.8012613696400948E-3</v>
      </c>
      <c r="BP349" s="31">
        <v>2.5453402224533406E-3</v>
      </c>
      <c r="BQ349" s="31">
        <v>6.3836580527265596E-4</v>
      </c>
      <c r="BR349" s="31">
        <v>1.7376198985408209E-3</v>
      </c>
      <c r="BS349" s="31">
        <v>2.6184880109267894E-3</v>
      </c>
      <c r="BT349" s="31">
        <v>2.6116494342982577E-3</v>
      </c>
      <c r="BU349" s="31">
        <v>3.3076105127571864E-3</v>
      </c>
      <c r="BV349" s="31">
        <v>2.1668480850900451E-3</v>
      </c>
      <c r="BW349" s="31">
        <v>7.3130237752913274E-2</v>
      </c>
      <c r="BX349" s="31">
        <v>8.3628663657595581E-3</v>
      </c>
      <c r="BY349" s="31">
        <v>6.5963299865527958E-3</v>
      </c>
      <c r="BZ349" s="31">
        <v>7.4754000847834234E-3</v>
      </c>
      <c r="CA349" s="31">
        <v>2.0013411885457799E-3</v>
      </c>
      <c r="CB349" s="31">
        <v>1.4894281653541341E-3</v>
      </c>
      <c r="CC349" s="31">
        <v>7.7196236657428585E-4</v>
      </c>
      <c r="CD349" s="31">
        <v>-3.9060733225682043E-3</v>
      </c>
      <c r="CE349" s="31">
        <v>2.6743877342267908E-3</v>
      </c>
      <c r="CF349" s="31">
        <v>2.2789051614564571E-3</v>
      </c>
      <c r="CG349" s="31">
        <v>1.6915389516185542E-3</v>
      </c>
      <c r="CH349" s="31">
        <v>2.6959676164413082E-3</v>
      </c>
      <c r="CI349" s="31">
        <v>5.6734069443109547E-4</v>
      </c>
      <c r="CJ349" s="31">
        <v>7.7229255902899752E-4</v>
      </c>
      <c r="CK349" s="31">
        <v>2.899106440885646E-4</v>
      </c>
      <c r="CL349" s="31">
        <v>1.217166061315389E-2</v>
      </c>
      <c r="CM349" s="31">
        <v>1.0243549752622094E-2</v>
      </c>
      <c r="CN349" s="31">
        <v>2.0078660062100795E-2</v>
      </c>
      <c r="CO349" s="31">
        <v>1.7589299359626054E-3</v>
      </c>
      <c r="CP349" s="31">
        <v>1.0062912965143056E-3</v>
      </c>
      <c r="CQ349" s="31">
        <v>1.0229902078524589E-3</v>
      </c>
      <c r="CR349" s="31">
        <v>8.1844227730520913E-4</v>
      </c>
      <c r="CS349" s="31">
        <v>6.70019256981913E-3</v>
      </c>
      <c r="CT349" s="31">
        <v>3.6712834231895641E-3</v>
      </c>
      <c r="CU349" s="31">
        <v>5.1826899320195352E-4</v>
      </c>
      <c r="CV349" s="31">
        <v>40.4</v>
      </c>
      <c r="CW349" s="31">
        <v>1.2277472383224186E-3</v>
      </c>
      <c r="CX349" s="31">
        <v>4.4000000000000004</v>
      </c>
      <c r="CY349" s="31">
        <v>-8.3834013572747779E-4</v>
      </c>
      <c r="CZ349" s="31">
        <v>-5.5812916557407277E-4</v>
      </c>
      <c r="DA349" s="31">
        <v>-1.3070676867865672E-3</v>
      </c>
      <c r="DB349" s="31">
        <v>1.0437893219545913E-3</v>
      </c>
      <c r="DC349" s="31">
        <v>1.0738407791439641E-3</v>
      </c>
      <c r="DD349" s="31">
        <v>1.3252779176138318E-3</v>
      </c>
      <c r="DE349" s="31">
        <v>1.1242074643948996E-3</v>
      </c>
      <c r="DF349" s="31">
        <v>1.8383938413570888E-3</v>
      </c>
      <c r="DG349" s="31">
        <v>3.7241636579565807E-4</v>
      </c>
      <c r="DH349" s="31">
        <v>9.2131939445039279E-4</v>
      </c>
    </row>
    <row r="350" spans="1:112" ht="12.75" x14ac:dyDescent="0.35">
      <c r="A350" s="2">
        <v>38322</v>
      </c>
      <c r="B350" s="31">
        <v>3.9150860511725227E-3</v>
      </c>
      <c r="C350" s="31">
        <v>1.886042678841357E-2</v>
      </c>
      <c r="D350" s="31">
        <v>-8.0377735476897527E-3</v>
      </c>
      <c r="E350" s="31">
        <v>-2.1063153915262284E-2</v>
      </c>
      <c r="F350" s="31">
        <v>3.6159716598383795E-2</v>
      </c>
      <c r="G350" s="31">
        <v>-87</v>
      </c>
      <c r="H350" s="31">
        <v>1.1594111318043332E-2</v>
      </c>
      <c r="I350" s="31">
        <v>-1.6731535565854827E-3</v>
      </c>
      <c r="J350" s="31">
        <v>3.7702970534372326E-3</v>
      </c>
      <c r="K350" s="31">
        <v>3.8525523098229542E-3</v>
      </c>
      <c r="L350" s="31">
        <v>5.2090358025935757E-3</v>
      </c>
      <c r="M350" s="31">
        <v>1.9643348054287912E-4</v>
      </c>
      <c r="N350" s="31">
        <v>1.1838278589973328E-2</v>
      </c>
      <c r="O350" s="31">
        <v>9.2309008294275685E-3</v>
      </c>
      <c r="P350" s="31">
        <v>1.72</v>
      </c>
      <c r="Q350" s="31">
        <v>2.481685461812333E-2</v>
      </c>
      <c r="R350" s="31">
        <v>2.5568949031543831E-2</v>
      </c>
      <c r="S350" s="31">
        <v>2.582307649992277E-2</v>
      </c>
      <c r="T350" s="31">
        <v>20.79</v>
      </c>
      <c r="U350" s="31">
        <v>5.47</v>
      </c>
      <c r="V350" s="31">
        <v>6.15</v>
      </c>
      <c r="W350" s="31">
        <v>2.16</v>
      </c>
      <c r="X350" s="31">
        <v>2.19</v>
      </c>
      <c r="Y350" s="31">
        <v>2.4300000000000002</v>
      </c>
      <c r="Z350" s="31">
        <v>2.67</v>
      </c>
      <c r="AA350" s="31">
        <v>4.2300000000000004</v>
      </c>
      <c r="AB350" s="31">
        <v>3.6</v>
      </c>
      <c r="AC350" s="31">
        <v>2.9999999999999805E-2</v>
      </c>
      <c r="AD350" s="31">
        <v>0.27</v>
      </c>
      <c r="AE350" s="31">
        <v>0.51</v>
      </c>
      <c r="AF350" s="31">
        <v>2.0699999999999998</v>
      </c>
      <c r="AG350" s="31">
        <v>1.44</v>
      </c>
      <c r="AH350" s="31">
        <v>3.31</v>
      </c>
      <c r="AI350" s="31">
        <v>3.99</v>
      </c>
      <c r="AJ350" s="31">
        <v>3.6305231154594608E-2</v>
      </c>
      <c r="AK350" s="31">
        <v>4.1238805334032236E-2</v>
      </c>
      <c r="AL350" s="31">
        <v>90.9</v>
      </c>
      <c r="AM350" s="31">
        <v>4.9126548857360524</v>
      </c>
      <c r="AN350" s="31">
        <v>7.640603826393634</v>
      </c>
      <c r="AO350" s="31">
        <v>7.6255950721324535</v>
      </c>
      <c r="AP350" s="31">
        <v>5.9375362050824263</v>
      </c>
      <c r="AQ350" s="31">
        <v>5.2729995585637468</v>
      </c>
      <c r="AR350" s="31">
        <v>6.8617113404807304</v>
      </c>
      <c r="AS350" s="31">
        <v>6.2557500417533669</v>
      </c>
      <c r="AT350" s="31">
        <v>5.4067221270275745E-2</v>
      </c>
      <c r="AU350" s="31">
        <v>-1.0498221244986778</v>
      </c>
      <c r="AV350" s="31">
        <v>-1.0199388207698945E-3</v>
      </c>
      <c r="AW350" s="31">
        <v>-7.3191326109878219E-4</v>
      </c>
      <c r="AX350" s="31">
        <v>2285</v>
      </c>
      <c r="AY350" s="31">
        <v>2926</v>
      </c>
      <c r="AZ350" s="31">
        <v>1276</v>
      </c>
      <c r="BA350" s="31">
        <v>2887</v>
      </c>
      <c r="BB350" s="31">
        <v>19.399999999999999</v>
      </c>
      <c r="BC350" s="31">
        <v>5.4</v>
      </c>
      <c r="BD350" s="31">
        <v>1.0321626354743429E-2</v>
      </c>
      <c r="BE350" s="31">
        <v>1.3651718784033484E-2</v>
      </c>
      <c r="BF350" s="31">
        <v>72</v>
      </c>
      <c r="BG350" s="31">
        <v>56.1</v>
      </c>
      <c r="BH350" s="31">
        <v>53.3</v>
      </c>
      <c r="BI350" s="31">
        <v>57.3</v>
      </c>
      <c r="BJ350" s="31">
        <v>62.6</v>
      </c>
      <c r="BK350" s="31">
        <v>52.8</v>
      </c>
      <c r="BL350" s="31">
        <v>56.7</v>
      </c>
      <c r="BM350" s="31">
        <v>-7.1299151845165554E-3</v>
      </c>
      <c r="BN350" s="31">
        <v>-4.1614708412520685E-3</v>
      </c>
      <c r="BO350" s="31">
        <v>-6.6205478055891831E-3</v>
      </c>
      <c r="BP350" s="31">
        <v>2.8557849013584047E-3</v>
      </c>
      <c r="BQ350" s="31">
        <v>-3.1959119563893523E-3</v>
      </c>
      <c r="BR350" s="31">
        <v>8.6767901322204466E-4</v>
      </c>
      <c r="BS350" s="31">
        <v>0</v>
      </c>
      <c r="BT350" s="31">
        <v>-5.2178451483886334E-4</v>
      </c>
      <c r="BU350" s="31">
        <v>-1.1013216972202144E-3</v>
      </c>
      <c r="BV350" s="31">
        <v>0</v>
      </c>
      <c r="BW350" s="31">
        <v>-3.1711406449796975E-2</v>
      </c>
      <c r="BX350" s="31">
        <v>-4.4943895878395423E-3</v>
      </c>
      <c r="BY350" s="31">
        <v>-2.6333129107598552E-3</v>
      </c>
      <c r="BZ350" s="31">
        <v>6.7681897676763469E-4</v>
      </c>
      <c r="CA350" s="31">
        <v>6.654847897161531E-3</v>
      </c>
      <c r="CB350" s="31">
        <v>7.0867362176461057E-3</v>
      </c>
      <c r="CC350" s="31">
        <v>4.4848735007647633E-3</v>
      </c>
      <c r="CD350" s="31">
        <v>-3.9144780263900003E-4</v>
      </c>
      <c r="CE350" s="31">
        <v>6.4458785884955461E-3</v>
      </c>
      <c r="CF350" s="31">
        <v>1.053754244005578E-2</v>
      </c>
      <c r="CG350" s="31">
        <v>6.3272393789288728E-3</v>
      </c>
      <c r="CH350" s="31">
        <v>6.0653051883088338E-3</v>
      </c>
      <c r="CI350" s="31">
        <v>5.0034580435083242E-3</v>
      </c>
      <c r="CJ350" s="31">
        <v>2.7279483188449305E-3</v>
      </c>
      <c r="CK350" s="31">
        <v>5.1947684283941697E-3</v>
      </c>
      <c r="CL350" s="31">
        <v>1.7428061845726539E-2</v>
      </c>
      <c r="CM350" s="31">
        <v>-1.4690615567510612E-2</v>
      </c>
      <c r="CN350" s="31">
        <v>5.2138594710022801E-3</v>
      </c>
      <c r="CO350" s="31">
        <v>2.0726678221263839E-2</v>
      </c>
      <c r="CP350" s="31">
        <v>1.2092356837598572E-3</v>
      </c>
      <c r="CQ350" s="31">
        <v>1.4647645433445433E-3</v>
      </c>
      <c r="CR350" s="31">
        <v>6.3610343369013833E-4</v>
      </c>
      <c r="CS350" s="31">
        <v>3.3333364197583037E-3</v>
      </c>
      <c r="CT350" s="31">
        <v>3.6578543879812742E-3</v>
      </c>
      <c r="CU350" s="31">
        <v>-1.0368067284400873E-3</v>
      </c>
      <c r="CV350" s="31">
        <v>40.5</v>
      </c>
      <c r="CW350" s="31">
        <v>3.0627895305457287E-3</v>
      </c>
      <c r="CX350" s="31">
        <v>4.5</v>
      </c>
      <c r="CY350" s="31">
        <v>-9.7895259898450604E-4</v>
      </c>
      <c r="CZ350" s="31">
        <v>0</v>
      </c>
      <c r="DA350" s="31">
        <v>-2.6192718435940066E-3</v>
      </c>
      <c r="DB350" s="31">
        <v>1.323590931722407E-3</v>
      </c>
      <c r="DC350" s="31">
        <v>1.6706366978151976E-3</v>
      </c>
      <c r="DD350" s="31">
        <v>8.9551663663556269E-4</v>
      </c>
      <c r="DE350" s="31">
        <v>1.1229450410628061E-3</v>
      </c>
      <c r="DF350" s="31">
        <v>2.1800237246516474E-4</v>
      </c>
      <c r="DG350" s="31">
        <v>2.355421655533263E-3</v>
      </c>
      <c r="DH350" s="31">
        <v>-9.2093751504762622E-5</v>
      </c>
    </row>
    <row r="351" spans="1:112" ht="12.75" x14ac:dyDescent="0.35">
      <c r="A351" s="2">
        <v>38353</v>
      </c>
      <c r="B351" s="31">
        <v>-1.1919012449865818E-3</v>
      </c>
      <c r="C351" s="31">
        <v>-5.6294234683559874E-4</v>
      </c>
      <c r="D351" s="31">
        <v>-4.9903912364701597E-4</v>
      </c>
      <c r="E351" s="31">
        <v>-1.665008348701591E-4</v>
      </c>
      <c r="F351" s="31">
        <v>-3.1812651569573802E-4</v>
      </c>
      <c r="G351" s="31">
        <v>306.2</v>
      </c>
      <c r="H351" s="31">
        <v>1.7850768029729736E-2</v>
      </c>
      <c r="I351" s="31">
        <v>-6.7207499665000725E-3</v>
      </c>
      <c r="J351" s="31">
        <v>2.8571891671322902E-3</v>
      </c>
      <c r="K351" s="31">
        <v>1.1403721617266882E-3</v>
      </c>
      <c r="L351" s="31">
        <v>5.5293650221983626E-3</v>
      </c>
      <c r="M351" s="31">
        <v>3.3650103902065354E-3</v>
      </c>
      <c r="N351" s="31">
        <v>1.4445285701144783E-2</v>
      </c>
      <c r="O351" s="31">
        <v>1.4404916278808244E-2</v>
      </c>
      <c r="P351" s="31">
        <v>1.77</v>
      </c>
      <c r="Q351" s="31">
        <v>-1.2621738689258422E-2</v>
      </c>
      <c r="R351" s="31">
        <v>-1.4957066790105777E-2</v>
      </c>
      <c r="S351" s="31">
        <v>-1.6133807334456129E-2</v>
      </c>
      <c r="T351" s="31">
        <v>20.47</v>
      </c>
      <c r="U351" s="31">
        <v>5.36</v>
      </c>
      <c r="V351" s="31">
        <v>6.02</v>
      </c>
      <c r="W351" s="31">
        <v>2.2799999999999998</v>
      </c>
      <c r="X351" s="31">
        <v>2.33</v>
      </c>
      <c r="Y351" s="31">
        <v>2.61</v>
      </c>
      <c r="Z351" s="31">
        <v>2.86</v>
      </c>
      <c r="AA351" s="31">
        <v>4.22</v>
      </c>
      <c r="AB351" s="31">
        <v>3.71</v>
      </c>
      <c r="AC351" s="31">
        <v>5.0000000000000266E-2</v>
      </c>
      <c r="AD351" s="31">
        <v>0.33</v>
      </c>
      <c r="AE351" s="31">
        <v>0.57999999999999996</v>
      </c>
      <c r="AF351" s="31">
        <v>1.94</v>
      </c>
      <c r="AG351" s="31">
        <v>1.43</v>
      </c>
      <c r="AH351" s="31">
        <v>3.08</v>
      </c>
      <c r="AI351" s="31">
        <v>3.74</v>
      </c>
      <c r="AJ351" s="31">
        <v>-2.7884620741039257E-2</v>
      </c>
      <c r="AK351" s="31">
        <v>-3.5011016895669655E-2</v>
      </c>
      <c r="AL351" s="31">
        <v>85.7</v>
      </c>
      <c r="AM351" s="31">
        <v>5.0039463059454592</v>
      </c>
      <c r="AN351" s="31">
        <v>7.6666902000800858</v>
      </c>
      <c r="AO351" s="31">
        <v>7.6907431635418719</v>
      </c>
      <c r="AP351" s="31">
        <v>5.8051349689164882</v>
      </c>
      <c r="AQ351" s="31">
        <v>5.0998664278241987</v>
      </c>
      <c r="AR351" s="31">
        <v>7.0370276146862762</v>
      </c>
      <c r="AS351" s="31">
        <v>6.3171646867472839</v>
      </c>
      <c r="AT351" s="31">
        <v>7.5985906977922291E-2</v>
      </c>
      <c r="AU351" s="31">
        <v>-0.93394566711287574</v>
      </c>
      <c r="AV351" s="31">
        <v>7.2048425363213653E-4</v>
      </c>
      <c r="AW351" s="31">
        <v>9.564525038978644E-4</v>
      </c>
      <c r="AX351" s="31">
        <v>2348</v>
      </c>
      <c r="AY351" s="31">
        <v>2821</v>
      </c>
      <c r="AZ351" s="31">
        <v>1191</v>
      </c>
      <c r="BA351" s="31">
        <v>2597</v>
      </c>
      <c r="BB351" s="31">
        <v>19.2</v>
      </c>
      <c r="BC351" s="31">
        <v>5.2</v>
      </c>
      <c r="BD351" s="31">
        <v>-2.0421619402148927E-2</v>
      </c>
      <c r="BE351" s="31">
        <v>-2.735945495751313E-2</v>
      </c>
      <c r="BF351" s="31">
        <v>69</v>
      </c>
      <c r="BG351" s="31">
        <v>53.7</v>
      </c>
      <c r="BH351" s="31">
        <v>58.1</v>
      </c>
      <c r="BI351" s="31">
        <v>56.4</v>
      </c>
      <c r="BJ351" s="31">
        <v>56.5</v>
      </c>
      <c r="BK351" s="31">
        <v>52.8</v>
      </c>
      <c r="BL351" s="31">
        <v>57.8</v>
      </c>
      <c r="BM351" s="31">
        <v>-1.7318675573024578E-2</v>
      </c>
      <c r="BN351" s="31">
        <v>3.3305609471652176E-3</v>
      </c>
      <c r="BO351" s="31">
        <v>-1.8132371241801337E-3</v>
      </c>
      <c r="BP351" s="31">
        <v>4.1106777251549431E-3</v>
      </c>
      <c r="BQ351" s="31">
        <v>0</v>
      </c>
      <c r="BR351" s="31">
        <v>3.4632069246178787E-3</v>
      </c>
      <c r="BS351" s="31">
        <v>5.228758289064217E-4</v>
      </c>
      <c r="BT351" s="31">
        <v>1.0432969125782066E-3</v>
      </c>
      <c r="BU351" s="31">
        <v>5.5081246228816383E-4</v>
      </c>
      <c r="BV351" s="31">
        <v>5.409791854953383E-4</v>
      </c>
      <c r="BW351" s="31">
        <v>-1.9886163004759538E-2</v>
      </c>
      <c r="BX351" s="31">
        <v>0</v>
      </c>
      <c r="BY351" s="31">
        <v>1.3175232472404375E-3</v>
      </c>
      <c r="BZ351" s="31">
        <v>2.7027043478842216E-3</v>
      </c>
      <c r="CA351" s="31">
        <v>1.9186588381163716E-3</v>
      </c>
      <c r="CB351" s="31">
        <v>1.5981237133892989E-3</v>
      </c>
      <c r="CC351" s="31">
        <v>-2.2206743245867244E-3</v>
      </c>
      <c r="CD351" s="31">
        <v>-8.7824990558988958E-3</v>
      </c>
      <c r="CE351" s="31">
        <v>3.8873825771101878E-4</v>
      </c>
      <c r="CF351" s="31">
        <v>9.4818032199981417E-3</v>
      </c>
      <c r="CG351" s="31">
        <v>1.221519404801974E-3</v>
      </c>
      <c r="CH351" s="31">
        <v>2.3446669592539493E-3</v>
      </c>
      <c r="CI351" s="31">
        <v>1.1424286837226738E-2</v>
      </c>
      <c r="CJ351" s="31">
        <v>-3.6527156372212488E-4</v>
      </c>
      <c r="CK351" s="31">
        <v>5.2697132692589577E-3</v>
      </c>
      <c r="CL351" s="31">
        <v>-2.8185802079940814E-2</v>
      </c>
      <c r="CM351" s="31">
        <v>-3.5623276314185048E-3</v>
      </c>
      <c r="CN351" s="31">
        <v>-5.1337481161768395E-3</v>
      </c>
      <c r="CO351" s="31">
        <v>-2.1212261270361132E-2</v>
      </c>
      <c r="CP351" s="31">
        <v>5.7387510730499969E-4</v>
      </c>
      <c r="CQ351" s="31">
        <v>6.9546370811757185E-4</v>
      </c>
      <c r="CR351" s="31">
        <v>-1.2726117525190261E-3</v>
      </c>
      <c r="CS351" s="31">
        <v>6.6335234956342859E-3</v>
      </c>
      <c r="CT351" s="31">
        <v>-8.4293345817165743E-4</v>
      </c>
      <c r="CU351" s="31">
        <v>-2.596729581711088E-3</v>
      </c>
      <c r="CV351" s="31">
        <v>40.700000000000003</v>
      </c>
      <c r="CW351" s="31">
        <v>1.8331810816607508E-3</v>
      </c>
      <c r="CX351" s="31">
        <v>4.5</v>
      </c>
      <c r="CY351" s="31">
        <v>-1.8206013011425881E-3</v>
      </c>
      <c r="CZ351" s="31">
        <v>-1.4525953724646712E-3</v>
      </c>
      <c r="DA351" s="31">
        <v>-2.4383393868436798E-3</v>
      </c>
      <c r="DB351" s="31">
        <v>9.4176461035999637E-4</v>
      </c>
      <c r="DC351" s="31">
        <v>1.1835588173099154E-3</v>
      </c>
      <c r="DD351" s="31">
        <v>1.1279878284238265E-3</v>
      </c>
      <c r="DE351" s="31">
        <v>-1.4029918824753906E-4</v>
      </c>
      <c r="DF351" s="31">
        <v>1.1618773546118177E-3</v>
      </c>
      <c r="DG351" s="31">
        <v>1.8556323751113268E-3</v>
      </c>
      <c r="DH351" s="31">
        <v>-4.605005641877824E-5</v>
      </c>
    </row>
    <row r="352" spans="1:112" ht="12.75" x14ac:dyDescent="0.35">
      <c r="A352" s="2">
        <v>38384</v>
      </c>
      <c r="B352" s="31">
        <v>8.1134916519491895E-3</v>
      </c>
      <c r="C352" s="31">
        <v>1.7243208846935809E-2</v>
      </c>
      <c r="D352" s="31">
        <v>1.0826453053411456E-2</v>
      </c>
      <c r="E352" s="31">
        <v>3.8750946014919324E-2</v>
      </c>
      <c r="F352" s="31">
        <v>-2.1753091941233649E-2</v>
      </c>
      <c r="G352" s="31">
        <v>120.2</v>
      </c>
      <c r="H352" s="31">
        <v>8.0954289522772171E-3</v>
      </c>
      <c r="I352" s="31">
        <v>5.3364650199370089E-3</v>
      </c>
      <c r="J352" s="31">
        <v>2.354144844868955E-3</v>
      </c>
      <c r="K352" s="31">
        <v>-1.8826415729833457E-4</v>
      </c>
      <c r="L352" s="31">
        <v>3.7916429819979669E-3</v>
      </c>
      <c r="M352" s="31">
        <v>4.128583052306567E-3</v>
      </c>
      <c r="N352" s="31">
        <v>-3.2037882324379652E-2</v>
      </c>
      <c r="O352" s="31">
        <v>-3.2430415111793565E-2</v>
      </c>
      <c r="P352" s="31">
        <v>1.76</v>
      </c>
      <c r="Q352" s="31">
        <v>1.7336382982074738E-2</v>
      </c>
      <c r="R352" s="31">
        <v>1.5303928175041115E-2</v>
      </c>
      <c r="S352" s="31">
        <v>1.6960758111678409E-2</v>
      </c>
      <c r="T352" s="31">
        <v>20.440000000000001</v>
      </c>
      <c r="U352" s="31">
        <v>5.2</v>
      </c>
      <c r="V352" s="31">
        <v>5.82</v>
      </c>
      <c r="W352" s="31">
        <v>2.5</v>
      </c>
      <c r="X352" s="31">
        <v>2.54</v>
      </c>
      <c r="Y352" s="31">
        <v>2.77</v>
      </c>
      <c r="Z352" s="31">
        <v>3.03</v>
      </c>
      <c r="AA352" s="31">
        <v>4.17</v>
      </c>
      <c r="AB352" s="31">
        <v>3.77</v>
      </c>
      <c r="AC352" s="31">
        <v>0.04</v>
      </c>
      <c r="AD352" s="31">
        <v>0.27</v>
      </c>
      <c r="AE352" s="31">
        <v>0.53</v>
      </c>
      <c r="AF352" s="31">
        <v>1.67</v>
      </c>
      <c r="AG352" s="31">
        <v>1.27</v>
      </c>
      <c r="AH352" s="31">
        <v>2.7</v>
      </c>
      <c r="AI352" s="31">
        <v>3.32</v>
      </c>
      <c r="AJ352" s="31">
        <v>2.2043172617411955E-3</v>
      </c>
      <c r="AK352" s="31">
        <v>2.2340471729958011E-3</v>
      </c>
      <c r="AL352" s="31">
        <v>84.4</v>
      </c>
      <c r="AM352" s="31">
        <v>4.9199809258281251</v>
      </c>
      <c r="AN352" s="31">
        <v>7.6463537224459994</v>
      </c>
      <c r="AO352" s="31">
        <v>7.708859601047175</v>
      </c>
      <c r="AP352" s="31">
        <v>6.0707377280024897</v>
      </c>
      <c r="AQ352" s="31">
        <v>5.3327187932653688</v>
      </c>
      <c r="AR352" s="31">
        <v>6.9255951971104679</v>
      </c>
      <c r="AS352" s="31">
        <v>6.3456363608285962</v>
      </c>
      <c r="AT352" s="31">
        <v>0</v>
      </c>
      <c r="AU352" s="31">
        <v>-0.96495590385543606</v>
      </c>
      <c r="AV352" s="31">
        <v>3.6361173797061497E-4</v>
      </c>
      <c r="AW352" s="31">
        <v>2.5345146721100775E-4</v>
      </c>
      <c r="AX352" s="31">
        <v>2320</v>
      </c>
      <c r="AY352" s="31">
        <v>2862</v>
      </c>
      <c r="AZ352" s="31">
        <v>1236</v>
      </c>
      <c r="BA352" s="31">
        <v>2743</v>
      </c>
      <c r="BB352" s="31">
        <v>19.100000000000001</v>
      </c>
      <c r="BC352" s="31">
        <v>5.4</v>
      </c>
      <c r="BD352" s="31">
        <v>-2.197259803518925E-3</v>
      </c>
      <c r="BE352" s="31">
        <v>2.5331100465398215E-2</v>
      </c>
      <c r="BF352" s="31">
        <v>65.5</v>
      </c>
      <c r="BG352" s="31">
        <v>53.9</v>
      </c>
      <c r="BH352" s="31">
        <v>57.4</v>
      </c>
      <c r="BI352" s="31">
        <v>55.3</v>
      </c>
      <c r="BJ352" s="31">
        <v>55.8</v>
      </c>
      <c r="BK352" s="31">
        <v>48.6</v>
      </c>
      <c r="BL352" s="31">
        <v>56.7</v>
      </c>
      <c r="BM352" s="31">
        <v>-3.7261161666997111E-3</v>
      </c>
      <c r="BN352" s="31">
        <v>-2.4968801985876254E-3</v>
      </c>
      <c r="BO352" s="31">
        <v>7.8337249057636171E-3</v>
      </c>
      <c r="BP352" s="31">
        <v>5.6639547264163426E-3</v>
      </c>
      <c r="BQ352" s="31">
        <v>3.8338705107214821E-3</v>
      </c>
      <c r="BR352" s="31">
        <v>8.6393093926417919E-4</v>
      </c>
      <c r="BS352" s="31">
        <v>3.6524955815746551E-3</v>
      </c>
      <c r="BT352" s="31">
        <v>3.6429912785012064E-3</v>
      </c>
      <c r="BU352" s="31">
        <v>3.2985186586644843E-3</v>
      </c>
      <c r="BV352" s="31">
        <v>3.2397436544107094E-3</v>
      </c>
      <c r="BW352" s="31">
        <v>-9.7860108182308281E-3</v>
      </c>
      <c r="BX352" s="31">
        <v>5.7747994938841529E-3</v>
      </c>
      <c r="BY352" s="31">
        <v>3.942186445739182E-3</v>
      </c>
      <c r="BZ352" s="31">
        <v>6.054508908706957E-3</v>
      </c>
      <c r="CA352" s="31">
        <v>3.8542526097229413E-3</v>
      </c>
      <c r="CB352" s="31">
        <v>5.2065259583047308E-3</v>
      </c>
      <c r="CC352" s="31">
        <v>8.0039152614066467E-3</v>
      </c>
      <c r="CD352" s="31">
        <v>3.090872321453908E-2</v>
      </c>
      <c r="CE352" s="31">
        <v>-1.2055808178379479E-3</v>
      </c>
      <c r="CF352" s="31">
        <v>6.5332844609704566E-3</v>
      </c>
      <c r="CG352" s="31">
        <v>7.9268254967850282E-3</v>
      </c>
      <c r="CH352" s="31">
        <v>1.9933281599815444E-3</v>
      </c>
      <c r="CI352" s="31">
        <v>4.1584442292883494E-3</v>
      </c>
      <c r="CJ352" s="31">
        <v>-2.7883540091018233E-3</v>
      </c>
      <c r="CK352" s="31">
        <v>4.9566968294305624E-3</v>
      </c>
      <c r="CL352" s="31">
        <v>-1.9522470326855057E-2</v>
      </c>
      <c r="CM352" s="31">
        <v>-1.6223622114554637E-2</v>
      </c>
      <c r="CN352" s="31">
        <v>1.032056419609173E-2</v>
      </c>
      <c r="CO352" s="31">
        <v>-1.1931718212470521E-2</v>
      </c>
      <c r="CP352" s="31">
        <v>1.9984396203387433E-3</v>
      </c>
      <c r="CQ352" s="31">
        <v>2.1555717227208504E-3</v>
      </c>
      <c r="CR352" s="31">
        <v>2.906450729023291E-3</v>
      </c>
      <c r="CS352" s="31">
        <v>8.2304991365154123E-3</v>
      </c>
      <c r="CT352" s="31">
        <v>7.1423873409468541E-3</v>
      </c>
      <c r="CU352" s="31">
        <v>2.596729581711088E-3</v>
      </c>
      <c r="CV352" s="31">
        <v>40.6</v>
      </c>
      <c r="CW352" s="31">
        <v>2.4390255993589349E-3</v>
      </c>
      <c r="CX352" s="31">
        <v>4.5999999999999996</v>
      </c>
      <c r="CY352" s="31">
        <v>5.6053813126943908E-4</v>
      </c>
      <c r="CZ352" s="31">
        <v>2.2338890111814891E-3</v>
      </c>
      <c r="DA352" s="31">
        <v>-2.2560641266835546E-3</v>
      </c>
      <c r="DB352" s="31">
        <v>1.8176315213249694E-3</v>
      </c>
      <c r="DC352" s="31">
        <v>1.9694904262212987E-3</v>
      </c>
      <c r="DD352" s="31">
        <v>2.4460806978083838E-3</v>
      </c>
      <c r="DE352" s="31">
        <v>1.9098855494057432E-3</v>
      </c>
      <c r="DF352" s="31">
        <v>2.7277416204345428E-3</v>
      </c>
      <c r="DG352" s="31">
        <v>7.4128987827393189E-4</v>
      </c>
      <c r="DH352" s="31">
        <v>1.1966128084690553E-3</v>
      </c>
    </row>
    <row r="353" spans="1:112" ht="12.75" x14ac:dyDescent="0.35">
      <c r="A353" s="2">
        <v>38412</v>
      </c>
      <c r="B353" s="31">
        <v>5.892524375056496E-3</v>
      </c>
      <c r="C353" s="31">
        <v>-1.9625237982614341E-2</v>
      </c>
      <c r="D353" s="31">
        <v>2.9497143039254325E-3</v>
      </c>
      <c r="E353" s="31">
        <v>-1.3686113768116237E-2</v>
      </c>
      <c r="F353" s="31">
        <v>9.0732278297211977E-3</v>
      </c>
      <c r="G353" s="31">
        <v>-31.5</v>
      </c>
      <c r="H353" s="31">
        <v>3.8346005750815593E-3</v>
      </c>
      <c r="I353" s="31">
        <v>5.0180098750862712E-3</v>
      </c>
      <c r="J353" s="31">
        <v>3.1199827607277797E-3</v>
      </c>
      <c r="K353" s="31">
        <v>-9.7616886560736305E-4</v>
      </c>
      <c r="L353" s="31">
        <v>3.1295981666588091E-3</v>
      </c>
      <c r="M353" s="31">
        <v>2.8808128524087095E-3</v>
      </c>
      <c r="N353" s="31">
        <v>1.8170155277534406E-2</v>
      </c>
      <c r="O353" s="31">
        <v>1.8303249905713415E-2</v>
      </c>
      <c r="P353" s="31">
        <v>1.79</v>
      </c>
      <c r="Q353" s="31">
        <v>-3.898928180460004E-3</v>
      </c>
      <c r="R353" s="31">
        <v>-3.9499262356805787E-3</v>
      </c>
      <c r="S353" s="31">
        <v>2.0437103186701222E-3</v>
      </c>
      <c r="T353" s="31">
        <v>19.87</v>
      </c>
      <c r="U353" s="31">
        <v>5.4</v>
      </c>
      <c r="V353" s="31">
        <v>6.06</v>
      </c>
      <c r="W353" s="31">
        <v>2.63</v>
      </c>
      <c r="X353" s="31">
        <v>2.74</v>
      </c>
      <c r="Y353" s="31">
        <v>3</v>
      </c>
      <c r="Z353" s="31">
        <v>3.3</v>
      </c>
      <c r="AA353" s="31">
        <v>4.5</v>
      </c>
      <c r="AB353" s="31">
        <v>4.17</v>
      </c>
      <c r="AC353" s="31">
        <v>0.11</v>
      </c>
      <c r="AD353" s="31">
        <v>0.37</v>
      </c>
      <c r="AE353" s="31">
        <v>0.67</v>
      </c>
      <c r="AF353" s="31">
        <v>1.87</v>
      </c>
      <c r="AG353" s="31">
        <v>1.54</v>
      </c>
      <c r="AH353" s="31">
        <v>2.77</v>
      </c>
      <c r="AI353" s="31">
        <v>3.43</v>
      </c>
      <c r="AJ353" s="31">
        <v>7.664717833222312E-4</v>
      </c>
      <c r="AK353" s="31">
        <v>1.0981219616255089E-3</v>
      </c>
      <c r="AL353" s="31">
        <v>82.8</v>
      </c>
      <c r="AM353" s="31">
        <v>4.836281906951478</v>
      </c>
      <c r="AN353" s="31">
        <v>7.6113477174036213</v>
      </c>
      <c r="AO353" s="31">
        <v>7.5137092478397047</v>
      </c>
      <c r="AP353" s="31">
        <v>5.7397929121792339</v>
      </c>
      <c r="AQ353" s="31">
        <v>5.3471075307174685</v>
      </c>
      <c r="AR353" s="31">
        <v>6.7214257007906433</v>
      </c>
      <c r="AS353" s="31">
        <v>6.1779441140506002</v>
      </c>
      <c r="AT353" s="31">
        <v>-5.0010420574661651E-2</v>
      </c>
      <c r="AU353" s="31">
        <v>-0.97286108336254939</v>
      </c>
      <c r="AV353" s="31">
        <v>2.2500240903102764E-3</v>
      </c>
      <c r="AW353" s="31">
        <v>2.2059337690798486E-3</v>
      </c>
      <c r="AX353" s="31">
        <v>2318</v>
      </c>
      <c r="AY353" s="31">
        <v>2793</v>
      </c>
      <c r="AZ353" s="31">
        <v>1157</v>
      </c>
      <c r="BA353" s="31">
        <v>2498</v>
      </c>
      <c r="BB353" s="31">
        <v>19.3</v>
      </c>
      <c r="BC353" s="31">
        <v>5.0999999999999996</v>
      </c>
      <c r="BD353" s="31">
        <v>-2.4777019613075879E-3</v>
      </c>
      <c r="BE353" s="31">
        <v>-5.2549164378977054E-2</v>
      </c>
      <c r="BF353" s="31">
        <v>73</v>
      </c>
      <c r="BG353" s="31">
        <v>52.5</v>
      </c>
      <c r="BH353" s="31">
        <v>53.3</v>
      </c>
      <c r="BI353" s="31">
        <v>55.2</v>
      </c>
      <c r="BJ353" s="31">
        <v>57.1</v>
      </c>
      <c r="BK353" s="31">
        <v>54.1</v>
      </c>
      <c r="BL353" s="31">
        <v>56.5</v>
      </c>
      <c r="BM353" s="31">
        <v>2.7249345933921809E-2</v>
      </c>
      <c r="BN353" s="31">
        <v>7.4720148387008578E-3</v>
      </c>
      <c r="BO353" s="31">
        <v>1.8436442507438144E-2</v>
      </c>
      <c r="BP353" s="31">
        <v>4.6955791393230584E-3</v>
      </c>
      <c r="BQ353" s="31">
        <v>8.888947417246662E-3</v>
      </c>
      <c r="BR353" s="31">
        <v>-2.5940351770472603E-3</v>
      </c>
      <c r="BS353" s="31">
        <v>6.2305497506356389E-3</v>
      </c>
      <c r="BT353" s="31">
        <v>7.246408520766856E-3</v>
      </c>
      <c r="BU353" s="31">
        <v>6.5645749965064226E-3</v>
      </c>
      <c r="BV353" s="31">
        <v>6.4481685001869238E-3</v>
      </c>
      <c r="BW353" s="31">
        <v>4.5653573443650508E-2</v>
      </c>
      <c r="BX353" s="31">
        <v>1.0184683834165043E-2</v>
      </c>
      <c r="BY353" s="31">
        <v>7.8380544970837462E-3</v>
      </c>
      <c r="BZ353" s="31">
        <v>1.0010093595099967E-2</v>
      </c>
      <c r="CA353" s="31">
        <v>-4.5650827864651689E-4</v>
      </c>
      <c r="CB353" s="31">
        <v>6.2222265504807694E-4</v>
      </c>
      <c r="CC353" s="31">
        <v>-1.0889813370198453E-3</v>
      </c>
      <c r="CD353" s="31">
        <v>-1.8497232942546127E-2</v>
      </c>
      <c r="CE353" s="31">
        <v>5.9167178757046912E-3</v>
      </c>
      <c r="CF353" s="31">
        <v>3.1260386371734228E-3</v>
      </c>
      <c r="CG353" s="31">
        <v>2.4959210309294377E-4</v>
      </c>
      <c r="CH353" s="31">
        <v>-1.9464908493711519E-3</v>
      </c>
      <c r="CI353" s="31">
        <v>-3.4786878696149159E-3</v>
      </c>
      <c r="CJ353" s="31">
        <v>-3.3622811852707102E-3</v>
      </c>
      <c r="CK353" s="31">
        <v>-3.37563959589815E-3</v>
      </c>
      <c r="CL353" s="31">
        <v>5.4408933314999075E-2</v>
      </c>
      <c r="CM353" s="31">
        <v>8.6730643684314046E-3</v>
      </c>
      <c r="CN353" s="31">
        <v>-4.957710735279619E-3</v>
      </c>
      <c r="CO353" s="31">
        <v>2.9628568565901681E-2</v>
      </c>
      <c r="CP353" s="31">
        <v>1.0541693369638949E-3</v>
      </c>
      <c r="CQ353" s="31">
        <v>1.2065334340789491E-3</v>
      </c>
      <c r="CR353" s="31">
        <v>1.1330418851347446E-3</v>
      </c>
      <c r="CS353" s="31">
        <v>9.7880063661621719E-3</v>
      </c>
      <c r="CT353" s="31">
        <v>3.7607120024567564E-3</v>
      </c>
      <c r="CU353" s="31">
        <v>3.1072008427486253E-3</v>
      </c>
      <c r="CV353" s="31">
        <v>40.4</v>
      </c>
      <c r="CW353" s="31">
        <v>6.0882802489459209E-4</v>
      </c>
      <c r="CX353" s="31">
        <v>4.5</v>
      </c>
      <c r="CY353" s="31">
        <v>-5.6053813126943908E-4</v>
      </c>
      <c r="CZ353" s="31">
        <v>-4.4637875978459363E-4</v>
      </c>
      <c r="DA353" s="31">
        <v>-7.5315386727226041E-4</v>
      </c>
      <c r="DB353" s="31">
        <v>1.0384545119439537E-3</v>
      </c>
      <c r="DC353" s="31">
        <v>1.224753657409039E-3</v>
      </c>
      <c r="DD353" s="31">
        <v>1.3563527821016663E-3</v>
      </c>
      <c r="DE353" s="31">
        <v>2.4127994920597473E-3</v>
      </c>
      <c r="DF353" s="31">
        <v>8.5500445864816754E-4</v>
      </c>
      <c r="DG353" s="31">
        <v>-1.235101588665799E-4</v>
      </c>
      <c r="DH353" s="31">
        <v>2.7593819159577038E-4</v>
      </c>
    </row>
    <row r="354" spans="1:112" ht="12.75" x14ac:dyDescent="0.35">
      <c r="A354" s="2">
        <v>38443</v>
      </c>
      <c r="B354" s="31">
        <v>4.6851768507565339E-3</v>
      </c>
      <c r="C354" s="31">
        <v>1.6232666069577462E-2</v>
      </c>
      <c r="D354" s="31">
        <v>1.8264488140936841E-2</v>
      </c>
      <c r="E354" s="31">
        <v>1.6702201845391562E-2</v>
      </c>
      <c r="F354" s="31">
        <v>-4.3153419246131364E-3</v>
      </c>
      <c r="G354" s="31">
        <v>187</v>
      </c>
      <c r="H354" s="31">
        <v>9.746512447330602E-3</v>
      </c>
      <c r="I354" s="31">
        <v>-1.2776227812385521E-2</v>
      </c>
      <c r="J354" s="31">
        <v>-4.6274873569807085E-4</v>
      </c>
      <c r="K354" s="31">
        <v>-4.6505072629141608E-3</v>
      </c>
      <c r="L354" s="31">
        <v>5.3987707734020063E-3</v>
      </c>
      <c r="M354" s="31">
        <v>1.1812795960111089E-3</v>
      </c>
      <c r="N354" s="31">
        <v>-6.6298585386697084E-3</v>
      </c>
      <c r="O354" s="31">
        <v>-4.8396171380389319E-3</v>
      </c>
      <c r="P354" s="31">
        <v>1.86</v>
      </c>
      <c r="Q354" s="31">
        <v>-3.8057984096111497E-2</v>
      </c>
      <c r="R354" s="31">
        <v>-2.583464139879954E-2</v>
      </c>
      <c r="S354" s="31">
        <v>-2.370893800800733E-2</v>
      </c>
      <c r="T354" s="31">
        <v>19.86</v>
      </c>
      <c r="U354" s="31">
        <v>5.33</v>
      </c>
      <c r="V354" s="31">
        <v>6.05</v>
      </c>
      <c r="W354" s="31">
        <v>2.79</v>
      </c>
      <c r="X354" s="31">
        <v>2.78</v>
      </c>
      <c r="Y354" s="31">
        <v>3.05</v>
      </c>
      <c r="Z354" s="31">
        <v>3.32</v>
      </c>
      <c r="AA354" s="31">
        <v>4.34</v>
      </c>
      <c r="AB354" s="31">
        <v>4</v>
      </c>
      <c r="AC354" s="31">
        <v>-1.0000000000000231E-2</v>
      </c>
      <c r="AD354" s="31">
        <v>0.26</v>
      </c>
      <c r="AE354" s="31">
        <v>0.53</v>
      </c>
      <c r="AF354" s="31">
        <v>1.55</v>
      </c>
      <c r="AG354" s="31">
        <v>1.21</v>
      </c>
      <c r="AH354" s="31">
        <v>2.54</v>
      </c>
      <c r="AI354" s="31">
        <v>3.26</v>
      </c>
      <c r="AJ354" s="31">
        <v>-1.9082010174535924E-3</v>
      </c>
      <c r="AK354" s="31">
        <v>-2.7747563579261225E-3</v>
      </c>
      <c r="AL354" s="31">
        <v>77</v>
      </c>
      <c r="AM354" s="31">
        <v>4.8598124043616719</v>
      </c>
      <c r="AN354" s="31">
        <v>7.6722924556287557</v>
      </c>
      <c r="AO354" s="31">
        <v>7.6143121464519998</v>
      </c>
      <c r="AP354" s="31">
        <v>5.7868973813667077</v>
      </c>
      <c r="AQ354" s="31">
        <v>5.2417470150596426</v>
      </c>
      <c r="AR354" s="31">
        <v>6.9285378181646653</v>
      </c>
      <c r="AS354" s="31">
        <v>6.1964441277945204</v>
      </c>
      <c r="AT354" s="31">
        <v>0</v>
      </c>
      <c r="AU354" s="31">
        <v>-0.97551009153412627</v>
      </c>
      <c r="AV354" s="31">
        <v>4.222904319174603E-3</v>
      </c>
      <c r="AW354" s="31">
        <v>3.6777738305460161E-3</v>
      </c>
      <c r="AX354" s="31">
        <v>2271</v>
      </c>
      <c r="AY354" s="31">
        <v>2688</v>
      </c>
      <c r="AZ354" s="31">
        <v>1091</v>
      </c>
      <c r="BA354" s="31">
        <v>2670</v>
      </c>
      <c r="BB354" s="31">
        <v>19.600000000000001</v>
      </c>
      <c r="BC354" s="31">
        <v>5.0999999999999996</v>
      </c>
      <c r="BD354" s="31">
        <v>-4.7869290376967299E-3</v>
      </c>
      <c r="BE354" s="31">
        <v>3.9219837554426373E-2</v>
      </c>
      <c r="BF354" s="31">
        <v>71</v>
      </c>
      <c r="BG354" s="31">
        <v>51.5</v>
      </c>
      <c r="BH354" s="31">
        <v>52.3</v>
      </c>
      <c r="BI354" s="31">
        <v>53.3</v>
      </c>
      <c r="BJ354" s="31">
        <v>53.7</v>
      </c>
      <c r="BK354" s="31">
        <v>47.9</v>
      </c>
      <c r="BL354" s="31">
        <v>56.7</v>
      </c>
      <c r="BM354" s="31">
        <v>3.8533757981475958E-3</v>
      </c>
      <c r="BN354" s="31">
        <v>-5.8067355196396164E-3</v>
      </c>
      <c r="BO354" s="31">
        <v>1.7523812912451753E-2</v>
      </c>
      <c r="BP354" s="31">
        <v>2.1837475531967243E-3</v>
      </c>
      <c r="BQ354" s="31">
        <v>9.4369998874128669E-3</v>
      </c>
      <c r="BR354" s="31">
        <v>-1.7331026868347976E-3</v>
      </c>
      <c r="BS354" s="31">
        <v>5.1626340788075709E-3</v>
      </c>
      <c r="BT354" s="31">
        <v>5.1440442649086648E-3</v>
      </c>
      <c r="BU354" s="31">
        <v>7.6045993852194016E-3</v>
      </c>
      <c r="BV354" s="31">
        <v>5.3418930447861612E-3</v>
      </c>
      <c r="BW354" s="31">
        <v>2.5508629471368671E-2</v>
      </c>
      <c r="BX354" s="31">
        <v>5.0537062707673996E-3</v>
      </c>
      <c r="BY354" s="31">
        <v>4.5439870461256859E-3</v>
      </c>
      <c r="BZ354" s="31">
        <v>6.6181578424782117E-3</v>
      </c>
      <c r="CA354" s="31">
        <v>-1.1934955914698619E-3</v>
      </c>
      <c r="CB354" s="31">
        <v>-1.7641187576167283E-4</v>
      </c>
      <c r="CC354" s="31">
        <v>-5.2609760694357632E-3</v>
      </c>
      <c r="CD354" s="31">
        <v>-1.5585752237545769E-2</v>
      </c>
      <c r="CE354" s="31">
        <v>-1.1902286547087471E-3</v>
      </c>
      <c r="CF354" s="31">
        <v>3.9645134048296171E-3</v>
      </c>
      <c r="CG354" s="31">
        <v>-1.8595706143669233E-3</v>
      </c>
      <c r="CH354" s="31">
        <v>-2.579315332488008E-3</v>
      </c>
      <c r="CI354" s="31">
        <v>1.2711238967630933E-3</v>
      </c>
      <c r="CJ354" s="31">
        <v>-5.5391316895079257E-3</v>
      </c>
      <c r="CK354" s="31">
        <v>2.0322950223317093E-4</v>
      </c>
      <c r="CL354" s="31">
        <v>-1.9777452008432839E-2</v>
      </c>
      <c r="CM354" s="31">
        <v>-1.9851088413411766E-2</v>
      </c>
      <c r="CN354" s="31">
        <v>1.2840102693267852E-3</v>
      </c>
      <c r="CO354" s="31">
        <v>-1.56977618927856E-2</v>
      </c>
      <c r="CP354" s="31">
        <v>1.7144150375596467E-3</v>
      </c>
      <c r="CQ354" s="31">
        <v>1.8609674307423774E-3</v>
      </c>
      <c r="CR354" s="31">
        <v>1.900625063051109E-3</v>
      </c>
      <c r="CS354" s="31">
        <v>6.4725145056181432E-3</v>
      </c>
      <c r="CT354" s="31">
        <v>6.9271543279700865E-3</v>
      </c>
      <c r="CU354" s="31">
        <v>2.0661164374717877E-3</v>
      </c>
      <c r="CV354" s="31">
        <v>40.5</v>
      </c>
      <c r="CW354" s="31">
        <v>3.0385924321487678E-3</v>
      </c>
      <c r="CX354" s="31">
        <v>4.4000000000000004</v>
      </c>
      <c r="CY354" s="31">
        <v>-8.4139676819106057E-4</v>
      </c>
      <c r="CZ354" s="31">
        <v>0</v>
      </c>
      <c r="DA354" s="31">
        <v>-2.2628710391447981E-3</v>
      </c>
      <c r="DB354" s="31">
        <v>1.6773080439271837E-3</v>
      </c>
      <c r="DC354" s="31">
        <v>1.8511356109822685E-3</v>
      </c>
      <c r="DD354" s="31">
        <v>1.5092006037775718E-3</v>
      </c>
      <c r="DE354" s="31">
        <v>7.6807600745709692E-4</v>
      </c>
      <c r="DF354" s="31">
        <v>1.4715255935069393E-3</v>
      </c>
      <c r="DG354" s="31">
        <v>4.9394913328271173E-4</v>
      </c>
      <c r="DH354" s="31">
        <v>9.6518449409543905E-4</v>
      </c>
    </row>
    <row r="355" spans="1:112" ht="12.75" x14ac:dyDescent="0.35">
      <c r="A355" s="2">
        <v>38473</v>
      </c>
      <c r="B355" s="31">
        <v>-1.6064511690228045E-3</v>
      </c>
      <c r="C355" s="31">
        <v>1.5734450001949979E-2</v>
      </c>
      <c r="D355" s="31">
        <v>-5.5194489716843265E-3</v>
      </c>
      <c r="E355" s="31">
        <v>1.8072281632662224E-2</v>
      </c>
      <c r="F355" s="31">
        <v>-2.1429391455899172E-2</v>
      </c>
      <c r="G355" s="31">
        <v>102.4</v>
      </c>
      <c r="H355" s="31">
        <v>1.0614356564685679E-2</v>
      </c>
      <c r="I355" s="31">
        <v>9.1425028838623135E-3</v>
      </c>
      <c r="J355" s="31">
        <v>2.0055074386604588E-4</v>
      </c>
      <c r="K355" s="31">
        <v>-2.957518123523073E-4</v>
      </c>
      <c r="L355" s="31">
        <v>4.3664341938924878E-3</v>
      </c>
      <c r="M355" s="31">
        <v>1.2774961254056194E-3</v>
      </c>
      <c r="N355" s="31">
        <v>-1.5314832949192336E-2</v>
      </c>
      <c r="O355" s="31">
        <v>-1.5118541254418361E-2</v>
      </c>
      <c r="P355" s="31">
        <v>1.86</v>
      </c>
      <c r="Q355" s="31">
        <v>9.0986413519953402E-3</v>
      </c>
      <c r="R355" s="31">
        <v>1.1826250573518493E-2</v>
      </c>
      <c r="S355" s="31">
        <v>8.3290869871603945E-3</v>
      </c>
      <c r="T355" s="31">
        <v>20.010000000000002</v>
      </c>
      <c r="U355" s="31">
        <v>5.15</v>
      </c>
      <c r="V355" s="31">
        <v>6.01</v>
      </c>
      <c r="W355" s="31">
        <v>3</v>
      </c>
      <c r="X355" s="31">
        <v>2.84</v>
      </c>
      <c r="Y355" s="31">
        <v>3.08</v>
      </c>
      <c r="Z355" s="31">
        <v>3.33</v>
      </c>
      <c r="AA355" s="31">
        <v>4.1399999999999997</v>
      </c>
      <c r="AB355" s="31">
        <v>3.85</v>
      </c>
      <c r="AC355" s="31">
        <v>-0.16</v>
      </c>
      <c r="AD355" s="31">
        <v>8.0000000000000071E-2</v>
      </c>
      <c r="AE355" s="31">
        <v>0.33</v>
      </c>
      <c r="AF355" s="31">
        <v>1.1399999999999999</v>
      </c>
      <c r="AG355" s="31">
        <v>0.85</v>
      </c>
      <c r="AH355" s="31">
        <v>2.15</v>
      </c>
      <c r="AI355" s="31">
        <v>3.01</v>
      </c>
      <c r="AJ355" s="31">
        <v>2.9968156239377208E-3</v>
      </c>
      <c r="AK355" s="31">
        <v>3.1197529560866855E-3</v>
      </c>
      <c r="AL355" s="31">
        <v>75.3</v>
      </c>
      <c r="AM355" s="31">
        <v>4.8441870864585912</v>
      </c>
      <c r="AN355" s="31">
        <v>7.6314316645769056</v>
      </c>
      <c r="AO355" s="31">
        <v>7.6211951628098449</v>
      </c>
      <c r="AP355" s="31">
        <v>5.9584246930297819</v>
      </c>
      <c r="AQ355" s="31">
        <v>5.2203558250783244</v>
      </c>
      <c r="AR355" s="31">
        <v>6.8308742346461795</v>
      </c>
      <c r="AS355" s="31">
        <v>6.2971093199339352</v>
      </c>
      <c r="AT355" s="31">
        <v>-5.2643733485421951E-2</v>
      </c>
      <c r="AU355" s="31">
        <v>-1.0244328904938582</v>
      </c>
      <c r="AV355" s="31">
        <v>2.6523619789049491E-3</v>
      </c>
      <c r="AW355" s="31">
        <v>2.8463835669096937E-3</v>
      </c>
      <c r="AX355" s="31">
        <v>2270</v>
      </c>
      <c r="AY355" s="31">
        <v>2650</v>
      </c>
      <c r="AZ355" s="31">
        <v>1122</v>
      </c>
      <c r="BA355" s="31">
        <v>2694</v>
      </c>
      <c r="BB355" s="31">
        <v>18.600000000000001</v>
      </c>
      <c r="BC355" s="31">
        <v>5.0999999999999996</v>
      </c>
      <c r="BD355" s="31">
        <v>1.2475261480723532E-2</v>
      </c>
      <c r="BE355" s="31">
        <v>0.16892308843634884</v>
      </c>
      <c r="BF355" s="31">
        <v>58</v>
      </c>
      <c r="BG355" s="31">
        <v>50.5</v>
      </c>
      <c r="BH355" s="31">
        <v>48.8</v>
      </c>
      <c r="BI355" s="31">
        <v>51.4</v>
      </c>
      <c r="BJ355" s="31">
        <v>51.7</v>
      </c>
      <c r="BK355" s="31">
        <v>47.8</v>
      </c>
      <c r="BL355" s="31">
        <v>54.9</v>
      </c>
      <c r="BM355" s="31">
        <v>-5.2094356457237367E-3</v>
      </c>
      <c r="BN355" s="31">
        <v>0</v>
      </c>
      <c r="BO355" s="31">
        <v>-9.8924286499721958E-3</v>
      </c>
      <c r="BP355" s="31">
        <v>3.4219974285978338E-3</v>
      </c>
      <c r="BQ355" s="31">
        <v>-3.7641198772258022E-3</v>
      </c>
      <c r="BR355" s="31">
        <v>2.5985289632641795E-3</v>
      </c>
      <c r="BS355" s="31">
        <v>-5.150656822605626E-4</v>
      </c>
      <c r="BT355" s="31">
        <v>-1.0266941353611614E-3</v>
      </c>
      <c r="BU355" s="31">
        <v>-5.4127200238962558E-4</v>
      </c>
      <c r="BV355" s="31">
        <v>-5.3290702033859105E-4</v>
      </c>
      <c r="BW355" s="31">
        <v>-3.139792800092156E-2</v>
      </c>
      <c r="BX355" s="31">
        <v>-7.5901692666757725E-3</v>
      </c>
      <c r="BY355" s="31">
        <v>-4.5439870461256859E-3</v>
      </c>
      <c r="BZ355" s="31">
        <v>-6.6181578424782117E-3</v>
      </c>
      <c r="CA355" s="31">
        <v>2.329721766813897E-3</v>
      </c>
      <c r="CB355" s="31">
        <v>3.9478856902839254E-3</v>
      </c>
      <c r="CC355" s="31">
        <v>4.7351659512511191E-3</v>
      </c>
      <c r="CD355" s="31">
        <v>1.0417445199801811E-2</v>
      </c>
      <c r="CE355" s="31">
        <v>2.5046067855800658E-3</v>
      </c>
      <c r="CF355" s="31">
        <v>9.8515407771238017E-3</v>
      </c>
      <c r="CG355" s="31">
        <v>5.1723138522099532E-3</v>
      </c>
      <c r="CH355" s="31">
        <v>9.3909940435565886E-5</v>
      </c>
      <c r="CI355" s="31">
        <v>2.5894818998608571E-3</v>
      </c>
      <c r="CJ355" s="31">
        <v>-3.4224675148957218E-3</v>
      </c>
      <c r="CK355" s="31">
        <v>3.8903380739885307E-3</v>
      </c>
      <c r="CL355" s="31">
        <v>-1.370702310943539E-2</v>
      </c>
      <c r="CM355" s="31">
        <v>-1.8257602973788423E-2</v>
      </c>
      <c r="CN355" s="31">
        <v>-7.1677022919782729E-3</v>
      </c>
      <c r="CO355" s="31">
        <v>-2.2322521037176912E-3</v>
      </c>
      <c r="CP355" s="31">
        <v>7.960528218404761E-4</v>
      </c>
      <c r="CQ355" s="31">
        <v>9.0675267577466911E-4</v>
      </c>
      <c r="CR355" s="31">
        <v>3.164199370964127E-4</v>
      </c>
      <c r="CS355" s="31">
        <v>0</v>
      </c>
      <c r="CT355" s="31">
        <v>1.6554011229619192E-3</v>
      </c>
      <c r="CU355" s="31">
        <v>-5.1612904371545199E-4</v>
      </c>
      <c r="CV355" s="31">
        <v>40.4</v>
      </c>
      <c r="CW355" s="31">
        <v>3.6341651142195452E-3</v>
      </c>
      <c r="CX355" s="31">
        <v>4.4000000000000004</v>
      </c>
      <c r="CY355" s="31">
        <v>-3.507910373787837E-4</v>
      </c>
      <c r="CZ355" s="31">
        <v>5.5794232324046789E-4</v>
      </c>
      <c r="DA355" s="31">
        <v>-1.8896453090757603E-3</v>
      </c>
      <c r="DB355" s="31">
        <v>8.9161482745048204E-4</v>
      </c>
      <c r="DC355" s="31">
        <v>1.0530562005577337E-3</v>
      </c>
      <c r="DD355" s="31">
        <v>1.3910895245317079E-3</v>
      </c>
      <c r="DE355" s="31">
        <v>2.0395185440360564E-3</v>
      </c>
      <c r="DF355" s="31">
        <v>1.0432079258855254E-3</v>
      </c>
      <c r="DG355" s="31">
        <v>1.2344916996198663E-4</v>
      </c>
      <c r="DH355" s="31">
        <v>2.2966858923645361E-4</v>
      </c>
    </row>
    <row r="356" spans="1:112" ht="12.75" x14ac:dyDescent="0.35">
      <c r="A356" s="2">
        <v>38504</v>
      </c>
      <c r="B356" s="31">
        <v>5.65512421549208E-3</v>
      </c>
      <c r="C356" s="31">
        <v>-1.2261242681862183E-2</v>
      </c>
      <c r="D356" s="31">
        <v>1.9968158237049671E-2</v>
      </c>
      <c r="E356" s="31">
        <v>3.9704051418913811E-2</v>
      </c>
      <c r="F356" s="31">
        <v>-2.0797787965205927E-2</v>
      </c>
      <c r="G356" s="31">
        <v>-175.3</v>
      </c>
      <c r="H356" s="31">
        <v>4.9563915370400835E-3</v>
      </c>
      <c r="I356" s="31">
        <v>6.5504569466234841E-4</v>
      </c>
      <c r="J356" s="31">
        <v>5.0467856994860227E-3</v>
      </c>
      <c r="K356" s="31">
        <v>4.9475547393438291E-3</v>
      </c>
      <c r="L356" s="31">
        <v>8.7991912845986064E-3</v>
      </c>
      <c r="M356" s="31">
        <v>4.2660103149394502E-3</v>
      </c>
      <c r="N356" s="31">
        <v>1.4884197540000699E-2</v>
      </c>
      <c r="O356" s="31">
        <v>1.7198591754025827E-2</v>
      </c>
      <c r="P356" s="31">
        <v>1.83</v>
      </c>
      <c r="Q356" s="31">
        <v>1.049671589055734E-2</v>
      </c>
      <c r="R356" s="31">
        <v>2.0147173376123817E-2</v>
      </c>
      <c r="S356" s="31">
        <v>2.0947687102133017E-2</v>
      </c>
      <c r="T356" s="31">
        <v>19.940000000000001</v>
      </c>
      <c r="U356" s="31">
        <v>4.96</v>
      </c>
      <c r="V356" s="31">
        <v>5.86</v>
      </c>
      <c r="W356" s="31">
        <v>3.04</v>
      </c>
      <c r="X356" s="31">
        <v>2.97</v>
      </c>
      <c r="Y356" s="31">
        <v>3.13</v>
      </c>
      <c r="Z356" s="31">
        <v>3.36</v>
      </c>
      <c r="AA356" s="31">
        <v>4</v>
      </c>
      <c r="AB356" s="31">
        <v>3.77</v>
      </c>
      <c r="AC356" s="31">
        <v>-6.999999999999984E-2</v>
      </c>
      <c r="AD356" s="31">
        <v>8.9999999999999858E-2</v>
      </c>
      <c r="AE356" s="31">
        <v>0.32</v>
      </c>
      <c r="AF356" s="31">
        <v>0.96</v>
      </c>
      <c r="AG356" s="31">
        <v>0.73</v>
      </c>
      <c r="AH356" s="31">
        <v>1.92</v>
      </c>
      <c r="AI356" s="31">
        <v>2.82</v>
      </c>
      <c r="AJ356" s="31">
        <v>4.8880173388017312E-3</v>
      </c>
      <c r="AK356" s="31">
        <v>5.0997087586441836E-3</v>
      </c>
      <c r="AL356" s="31">
        <v>85</v>
      </c>
      <c r="AM356" s="31">
        <v>4.8441870864585912</v>
      </c>
      <c r="AN356" s="31">
        <v>7.664815785285735</v>
      </c>
      <c r="AO356" s="31">
        <v>7.6328855053951328</v>
      </c>
      <c r="AP356" s="31">
        <v>5.8318824772835169</v>
      </c>
      <c r="AQ356" s="31">
        <v>5.2678581590633282</v>
      </c>
      <c r="AR356" s="31">
        <v>6.9402224691196386</v>
      </c>
      <c r="AS356" s="31">
        <v>6.2085900260966289</v>
      </c>
      <c r="AT356" s="31">
        <v>2.6668247082161312E-2</v>
      </c>
      <c r="AU356" s="31">
        <v>-0.97816613559224252</v>
      </c>
      <c r="AV356" s="31">
        <v>1.2635845829755965E-3</v>
      </c>
      <c r="AW356" s="31">
        <v>7.8950673811917227E-5</v>
      </c>
      <c r="AX356" s="31">
        <v>2339</v>
      </c>
      <c r="AY356" s="31">
        <v>2388</v>
      </c>
      <c r="AZ356" s="31">
        <v>1053</v>
      </c>
      <c r="BA356" s="31">
        <v>2661</v>
      </c>
      <c r="BB356" s="31">
        <v>17.2</v>
      </c>
      <c r="BC356" s="31">
        <v>5</v>
      </c>
      <c r="BD356" s="31">
        <v>1.4716529513754573E-2</v>
      </c>
      <c r="BE356" s="31">
        <v>-1.9018686183562394E-2</v>
      </c>
      <c r="BF356" s="31">
        <v>50.5</v>
      </c>
      <c r="BG356" s="31">
        <v>53.1</v>
      </c>
      <c r="BH356" s="31">
        <v>49.9</v>
      </c>
      <c r="BI356" s="31">
        <v>53.8</v>
      </c>
      <c r="BJ356" s="31">
        <v>57.2</v>
      </c>
      <c r="BK356" s="31">
        <v>47.8</v>
      </c>
      <c r="BL356" s="31">
        <v>55.6</v>
      </c>
      <c r="BM356" s="31">
        <v>1.7082002781094729E-3</v>
      </c>
      <c r="BN356" s="31">
        <v>-7.5156929972370889E-3</v>
      </c>
      <c r="BO356" s="31">
        <v>-5.8496638111460442E-4</v>
      </c>
      <c r="BP356" s="31">
        <v>2.4813908513854344E-3</v>
      </c>
      <c r="BQ356" s="31">
        <v>-1.8873865307051929E-3</v>
      </c>
      <c r="BR356" s="31">
        <v>-1.7316021642779234E-3</v>
      </c>
      <c r="BS356" s="31">
        <v>0</v>
      </c>
      <c r="BT356" s="31">
        <v>0</v>
      </c>
      <c r="BU356" s="31">
        <v>-5.415651364417684E-4</v>
      </c>
      <c r="BV356" s="31">
        <v>0</v>
      </c>
      <c r="BW356" s="31">
        <v>-1.9684500782545911E-2</v>
      </c>
      <c r="BX356" s="31">
        <v>1.9029501460865461E-3</v>
      </c>
      <c r="BY356" s="31">
        <v>0</v>
      </c>
      <c r="BZ356" s="31">
        <v>3.3145539129009194E-3</v>
      </c>
      <c r="CA356" s="31">
        <v>7.9361081075628448E-3</v>
      </c>
      <c r="CB356" s="31">
        <v>8.280533827244696E-3</v>
      </c>
      <c r="CC356" s="31">
        <v>1.1381533224468221E-2</v>
      </c>
      <c r="CD356" s="31">
        <v>1.289406842155838E-2</v>
      </c>
      <c r="CE356" s="31">
        <v>1.0787756934931281E-2</v>
      </c>
      <c r="CF356" s="31">
        <v>4.0707054684174793E-3</v>
      </c>
      <c r="CG356" s="31">
        <v>9.6083179391888152E-3</v>
      </c>
      <c r="CH356" s="31">
        <v>7.4750440447921562E-3</v>
      </c>
      <c r="CI356" s="31">
        <v>2.6433833345462787E-3</v>
      </c>
      <c r="CJ356" s="31">
        <v>-1.2029954601455728E-4</v>
      </c>
      <c r="CK356" s="31">
        <v>2.86656878977265E-3</v>
      </c>
      <c r="CL356" s="31">
        <v>6.7185498692836632E-2</v>
      </c>
      <c r="CM356" s="31">
        <v>-2.682663386682993E-2</v>
      </c>
      <c r="CN356" s="31">
        <v>9.4033170481422346E-3</v>
      </c>
      <c r="CO356" s="31">
        <v>5.0519092710906044E-2</v>
      </c>
      <c r="CP356" s="31">
        <v>1.2453768874198801E-3</v>
      </c>
      <c r="CQ356" s="31">
        <v>1.3720314042835469E-3</v>
      </c>
      <c r="CR356" s="31">
        <v>3.1631984718849537E-4</v>
      </c>
      <c r="CS356" s="31">
        <v>4.8270407483155253E-3</v>
      </c>
      <c r="CT356" s="31">
        <v>3.0278030287984592E-3</v>
      </c>
      <c r="CU356" s="31">
        <v>3.0927859704439342E-3</v>
      </c>
      <c r="CV356" s="31">
        <v>40.4</v>
      </c>
      <c r="CW356" s="31">
        <v>1.2084593615684369E-3</v>
      </c>
      <c r="CX356" s="31">
        <v>4.4000000000000004</v>
      </c>
      <c r="CY356" s="31">
        <v>-1.2638676025868989E-3</v>
      </c>
      <c r="CZ356" s="31">
        <v>-1.2278842866617623E-3</v>
      </c>
      <c r="DA356" s="31">
        <v>-1.3248795351437082E-3</v>
      </c>
      <c r="DB356" s="31">
        <v>1.4303258453303158E-3</v>
      </c>
      <c r="DC356" s="31">
        <v>1.6334023142938747E-3</v>
      </c>
      <c r="DD356" s="31">
        <v>4.2466943983576755E-4</v>
      </c>
      <c r="DE356" s="31">
        <v>9.3991512872371175E-4</v>
      </c>
      <c r="DF356" s="31">
        <v>4.5237448199308972E-4</v>
      </c>
      <c r="DG356" s="31">
        <v>1.603453935899779E-3</v>
      </c>
      <c r="DH356" s="31">
        <v>5.9689159007270121E-4</v>
      </c>
    </row>
    <row r="357" spans="1:112" ht="12.75" x14ac:dyDescent="0.35">
      <c r="A357" s="2"/>
      <c r="B357"/>
      <c r="CP357" s="6"/>
      <c r="CQ357" s="6"/>
      <c r="CR357" s="6"/>
      <c r="CS357" s="6"/>
      <c r="CT357" s="6"/>
      <c r="CU357" s="6"/>
      <c r="CV357" s="6"/>
      <c r="CW357" s="6"/>
      <c r="CX357" s="6"/>
      <c r="CY357" s="7"/>
      <c r="CZ357" s="6"/>
      <c r="DA357" s="6"/>
      <c r="DB357" s="6"/>
      <c r="DC357" s="6"/>
      <c r="DD357" s="6"/>
      <c r="DE357" s="6"/>
      <c r="DF357" s="6"/>
      <c r="DG357" s="6"/>
      <c r="DH357" s="6"/>
    </row>
    <row r="358" spans="1:112" ht="12.75" x14ac:dyDescent="0.35">
      <c r="B358"/>
      <c r="CP358" s="6"/>
      <c r="CQ358" s="6"/>
      <c r="CR358" s="6"/>
      <c r="CS358" s="6"/>
      <c r="CT358" s="6"/>
      <c r="CU358" s="6"/>
      <c r="CV358" s="6"/>
      <c r="CW358" s="6"/>
      <c r="CX358" s="6"/>
      <c r="CY358" s="7"/>
      <c r="CZ358" s="6"/>
      <c r="DA358" s="6"/>
      <c r="DB358" s="6"/>
      <c r="DC358" s="6"/>
      <c r="DD358" s="6"/>
      <c r="DE358" s="6"/>
      <c r="DF358" s="6"/>
      <c r="DG358" s="6"/>
      <c r="DH358" s="6"/>
    </row>
    <row r="359" spans="1:112" ht="12.75" x14ac:dyDescent="0.35">
      <c r="B359"/>
      <c r="CP359" s="9"/>
      <c r="CQ359" s="9"/>
      <c r="CR359" s="9"/>
      <c r="CS359" s="9"/>
      <c r="CT359" s="9"/>
      <c r="CU359" s="9"/>
      <c r="CV359" s="9"/>
      <c r="CW359" s="9"/>
      <c r="CX359" s="9"/>
      <c r="CY359" s="10"/>
      <c r="CZ359" s="9"/>
      <c r="DA359" s="9"/>
      <c r="DB359" s="9"/>
      <c r="DC359" s="9"/>
      <c r="DD359" s="9"/>
      <c r="DE359" s="9"/>
      <c r="DF359" s="9"/>
      <c r="DG359" s="9"/>
      <c r="DH359" s="9"/>
    </row>
    <row r="360" spans="1:112" ht="12.75" x14ac:dyDescent="0.35">
      <c r="B360"/>
      <c r="CY360" s="7"/>
    </row>
    <row r="361" spans="1:112" ht="12.75" x14ac:dyDescent="0.35">
      <c r="B361"/>
      <c r="CP361" s="9"/>
      <c r="CQ361" s="9"/>
      <c r="CR361" s="9"/>
      <c r="CS361" s="9"/>
      <c r="CT361" s="9"/>
      <c r="CU361" s="9"/>
      <c r="CV361" s="9"/>
      <c r="CW361" s="9"/>
      <c r="CX361" s="9"/>
      <c r="CY361" s="10"/>
      <c r="CZ361" s="9"/>
      <c r="DA361" s="9"/>
      <c r="DB361" s="9"/>
      <c r="DC361" s="9"/>
      <c r="DD361" s="9"/>
      <c r="DE361" s="9"/>
      <c r="DF361" s="9"/>
      <c r="DG361" s="9"/>
    </row>
    <row r="362" spans="1:112" x14ac:dyDescent="0.35">
      <c r="CP362" s="9"/>
      <c r="CQ362" s="9"/>
      <c r="CS362" s="9"/>
      <c r="CT362" s="9"/>
      <c r="CU362" s="9"/>
      <c r="CV362" s="9"/>
      <c r="CW362" s="9"/>
      <c r="CX362" s="9"/>
      <c r="CY362" s="7"/>
      <c r="DA362" s="9"/>
      <c r="DB362" s="9"/>
      <c r="DD362" s="9"/>
      <c r="DE362" s="9"/>
      <c r="DF362" s="9"/>
      <c r="DG362" s="9"/>
    </row>
    <row r="363" spans="1:112" x14ac:dyDescent="0.35">
      <c r="CY363" s="7"/>
    </row>
    <row r="364" spans="1:112" x14ac:dyDescent="0.35">
      <c r="CY364" s="7"/>
    </row>
    <row r="365" spans="1:112" x14ac:dyDescent="0.35">
      <c r="CY365" s="7"/>
    </row>
    <row r="366" spans="1:112" x14ac:dyDescent="0.35">
      <c r="CY366" s="7"/>
    </row>
    <row r="367" spans="1:112" x14ac:dyDescent="0.35">
      <c r="CY367" s="7"/>
    </row>
    <row r="368" spans="1:112" x14ac:dyDescent="0.35">
      <c r="CY368" s="7"/>
    </row>
    <row r="369" spans="103:103" x14ac:dyDescent="0.35">
      <c r="CY369" s="7"/>
    </row>
    <row r="370" spans="103:103" x14ac:dyDescent="0.35">
      <c r="CY370" s="7"/>
    </row>
    <row r="371" spans="103:103" x14ac:dyDescent="0.35">
      <c r="CY371" s="7"/>
    </row>
    <row r="372" spans="103:103" x14ac:dyDescent="0.35">
      <c r="CY372" s="7"/>
    </row>
    <row r="373" spans="103:103" x14ac:dyDescent="0.35">
      <c r="CY373" s="7"/>
    </row>
    <row r="374" spans="103:103" x14ac:dyDescent="0.35">
      <c r="CY374" s="7"/>
    </row>
    <row r="375" spans="103:103" x14ac:dyDescent="0.35">
      <c r="CY375" s="7"/>
    </row>
    <row r="376" spans="103:103" x14ac:dyDescent="0.35">
      <c r="CY376" s="7"/>
    </row>
    <row r="377" spans="103:103" x14ac:dyDescent="0.35">
      <c r="CY377" s="7"/>
    </row>
    <row r="378" spans="103:103" x14ac:dyDescent="0.35">
      <c r="CY378" s="7"/>
    </row>
    <row r="379" spans="103:103" x14ac:dyDescent="0.35">
      <c r="CY379" s="7"/>
    </row>
    <row r="380" spans="103:103" x14ac:dyDescent="0.35">
      <c r="CY380" s="7"/>
    </row>
    <row r="381" spans="103:103" x14ac:dyDescent="0.35">
      <c r="CY381" s="7"/>
    </row>
    <row r="382" spans="103:103" x14ac:dyDescent="0.35">
      <c r="CY382" s="7"/>
    </row>
    <row r="383" spans="103:103" x14ac:dyDescent="0.35">
      <c r="CY383" s="7"/>
    </row>
    <row r="384" spans="103:103" x14ac:dyDescent="0.35">
      <c r="CY384" s="7"/>
    </row>
    <row r="385" spans="103:103" x14ac:dyDescent="0.35">
      <c r="CY385" s="7"/>
    </row>
    <row r="386" spans="103:103" x14ac:dyDescent="0.35">
      <c r="CY386" s="7"/>
    </row>
    <row r="387" spans="103:103" x14ac:dyDescent="0.35">
      <c r="CY387" s="7"/>
    </row>
    <row r="388" spans="103:103" x14ac:dyDescent="0.35">
      <c r="CY388" s="7"/>
    </row>
    <row r="389" spans="103:103" x14ac:dyDescent="0.35">
      <c r="CY389" s="7"/>
    </row>
    <row r="390" spans="103:103" x14ac:dyDescent="0.35">
      <c r="CY390" s="7"/>
    </row>
    <row r="391" spans="103:103" x14ac:dyDescent="0.35">
      <c r="CY391" s="7"/>
    </row>
    <row r="392" spans="103:103" x14ac:dyDescent="0.35">
      <c r="CY392" s="7"/>
    </row>
    <row r="393" spans="103:103" x14ac:dyDescent="0.35">
      <c r="CY393" s="7"/>
    </row>
    <row r="394" spans="103:103" x14ac:dyDescent="0.35">
      <c r="CY394" s="7"/>
    </row>
    <row r="395" spans="103:103" x14ac:dyDescent="0.35">
      <c r="CY395" s="7"/>
    </row>
    <row r="396" spans="103:103" x14ac:dyDescent="0.35">
      <c r="CY396" s="7"/>
    </row>
    <row r="397" spans="103:103" x14ac:dyDescent="0.35">
      <c r="CY397" s="7"/>
    </row>
    <row r="398" spans="103:103" x14ac:dyDescent="0.35">
      <c r="CY398" s="7"/>
    </row>
    <row r="399" spans="103:103" x14ac:dyDescent="0.35">
      <c r="CY399" s="7"/>
    </row>
    <row r="400" spans="103:103" x14ac:dyDescent="0.35">
      <c r="CY400" s="7"/>
    </row>
    <row r="401" spans="103:103" x14ac:dyDescent="0.35">
      <c r="CY401" s="7"/>
    </row>
    <row r="402" spans="103:103" x14ac:dyDescent="0.35">
      <c r="CY402" s="7"/>
    </row>
    <row r="403" spans="103:103" x14ac:dyDescent="0.35">
      <c r="CY403" s="7"/>
    </row>
    <row r="404" spans="103:103" x14ac:dyDescent="0.35">
      <c r="CY404" s="7"/>
    </row>
    <row r="405" spans="103:103" x14ac:dyDescent="0.35">
      <c r="CY405" s="7"/>
    </row>
    <row r="406" spans="103:103" x14ac:dyDescent="0.35">
      <c r="CY406" s="7"/>
    </row>
    <row r="407" spans="103:103" x14ac:dyDescent="0.35">
      <c r="CY407" s="7"/>
    </row>
    <row r="408" spans="103:103" x14ac:dyDescent="0.35">
      <c r="CY408" s="7"/>
    </row>
    <row r="409" spans="103:103" x14ac:dyDescent="0.35">
      <c r="CY409" s="7"/>
    </row>
    <row r="410" spans="103:103" x14ac:dyDescent="0.35">
      <c r="CY410" s="7"/>
    </row>
    <row r="411" spans="103:103" x14ac:dyDescent="0.35">
      <c r="CY411" s="7"/>
    </row>
    <row r="412" spans="103:103" x14ac:dyDescent="0.35">
      <c r="CY412" s="7"/>
    </row>
    <row r="413" spans="103:103" x14ac:dyDescent="0.35">
      <c r="CY413" s="7"/>
    </row>
    <row r="414" spans="103:103" x14ac:dyDescent="0.35">
      <c r="CY414" s="7"/>
    </row>
    <row r="415" spans="103:103" x14ac:dyDescent="0.35">
      <c r="CY415" s="7"/>
    </row>
    <row r="416" spans="103:103" x14ac:dyDescent="0.35">
      <c r="CY416" s="7"/>
    </row>
    <row r="417" spans="103:103" x14ac:dyDescent="0.35">
      <c r="CY417" s="7"/>
    </row>
    <row r="418" spans="103:103" x14ac:dyDescent="0.35">
      <c r="CY418" s="7"/>
    </row>
    <row r="419" spans="103:103" x14ac:dyDescent="0.35">
      <c r="CY419" s="7"/>
    </row>
    <row r="420" spans="103:103" x14ac:dyDescent="0.35">
      <c r="CY420" s="7"/>
    </row>
    <row r="421" spans="103:103" x14ac:dyDescent="0.35">
      <c r="CY421" s="7"/>
    </row>
    <row r="422" spans="103:103" x14ac:dyDescent="0.35">
      <c r="CY422" s="7"/>
    </row>
    <row r="423" spans="103:103" x14ac:dyDescent="0.35">
      <c r="CY423" s="7"/>
    </row>
    <row r="424" spans="103:103" x14ac:dyDescent="0.35">
      <c r="CY424" s="7"/>
    </row>
    <row r="425" spans="103:103" x14ac:dyDescent="0.35">
      <c r="CY425" s="7"/>
    </row>
    <row r="426" spans="103:103" x14ac:dyDescent="0.35">
      <c r="CY426" s="7"/>
    </row>
    <row r="427" spans="103:103" x14ac:dyDescent="0.35">
      <c r="CY427" s="7"/>
    </row>
    <row r="428" spans="103:103" x14ac:dyDescent="0.35">
      <c r="CY428" s="7"/>
    </row>
    <row r="429" spans="103:103" x14ac:dyDescent="0.35">
      <c r="CY429" s="7"/>
    </row>
    <row r="430" spans="103:103" x14ac:dyDescent="0.35">
      <c r="CY430" s="7"/>
    </row>
    <row r="431" spans="103:103" x14ac:dyDescent="0.35">
      <c r="CY431" s="7"/>
    </row>
    <row r="432" spans="103:103" x14ac:dyDescent="0.35">
      <c r="CY432" s="7"/>
    </row>
    <row r="433" spans="103:103" x14ac:dyDescent="0.35">
      <c r="CY433" s="7"/>
    </row>
    <row r="434" spans="103:103" x14ac:dyDescent="0.35">
      <c r="CY434" s="7"/>
    </row>
    <row r="435" spans="103:103" x14ac:dyDescent="0.35">
      <c r="CY435" s="7"/>
    </row>
    <row r="436" spans="103:103" x14ac:dyDescent="0.35">
      <c r="CY436" s="7"/>
    </row>
    <row r="437" spans="103:103" x14ac:dyDescent="0.35">
      <c r="CY437" s="7"/>
    </row>
    <row r="438" spans="103:103" x14ac:dyDescent="0.35">
      <c r="CY438" s="7"/>
    </row>
    <row r="439" spans="103:103" x14ac:dyDescent="0.35">
      <c r="CY439" s="7"/>
    </row>
    <row r="440" spans="103:103" x14ac:dyDescent="0.35">
      <c r="CY440" s="7"/>
    </row>
    <row r="441" spans="103:103" x14ac:dyDescent="0.35">
      <c r="CY441" s="7"/>
    </row>
    <row r="442" spans="103:103" x14ac:dyDescent="0.35">
      <c r="CY442" s="7"/>
    </row>
    <row r="443" spans="103:103" x14ac:dyDescent="0.35">
      <c r="CY443" s="7"/>
    </row>
    <row r="444" spans="103:103" x14ac:dyDescent="0.35">
      <c r="CY444" s="7"/>
    </row>
    <row r="445" spans="103:103" x14ac:dyDescent="0.35">
      <c r="CY445" s="7"/>
    </row>
    <row r="446" spans="103:103" x14ac:dyDescent="0.35">
      <c r="CY446" s="7"/>
    </row>
    <row r="447" spans="103:103" x14ac:dyDescent="0.35">
      <c r="CY447" s="7"/>
    </row>
    <row r="448" spans="103:103" x14ac:dyDescent="0.35">
      <c r="CY448" s="7"/>
    </row>
    <row r="449" spans="103:103" x14ac:dyDescent="0.35">
      <c r="CY449" s="7"/>
    </row>
    <row r="450" spans="103:103" x14ac:dyDescent="0.35">
      <c r="CY450" s="7"/>
    </row>
    <row r="451" spans="103:103" x14ac:dyDescent="0.35">
      <c r="CY451" s="7"/>
    </row>
    <row r="452" spans="103:103" x14ac:dyDescent="0.35">
      <c r="CY452" s="7"/>
    </row>
    <row r="453" spans="103:103" x14ac:dyDescent="0.35">
      <c r="CY453" s="7"/>
    </row>
    <row r="454" spans="103:103" x14ac:dyDescent="0.35">
      <c r="CY454" s="7"/>
    </row>
    <row r="455" spans="103:103" x14ac:dyDescent="0.35">
      <c r="CY455" s="7"/>
    </row>
    <row r="456" spans="103:103" x14ac:dyDescent="0.35">
      <c r="CY456" s="7"/>
    </row>
    <row r="457" spans="103:103" x14ac:dyDescent="0.35">
      <c r="CY457" s="7"/>
    </row>
    <row r="458" spans="103:103" x14ac:dyDescent="0.35">
      <c r="CY458" s="7"/>
    </row>
    <row r="459" spans="103:103" x14ac:dyDescent="0.35">
      <c r="CY459" s="7"/>
    </row>
    <row r="460" spans="103:103" x14ac:dyDescent="0.35">
      <c r="CY460" s="7"/>
    </row>
    <row r="461" spans="103:103" x14ac:dyDescent="0.35">
      <c r="CY461" s="7"/>
    </row>
    <row r="462" spans="103:103" x14ac:dyDescent="0.35">
      <c r="CY462" s="7"/>
    </row>
    <row r="463" spans="103:103" x14ac:dyDescent="0.35">
      <c r="CY463" s="7"/>
    </row>
    <row r="464" spans="103:103" x14ac:dyDescent="0.35">
      <c r="CY464" s="7"/>
    </row>
    <row r="465" spans="103:103" x14ac:dyDescent="0.35">
      <c r="CY465" s="7"/>
    </row>
    <row r="466" spans="103:103" x14ac:dyDescent="0.35">
      <c r="CY466" s="7"/>
    </row>
    <row r="467" spans="103:103" x14ac:dyDescent="0.35">
      <c r="CY467" s="7"/>
    </row>
    <row r="468" spans="103:103" x14ac:dyDescent="0.35">
      <c r="CY468" s="7"/>
    </row>
    <row r="469" spans="103:103" x14ac:dyDescent="0.35">
      <c r="CY469" s="7"/>
    </row>
    <row r="470" spans="103:103" x14ac:dyDescent="0.35">
      <c r="CY470" s="7"/>
    </row>
    <row r="471" spans="103:103" x14ac:dyDescent="0.35">
      <c r="CY471" s="7"/>
    </row>
    <row r="472" spans="103:103" x14ac:dyDescent="0.35">
      <c r="CY472" s="7"/>
    </row>
    <row r="473" spans="103:103" x14ac:dyDescent="0.35">
      <c r="CY473" s="7"/>
    </row>
    <row r="474" spans="103:103" x14ac:dyDescent="0.35">
      <c r="CY474" s="7"/>
    </row>
    <row r="475" spans="103:103" x14ac:dyDescent="0.35">
      <c r="CY475" s="7"/>
    </row>
    <row r="476" spans="103:103" x14ac:dyDescent="0.35">
      <c r="CY476" s="7"/>
    </row>
    <row r="477" spans="103:103" x14ac:dyDescent="0.35">
      <c r="CY477" s="7"/>
    </row>
    <row r="478" spans="103:103" x14ac:dyDescent="0.35">
      <c r="CY478" s="7"/>
    </row>
    <row r="479" spans="103:103" x14ac:dyDescent="0.35">
      <c r="CY479" s="7"/>
    </row>
    <row r="480" spans="103:103" x14ac:dyDescent="0.35">
      <c r="CY480" s="7"/>
    </row>
    <row r="481" spans="103:103" x14ac:dyDescent="0.35">
      <c r="CY481" s="7"/>
    </row>
    <row r="482" spans="103:103" x14ac:dyDescent="0.35">
      <c r="CY482" s="7"/>
    </row>
    <row r="483" spans="103:103" x14ac:dyDescent="0.35">
      <c r="CY483" s="7"/>
    </row>
    <row r="484" spans="103:103" x14ac:dyDescent="0.35">
      <c r="CY484" s="7"/>
    </row>
    <row r="485" spans="103:103" x14ac:dyDescent="0.35">
      <c r="CY485" s="7"/>
    </row>
    <row r="486" spans="103:103" x14ac:dyDescent="0.35">
      <c r="CY486" s="7"/>
    </row>
    <row r="487" spans="103:103" x14ac:dyDescent="0.35">
      <c r="CY487" s="7"/>
    </row>
    <row r="488" spans="103:103" x14ac:dyDescent="0.35">
      <c r="CY488" s="7"/>
    </row>
    <row r="489" spans="103:103" x14ac:dyDescent="0.35">
      <c r="CY489" s="7"/>
    </row>
    <row r="490" spans="103:103" x14ac:dyDescent="0.35">
      <c r="CY490" s="7"/>
    </row>
    <row r="491" spans="103:103" x14ac:dyDescent="0.35">
      <c r="CY491" s="7"/>
    </row>
    <row r="492" spans="103:103" x14ac:dyDescent="0.35">
      <c r="CY492" s="7"/>
    </row>
    <row r="493" spans="103:103" x14ac:dyDescent="0.35">
      <c r="CY493" s="7"/>
    </row>
    <row r="494" spans="103:103" x14ac:dyDescent="0.35">
      <c r="CY494" s="7"/>
    </row>
    <row r="495" spans="103:103" x14ac:dyDescent="0.35">
      <c r="CY495" s="7"/>
    </row>
    <row r="496" spans="103:103" x14ac:dyDescent="0.35">
      <c r="CY496" s="7"/>
    </row>
    <row r="497" spans="103:103" x14ac:dyDescent="0.35">
      <c r="CY497" s="7"/>
    </row>
    <row r="498" spans="103:103" x14ac:dyDescent="0.35">
      <c r="CY498" s="7"/>
    </row>
    <row r="499" spans="103:103" x14ac:dyDescent="0.35">
      <c r="CY499" s="7"/>
    </row>
    <row r="500" spans="103:103" x14ac:dyDescent="0.35">
      <c r="CY500" s="7"/>
    </row>
    <row r="501" spans="103:103" x14ac:dyDescent="0.35">
      <c r="CY501" s="7"/>
    </row>
    <row r="502" spans="103:103" x14ac:dyDescent="0.35">
      <c r="CY502" s="7"/>
    </row>
    <row r="503" spans="103:103" x14ac:dyDescent="0.35">
      <c r="CY503" s="7"/>
    </row>
    <row r="504" spans="103:103" x14ac:dyDescent="0.35">
      <c r="CY504" s="7"/>
    </row>
    <row r="505" spans="103:103" x14ac:dyDescent="0.35">
      <c r="CY505" s="7"/>
    </row>
    <row r="506" spans="103:103" x14ac:dyDescent="0.35">
      <c r="CY506" s="7"/>
    </row>
    <row r="507" spans="103:103" x14ac:dyDescent="0.35">
      <c r="CY507" s="7"/>
    </row>
    <row r="508" spans="103:103" x14ac:dyDescent="0.35">
      <c r="CY508" s="7"/>
    </row>
    <row r="509" spans="103:103" x14ac:dyDescent="0.35">
      <c r="CY509" s="7"/>
    </row>
    <row r="510" spans="103:103" x14ac:dyDescent="0.35">
      <c r="CY510" s="7"/>
    </row>
    <row r="511" spans="103:103" x14ac:dyDescent="0.35">
      <c r="CY511" s="7"/>
    </row>
    <row r="512" spans="103:103" x14ac:dyDescent="0.35">
      <c r="CY512" s="7"/>
    </row>
    <row r="513" spans="103:103" x14ac:dyDescent="0.35">
      <c r="CY513" s="7"/>
    </row>
    <row r="514" spans="103:103" x14ac:dyDescent="0.35">
      <c r="CY514" s="7"/>
    </row>
    <row r="515" spans="103:103" x14ac:dyDescent="0.35">
      <c r="CY515" s="7"/>
    </row>
    <row r="516" spans="103:103" x14ac:dyDescent="0.35">
      <c r="CY516" s="7"/>
    </row>
    <row r="517" spans="103:103" x14ac:dyDescent="0.35">
      <c r="CY517" s="7"/>
    </row>
    <row r="518" spans="103:103" x14ac:dyDescent="0.35">
      <c r="CY518" s="7"/>
    </row>
    <row r="519" spans="103:103" x14ac:dyDescent="0.35">
      <c r="CY519" s="7"/>
    </row>
    <row r="520" spans="103:103" x14ac:dyDescent="0.35">
      <c r="CY520" s="7"/>
    </row>
    <row r="521" spans="103:103" x14ac:dyDescent="0.35">
      <c r="CY521" s="7"/>
    </row>
    <row r="522" spans="103:103" x14ac:dyDescent="0.35">
      <c r="CY522" s="7"/>
    </row>
    <row r="523" spans="103:103" x14ac:dyDescent="0.35">
      <c r="CY523" s="7"/>
    </row>
    <row r="524" spans="103:103" x14ac:dyDescent="0.35">
      <c r="CY524" s="7"/>
    </row>
    <row r="525" spans="103:103" x14ac:dyDescent="0.35">
      <c r="CY525" s="7"/>
    </row>
    <row r="526" spans="103:103" x14ac:dyDescent="0.35">
      <c r="CY526" s="7"/>
    </row>
    <row r="527" spans="103:103" x14ac:dyDescent="0.35">
      <c r="CY527" s="7"/>
    </row>
    <row r="528" spans="103:103" x14ac:dyDescent="0.35">
      <c r="CY528" s="7"/>
    </row>
    <row r="529" spans="103:103" x14ac:dyDescent="0.35">
      <c r="CY529" s="7"/>
    </row>
    <row r="530" spans="103:103" x14ac:dyDescent="0.35">
      <c r="CY530" s="7"/>
    </row>
    <row r="531" spans="103:103" x14ac:dyDescent="0.35">
      <c r="CY531" s="7"/>
    </row>
    <row r="532" spans="103:103" x14ac:dyDescent="0.35">
      <c r="CY532" s="7"/>
    </row>
    <row r="533" spans="103:103" x14ac:dyDescent="0.35">
      <c r="CY533" s="7"/>
    </row>
    <row r="534" spans="103:103" x14ac:dyDescent="0.35">
      <c r="CY534" s="7"/>
    </row>
    <row r="535" spans="103:103" x14ac:dyDescent="0.35">
      <c r="CY535" s="7"/>
    </row>
    <row r="536" spans="103:103" x14ac:dyDescent="0.35">
      <c r="CY536" s="7"/>
    </row>
    <row r="537" spans="103:103" x14ac:dyDescent="0.35">
      <c r="CY537" s="7"/>
    </row>
    <row r="538" spans="103:103" x14ac:dyDescent="0.35">
      <c r="CY538" s="7"/>
    </row>
    <row r="539" spans="103:103" x14ac:dyDescent="0.35">
      <c r="CY539" s="7"/>
    </row>
    <row r="540" spans="103:103" x14ac:dyDescent="0.35">
      <c r="CY540" s="7"/>
    </row>
    <row r="541" spans="103:103" x14ac:dyDescent="0.35">
      <c r="CY541" s="7"/>
    </row>
    <row r="542" spans="103:103" x14ac:dyDescent="0.35">
      <c r="CY542" s="7"/>
    </row>
    <row r="543" spans="103:103" x14ac:dyDescent="0.35">
      <c r="CY543" s="7"/>
    </row>
    <row r="544" spans="103:103" x14ac:dyDescent="0.35">
      <c r="CY544" s="7"/>
    </row>
    <row r="545" spans="103:103" x14ac:dyDescent="0.35">
      <c r="CY545" s="7"/>
    </row>
    <row r="546" spans="103:103" x14ac:dyDescent="0.35">
      <c r="CY546" s="7"/>
    </row>
    <row r="547" spans="103:103" x14ac:dyDescent="0.35">
      <c r="CY547" s="7"/>
    </row>
    <row r="548" spans="103:103" x14ac:dyDescent="0.35">
      <c r="CY548" s="7"/>
    </row>
    <row r="549" spans="103:103" x14ac:dyDescent="0.35">
      <c r="CY549" s="7"/>
    </row>
    <row r="550" spans="103:103" x14ac:dyDescent="0.35">
      <c r="CY550" s="7"/>
    </row>
    <row r="551" spans="103:103" x14ac:dyDescent="0.35">
      <c r="CY551" s="7"/>
    </row>
    <row r="552" spans="103:103" x14ac:dyDescent="0.35">
      <c r="CY552" s="7"/>
    </row>
    <row r="553" spans="103:103" x14ac:dyDescent="0.35">
      <c r="CY553" s="7"/>
    </row>
    <row r="554" spans="103:103" x14ac:dyDescent="0.35">
      <c r="CY554" s="7"/>
    </row>
    <row r="555" spans="103:103" x14ac:dyDescent="0.35">
      <c r="CY555" s="7"/>
    </row>
    <row r="556" spans="103:103" x14ac:dyDescent="0.35">
      <c r="CY556" s="7"/>
    </row>
    <row r="557" spans="103:103" x14ac:dyDescent="0.35">
      <c r="CY557" s="7"/>
    </row>
    <row r="558" spans="103:103" x14ac:dyDescent="0.35">
      <c r="CY558" s="7"/>
    </row>
    <row r="559" spans="103:103" x14ac:dyDescent="0.35">
      <c r="CY559" s="7"/>
    </row>
    <row r="560" spans="103:103" x14ac:dyDescent="0.35">
      <c r="CY560" s="7"/>
    </row>
    <row r="561" spans="103:103" x14ac:dyDescent="0.35">
      <c r="CY561" s="7"/>
    </row>
    <row r="562" spans="103:103" x14ac:dyDescent="0.35">
      <c r="CY562" s="7"/>
    </row>
    <row r="563" spans="103:103" x14ac:dyDescent="0.35">
      <c r="CY563" s="7"/>
    </row>
    <row r="564" spans="103:103" x14ac:dyDescent="0.35">
      <c r="CY564" s="7"/>
    </row>
    <row r="565" spans="103:103" x14ac:dyDescent="0.35">
      <c r="CY565" s="7"/>
    </row>
    <row r="566" spans="103:103" x14ac:dyDescent="0.35">
      <c r="CY566" s="7"/>
    </row>
    <row r="567" spans="103:103" x14ac:dyDescent="0.35">
      <c r="CY567" s="7"/>
    </row>
    <row r="568" spans="103:103" x14ac:dyDescent="0.35">
      <c r="CY568" s="7"/>
    </row>
    <row r="569" spans="103:103" x14ac:dyDescent="0.35">
      <c r="CY569" s="7"/>
    </row>
    <row r="570" spans="103:103" x14ac:dyDescent="0.35">
      <c r="CY570" s="7"/>
    </row>
    <row r="571" spans="103:103" x14ac:dyDescent="0.35">
      <c r="CY571" s="7"/>
    </row>
    <row r="572" spans="103:103" x14ac:dyDescent="0.35">
      <c r="CY572" s="7"/>
    </row>
    <row r="573" spans="103:103" x14ac:dyDescent="0.35">
      <c r="CY573" s="7"/>
    </row>
    <row r="574" spans="103:103" x14ac:dyDescent="0.35">
      <c r="CY574" s="7"/>
    </row>
    <row r="575" spans="103:103" x14ac:dyDescent="0.35">
      <c r="CY575" s="7"/>
    </row>
    <row r="576" spans="103:103" x14ac:dyDescent="0.35">
      <c r="CY576" s="7"/>
    </row>
    <row r="577" spans="103:103" x14ac:dyDescent="0.35">
      <c r="CY577" s="7"/>
    </row>
    <row r="578" spans="103:103" x14ac:dyDescent="0.35">
      <c r="CY578" s="7"/>
    </row>
    <row r="579" spans="103:103" x14ac:dyDescent="0.35">
      <c r="CY579" s="7"/>
    </row>
    <row r="580" spans="103:103" x14ac:dyDescent="0.35">
      <c r="CY580" s="7"/>
    </row>
    <row r="581" spans="103:103" x14ac:dyDescent="0.35">
      <c r="CY581" s="7"/>
    </row>
    <row r="582" spans="103:103" x14ac:dyDescent="0.35">
      <c r="CY582" s="7"/>
    </row>
    <row r="583" spans="103:103" x14ac:dyDescent="0.35">
      <c r="CY583" s="7"/>
    </row>
    <row r="584" spans="103:103" x14ac:dyDescent="0.35">
      <c r="CY584" s="7"/>
    </row>
    <row r="585" spans="103:103" x14ac:dyDescent="0.35">
      <c r="CY585" s="7"/>
    </row>
    <row r="586" spans="103:103" x14ac:dyDescent="0.35">
      <c r="CY586" s="7"/>
    </row>
    <row r="587" spans="103:103" x14ac:dyDescent="0.35">
      <c r="CY587" s="7"/>
    </row>
    <row r="588" spans="103:103" x14ac:dyDescent="0.35">
      <c r="CY588" s="7"/>
    </row>
    <row r="589" spans="103:103" x14ac:dyDescent="0.35">
      <c r="CY589" s="7"/>
    </row>
    <row r="590" spans="103:103" x14ac:dyDescent="0.35">
      <c r="CY590" s="7"/>
    </row>
    <row r="591" spans="103:103" x14ac:dyDescent="0.35">
      <c r="CY591" s="7"/>
    </row>
    <row r="592" spans="103:103" x14ac:dyDescent="0.35">
      <c r="CY592" s="7"/>
    </row>
    <row r="593" spans="103:103" x14ac:dyDescent="0.35">
      <c r="CY593" s="7"/>
    </row>
    <row r="594" spans="103:103" x14ac:dyDescent="0.35">
      <c r="CY594" s="7"/>
    </row>
    <row r="595" spans="103:103" x14ac:dyDescent="0.35">
      <c r="CY595" s="7"/>
    </row>
    <row r="596" spans="103:103" x14ac:dyDescent="0.35">
      <c r="CY596" s="7"/>
    </row>
    <row r="597" spans="103:103" x14ac:dyDescent="0.35">
      <c r="CY597" s="7"/>
    </row>
    <row r="598" spans="103:103" x14ac:dyDescent="0.35">
      <c r="CY598" s="7"/>
    </row>
    <row r="599" spans="103:103" x14ac:dyDescent="0.35">
      <c r="CY599" s="7"/>
    </row>
    <row r="600" spans="103:103" x14ac:dyDescent="0.35">
      <c r="CY600" s="7"/>
    </row>
    <row r="601" spans="103:103" x14ac:dyDescent="0.35">
      <c r="CY601" s="7"/>
    </row>
    <row r="602" spans="103:103" x14ac:dyDescent="0.35">
      <c r="CY602" s="7"/>
    </row>
    <row r="603" spans="103:103" x14ac:dyDescent="0.35">
      <c r="CY603" s="7"/>
    </row>
    <row r="604" spans="103:103" x14ac:dyDescent="0.35">
      <c r="CY604" s="7"/>
    </row>
    <row r="605" spans="103:103" x14ac:dyDescent="0.35">
      <c r="CY605" s="7"/>
    </row>
    <row r="606" spans="103:103" x14ac:dyDescent="0.35">
      <c r="CY606" s="7"/>
    </row>
    <row r="607" spans="103:103" x14ac:dyDescent="0.35">
      <c r="CY607" s="7"/>
    </row>
    <row r="608" spans="103:103" x14ac:dyDescent="0.35">
      <c r="CY608" s="7"/>
    </row>
    <row r="609" spans="103:103" x14ac:dyDescent="0.35">
      <c r="CY609" s="7"/>
    </row>
    <row r="610" spans="103:103" x14ac:dyDescent="0.35">
      <c r="CY610" s="7"/>
    </row>
    <row r="611" spans="103:103" x14ac:dyDescent="0.35">
      <c r="CY611" s="7"/>
    </row>
    <row r="612" spans="103:103" x14ac:dyDescent="0.35">
      <c r="CY612" s="7"/>
    </row>
    <row r="613" spans="103:103" x14ac:dyDescent="0.35">
      <c r="CY613" s="7"/>
    </row>
    <row r="614" spans="103:103" x14ac:dyDescent="0.35">
      <c r="CY614" s="7"/>
    </row>
    <row r="615" spans="103:103" x14ac:dyDescent="0.35">
      <c r="CY615" s="7"/>
    </row>
    <row r="616" spans="103:103" x14ac:dyDescent="0.35">
      <c r="CY616" s="7"/>
    </row>
    <row r="617" spans="103:103" x14ac:dyDescent="0.35">
      <c r="CY617" s="7"/>
    </row>
    <row r="618" spans="103:103" x14ac:dyDescent="0.35">
      <c r="CY618" s="7"/>
    </row>
    <row r="619" spans="103:103" x14ac:dyDescent="0.35">
      <c r="CY619" s="7"/>
    </row>
    <row r="620" spans="103:103" x14ac:dyDescent="0.35">
      <c r="CY620" s="7"/>
    </row>
    <row r="621" spans="103:103" x14ac:dyDescent="0.35">
      <c r="CY621" s="7"/>
    </row>
    <row r="622" spans="103:103" x14ac:dyDescent="0.35">
      <c r="CY622" s="7"/>
    </row>
    <row r="623" spans="103:103" x14ac:dyDescent="0.35">
      <c r="CY623" s="7"/>
    </row>
    <row r="624" spans="103:103" x14ac:dyDescent="0.35">
      <c r="CY624" s="7"/>
    </row>
    <row r="625" spans="103:103" x14ac:dyDescent="0.35">
      <c r="CY625" s="7"/>
    </row>
    <row r="626" spans="103:103" x14ac:dyDescent="0.35">
      <c r="CY626" s="7"/>
    </row>
    <row r="627" spans="103:103" x14ac:dyDescent="0.35">
      <c r="CY627" s="7"/>
    </row>
    <row r="628" spans="103:103" x14ac:dyDescent="0.35">
      <c r="CY628" s="7"/>
    </row>
    <row r="629" spans="103:103" x14ac:dyDescent="0.35">
      <c r="CY629" s="7"/>
    </row>
    <row r="630" spans="103:103" x14ac:dyDescent="0.35">
      <c r="CY630" s="7"/>
    </row>
    <row r="631" spans="103:103" x14ac:dyDescent="0.35">
      <c r="CY631" s="7"/>
    </row>
    <row r="632" spans="103:103" x14ac:dyDescent="0.35">
      <c r="CY632" s="7"/>
    </row>
    <row r="633" spans="103:103" x14ac:dyDescent="0.35">
      <c r="CY633" s="7"/>
    </row>
    <row r="634" spans="103:103" x14ac:dyDescent="0.35">
      <c r="CY634" s="7"/>
    </row>
    <row r="635" spans="103:103" x14ac:dyDescent="0.35">
      <c r="CY635" s="7"/>
    </row>
    <row r="636" spans="103:103" x14ac:dyDescent="0.35">
      <c r="CY636" s="7"/>
    </row>
    <row r="637" spans="103:103" x14ac:dyDescent="0.35">
      <c r="CY637" s="7"/>
    </row>
    <row r="638" spans="103:103" x14ac:dyDescent="0.35">
      <c r="CY638" s="7"/>
    </row>
    <row r="639" spans="103:103" x14ac:dyDescent="0.35">
      <c r="CY639" s="7"/>
    </row>
    <row r="640" spans="103:103" x14ac:dyDescent="0.35">
      <c r="CY640" s="7"/>
    </row>
    <row r="641" spans="103:103" x14ac:dyDescent="0.35">
      <c r="CY641" s="7"/>
    </row>
    <row r="642" spans="103:103" x14ac:dyDescent="0.35">
      <c r="CY642" s="7"/>
    </row>
    <row r="643" spans="103:103" x14ac:dyDescent="0.35">
      <c r="CY643" s="7"/>
    </row>
    <row r="644" spans="103:103" x14ac:dyDescent="0.35">
      <c r="CY644" s="7"/>
    </row>
    <row r="645" spans="103:103" x14ac:dyDescent="0.35">
      <c r="CY645" s="7"/>
    </row>
    <row r="646" spans="103:103" x14ac:dyDescent="0.35">
      <c r="CY646" s="7"/>
    </row>
    <row r="647" spans="103:103" x14ac:dyDescent="0.35">
      <c r="CY647" s="7"/>
    </row>
    <row r="648" spans="103:103" x14ac:dyDescent="0.35">
      <c r="CY648" s="7"/>
    </row>
    <row r="649" spans="103:103" x14ac:dyDescent="0.35">
      <c r="CY649" s="7"/>
    </row>
    <row r="650" spans="103:103" x14ac:dyDescent="0.35">
      <c r="CY650" s="7"/>
    </row>
    <row r="651" spans="103:103" x14ac:dyDescent="0.35">
      <c r="CY651" s="7"/>
    </row>
    <row r="652" spans="103:103" x14ac:dyDescent="0.35">
      <c r="CY652" s="7"/>
    </row>
    <row r="653" spans="103:103" x14ac:dyDescent="0.35">
      <c r="CY653" s="7"/>
    </row>
    <row r="654" spans="103:103" x14ac:dyDescent="0.35">
      <c r="CY654" s="7"/>
    </row>
    <row r="655" spans="103:103" x14ac:dyDescent="0.35">
      <c r="CY655" s="7"/>
    </row>
    <row r="656" spans="103:103" x14ac:dyDescent="0.35">
      <c r="CY656" s="7"/>
    </row>
    <row r="657" spans="103:103" x14ac:dyDescent="0.35">
      <c r="CY657" s="7"/>
    </row>
    <row r="658" spans="103:103" x14ac:dyDescent="0.35">
      <c r="CY658" s="7"/>
    </row>
    <row r="659" spans="103:103" x14ac:dyDescent="0.35">
      <c r="CY659" s="7"/>
    </row>
    <row r="660" spans="103:103" x14ac:dyDescent="0.35">
      <c r="CY660" s="7"/>
    </row>
    <row r="661" spans="103:103" x14ac:dyDescent="0.35">
      <c r="CY661" s="7"/>
    </row>
    <row r="662" spans="103:103" x14ac:dyDescent="0.35">
      <c r="CY662" s="7"/>
    </row>
    <row r="663" spans="103:103" x14ac:dyDescent="0.35">
      <c r="CY663" s="7"/>
    </row>
    <row r="664" spans="103:103" x14ac:dyDescent="0.35">
      <c r="CY664" s="7"/>
    </row>
    <row r="665" spans="103:103" x14ac:dyDescent="0.35">
      <c r="CY665" s="7"/>
    </row>
    <row r="666" spans="103:103" x14ac:dyDescent="0.35">
      <c r="CY666" s="7"/>
    </row>
    <row r="667" spans="103:103" x14ac:dyDescent="0.35">
      <c r="CY667" s="7"/>
    </row>
    <row r="668" spans="103:103" x14ac:dyDescent="0.35">
      <c r="CY668" s="7"/>
    </row>
    <row r="669" spans="103:103" x14ac:dyDescent="0.35">
      <c r="CY669" s="7"/>
    </row>
    <row r="670" spans="103:103" x14ac:dyDescent="0.35">
      <c r="CY670" s="7"/>
    </row>
    <row r="671" spans="103:103" x14ac:dyDescent="0.35">
      <c r="CY671" s="7"/>
    </row>
    <row r="672" spans="103:103" x14ac:dyDescent="0.35">
      <c r="CY672" s="7"/>
    </row>
    <row r="673" spans="103:103" x14ac:dyDescent="0.35">
      <c r="CY673" s="7"/>
    </row>
    <row r="674" spans="103:103" x14ac:dyDescent="0.35">
      <c r="CY674" s="7"/>
    </row>
    <row r="675" spans="103:103" x14ac:dyDescent="0.35">
      <c r="CY675" s="7"/>
    </row>
    <row r="676" spans="103:103" x14ac:dyDescent="0.35">
      <c r="CY676" s="7"/>
    </row>
    <row r="677" spans="103:103" x14ac:dyDescent="0.35">
      <c r="CY677" s="7"/>
    </row>
    <row r="678" spans="103:103" x14ac:dyDescent="0.35">
      <c r="CY678" s="7"/>
    </row>
    <row r="679" spans="103:103" x14ac:dyDescent="0.35">
      <c r="CY679" s="7"/>
    </row>
    <row r="680" spans="103:103" x14ac:dyDescent="0.35">
      <c r="CY680" s="7"/>
    </row>
    <row r="681" spans="103:103" x14ac:dyDescent="0.35">
      <c r="CY681" s="7"/>
    </row>
    <row r="682" spans="103:103" x14ac:dyDescent="0.35">
      <c r="CY682" s="7"/>
    </row>
    <row r="683" spans="103:103" x14ac:dyDescent="0.35">
      <c r="CY683" s="7"/>
    </row>
    <row r="684" spans="103:103" x14ac:dyDescent="0.35">
      <c r="CY684" s="7"/>
    </row>
    <row r="685" spans="103:103" x14ac:dyDescent="0.35">
      <c r="CY685" s="7"/>
    </row>
    <row r="686" spans="103:103" x14ac:dyDescent="0.35">
      <c r="CY686" s="7"/>
    </row>
    <row r="687" spans="103:103" x14ac:dyDescent="0.35">
      <c r="CY687" s="7"/>
    </row>
    <row r="688" spans="103:103" x14ac:dyDescent="0.35">
      <c r="CY688" s="7"/>
    </row>
    <row r="689" spans="103:103" x14ac:dyDescent="0.35">
      <c r="CY689" s="7"/>
    </row>
    <row r="690" spans="103:103" x14ac:dyDescent="0.35">
      <c r="CY690" s="7"/>
    </row>
    <row r="691" spans="103:103" x14ac:dyDescent="0.35">
      <c r="CY691" s="7"/>
    </row>
    <row r="692" spans="103:103" x14ac:dyDescent="0.35">
      <c r="CY692" s="7"/>
    </row>
    <row r="693" spans="103:103" x14ac:dyDescent="0.35">
      <c r="CY693" s="7"/>
    </row>
    <row r="694" spans="103:103" x14ac:dyDescent="0.35">
      <c r="CY694" s="7"/>
    </row>
    <row r="695" spans="103:103" x14ac:dyDescent="0.35">
      <c r="CY695" s="7"/>
    </row>
    <row r="696" spans="103:103" x14ac:dyDescent="0.35">
      <c r="CY696" s="7"/>
    </row>
    <row r="697" spans="103:103" x14ac:dyDescent="0.35">
      <c r="CY697" s="7"/>
    </row>
    <row r="698" spans="103:103" x14ac:dyDescent="0.35">
      <c r="CY698" s="7"/>
    </row>
    <row r="699" spans="103:103" x14ac:dyDescent="0.35">
      <c r="CY699" s="7"/>
    </row>
    <row r="700" spans="103:103" x14ac:dyDescent="0.35">
      <c r="CY700" s="7"/>
    </row>
    <row r="701" spans="103:103" x14ac:dyDescent="0.35">
      <c r="CY701" s="7"/>
    </row>
    <row r="702" spans="103:103" x14ac:dyDescent="0.35">
      <c r="CY702" s="7"/>
    </row>
    <row r="703" spans="103:103" x14ac:dyDescent="0.35">
      <c r="CY703" s="7"/>
    </row>
    <row r="704" spans="103:103" x14ac:dyDescent="0.35">
      <c r="CY704" s="7"/>
    </row>
    <row r="705" spans="103:103" x14ac:dyDescent="0.35">
      <c r="CY705" s="7"/>
    </row>
    <row r="706" spans="103:103" x14ac:dyDescent="0.35">
      <c r="CY706" s="7"/>
    </row>
    <row r="707" spans="103:103" x14ac:dyDescent="0.35">
      <c r="CY707" s="7"/>
    </row>
    <row r="708" spans="103:103" x14ac:dyDescent="0.35">
      <c r="CY708" s="7"/>
    </row>
    <row r="709" spans="103:103" x14ac:dyDescent="0.35">
      <c r="CY709" s="7"/>
    </row>
    <row r="710" spans="103:103" x14ac:dyDescent="0.35">
      <c r="CY710" s="7"/>
    </row>
    <row r="711" spans="103:103" x14ac:dyDescent="0.35">
      <c r="CY711" s="7"/>
    </row>
    <row r="712" spans="103:103" x14ac:dyDescent="0.35">
      <c r="CY712" s="7"/>
    </row>
    <row r="713" spans="103:103" x14ac:dyDescent="0.35">
      <c r="CY713" s="7"/>
    </row>
    <row r="714" spans="103:103" x14ac:dyDescent="0.35">
      <c r="CY714" s="7"/>
    </row>
    <row r="715" spans="103:103" x14ac:dyDescent="0.35">
      <c r="CY715" s="7"/>
    </row>
    <row r="716" spans="103:103" x14ac:dyDescent="0.35">
      <c r="CY716" s="7"/>
    </row>
    <row r="717" spans="103:103" x14ac:dyDescent="0.35">
      <c r="CY717" s="7"/>
    </row>
    <row r="718" spans="103:103" x14ac:dyDescent="0.35">
      <c r="CY718" s="7"/>
    </row>
    <row r="719" spans="103:103" x14ac:dyDescent="0.35">
      <c r="CY719" s="7"/>
    </row>
    <row r="720" spans="103:103" x14ac:dyDescent="0.35">
      <c r="CY720" s="7"/>
    </row>
    <row r="721" spans="103:103" x14ac:dyDescent="0.35">
      <c r="CY721" s="7"/>
    </row>
    <row r="722" spans="103:103" x14ac:dyDescent="0.35">
      <c r="CY722" s="7"/>
    </row>
    <row r="723" spans="103:103" x14ac:dyDescent="0.35">
      <c r="CY723" s="7"/>
    </row>
    <row r="724" spans="103:103" x14ac:dyDescent="0.35">
      <c r="CY724" s="7"/>
    </row>
    <row r="725" spans="103:103" x14ac:dyDescent="0.35">
      <c r="CY725" s="7"/>
    </row>
    <row r="726" spans="103:103" x14ac:dyDescent="0.35">
      <c r="CY726" s="7"/>
    </row>
    <row r="727" spans="103:103" x14ac:dyDescent="0.35">
      <c r="CY727" s="7"/>
    </row>
    <row r="728" spans="103:103" x14ac:dyDescent="0.35">
      <c r="CY728" s="7"/>
    </row>
    <row r="729" spans="103:103" x14ac:dyDescent="0.35">
      <c r="CY729" s="7"/>
    </row>
    <row r="730" spans="103:103" x14ac:dyDescent="0.35">
      <c r="CY730" s="7"/>
    </row>
    <row r="731" spans="103:103" x14ac:dyDescent="0.35">
      <c r="CY731" s="7"/>
    </row>
    <row r="732" spans="103:103" x14ac:dyDescent="0.35">
      <c r="CY732" s="7"/>
    </row>
    <row r="733" spans="103:103" x14ac:dyDescent="0.35">
      <c r="CY733" s="7"/>
    </row>
    <row r="734" spans="103:103" x14ac:dyDescent="0.35">
      <c r="CY734" s="7"/>
    </row>
    <row r="735" spans="103:103" x14ac:dyDescent="0.35">
      <c r="CY735" s="7"/>
    </row>
    <row r="736" spans="103:103" x14ac:dyDescent="0.35">
      <c r="CY736" s="7"/>
    </row>
    <row r="737" spans="103:103" x14ac:dyDescent="0.35">
      <c r="CY737" s="7"/>
    </row>
    <row r="738" spans="103:103" x14ac:dyDescent="0.35">
      <c r="CY738" s="7"/>
    </row>
    <row r="739" spans="103:103" x14ac:dyDescent="0.35">
      <c r="CY739" s="7"/>
    </row>
    <row r="740" spans="103:103" x14ac:dyDescent="0.35">
      <c r="CY740" s="7"/>
    </row>
    <row r="741" spans="103:103" x14ac:dyDescent="0.35">
      <c r="CY741" s="7"/>
    </row>
    <row r="742" spans="103:103" x14ac:dyDescent="0.35">
      <c r="CY742" s="7"/>
    </row>
    <row r="743" spans="103:103" x14ac:dyDescent="0.35">
      <c r="CY743" s="7"/>
    </row>
    <row r="744" spans="103:103" x14ac:dyDescent="0.35">
      <c r="CY744" s="7"/>
    </row>
    <row r="745" spans="103:103" x14ac:dyDescent="0.35">
      <c r="CY745" s="7"/>
    </row>
    <row r="746" spans="103:103" x14ac:dyDescent="0.35">
      <c r="CY746" s="7"/>
    </row>
    <row r="747" spans="103:103" x14ac:dyDescent="0.35">
      <c r="CY747" s="7"/>
    </row>
    <row r="748" spans="103:103" x14ac:dyDescent="0.35">
      <c r="CY748" s="7"/>
    </row>
    <row r="749" spans="103:103" x14ac:dyDescent="0.35">
      <c r="CY749" s="7"/>
    </row>
    <row r="750" spans="103:103" x14ac:dyDescent="0.35">
      <c r="CY750" s="7"/>
    </row>
    <row r="751" spans="103:103" x14ac:dyDescent="0.35">
      <c r="CY751" s="7"/>
    </row>
    <row r="752" spans="103:103" x14ac:dyDescent="0.35">
      <c r="CY752" s="7"/>
    </row>
    <row r="753" spans="103:103" x14ac:dyDescent="0.35">
      <c r="CY753" s="7"/>
    </row>
    <row r="754" spans="103:103" x14ac:dyDescent="0.35">
      <c r="CY754" s="7"/>
    </row>
    <row r="755" spans="103:103" x14ac:dyDescent="0.35">
      <c r="CY755" s="7"/>
    </row>
    <row r="756" spans="103:103" x14ac:dyDescent="0.35">
      <c r="CY756" s="7"/>
    </row>
    <row r="757" spans="103:103" x14ac:dyDescent="0.35">
      <c r="CY757" s="7"/>
    </row>
    <row r="758" spans="103:103" x14ac:dyDescent="0.35">
      <c r="CY758" s="7"/>
    </row>
    <row r="759" spans="103:103" x14ac:dyDescent="0.35">
      <c r="CY759" s="7"/>
    </row>
    <row r="760" spans="103:103" x14ac:dyDescent="0.35">
      <c r="CY760" s="7"/>
    </row>
    <row r="761" spans="103:103" x14ac:dyDescent="0.35">
      <c r="CY761" s="7"/>
    </row>
    <row r="762" spans="103:103" x14ac:dyDescent="0.35">
      <c r="CY762" s="7"/>
    </row>
    <row r="763" spans="103:103" x14ac:dyDescent="0.35">
      <c r="CY763" s="7"/>
    </row>
    <row r="764" spans="103:103" x14ac:dyDescent="0.35">
      <c r="CY764" s="7"/>
    </row>
    <row r="765" spans="103:103" x14ac:dyDescent="0.35">
      <c r="CY765" s="7"/>
    </row>
    <row r="766" spans="103:103" x14ac:dyDescent="0.35">
      <c r="CY766" s="7"/>
    </row>
    <row r="767" spans="103:103" x14ac:dyDescent="0.35">
      <c r="CY767" s="7"/>
    </row>
    <row r="768" spans="103:103" x14ac:dyDescent="0.35">
      <c r="CY768" s="7"/>
    </row>
    <row r="769" spans="103:103" x14ac:dyDescent="0.35">
      <c r="CY769" s="7"/>
    </row>
    <row r="770" spans="103:103" x14ac:dyDescent="0.35">
      <c r="CY770" s="7"/>
    </row>
    <row r="771" spans="103:103" x14ac:dyDescent="0.35">
      <c r="CY771" s="7"/>
    </row>
    <row r="772" spans="103:103" x14ac:dyDescent="0.35">
      <c r="CY772" s="7"/>
    </row>
    <row r="773" spans="103:103" x14ac:dyDescent="0.35">
      <c r="CY773" s="7"/>
    </row>
    <row r="774" spans="103:103" x14ac:dyDescent="0.35">
      <c r="CY774" s="7"/>
    </row>
    <row r="775" spans="103:103" x14ac:dyDescent="0.35">
      <c r="CY775" s="7"/>
    </row>
    <row r="776" spans="103:103" x14ac:dyDescent="0.35">
      <c r="CY776" s="7"/>
    </row>
    <row r="777" spans="103:103" x14ac:dyDescent="0.35">
      <c r="CY777" s="7"/>
    </row>
    <row r="778" spans="103:103" x14ac:dyDescent="0.35">
      <c r="CY778" s="7"/>
    </row>
    <row r="779" spans="103:103" x14ac:dyDescent="0.35">
      <c r="CY779" s="7"/>
    </row>
    <row r="780" spans="103:103" x14ac:dyDescent="0.35">
      <c r="CY780" s="7"/>
    </row>
    <row r="781" spans="103:103" x14ac:dyDescent="0.35">
      <c r="CY781" s="7"/>
    </row>
    <row r="782" spans="103:103" x14ac:dyDescent="0.35">
      <c r="CY782" s="7"/>
    </row>
    <row r="783" spans="103:103" x14ac:dyDescent="0.35">
      <c r="CY783" s="7"/>
    </row>
    <row r="784" spans="103:103" x14ac:dyDescent="0.35">
      <c r="CY784" s="7"/>
    </row>
    <row r="785" spans="103:103" x14ac:dyDescent="0.35">
      <c r="CY785" s="7"/>
    </row>
    <row r="786" spans="103:103" x14ac:dyDescent="0.35">
      <c r="CY786" s="7"/>
    </row>
    <row r="787" spans="103:103" x14ac:dyDescent="0.35">
      <c r="CY787" s="7"/>
    </row>
    <row r="788" spans="103:103" x14ac:dyDescent="0.35">
      <c r="CY788" s="7"/>
    </row>
    <row r="789" spans="103:103" x14ac:dyDescent="0.35">
      <c r="CY789" s="7"/>
    </row>
    <row r="790" spans="103:103" x14ac:dyDescent="0.35">
      <c r="CY790" s="7"/>
    </row>
    <row r="791" spans="103:103" x14ac:dyDescent="0.35">
      <c r="CY791" s="7"/>
    </row>
    <row r="792" spans="103:103" x14ac:dyDescent="0.35">
      <c r="CY792" s="7"/>
    </row>
    <row r="793" spans="103:103" x14ac:dyDescent="0.35">
      <c r="CY793" s="7"/>
    </row>
    <row r="794" spans="103:103" x14ac:dyDescent="0.35">
      <c r="CY794" s="7"/>
    </row>
    <row r="795" spans="103:103" x14ac:dyDescent="0.35">
      <c r="CY795" s="7"/>
    </row>
    <row r="796" spans="103:103" x14ac:dyDescent="0.35">
      <c r="CY796" s="7"/>
    </row>
    <row r="797" spans="103:103" x14ac:dyDescent="0.35">
      <c r="CY797" s="7"/>
    </row>
    <row r="798" spans="103:103" x14ac:dyDescent="0.35">
      <c r="CY798" s="7"/>
    </row>
    <row r="799" spans="103:103" x14ac:dyDescent="0.35">
      <c r="CY799" s="7"/>
    </row>
    <row r="800" spans="103:103" x14ac:dyDescent="0.35">
      <c r="CY800" s="7"/>
    </row>
    <row r="801" spans="103:103" x14ac:dyDescent="0.35">
      <c r="CY801" s="7"/>
    </row>
    <row r="802" spans="103:103" x14ac:dyDescent="0.35">
      <c r="CY802" s="7"/>
    </row>
    <row r="803" spans="103:103" x14ac:dyDescent="0.35">
      <c r="CY803" s="7"/>
    </row>
    <row r="804" spans="103:103" x14ac:dyDescent="0.35">
      <c r="CY804" s="7"/>
    </row>
    <row r="805" spans="103:103" x14ac:dyDescent="0.35">
      <c r="CY805" s="7"/>
    </row>
    <row r="806" spans="103:103" x14ac:dyDescent="0.35">
      <c r="CY806" s="7"/>
    </row>
    <row r="807" spans="103:103" x14ac:dyDescent="0.35">
      <c r="CY807" s="7"/>
    </row>
    <row r="808" spans="103:103" x14ac:dyDescent="0.35">
      <c r="CY808" s="7"/>
    </row>
    <row r="809" spans="103:103" x14ac:dyDescent="0.35">
      <c r="CY809" s="7"/>
    </row>
    <row r="810" spans="103:103" x14ac:dyDescent="0.35">
      <c r="CY810" s="7"/>
    </row>
    <row r="811" spans="103:103" x14ac:dyDescent="0.35">
      <c r="CY811" s="7"/>
    </row>
    <row r="812" spans="103:103" x14ac:dyDescent="0.35">
      <c r="CY812" s="7"/>
    </row>
    <row r="813" spans="103:103" x14ac:dyDescent="0.35">
      <c r="CY813" s="7"/>
    </row>
    <row r="814" spans="103:103" x14ac:dyDescent="0.35">
      <c r="CY814" s="7"/>
    </row>
    <row r="815" spans="103:103" x14ac:dyDescent="0.35">
      <c r="CY815" s="7"/>
    </row>
    <row r="816" spans="103:103" x14ac:dyDescent="0.35">
      <c r="CY816" s="7"/>
    </row>
    <row r="817" spans="103:103" x14ac:dyDescent="0.35">
      <c r="CY817" s="7"/>
    </row>
    <row r="818" spans="103:103" x14ac:dyDescent="0.35">
      <c r="CY818" s="7"/>
    </row>
    <row r="819" spans="103:103" x14ac:dyDescent="0.35">
      <c r="CY819" s="7"/>
    </row>
    <row r="820" spans="103:103" x14ac:dyDescent="0.35">
      <c r="CY820" s="7"/>
    </row>
    <row r="821" spans="103:103" x14ac:dyDescent="0.35">
      <c r="CY821" s="7"/>
    </row>
    <row r="822" spans="103:103" x14ac:dyDescent="0.35">
      <c r="CY822" s="7"/>
    </row>
    <row r="823" spans="103:103" x14ac:dyDescent="0.35">
      <c r="CY823" s="7"/>
    </row>
    <row r="824" spans="103:103" x14ac:dyDescent="0.35">
      <c r="CY824" s="7"/>
    </row>
    <row r="825" spans="103:103" x14ac:dyDescent="0.35">
      <c r="CY825" s="7"/>
    </row>
    <row r="826" spans="103:103" x14ac:dyDescent="0.35">
      <c r="CY826" s="7"/>
    </row>
    <row r="827" spans="103:103" x14ac:dyDescent="0.35">
      <c r="CY827" s="7"/>
    </row>
    <row r="828" spans="103:103" x14ac:dyDescent="0.35">
      <c r="CY828" s="7"/>
    </row>
    <row r="829" spans="103:103" x14ac:dyDescent="0.35">
      <c r="CY829" s="7"/>
    </row>
    <row r="830" spans="103:103" x14ac:dyDescent="0.35">
      <c r="CY830" s="7"/>
    </row>
    <row r="831" spans="103:103" x14ac:dyDescent="0.35">
      <c r="CY831" s="7"/>
    </row>
    <row r="832" spans="103:103" x14ac:dyDescent="0.35">
      <c r="CY832" s="7"/>
    </row>
    <row r="833" spans="103:103" x14ac:dyDescent="0.35">
      <c r="CY833" s="7"/>
    </row>
    <row r="834" spans="103:103" x14ac:dyDescent="0.35">
      <c r="CY834" s="7"/>
    </row>
    <row r="835" spans="103:103" x14ac:dyDescent="0.35">
      <c r="CY835" s="7"/>
    </row>
    <row r="836" spans="103:103" x14ac:dyDescent="0.35">
      <c r="CY836" s="7"/>
    </row>
    <row r="837" spans="103:103" x14ac:dyDescent="0.35">
      <c r="CY837" s="7"/>
    </row>
    <row r="838" spans="103:103" x14ac:dyDescent="0.35">
      <c r="CY838" s="7"/>
    </row>
    <row r="839" spans="103:103" x14ac:dyDescent="0.35">
      <c r="CY839" s="7"/>
    </row>
    <row r="840" spans="103:103" x14ac:dyDescent="0.35">
      <c r="CY840" s="7"/>
    </row>
    <row r="841" spans="103:103" x14ac:dyDescent="0.35">
      <c r="CY841" s="7"/>
    </row>
    <row r="842" spans="103:103" x14ac:dyDescent="0.35">
      <c r="CY842" s="7"/>
    </row>
    <row r="843" spans="103:103" x14ac:dyDescent="0.35">
      <c r="CY843" s="7"/>
    </row>
    <row r="844" spans="103:103" x14ac:dyDescent="0.35">
      <c r="CY844" s="7"/>
    </row>
    <row r="845" spans="103:103" x14ac:dyDescent="0.35">
      <c r="CY845" s="7"/>
    </row>
    <row r="846" spans="103:103" x14ac:dyDescent="0.35">
      <c r="CY846" s="7"/>
    </row>
    <row r="847" spans="103:103" x14ac:dyDescent="0.35">
      <c r="CY847" s="7"/>
    </row>
    <row r="848" spans="103:103" x14ac:dyDescent="0.35">
      <c r="CY848" s="7"/>
    </row>
    <row r="849" spans="103:103" x14ac:dyDescent="0.35">
      <c r="CY849" s="7"/>
    </row>
    <row r="850" spans="103:103" x14ac:dyDescent="0.35">
      <c r="CY850" s="7"/>
    </row>
    <row r="851" spans="103:103" x14ac:dyDescent="0.35">
      <c r="CY851" s="7"/>
    </row>
    <row r="852" spans="103:103" x14ac:dyDescent="0.35">
      <c r="CY852" s="7"/>
    </row>
    <row r="853" spans="103:103" x14ac:dyDescent="0.35">
      <c r="CY853" s="7"/>
    </row>
    <row r="854" spans="103:103" x14ac:dyDescent="0.35">
      <c r="CY854" s="7"/>
    </row>
    <row r="855" spans="103:103" x14ac:dyDescent="0.35">
      <c r="CY855" s="7"/>
    </row>
    <row r="856" spans="103:103" x14ac:dyDescent="0.35">
      <c r="CY856" s="7"/>
    </row>
    <row r="857" spans="103:103" x14ac:dyDescent="0.35">
      <c r="CY857" s="7"/>
    </row>
    <row r="858" spans="103:103" x14ac:dyDescent="0.35">
      <c r="CY858" s="7"/>
    </row>
    <row r="859" spans="103:103" x14ac:dyDescent="0.35">
      <c r="CY859" s="7"/>
    </row>
    <row r="860" spans="103:103" x14ac:dyDescent="0.35">
      <c r="CY860" s="7"/>
    </row>
    <row r="861" spans="103:103" x14ac:dyDescent="0.35">
      <c r="CY861" s="7"/>
    </row>
    <row r="862" spans="103:103" x14ac:dyDescent="0.35">
      <c r="CY862" s="7"/>
    </row>
    <row r="863" spans="103:103" x14ac:dyDescent="0.35">
      <c r="CY863" s="7"/>
    </row>
    <row r="864" spans="103:103" x14ac:dyDescent="0.35">
      <c r="CY864" s="7"/>
    </row>
    <row r="865" spans="103:103" x14ac:dyDescent="0.35">
      <c r="CY865" s="7"/>
    </row>
    <row r="866" spans="103:103" x14ac:dyDescent="0.35">
      <c r="CY866" s="7"/>
    </row>
    <row r="867" spans="103:103" x14ac:dyDescent="0.35">
      <c r="CY867" s="7"/>
    </row>
    <row r="868" spans="103:103" x14ac:dyDescent="0.35">
      <c r="CY868" s="7"/>
    </row>
    <row r="869" spans="103:103" x14ac:dyDescent="0.35">
      <c r="CY869" s="7"/>
    </row>
    <row r="870" spans="103:103" x14ac:dyDescent="0.35">
      <c r="CY870" s="7"/>
    </row>
    <row r="871" spans="103:103" x14ac:dyDescent="0.35">
      <c r="CY871" s="7"/>
    </row>
    <row r="872" spans="103:103" x14ac:dyDescent="0.35">
      <c r="CY872" s="7"/>
    </row>
    <row r="873" spans="103:103" x14ac:dyDescent="0.35">
      <c r="CY873" s="7"/>
    </row>
    <row r="874" spans="103:103" x14ac:dyDescent="0.35">
      <c r="CY874" s="7"/>
    </row>
    <row r="875" spans="103:103" x14ac:dyDescent="0.35">
      <c r="CY875" s="7"/>
    </row>
    <row r="876" spans="103:103" x14ac:dyDescent="0.35">
      <c r="CY876" s="7"/>
    </row>
    <row r="877" spans="103:103" x14ac:dyDescent="0.35">
      <c r="CY877" s="7"/>
    </row>
    <row r="878" spans="103:103" x14ac:dyDescent="0.35">
      <c r="CY878" s="7"/>
    </row>
    <row r="879" spans="103:103" x14ac:dyDescent="0.35">
      <c r="CY879" s="7"/>
    </row>
    <row r="880" spans="103:103" x14ac:dyDescent="0.35">
      <c r="CY880" s="7"/>
    </row>
    <row r="881" spans="103:103" x14ac:dyDescent="0.35">
      <c r="CY881" s="7"/>
    </row>
    <row r="882" spans="103:103" x14ac:dyDescent="0.35">
      <c r="CY882" s="7"/>
    </row>
    <row r="883" spans="103:103" x14ac:dyDescent="0.35">
      <c r="CY883" s="7"/>
    </row>
    <row r="884" spans="103:103" x14ac:dyDescent="0.35">
      <c r="CY884" s="7"/>
    </row>
    <row r="885" spans="103:103" x14ac:dyDescent="0.35">
      <c r="CY885" s="7"/>
    </row>
    <row r="886" spans="103:103" x14ac:dyDescent="0.35">
      <c r="CY886" s="7"/>
    </row>
    <row r="887" spans="103:103" x14ac:dyDescent="0.35">
      <c r="CY887" s="7"/>
    </row>
    <row r="888" spans="103:103" x14ac:dyDescent="0.35">
      <c r="CY888" s="7"/>
    </row>
    <row r="889" spans="103:103" x14ac:dyDescent="0.35">
      <c r="CY889" s="7"/>
    </row>
    <row r="890" spans="103:103" x14ac:dyDescent="0.35">
      <c r="CY890" s="7"/>
    </row>
    <row r="891" spans="103:103" x14ac:dyDescent="0.35">
      <c r="CY891" s="7"/>
    </row>
    <row r="892" spans="103:103" x14ac:dyDescent="0.35">
      <c r="CY892" s="7"/>
    </row>
    <row r="893" spans="103:103" x14ac:dyDescent="0.35">
      <c r="CY893" s="7"/>
    </row>
    <row r="894" spans="103:103" x14ac:dyDescent="0.35">
      <c r="CY894" s="7"/>
    </row>
    <row r="895" spans="103:103" x14ac:dyDescent="0.35">
      <c r="CY895" s="7"/>
    </row>
    <row r="896" spans="103:103" x14ac:dyDescent="0.35">
      <c r="CY896" s="7"/>
    </row>
    <row r="897" spans="103:103" x14ac:dyDescent="0.35">
      <c r="CY897" s="7"/>
    </row>
    <row r="898" spans="103:103" x14ac:dyDescent="0.35">
      <c r="CY898" s="7"/>
    </row>
    <row r="899" spans="103:103" x14ac:dyDescent="0.35">
      <c r="CY899" s="7"/>
    </row>
    <row r="900" spans="103:103" x14ac:dyDescent="0.35">
      <c r="CY900" s="7"/>
    </row>
    <row r="901" spans="103:103" x14ac:dyDescent="0.35">
      <c r="CY901" s="7"/>
    </row>
    <row r="902" spans="103:103" x14ac:dyDescent="0.35">
      <c r="CY902" s="7"/>
    </row>
    <row r="903" spans="103:103" x14ac:dyDescent="0.35">
      <c r="CY903" s="7"/>
    </row>
    <row r="904" spans="103:103" x14ac:dyDescent="0.35">
      <c r="CY904" s="7"/>
    </row>
    <row r="905" spans="103:103" x14ac:dyDescent="0.35">
      <c r="CY905" s="7"/>
    </row>
    <row r="906" spans="103:103" x14ac:dyDescent="0.35">
      <c r="CY906" s="7"/>
    </row>
    <row r="907" spans="103:103" x14ac:dyDescent="0.35">
      <c r="CY907" s="7"/>
    </row>
    <row r="908" spans="103:103" x14ac:dyDescent="0.35">
      <c r="CY908" s="7"/>
    </row>
    <row r="909" spans="103:103" x14ac:dyDescent="0.35">
      <c r="CY909" s="7"/>
    </row>
    <row r="910" spans="103:103" x14ac:dyDescent="0.35">
      <c r="CY910" s="7"/>
    </row>
    <row r="911" spans="103:103" x14ac:dyDescent="0.35">
      <c r="CY911" s="7"/>
    </row>
    <row r="912" spans="103:103" x14ac:dyDescent="0.35">
      <c r="CY912" s="7"/>
    </row>
    <row r="913" spans="103:103" x14ac:dyDescent="0.35">
      <c r="CY913" s="7"/>
    </row>
    <row r="914" spans="103:103" x14ac:dyDescent="0.35">
      <c r="CY914" s="7"/>
    </row>
    <row r="915" spans="103:103" x14ac:dyDescent="0.35">
      <c r="CY915" s="7"/>
    </row>
    <row r="916" spans="103:103" x14ac:dyDescent="0.35">
      <c r="CY916" s="7"/>
    </row>
    <row r="917" spans="103:103" x14ac:dyDescent="0.35">
      <c r="CY917" s="7"/>
    </row>
    <row r="918" spans="103:103" x14ac:dyDescent="0.35">
      <c r="CY918" s="7"/>
    </row>
    <row r="919" spans="103:103" x14ac:dyDescent="0.35">
      <c r="CY919" s="7"/>
    </row>
    <row r="920" spans="103:103" x14ac:dyDescent="0.35">
      <c r="CY920" s="7"/>
    </row>
    <row r="921" spans="103:103" x14ac:dyDescent="0.35">
      <c r="CY921" s="7"/>
    </row>
    <row r="922" spans="103:103" x14ac:dyDescent="0.35">
      <c r="CY922" s="7"/>
    </row>
    <row r="923" spans="103:103" x14ac:dyDescent="0.35">
      <c r="CY923" s="7"/>
    </row>
    <row r="924" spans="103:103" x14ac:dyDescent="0.35">
      <c r="CY924" s="7"/>
    </row>
    <row r="925" spans="103:103" x14ac:dyDescent="0.35">
      <c r="CY925" s="7"/>
    </row>
    <row r="926" spans="103:103" x14ac:dyDescent="0.35">
      <c r="CY926" s="7"/>
    </row>
    <row r="927" spans="103:103" x14ac:dyDescent="0.35">
      <c r="CY927" s="7"/>
    </row>
    <row r="928" spans="103:103" x14ac:dyDescent="0.35">
      <c r="CY928" s="7"/>
    </row>
    <row r="929" spans="103:103" x14ac:dyDescent="0.35">
      <c r="CY929" s="7"/>
    </row>
    <row r="930" spans="103:103" x14ac:dyDescent="0.35">
      <c r="CY930" s="7"/>
    </row>
    <row r="931" spans="103:103" x14ac:dyDescent="0.35">
      <c r="CY931" s="7"/>
    </row>
    <row r="932" spans="103:103" x14ac:dyDescent="0.35">
      <c r="CY932" s="7"/>
    </row>
    <row r="933" spans="103:103" x14ac:dyDescent="0.35">
      <c r="CY933" s="7"/>
    </row>
    <row r="934" spans="103:103" x14ac:dyDescent="0.35">
      <c r="CY934" s="7"/>
    </row>
    <row r="935" spans="103:103" x14ac:dyDescent="0.35">
      <c r="CY935" s="7"/>
    </row>
    <row r="936" spans="103:103" x14ac:dyDescent="0.35">
      <c r="CY936" s="7"/>
    </row>
    <row r="937" spans="103:103" x14ac:dyDescent="0.35">
      <c r="CY937" s="7"/>
    </row>
    <row r="938" spans="103:103" x14ac:dyDescent="0.35">
      <c r="CY938" s="7"/>
    </row>
    <row r="939" spans="103:103" x14ac:dyDescent="0.35">
      <c r="CY939" s="7"/>
    </row>
    <row r="940" spans="103:103" x14ac:dyDescent="0.35">
      <c r="CY940" s="7"/>
    </row>
    <row r="941" spans="103:103" x14ac:dyDescent="0.35">
      <c r="CY941" s="7"/>
    </row>
    <row r="942" spans="103:103" x14ac:dyDescent="0.35">
      <c r="CY942" s="7"/>
    </row>
    <row r="943" spans="103:103" x14ac:dyDescent="0.35">
      <c r="CY943" s="7"/>
    </row>
    <row r="944" spans="103:103" x14ac:dyDescent="0.35">
      <c r="CY944" s="7"/>
    </row>
    <row r="945" spans="103:103" x14ac:dyDescent="0.35">
      <c r="CY945" s="7"/>
    </row>
    <row r="946" spans="103:103" x14ac:dyDescent="0.35">
      <c r="CY946" s="7"/>
    </row>
    <row r="947" spans="103:103" x14ac:dyDescent="0.35">
      <c r="CY947" s="7"/>
    </row>
    <row r="948" spans="103:103" x14ac:dyDescent="0.35">
      <c r="CY948" s="7"/>
    </row>
    <row r="949" spans="103:103" x14ac:dyDescent="0.35">
      <c r="CY949" s="7"/>
    </row>
    <row r="950" spans="103:103" x14ac:dyDescent="0.35">
      <c r="CY950" s="7"/>
    </row>
    <row r="951" spans="103:103" x14ac:dyDescent="0.35">
      <c r="CY951" s="7"/>
    </row>
    <row r="952" spans="103:103" x14ac:dyDescent="0.35">
      <c r="CY952" s="7"/>
    </row>
    <row r="953" spans="103:103" x14ac:dyDescent="0.35">
      <c r="CY953" s="7"/>
    </row>
    <row r="954" spans="103:103" x14ac:dyDescent="0.35">
      <c r="CY954" s="7"/>
    </row>
    <row r="955" spans="103:103" x14ac:dyDescent="0.35">
      <c r="CY955" s="7"/>
    </row>
    <row r="956" spans="103:103" x14ac:dyDescent="0.35">
      <c r="CY956" s="7"/>
    </row>
    <row r="957" spans="103:103" x14ac:dyDescent="0.35">
      <c r="CY957" s="7"/>
    </row>
    <row r="958" spans="103:103" x14ac:dyDescent="0.35">
      <c r="CY958" s="7"/>
    </row>
    <row r="959" spans="103:103" x14ac:dyDescent="0.35">
      <c r="CY959" s="7"/>
    </row>
    <row r="960" spans="103:103" x14ac:dyDescent="0.35">
      <c r="CY960" s="7"/>
    </row>
    <row r="961" spans="103:103" x14ac:dyDescent="0.35">
      <c r="CY961" s="7"/>
    </row>
    <row r="962" spans="103:103" x14ac:dyDescent="0.35">
      <c r="CY962" s="7"/>
    </row>
    <row r="963" spans="103:103" x14ac:dyDescent="0.35">
      <c r="CY963" s="7"/>
    </row>
    <row r="964" spans="103:103" x14ac:dyDescent="0.35">
      <c r="CY964" s="7"/>
    </row>
    <row r="965" spans="103:103" x14ac:dyDescent="0.35">
      <c r="CY965" s="7"/>
    </row>
    <row r="966" spans="103:103" x14ac:dyDescent="0.35">
      <c r="CY966" s="7"/>
    </row>
    <row r="967" spans="103:103" x14ac:dyDescent="0.35">
      <c r="CY967" s="7"/>
    </row>
    <row r="968" spans="103:103" x14ac:dyDescent="0.35">
      <c r="CY968" s="7"/>
    </row>
    <row r="969" spans="103:103" x14ac:dyDescent="0.35">
      <c r="CY969" s="7"/>
    </row>
    <row r="970" spans="103:103" x14ac:dyDescent="0.35">
      <c r="CY970" s="7"/>
    </row>
    <row r="971" spans="103:103" x14ac:dyDescent="0.35">
      <c r="CY971" s="7"/>
    </row>
    <row r="972" spans="103:103" x14ac:dyDescent="0.35">
      <c r="CY972" s="7"/>
    </row>
    <row r="973" spans="103:103" x14ac:dyDescent="0.35">
      <c r="CY973" s="7"/>
    </row>
    <row r="974" spans="103:103" x14ac:dyDescent="0.35">
      <c r="CY974" s="7"/>
    </row>
    <row r="975" spans="103:103" x14ac:dyDescent="0.35">
      <c r="CY975" s="7"/>
    </row>
    <row r="976" spans="103:103" x14ac:dyDescent="0.35">
      <c r="CY976" s="7"/>
    </row>
    <row r="977" spans="103:103" x14ac:dyDescent="0.35">
      <c r="CY977" s="7"/>
    </row>
    <row r="978" spans="103:103" x14ac:dyDescent="0.35">
      <c r="CY978" s="7"/>
    </row>
    <row r="979" spans="103:103" x14ac:dyDescent="0.35">
      <c r="CY979" s="7"/>
    </row>
    <row r="980" spans="103:103" x14ac:dyDescent="0.35">
      <c r="CY980" s="7"/>
    </row>
    <row r="981" spans="103:103" x14ac:dyDescent="0.35">
      <c r="CY981" s="7"/>
    </row>
    <row r="982" spans="103:103" x14ac:dyDescent="0.35">
      <c r="CY982" s="7"/>
    </row>
    <row r="983" spans="103:103" x14ac:dyDescent="0.35">
      <c r="CY983" s="7"/>
    </row>
    <row r="984" spans="103:103" x14ac:dyDescent="0.35">
      <c r="CY984" s="7"/>
    </row>
    <row r="985" spans="103:103" x14ac:dyDescent="0.35">
      <c r="CY985" s="7"/>
    </row>
    <row r="986" spans="103:103" x14ac:dyDescent="0.35">
      <c r="CY986" s="7"/>
    </row>
    <row r="987" spans="103:103" x14ac:dyDescent="0.35">
      <c r="CY987" s="7"/>
    </row>
    <row r="988" spans="103:103" x14ac:dyDescent="0.35">
      <c r="CY988" s="7"/>
    </row>
    <row r="989" spans="103:103" x14ac:dyDescent="0.35">
      <c r="CY989" s="7"/>
    </row>
    <row r="990" spans="103:103" x14ac:dyDescent="0.35">
      <c r="CY990" s="7"/>
    </row>
    <row r="991" spans="103:103" x14ac:dyDescent="0.35">
      <c r="CY991" s="7"/>
    </row>
    <row r="992" spans="103:103" x14ac:dyDescent="0.35">
      <c r="CY992" s="7"/>
    </row>
    <row r="993" spans="103:103" x14ac:dyDescent="0.35">
      <c r="CY993" s="7"/>
    </row>
    <row r="994" spans="103:103" x14ac:dyDescent="0.35">
      <c r="CY994" s="7"/>
    </row>
    <row r="995" spans="103:103" x14ac:dyDescent="0.35">
      <c r="CY995" s="7"/>
    </row>
    <row r="996" spans="103:103" x14ac:dyDescent="0.35">
      <c r="CY996" s="7"/>
    </row>
    <row r="997" spans="103:103" x14ac:dyDescent="0.35">
      <c r="CY997" s="7"/>
    </row>
    <row r="998" spans="103:103" x14ac:dyDescent="0.35">
      <c r="CY998" s="7"/>
    </row>
    <row r="999" spans="103:103" x14ac:dyDescent="0.35">
      <c r="CY999" s="7"/>
    </row>
    <row r="1000" spans="103:103" x14ac:dyDescent="0.35">
      <c r="CY1000" s="7"/>
    </row>
    <row r="1001" spans="103:103" x14ac:dyDescent="0.35">
      <c r="CY1001" s="7"/>
    </row>
    <row r="1002" spans="103:103" x14ac:dyDescent="0.35">
      <c r="CY1002" s="7"/>
    </row>
    <row r="1003" spans="103:103" x14ac:dyDescent="0.35">
      <c r="CY1003" s="7"/>
    </row>
    <row r="1004" spans="103:103" x14ac:dyDescent="0.35">
      <c r="CY1004" s="7"/>
    </row>
    <row r="1005" spans="103:103" x14ac:dyDescent="0.35">
      <c r="CY1005" s="7"/>
    </row>
    <row r="1006" spans="103:103" x14ac:dyDescent="0.35">
      <c r="CY1006" s="7"/>
    </row>
    <row r="1007" spans="103:103" x14ac:dyDescent="0.35">
      <c r="CY1007" s="7"/>
    </row>
    <row r="1008" spans="103:103" x14ac:dyDescent="0.35">
      <c r="CY1008" s="7"/>
    </row>
    <row r="1009" spans="103:103" x14ac:dyDescent="0.35">
      <c r="CY1009" s="7"/>
    </row>
    <row r="1010" spans="103:103" x14ac:dyDescent="0.35">
      <c r="CY1010" s="7"/>
    </row>
    <row r="1011" spans="103:103" x14ac:dyDescent="0.35">
      <c r="CY1011" s="7"/>
    </row>
    <row r="1012" spans="103:103" x14ac:dyDescent="0.35">
      <c r="CY1012" s="7"/>
    </row>
    <row r="1013" spans="103:103" x14ac:dyDescent="0.35">
      <c r="CY1013" s="7"/>
    </row>
    <row r="1014" spans="103:103" x14ac:dyDescent="0.35">
      <c r="CY1014" s="7"/>
    </row>
    <row r="1015" spans="103:103" x14ac:dyDescent="0.35">
      <c r="CY1015" s="7"/>
    </row>
    <row r="1016" spans="103:103" x14ac:dyDescent="0.35">
      <c r="CY1016" s="7"/>
    </row>
    <row r="1017" spans="103:103" x14ac:dyDescent="0.35">
      <c r="CY1017" s="7"/>
    </row>
    <row r="1018" spans="103:103" x14ac:dyDescent="0.35">
      <c r="CY1018" s="7"/>
    </row>
    <row r="1019" spans="103:103" x14ac:dyDescent="0.35">
      <c r="CY1019" s="7"/>
    </row>
    <row r="1020" spans="103:103" x14ac:dyDescent="0.35">
      <c r="CY1020" s="7"/>
    </row>
    <row r="1021" spans="103:103" x14ac:dyDescent="0.35">
      <c r="CY1021" s="7"/>
    </row>
    <row r="1022" spans="103:103" x14ac:dyDescent="0.35">
      <c r="CY1022" s="7"/>
    </row>
    <row r="1023" spans="103:103" x14ac:dyDescent="0.35">
      <c r="CY1023" s="7"/>
    </row>
    <row r="1024" spans="103:103" x14ac:dyDescent="0.35">
      <c r="CY1024" s="7"/>
    </row>
    <row r="1025" spans="103:103" x14ac:dyDescent="0.35">
      <c r="CY1025" s="7"/>
    </row>
    <row r="1026" spans="103:103" x14ac:dyDescent="0.35">
      <c r="CY1026" s="7"/>
    </row>
    <row r="1027" spans="103:103" x14ac:dyDescent="0.35">
      <c r="CY1027" s="7"/>
    </row>
    <row r="1028" spans="103:103" x14ac:dyDescent="0.35">
      <c r="CY1028" s="7"/>
    </row>
    <row r="1029" spans="103:103" x14ac:dyDescent="0.35">
      <c r="CY1029" s="7"/>
    </row>
    <row r="1030" spans="103:103" x14ac:dyDescent="0.35">
      <c r="CY1030" s="7"/>
    </row>
    <row r="1031" spans="103:103" x14ac:dyDescent="0.35">
      <c r="CY1031" s="7"/>
    </row>
    <row r="1032" spans="103:103" x14ac:dyDescent="0.35">
      <c r="CY1032" s="7"/>
    </row>
    <row r="1033" spans="103:103" x14ac:dyDescent="0.35">
      <c r="CY1033" s="7"/>
    </row>
    <row r="1034" spans="103:103" x14ac:dyDescent="0.35">
      <c r="CY1034" s="7"/>
    </row>
    <row r="1035" spans="103:103" x14ac:dyDescent="0.35">
      <c r="CY1035" s="7"/>
    </row>
    <row r="1036" spans="103:103" x14ac:dyDescent="0.35">
      <c r="CY1036" s="7"/>
    </row>
    <row r="1037" spans="103:103" x14ac:dyDescent="0.35">
      <c r="CY1037" s="7"/>
    </row>
    <row r="1038" spans="103:103" x14ac:dyDescent="0.35">
      <c r="CY1038" s="7"/>
    </row>
    <row r="1039" spans="103:103" x14ac:dyDescent="0.35">
      <c r="CY1039" s="7"/>
    </row>
    <row r="1040" spans="103:103" x14ac:dyDescent="0.35">
      <c r="CY1040" s="7"/>
    </row>
    <row r="1041" spans="103:103" x14ac:dyDescent="0.35">
      <c r="CY1041" s="7"/>
    </row>
    <row r="1042" spans="103:103" x14ac:dyDescent="0.35">
      <c r="CY1042" s="7"/>
    </row>
    <row r="1043" spans="103:103" x14ac:dyDescent="0.35">
      <c r="CY1043" s="7"/>
    </row>
    <row r="1044" spans="103:103" x14ac:dyDescent="0.35">
      <c r="CY1044" s="7"/>
    </row>
    <row r="1045" spans="103:103" x14ac:dyDescent="0.35">
      <c r="CY1045" s="7"/>
    </row>
    <row r="1046" spans="103:103" x14ac:dyDescent="0.35">
      <c r="CY1046" s="7"/>
    </row>
    <row r="1047" spans="103:103" x14ac:dyDescent="0.35">
      <c r="CY1047" s="7"/>
    </row>
    <row r="1048" spans="103:103" x14ac:dyDescent="0.35">
      <c r="CY1048" s="7"/>
    </row>
    <row r="1049" spans="103:103" x14ac:dyDescent="0.35">
      <c r="CY1049" s="7"/>
    </row>
    <row r="1050" spans="103:103" x14ac:dyDescent="0.35">
      <c r="CY1050" s="7"/>
    </row>
    <row r="1051" spans="103:103" x14ac:dyDescent="0.35">
      <c r="CY1051" s="7"/>
    </row>
    <row r="1052" spans="103:103" x14ac:dyDescent="0.35">
      <c r="CY1052" s="7"/>
    </row>
    <row r="1053" spans="103:103" x14ac:dyDescent="0.35">
      <c r="CY1053" s="7"/>
    </row>
    <row r="1054" spans="103:103" x14ac:dyDescent="0.35">
      <c r="CY1054" s="7"/>
    </row>
    <row r="1055" spans="103:103" x14ac:dyDescent="0.35">
      <c r="CY1055" s="7"/>
    </row>
    <row r="1056" spans="103:103" x14ac:dyDescent="0.35">
      <c r="CY1056" s="7"/>
    </row>
    <row r="1057" spans="103:103" x14ac:dyDescent="0.35">
      <c r="CY1057" s="7"/>
    </row>
    <row r="1058" spans="103:103" x14ac:dyDescent="0.35">
      <c r="CY1058" s="7"/>
    </row>
    <row r="1059" spans="103:103" x14ac:dyDescent="0.35">
      <c r="CY1059" s="7"/>
    </row>
    <row r="1060" spans="103:103" x14ac:dyDescent="0.35">
      <c r="CY1060" s="7"/>
    </row>
    <row r="1061" spans="103:103" x14ac:dyDescent="0.35">
      <c r="CY1061" s="7"/>
    </row>
    <row r="1062" spans="103:103" x14ac:dyDescent="0.35">
      <c r="CY1062" s="7"/>
    </row>
    <row r="1063" spans="103:103" x14ac:dyDescent="0.35">
      <c r="CY1063" s="7"/>
    </row>
    <row r="1064" spans="103:103" x14ac:dyDescent="0.35">
      <c r="CY1064" s="7"/>
    </row>
    <row r="1065" spans="103:103" x14ac:dyDescent="0.35">
      <c r="CY1065" s="7"/>
    </row>
    <row r="1066" spans="103:103" x14ac:dyDescent="0.35">
      <c r="CY1066" s="7"/>
    </row>
    <row r="1067" spans="103:103" x14ac:dyDescent="0.35">
      <c r="CY1067" s="7"/>
    </row>
    <row r="1068" spans="103:103" x14ac:dyDescent="0.35">
      <c r="CY1068" s="7"/>
    </row>
    <row r="1069" spans="103:103" x14ac:dyDescent="0.35">
      <c r="CY1069" s="7"/>
    </row>
    <row r="1070" spans="103:103" x14ac:dyDescent="0.35">
      <c r="CY1070" s="7"/>
    </row>
    <row r="1071" spans="103:103" x14ac:dyDescent="0.35">
      <c r="CY1071" s="7"/>
    </row>
    <row r="1072" spans="103:103" x14ac:dyDescent="0.35">
      <c r="CY1072" s="7"/>
    </row>
    <row r="1073" spans="103:103" x14ac:dyDescent="0.35">
      <c r="CY1073" s="7"/>
    </row>
    <row r="1074" spans="103:103" x14ac:dyDescent="0.35">
      <c r="CY1074" s="7"/>
    </row>
    <row r="1075" spans="103:103" x14ac:dyDescent="0.35">
      <c r="CY1075" s="7"/>
    </row>
    <row r="1076" spans="103:103" x14ac:dyDescent="0.35">
      <c r="CY1076" s="7"/>
    </row>
    <row r="1077" spans="103:103" x14ac:dyDescent="0.35">
      <c r="CY1077" s="7"/>
    </row>
    <row r="1078" spans="103:103" x14ac:dyDescent="0.35">
      <c r="CY1078" s="7"/>
    </row>
    <row r="1079" spans="103:103" x14ac:dyDescent="0.35">
      <c r="CY1079" s="7"/>
    </row>
    <row r="1080" spans="103:103" x14ac:dyDescent="0.35">
      <c r="CY1080" s="7"/>
    </row>
    <row r="1081" spans="103:103" x14ac:dyDescent="0.35">
      <c r="CY1081" s="7"/>
    </row>
    <row r="1082" spans="103:103" x14ac:dyDescent="0.35">
      <c r="CY1082" s="7"/>
    </row>
    <row r="1083" spans="103:103" x14ac:dyDescent="0.35">
      <c r="CY1083" s="7"/>
    </row>
    <row r="1084" spans="103:103" x14ac:dyDescent="0.35">
      <c r="CY1084" s="7"/>
    </row>
    <row r="1085" spans="103:103" x14ac:dyDescent="0.35">
      <c r="CY1085" s="7"/>
    </row>
    <row r="1086" spans="103:103" x14ac:dyDescent="0.35">
      <c r="CY1086" s="7"/>
    </row>
    <row r="1087" spans="103:103" x14ac:dyDescent="0.35">
      <c r="CY1087" s="7"/>
    </row>
    <row r="1088" spans="103:103" x14ac:dyDescent="0.35">
      <c r="CY1088" s="7"/>
    </row>
    <row r="1089" spans="103:103" x14ac:dyDescent="0.35">
      <c r="CY1089" s="7"/>
    </row>
    <row r="1090" spans="103:103" x14ac:dyDescent="0.35">
      <c r="CY1090" s="7"/>
    </row>
    <row r="1091" spans="103:103" x14ac:dyDescent="0.35">
      <c r="CY1091" s="7"/>
    </row>
    <row r="1092" spans="103:103" x14ac:dyDescent="0.35">
      <c r="CY1092" s="7"/>
    </row>
    <row r="1093" spans="103:103" x14ac:dyDescent="0.35">
      <c r="CY1093" s="7"/>
    </row>
    <row r="1094" spans="103:103" x14ac:dyDescent="0.35">
      <c r="CY1094" s="7"/>
    </row>
    <row r="1095" spans="103:103" x14ac:dyDescent="0.35">
      <c r="CY1095" s="7"/>
    </row>
    <row r="1096" spans="103:103" x14ac:dyDescent="0.35">
      <c r="CY1096" s="7"/>
    </row>
    <row r="1097" spans="103:103" x14ac:dyDescent="0.35">
      <c r="CY1097" s="7"/>
    </row>
    <row r="1098" spans="103:103" x14ac:dyDescent="0.35">
      <c r="CY1098" s="7"/>
    </row>
    <row r="1099" spans="103:103" x14ac:dyDescent="0.35">
      <c r="CY1099" s="7"/>
    </row>
    <row r="1100" spans="103:103" x14ac:dyDescent="0.35">
      <c r="CY1100" s="7"/>
    </row>
    <row r="1101" spans="103:103" x14ac:dyDescent="0.35">
      <c r="CY1101" s="7"/>
    </row>
    <row r="1102" spans="103:103" x14ac:dyDescent="0.35">
      <c r="CY1102" s="7"/>
    </row>
    <row r="1103" spans="103:103" x14ac:dyDescent="0.35">
      <c r="CY1103" s="7"/>
    </row>
    <row r="1104" spans="103:103" x14ac:dyDescent="0.35">
      <c r="CY1104" s="7"/>
    </row>
    <row r="1105" spans="103:103" x14ac:dyDescent="0.35">
      <c r="CY1105" s="7"/>
    </row>
    <row r="1106" spans="103:103" x14ac:dyDescent="0.35">
      <c r="CY1106" s="7"/>
    </row>
    <row r="1107" spans="103:103" x14ac:dyDescent="0.35">
      <c r="CY1107" s="7"/>
    </row>
    <row r="1108" spans="103:103" x14ac:dyDescent="0.35">
      <c r="CY1108" s="7"/>
    </row>
    <row r="1109" spans="103:103" x14ac:dyDescent="0.35">
      <c r="CY1109" s="7"/>
    </row>
    <row r="1110" spans="103:103" x14ac:dyDescent="0.35">
      <c r="CY1110" s="7"/>
    </row>
    <row r="1111" spans="103:103" x14ac:dyDescent="0.35">
      <c r="CY1111" s="7"/>
    </row>
    <row r="1112" spans="103:103" x14ac:dyDescent="0.35">
      <c r="CY1112" s="7"/>
    </row>
    <row r="1113" spans="103:103" x14ac:dyDescent="0.35">
      <c r="CY1113" s="7"/>
    </row>
    <row r="1114" spans="103:103" x14ac:dyDescent="0.35">
      <c r="CY1114" s="7"/>
    </row>
    <row r="1115" spans="103:103" x14ac:dyDescent="0.35">
      <c r="CY1115" s="7"/>
    </row>
    <row r="1116" spans="103:103" x14ac:dyDescent="0.35">
      <c r="CY1116" s="7"/>
    </row>
    <row r="1117" spans="103:103" x14ac:dyDescent="0.35">
      <c r="CY1117" s="7"/>
    </row>
    <row r="1118" spans="103:103" x14ac:dyDescent="0.35">
      <c r="CY1118" s="7"/>
    </row>
    <row r="1119" spans="103:103" x14ac:dyDescent="0.35">
      <c r="CY1119" s="7"/>
    </row>
    <row r="1120" spans="103:103" x14ac:dyDescent="0.35">
      <c r="CY1120" s="7"/>
    </row>
    <row r="1121" spans="103:103" x14ac:dyDescent="0.35">
      <c r="CY1121" s="7"/>
    </row>
    <row r="1122" spans="103:103" x14ac:dyDescent="0.35">
      <c r="CY1122" s="7"/>
    </row>
    <row r="1123" spans="103:103" x14ac:dyDescent="0.35">
      <c r="CY1123" s="7"/>
    </row>
    <row r="1124" spans="103:103" x14ac:dyDescent="0.35">
      <c r="CY1124" s="7"/>
    </row>
    <row r="1125" spans="103:103" x14ac:dyDescent="0.35">
      <c r="CY1125" s="7"/>
    </row>
    <row r="1126" spans="103:103" x14ac:dyDescent="0.35">
      <c r="CY1126" s="7"/>
    </row>
    <row r="1127" spans="103:103" x14ac:dyDescent="0.35">
      <c r="CY1127" s="7"/>
    </row>
    <row r="1128" spans="103:103" x14ac:dyDescent="0.35">
      <c r="CY1128" s="7"/>
    </row>
    <row r="1129" spans="103:103" x14ac:dyDescent="0.35">
      <c r="CY1129" s="7"/>
    </row>
    <row r="1130" spans="103:103" x14ac:dyDescent="0.35">
      <c r="CY1130" s="7"/>
    </row>
    <row r="1131" spans="103:103" x14ac:dyDescent="0.35">
      <c r="CY1131" s="7"/>
    </row>
    <row r="1132" spans="103:103" x14ac:dyDescent="0.35">
      <c r="CY1132" s="7"/>
    </row>
    <row r="1133" spans="103:103" x14ac:dyDescent="0.35">
      <c r="CY1133" s="7"/>
    </row>
    <row r="1134" spans="103:103" x14ac:dyDescent="0.35">
      <c r="CY1134" s="7"/>
    </row>
    <row r="1135" spans="103:103" x14ac:dyDescent="0.35">
      <c r="CY1135" s="7"/>
    </row>
    <row r="1136" spans="103:103" x14ac:dyDescent="0.35">
      <c r="CY1136" s="7"/>
    </row>
    <row r="1137" spans="103:103" x14ac:dyDescent="0.35">
      <c r="CY1137" s="7"/>
    </row>
    <row r="1138" spans="103:103" x14ac:dyDescent="0.35">
      <c r="CY1138" s="7"/>
    </row>
    <row r="1139" spans="103:103" x14ac:dyDescent="0.35">
      <c r="CY1139" s="7"/>
    </row>
    <row r="1140" spans="103:103" x14ac:dyDescent="0.35">
      <c r="CY1140" s="7"/>
    </row>
    <row r="1141" spans="103:103" x14ac:dyDescent="0.35">
      <c r="CY1141" s="7"/>
    </row>
    <row r="1142" spans="103:103" x14ac:dyDescent="0.35">
      <c r="CY1142" s="7"/>
    </row>
    <row r="1143" spans="103:103" x14ac:dyDescent="0.35">
      <c r="CY1143" s="7"/>
    </row>
    <row r="1144" spans="103:103" x14ac:dyDescent="0.35">
      <c r="CY1144" s="7"/>
    </row>
    <row r="1145" spans="103:103" x14ac:dyDescent="0.35">
      <c r="CY1145" s="7"/>
    </row>
    <row r="1146" spans="103:103" x14ac:dyDescent="0.35">
      <c r="CY1146" s="7"/>
    </row>
    <row r="1147" spans="103:103" x14ac:dyDescent="0.35">
      <c r="CY1147" s="7"/>
    </row>
    <row r="1148" spans="103:103" x14ac:dyDescent="0.35">
      <c r="CY1148" s="7"/>
    </row>
    <row r="1149" spans="103:103" x14ac:dyDescent="0.35">
      <c r="CY1149" s="7"/>
    </row>
    <row r="1150" spans="103:103" x14ac:dyDescent="0.35">
      <c r="CY1150" s="7"/>
    </row>
    <row r="1151" spans="103:103" x14ac:dyDescent="0.35">
      <c r="CY1151" s="7"/>
    </row>
    <row r="1152" spans="103:103" x14ac:dyDescent="0.35">
      <c r="CY1152" s="7"/>
    </row>
    <row r="1153" spans="103:103" x14ac:dyDescent="0.35">
      <c r="CY1153" s="7"/>
    </row>
    <row r="1154" spans="103:103" x14ac:dyDescent="0.35">
      <c r="CY1154" s="7"/>
    </row>
    <row r="1155" spans="103:103" x14ac:dyDescent="0.35">
      <c r="CY1155" s="7"/>
    </row>
    <row r="1156" spans="103:103" x14ac:dyDescent="0.35">
      <c r="CY1156" s="7"/>
    </row>
    <row r="1157" spans="103:103" x14ac:dyDescent="0.35">
      <c r="CY1157" s="7"/>
    </row>
    <row r="1158" spans="103:103" x14ac:dyDescent="0.35">
      <c r="CY1158" s="7"/>
    </row>
    <row r="1159" spans="103:103" x14ac:dyDescent="0.35">
      <c r="CY1159" s="7"/>
    </row>
    <row r="1160" spans="103:103" x14ac:dyDescent="0.35">
      <c r="CY1160" s="7"/>
    </row>
    <row r="1161" spans="103:103" x14ac:dyDescent="0.35">
      <c r="CY1161" s="7"/>
    </row>
    <row r="1162" spans="103:103" x14ac:dyDescent="0.35">
      <c r="CY1162" s="7"/>
    </row>
    <row r="1163" spans="103:103" x14ac:dyDescent="0.35">
      <c r="CY1163" s="7"/>
    </row>
    <row r="1164" spans="103:103" x14ac:dyDescent="0.35">
      <c r="CY1164" s="7"/>
    </row>
    <row r="1165" spans="103:103" x14ac:dyDescent="0.35">
      <c r="CY1165" s="7"/>
    </row>
    <row r="1166" spans="103:103" x14ac:dyDescent="0.35">
      <c r="CY1166" s="7"/>
    </row>
    <row r="1167" spans="103:103" x14ac:dyDescent="0.35">
      <c r="CY1167" s="7"/>
    </row>
    <row r="1168" spans="103:103" x14ac:dyDescent="0.35">
      <c r="CY1168" s="7"/>
    </row>
    <row r="1169" spans="103:103" x14ac:dyDescent="0.35">
      <c r="CY1169" s="7"/>
    </row>
    <row r="1170" spans="103:103" x14ac:dyDescent="0.35">
      <c r="CY1170" s="7"/>
    </row>
    <row r="1171" spans="103:103" x14ac:dyDescent="0.35">
      <c r="CY1171" s="7"/>
    </row>
    <row r="1172" spans="103:103" x14ac:dyDescent="0.35">
      <c r="CY1172" s="7"/>
    </row>
    <row r="1173" spans="103:103" x14ac:dyDescent="0.35">
      <c r="CY1173" s="7"/>
    </row>
    <row r="1174" spans="103:103" x14ac:dyDescent="0.35">
      <c r="CY1174" s="7"/>
    </row>
    <row r="1175" spans="103:103" x14ac:dyDescent="0.35">
      <c r="CY1175" s="7"/>
    </row>
    <row r="1176" spans="103:103" x14ac:dyDescent="0.35">
      <c r="CY1176" s="7"/>
    </row>
    <row r="1177" spans="103:103" x14ac:dyDescent="0.35">
      <c r="CY1177" s="7"/>
    </row>
    <row r="1178" spans="103:103" x14ac:dyDescent="0.35">
      <c r="CY1178" s="7"/>
    </row>
    <row r="1179" spans="103:103" x14ac:dyDescent="0.35">
      <c r="CY1179" s="7"/>
    </row>
    <row r="1180" spans="103:103" x14ac:dyDescent="0.35">
      <c r="CY1180" s="7"/>
    </row>
    <row r="1181" spans="103:103" x14ac:dyDescent="0.35">
      <c r="CY1181" s="7"/>
    </row>
    <row r="1182" spans="103:103" x14ac:dyDescent="0.35">
      <c r="CY1182" s="7"/>
    </row>
    <row r="1183" spans="103:103" x14ac:dyDescent="0.35">
      <c r="CY1183" s="7"/>
    </row>
    <row r="1184" spans="103:103" x14ac:dyDescent="0.35">
      <c r="CY1184" s="7"/>
    </row>
    <row r="1185" spans="103:103" x14ac:dyDescent="0.35">
      <c r="CY1185" s="7"/>
    </row>
    <row r="1186" spans="103:103" x14ac:dyDescent="0.35">
      <c r="CY1186" s="7"/>
    </row>
    <row r="1187" spans="103:103" x14ac:dyDescent="0.35">
      <c r="CY1187" s="7"/>
    </row>
    <row r="1188" spans="103:103" x14ac:dyDescent="0.35">
      <c r="CY1188" s="7"/>
    </row>
    <row r="1189" spans="103:103" x14ac:dyDescent="0.35">
      <c r="CY1189" s="7"/>
    </row>
    <row r="1190" spans="103:103" x14ac:dyDescent="0.35">
      <c r="CY1190" s="7"/>
    </row>
    <row r="1191" spans="103:103" x14ac:dyDescent="0.35">
      <c r="CY1191" s="7"/>
    </row>
    <row r="1192" spans="103:103" x14ac:dyDescent="0.35">
      <c r="CY1192" s="7"/>
    </row>
    <row r="1193" spans="103:103" x14ac:dyDescent="0.35">
      <c r="CY1193" s="7"/>
    </row>
    <row r="1194" spans="103:103" x14ac:dyDescent="0.35">
      <c r="CY1194" s="7"/>
    </row>
    <row r="1195" spans="103:103" x14ac:dyDescent="0.35">
      <c r="CY1195" s="7"/>
    </row>
    <row r="1196" spans="103:103" x14ac:dyDescent="0.35">
      <c r="CY1196" s="7"/>
    </row>
    <row r="1197" spans="103:103" x14ac:dyDescent="0.35">
      <c r="CY1197" s="7"/>
    </row>
    <row r="1198" spans="103:103" x14ac:dyDescent="0.35">
      <c r="CY1198" s="7"/>
    </row>
    <row r="1199" spans="103:103" x14ac:dyDescent="0.35">
      <c r="CY1199" s="7"/>
    </row>
    <row r="1200" spans="103:103" x14ac:dyDescent="0.35">
      <c r="CY1200" s="7"/>
    </row>
    <row r="1201" spans="103:103" x14ac:dyDescent="0.35">
      <c r="CY1201" s="7"/>
    </row>
    <row r="1202" spans="103:103" x14ac:dyDescent="0.35">
      <c r="CY1202" s="7"/>
    </row>
    <row r="1203" spans="103:103" x14ac:dyDescent="0.35">
      <c r="CY1203" s="7"/>
    </row>
    <row r="1204" spans="103:103" x14ac:dyDescent="0.35">
      <c r="CY1204" s="7"/>
    </row>
    <row r="1205" spans="103:103" x14ac:dyDescent="0.35">
      <c r="CY1205" s="7"/>
    </row>
    <row r="1206" spans="103:103" x14ac:dyDescent="0.35">
      <c r="CY1206" s="7"/>
    </row>
    <row r="1207" spans="103:103" x14ac:dyDescent="0.35">
      <c r="CY1207" s="7"/>
    </row>
    <row r="1208" spans="103:103" x14ac:dyDescent="0.35">
      <c r="CY1208" s="7"/>
    </row>
    <row r="1209" spans="103:103" x14ac:dyDescent="0.35">
      <c r="CY1209" s="7"/>
    </row>
    <row r="1210" spans="103:103" x14ac:dyDescent="0.35">
      <c r="CY1210" s="7"/>
    </row>
    <row r="1211" spans="103:103" x14ac:dyDescent="0.35">
      <c r="CY1211" s="7"/>
    </row>
    <row r="1212" spans="103:103" x14ac:dyDescent="0.35">
      <c r="CY1212" s="7"/>
    </row>
    <row r="1213" spans="103:103" x14ac:dyDescent="0.35">
      <c r="CY1213" s="7"/>
    </row>
    <row r="1214" spans="103:103" x14ac:dyDescent="0.35">
      <c r="CY1214" s="7"/>
    </row>
    <row r="1215" spans="103:103" x14ac:dyDescent="0.35">
      <c r="CY1215" s="7"/>
    </row>
    <row r="1216" spans="103:103" x14ac:dyDescent="0.35">
      <c r="CY1216" s="7"/>
    </row>
    <row r="1217" spans="103:103" x14ac:dyDescent="0.35">
      <c r="CY1217" s="7"/>
    </row>
    <row r="1218" spans="103:103" x14ac:dyDescent="0.35">
      <c r="CY1218" s="7"/>
    </row>
    <row r="1219" spans="103:103" x14ac:dyDescent="0.35">
      <c r="CY1219" s="7"/>
    </row>
    <row r="1220" spans="103:103" x14ac:dyDescent="0.35">
      <c r="CY1220" s="7"/>
    </row>
    <row r="1221" spans="103:103" x14ac:dyDescent="0.35">
      <c r="CY1221" s="7"/>
    </row>
    <row r="1222" spans="103:103" x14ac:dyDescent="0.35">
      <c r="CY1222" s="7"/>
    </row>
    <row r="1223" spans="103:103" x14ac:dyDescent="0.35">
      <c r="CY1223" s="7"/>
    </row>
    <row r="1224" spans="103:103" x14ac:dyDescent="0.35">
      <c r="CY1224" s="7"/>
    </row>
    <row r="1225" spans="103:103" x14ac:dyDescent="0.35">
      <c r="CY1225" s="7"/>
    </row>
    <row r="1226" spans="103:103" x14ac:dyDescent="0.35">
      <c r="CY1226" s="7"/>
    </row>
    <row r="1227" spans="103:103" x14ac:dyDescent="0.35">
      <c r="CY1227" s="7"/>
    </row>
    <row r="1228" spans="103:103" x14ac:dyDescent="0.35">
      <c r="CY1228" s="7"/>
    </row>
    <row r="1229" spans="103:103" x14ac:dyDescent="0.35">
      <c r="CY1229" s="7"/>
    </row>
    <row r="1230" spans="103:103" x14ac:dyDescent="0.35">
      <c r="CY1230" s="7"/>
    </row>
    <row r="1231" spans="103:103" x14ac:dyDescent="0.35">
      <c r="CY1231" s="7"/>
    </row>
    <row r="1232" spans="103:103" x14ac:dyDescent="0.35">
      <c r="CY1232" s="7"/>
    </row>
    <row r="1233" spans="103:103" x14ac:dyDescent="0.35">
      <c r="CY1233" s="7"/>
    </row>
    <row r="1234" spans="103:103" x14ac:dyDescent="0.35">
      <c r="CY1234" s="7"/>
    </row>
    <row r="1235" spans="103:103" x14ac:dyDescent="0.35">
      <c r="CY1235" s="7"/>
    </row>
    <row r="1236" spans="103:103" x14ac:dyDescent="0.35">
      <c r="CY1236" s="7"/>
    </row>
    <row r="1237" spans="103:103" x14ac:dyDescent="0.35">
      <c r="CY1237" s="7"/>
    </row>
    <row r="1238" spans="103:103" x14ac:dyDescent="0.35">
      <c r="CY1238" s="7"/>
    </row>
    <row r="1239" spans="103:103" x14ac:dyDescent="0.35">
      <c r="CY1239" s="7"/>
    </row>
    <row r="1240" spans="103:103" x14ac:dyDescent="0.35">
      <c r="CY1240" s="7"/>
    </row>
    <row r="1241" spans="103:103" x14ac:dyDescent="0.35">
      <c r="CY1241" s="7"/>
    </row>
    <row r="1242" spans="103:103" x14ac:dyDescent="0.35">
      <c r="CY1242" s="7"/>
    </row>
    <row r="1243" spans="103:103" x14ac:dyDescent="0.35">
      <c r="CY1243" s="7"/>
    </row>
    <row r="1244" spans="103:103" x14ac:dyDescent="0.35">
      <c r="CY1244" s="7"/>
    </row>
    <row r="1245" spans="103:103" x14ac:dyDescent="0.35">
      <c r="CY1245" s="7"/>
    </row>
    <row r="1246" spans="103:103" x14ac:dyDescent="0.35">
      <c r="CY1246" s="7"/>
    </row>
    <row r="1247" spans="103:103" x14ac:dyDescent="0.35">
      <c r="CY1247" s="7"/>
    </row>
    <row r="1248" spans="103:103" x14ac:dyDescent="0.35">
      <c r="CY1248" s="7"/>
    </row>
    <row r="1249" spans="103:103" x14ac:dyDescent="0.35">
      <c r="CY1249" s="7"/>
    </row>
    <row r="1250" spans="103:103" x14ac:dyDescent="0.35">
      <c r="CY1250" s="7"/>
    </row>
    <row r="1251" spans="103:103" x14ac:dyDescent="0.35">
      <c r="CY1251" s="7"/>
    </row>
    <row r="1252" spans="103:103" x14ac:dyDescent="0.35">
      <c r="CY1252" s="7"/>
    </row>
    <row r="1253" spans="103:103" x14ac:dyDescent="0.35">
      <c r="CY1253" s="7"/>
    </row>
    <row r="1254" spans="103:103" x14ac:dyDescent="0.35">
      <c r="CY1254" s="7"/>
    </row>
    <row r="1255" spans="103:103" x14ac:dyDescent="0.35">
      <c r="CY1255" s="7"/>
    </row>
    <row r="1256" spans="103:103" x14ac:dyDescent="0.35">
      <c r="CY1256" s="7"/>
    </row>
    <row r="1257" spans="103:103" x14ac:dyDescent="0.35">
      <c r="CY1257" s="7"/>
    </row>
    <row r="1258" spans="103:103" x14ac:dyDescent="0.35">
      <c r="CY1258" s="7"/>
    </row>
    <row r="1259" spans="103:103" x14ac:dyDescent="0.35">
      <c r="CY1259" s="7"/>
    </row>
    <row r="1260" spans="103:103" x14ac:dyDescent="0.35">
      <c r="CY1260" s="7"/>
    </row>
    <row r="1261" spans="103:103" x14ac:dyDescent="0.35">
      <c r="CY1261" s="7"/>
    </row>
    <row r="1262" spans="103:103" x14ac:dyDescent="0.35">
      <c r="CY1262" s="7"/>
    </row>
    <row r="1263" spans="103:103" x14ac:dyDescent="0.35">
      <c r="CY1263" s="7"/>
    </row>
    <row r="1264" spans="103:103" x14ac:dyDescent="0.35">
      <c r="CY1264" s="7"/>
    </row>
    <row r="1265" spans="103:103" x14ac:dyDescent="0.35">
      <c r="CY1265" s="7"/>
    </row>
    <row r="1266" spans="103:103" x14ac:dyDescent="0.35">
      <c r="CY1266" s="7"/>
    </row>
    <row r="1267" spans="103:103" x14ac:dyDescent="0.35">
      <c r="CY1267" s="7"/>
    </row>
    <row r="1268" spans="103:103" x14ac:dyDescent="0.35">
      <c r="CY1268" s="7"/>
    </row>
    <row r="1269" spans="103:103" x14ac:dyDescent="0.35">
      <c r="CY1269" s="7"/>
    </row>
    <row r="1270" spans="103:103" x14ac:dyDescent="0.35">
      <c r="CY1270" s="7"/>
    </row>
    <row r="1271" spans="103:103" x14ac:dyDescent="0.35">
      <c r="CY1271" s="7"/>
    </row>
    <row r="1272" spans="103:103" x14ac:dyDescent="0.35">
      <c r="CY1272" s="7"/>
    </row>
    <row r="1273" spans="103:103" x14ac:dyDescent="0.35">
      <c r="CY1273" s="7"/>
    </row>
    <row r="1274" spans="103:103" x14ac:dyDescent="0.35">
      <c r="CY1274" s="7"/>
    </row>
    <row r="1275" spans="103:103" x14ac:dyDescent="0.35">
      <c r="CY1275" s="7"/>
    </row>
    <row r="1276" spans="103:103" x14ac:dyDescent="0.35">
      <c r="CY1276" s="7"/>
    </row>
    <row r="1277" spans="103:103" x14ac:dyDescent="0.35">
      <c r="CY1277" s="7"/>
    </row>
    <row r="1278" spans="103:103" x14ac:dyDescent="0.35">
      <c r="CY1278" s="7"/>
    </row>
    <row r="1279" spans="103:103" x14ac:dyDescent="0.35">
      <c r="CY1279" s="7"/>
    </row>
    <row r="1280" spans="103:103" x14ac:dyDescent="0.35">
      <c r="CY1280" s="7"/>
    </row>
    <row r="1281" spans="103:103" x14ac:dyDescent="0.35">
      <c r="CY1281" s="7"/>
    </row>
    <row r="1282" spans="103:103" x14ac:dyDescent="0.35">
      <c r="CY1282" s="7"/>
    </row>
    <row r="1283" spans="103:103" x14ac:dyDescent="0.35">
      <c r="CY1283" s="7"/>
    </row>
    <row r="1284" spans="103:103" x14ac:dyDescent="0.35">
      <c r="CY1284" s="7"/>
    </row>
    <row r="1285" spans="103:103" x14ac:dyDescent="0.35">
      <c r="CY1285" s="7"/>
    </row>
    <row r="1286" spans="103:103" x14ac:dyDescent="0.35">
      <c r="CY1286" s="7"/>
    </row>
    <row r="1287" spans="103:103" x14ac:dyDescent="0.35">
      <c r="CY1287" s="7"/>
    </row>
    <row r="1288" spans="103:103" x14ac:dyDescent="0.35">
      <c r="CY1288" s="7"/>
    </row>
    <row r="1289" spans="103:103" x14ac:dyDescent="0.35">
      <c r="CY1289" s="7"/>
    </row>
    <row r="1290" spans="103:103" x14ac:dyDescent="0.35">
      <c r="CY1290" s="7"/>
    </row>
    <row r="1291" spans="103:103" x14ac:dyDescent="0.35">
      <c r="CY1291" s="7"/>
    </row>
    <row r="1292" spans="103:103" x14ac:dyDescent="0.35">
      <c r="CY1292" s="7"/>
    </row>
    <row r="1293" spans="103:103" x14ac:dyDescent="0.35">
      <c r="CY1293" s="7"/>
    </row>
    <row r="1294" spans="103:103" x14ac:dyDescent="0.35">
      <c r="CY1294" s="7"/>
    </row>
    <row r="1295" spans="103:103" x14ac:dyDescent="0.35">
      <c r="CY1295" s="7"/>
    </row>
    <row r="1296" spans="103:103" x14ac:dyDescent="0.35">
      <c r="CY1296" s="7"/>
    </row>
    <row r="1297" spans="103:103" x14ac:dyDescent="0.35">
      <c r="CY1297" s="7"/>
    </row>
    <row r="1298" spans="103:103" x14ac:dyDescent="0.35">
      <c r="CY1298" s="7"/>
    </row>
    <row r="1299" spans="103:103" x14ac:dyDescent="0.35">
      <c r="CY1299" s="7"/>
    </row>
    <row r="1300" spans="103:103" x14ac:dyDescent="0.35">
      <c r="CY1300" s="7"/>
    </row>
    <row r="1301" spans="103:103" x14ac:dyDescent="0.35">
      <c r="CY1301" s="7"/>
    </row>
    <row r="1302" spans="103:103" x14ac:dyDescent="0.35">
      <c r="CY1302" s="7"/>
    </row>
    <row r="1303" spans="103:103" x14ac:dyDescent="0.35">
      <c r="CY1303" s="7"/>
    </row>
    <row r="1304" spans="103:103" x14ac:dyDescent="0.35">
      <c r="CY1304" s="7"/>
    </row>
    <row r="1305" spans="103:103" x14ac:dyDescent="0.35">
      <c r="CY1305" s="7"/>
    </row>
    <row r="1306" spans="103:103" x14ac:dyDescent="0.35">
      <c r="CY1306" s="7"/>
    </row>
    <row r="1307" spans="103:103" x14ac:dyDescent="0.35">
      <c r="CY1307" s="7"/>
    </row>
    <row r="1308" spans="103:103" x14ac:dyDescent="0.35">
      <c r="CY1308" s="7"/>
    </row>
    <row r="1309" spans="103:103" x14ac:dyDescent="0.35">
      <c r="CY1309" s="7"/>
    </row>
    <row r="1310" spans="103:103" x14ac:dyDescent="0.35">
      <c r="CY1310" s="7"/>
    </row>
    <row r="1311" spans="103:103" x14ac:dyDescent="0.35">
      <c r="CY1311" s="7"/>
    </row>
    <row r="1312" spans="103:103" x14ac:dyDescent="0.35">
      <c r="CY1312" s="7"/>
    </row>
    <row r="1313" spans="103:103" x14ac:dyDescent="0.35">
      <c r="CY1313" s="7"/>
    </row>
    <row r="1314" spans="103:103" x14ac:dyDescent="0.35">
      <c r="CY1314" s="7"/>
    </row>
    <row r="1315" spans="103:103" x14ac:dyDescent="0.35">
      <c r="CY1315" s="7"/>
    </row>
    <row r="1316" spans="103:103" x14ac:dyDescent="0.35">
      <c r="CY1316" s="7"/>
    </row>
    <row r="1317" spans="103:103" x14ac:dyDescent="0.35">
      <c r="CY1317" s="7"/>
    </row>
    <row r="1318" spans="103:103" x14ac:dyDescent="0.35">
      <c r="CY1318" s="7"/>
    </row>
    <row r="1319" spans="103:103" x14ac:dyDescent="0.35">
      <c r="CY1319" s="7"/>
    </row>
    <row r="1320" spans="103:103" x14ac:dyDescent="0.35">
      <c r="CY1320" s="7"/>
    </row>
    <row r="1321" spans="103:103" x14ac:dyDescent="0.35">
      <c r="CY1321" s="7"/>
    </row>
    <row r="1322" spans="103:103" x14ac:dyDescent="0.35">
      <c r="CY1322" s="7"/>
    </row>
    <row r="1323" spans="103:103" x14ac:dyDescent="0.35">
      <c r="CY1323" s="7"/>
    </row>
    <row r="1324" spans="103:103" x14ac:dyDescent="0.35">
      <c r="CY1324" s="7"/>
    </row>
    <row r="1325" spans="103:103" x14ac:dyDescent="0.35">
      <c r="CY1325" s="7"/>
    </row>
    <row r="1326" spans="103:103" x14ac:dyDescent="0.35">
      <c r="CY1326" s="7"/>
    </row>
    <row r="1327" spans="103:103" x14ac:dyDescent="0.35">
      <c r="CY1327" s="7"/>
    </row>
    <row r="1328" spans="103:103" x14ac:dyDescent="0.35">
      <c r="CY1328" s="7"/>
    </row>
    <row r="1329" spans="103:103" x14ac:dyDescent="0.35">
      <c r="CY1329" s="7"/>
    </row>
    <row r="1330" spans="103:103" x14ac:dyDescent="0.35">
      <c r="CY1330" s="7"/>
    </row>
    <row r="1331" spans="103:103" x14ac:dyDescent="0.35">
      <c r="CY1331" s="7"/>
    </row>
    <row r="1332" spans="103:103" x14ac:dyDescent="0.35">
      <c r="CY1332" s="7"/>
    </row>
    <row r="1333" spans="103:103" x14ac:dyDescent="0.35">
      <c r="CY1333" s="7"/>
    </row>
    <row r="1334" spans="103:103" x14ac:dyDescent="0.35">
      <c r="CY1334" s="7"/>
    </row>
    <row r="1335" spans="103:103" x14ac:dyDescent="0.35">
      <c r="CY1335" s="7"/>
    </row>
    <row r="1336" spans="103:103" x14ac:dyDescent="0.35">
      <c r="CY1336" s="7"/>
    </row>
    <row r="1337" spans="103:103" x14ac:dyDescent="0.35">
      <c r="CY1337" s="7"/>
    </row>
    <row r="1338" spans="103:103" x14ac:dyDescent="0.35">
      <c r="CY1338" s="7"/>
    </row>
    <row r="1339" spans="103:103" x14ac:dyDescent="0.35">
      <c r="CY1339" s="7"/>
    </row>
    <row r="1340" spans="103:103" x14ac:dyDescent="0.35">
      <c r="CY1340" s="7"/>
    </row>
    <row r="1341" spans="103:103" x14ac:dyDescent="0.35">
      <c r="CY1341" s="7"/>
    </row>
    <row r="1342" spans="103:103" x14ac:dyDescent="0.35">
      <c r="CY1342" s="7"/>
    </row>
    <row r="1343" spans="103:103" x14ac:dyDescent="0.35">
      <c r="CY1343" s="7"/>
    </row>
    <row r="1344" spans="103:103" x14ac:dyDescent="0.35">
      <c r="CY1344" s="7"/>
    </row>
    <row r="1345" spans="103:103" x14ac:dyDescent="0.35">
      <c r="CY1345" s="7"/>
    </row>
    <row r="1346" spans="103:103" x14ac:dyDescent="0.35">
      <c r="CY1346" s="7"/>
    </row>
    <row r="1347" spans="103:103" x14ac:dyDescent="0.35">
      <c r="CY1347" s="7"/>
    </row>
    <row r="1348" spans="103:103" x14ac:dyDescent="0.35">
      <c r="CY1348" s="7"/>
    </row>
    <row r="1349" spans="103:103" x14ac:dyDescent="0.35">
      <c r="CY1349" s="7"/>
    </row>
    <row r="1350" spans="103:103" x14ac:dyDescent="0.35">
      <c r="CY1350" s="7"/>
    </row>
    <row r="1351" spans="103:103" x14ac:dyDescent="0.35">
      <c r="CY1351" s="7"/>
    </row>
    <row r="1352" spans="103:103" x14ac:dyDescent="0.35">
      <c r="CY1352" s="7"/>
    </row>
    <row r="1353" spans="103:103" x14ac:dyDescent="0.35">
      <c r="CY1353" s="7"/>
    </row>
    <row r="1354" spans="103:103" x14ac:dyDescent="0.35">
      <c r="CY1354" s="7"/>
    </row>
    <row r="1355" spans="103:103" x14ac:dyDescent="0.35">
      <c r="CY1355" s="7"/>
    </row>
    <row r="1356" spans="103:103" x14ac:dyDescent="0.35">
      <c r="CY1356" s="7"/>
    </row>
    <row r="1357" spans="103:103" x14ac:dyDescent="0.35">
      <c r="CY1357" s="7"/>
    </row>
    <row r="1358" spans="103:103" x14ac:dyDescent="0.35">
      <c r="CY1358" s="7"/>
    </row>
    <row r="1359" spans="103:103" x14ac:dyDescent="0.35">
      <c r="CY1359" s="7"/>
    </row>
    <row r="1360" spans="103:103" x14ac:dyDescent="0.35">
      <c r="CY1360" s="7"/>
    </row>
    <row r="1361" spans="103:103" x14ac:dyDescent="0.35">
      <c r="CY1361" s="7"/>
    </row>
    <row r="1362" spans="103:103" x14ac:dyDescent="0.35">
      <c r="CY1362" s="7"/>
    </row>
    <row r="1363" spans="103:103" x14ac:dyDescent="0.35">
      <c r="CY1363" s="7"/>
    </row>
    <row r="1364" spans="103:103" x14ac:dyDescent="0.35">
      <c r="CY1364" s="7"/>
    </row>
    <row r="1365" spans="103:103" x14ac:dyDescent="0.35">
      <c r="CY1365" s="7"/>
    </row>
    <row r="1366" spans="103:103" x14ac:dyDescent="0.35">
      <c r="CY1366" s="7"/>
    </row>
    <row r="1367" spans="103:103" x14ac:dyDescent="0.35">
      <c r="CY1367" s="7"/>
    </row>
    <row r="1368" spans="103:103" x14ac:dyDescent="0.35">
      <c r="CY1368" s="7"/>
    </row>
    <row r="1369" spans="103:103" x14ac:dyDescent="0.35">
      <c r="CY1369" s="7"/>
    </row>
    <row r="1370" spans="103:103" x14ac:dyDescent="0.35">
      <c r="CY1370" s="7"/>
    </row>
    <row r="1371" spans="103:103" x14ac:dyDescent="0.35">
      <c r="CY1371" s="7"/>
    </row>
    <row r="1372" spans="103:103" x14ac:dyDescent="0.35">
      <c r="CY1372" s="7"/>
    </row>
    <row r="1373" spans="103:103" x14ac:dyDescent="0.35">
      <c r="CY1373" s="7"/>
    </row>
    <row r="1374" spans="103:103" x14ac:dyDescent="0.35">
      <c r="CY1374" s="7"/>
    </row>
    <row r="1375" spans="103:103" x14ac:dyDescent="0.35">
      <c r="CY1375" s="7"/>
    </row>
    <row r="1376" spans="103:103" x14ac:dyDescent="0.35">
      <c r="CY1376" s="7"/>
    </row>
    <row r="1377" spans="103:103" x14ac:dyDescent="0.35">
      <c r="CY1377" s="7"/>
    </row>
    <row r="1378" spans="103:103" x14ac:dyDescent="0.35">
      <c r="CY1378" s="7"/>
    </row>
    <row r="1379" spans="103:103" x14ac:dyDescent="0.35">
      <c r="CY1379" s="7"/>
    </row>
    <row r="1380" spans="103:103" x14ac:dyDescent="0.35">
      <c r="CY1380" s="7"/>
    </row>
    <row r="1381" spans="103:103" x14ac:dyDescent="0.35">
      <c r="CY1381" s="7"/>
    </row>
    <row r="1382" spans="103:103" x14ac:dyDescent="0.35">
      <c r="CY1382" s="7"/>
    </row>
    <row r="1383" spans="103:103" x14ac:dyDescent="0.35">
      <c r="CY1383" s="7"/>
    </row>
    <row r="1384" spans="103:103" x14ac:dyDescent="0.35">
      <c r="CY1384" s="7"/>
    </row>
    <row r="1385" spans="103:103" x14ac:dyDescent="0.35">
      <c r="CY1385" s="7"/>
    </row>
    <row r="1386" spans="103:103" x14ac:dyDescent="0.35">
      <c r="CY1386" s="7"/>
    </row>
    <row r="1387" spans="103:103" x14ac:dyDescent="0.35">
      <c r="CY1387" s="7"/>
    </row>
    <row r="1388" spans="103:103" x14ac:dyDescent="0.35">
      <c r="CY1388" s="7"/>
    </row>
    <row r="1389" spans="103:103" x14ac:dyDescent="0.35">
      <c r="CY1389" s="7"/>
    </row>
    <row r="1390" spans="103:103" x14ac:dyDescent="0.35">
      <c r="CY1390" s="7"/>
    </row>
    <row r="1391" spans="103:103" x14ac:dyDescent="0.35">
      <c r="CY1391" s="7"/>
    </row>
    <row r="1392" spans="103:103" x14ac:dyDescent="0.35">
      <c r="CY1392" s="7"/>
    </row>
    <row r="1393" spans="103:103" x14ac:dyDescent="0.35">
      <c r="CY1393" s="7"/>
    </row>
    <row r="1394" spans="103:103" x14ac:dyDescent="0.35">
      <c r="CY1394" s="7"/>
    </row>
    <row r="1395" spans="103:103" x14ac:dyDescent="0.35">
      <c r="CY1395" s="7"/>
    </row>
    <row r="1396" spans="103:103" x14ac:dyDescent="0.35">
      <c r="CY1396" s="7"/>
    </row>
    <row r="1397" spans="103:103" x14ac:dyDescent="0.35">
      <c r="CY1397" s="7"/>
    </row>
    <row r="1398" spans="103:103" x14ac:dyDescent="0.35">
      <c r="CY1398" s="7"/>
    </row>
    <row r="1399" spans="103:103" x14ac:dyDescent="0.35">
      <c r="CY1399" s="7"/>
    </row>
    <row r="1400" spans="103:103" x14ac:dyDescent="0.35">
      <c r="CY1400" s="7"/>
    </row>
    <row r="1401" spans="103:103" x14ac:dyDescent="0.35">
      <c r="CY1401" s="7"/>
    </row>
    <row r="1402" spans="103:103" x14ac:dyDescent="0.35">
      <c r="CY1402" s="7"/>
    </row>
    <row r="1403" spans="103:103" x14ac:dyDescent="0.35">
      <c r="CY1403" s="7"/>
    </row>
    <row r="1404" spans="103:103" x14ac:dyDescent="0.35">
      <c r="CY1404" s="7"/>
    </row>
    <row r="1405" spans="103:103" x14ac:dyDescent="0.35">
      <c r="CY1405" s="7"/>
    </row>
    <row r="1406" spans="103:103" x14ac:dyDescent="0.35">
      <c r="CY1406" s="7"/>
    </row>
    <row r="1407" spans="103:103" x14ac:dyDescent="0.35">
      <c r="CY1407" s="7"/>
    </row>
    <row r="1408" spans="103:103" x14ac:dyDescent="0.35">
      <c r="CY1408" s="7"/>
    </row>
    <row r="1409" spans="103:103" x14ac:dyDescent="0.35">
      <c r="CY1409" s="7"/>
    </row>
    <row r="1410" spans="103:103" x14ac:dyDescent="0.35">
      <c r="CY1410" s="7"/>
    </row>
    <row r="1411" spans="103:103" x14ac:dyDescent="0.35">
      <c r="CY1411" s="7"/>
    </row>
    <row r="1412" spans="103:103" x14ac:dyDescent="0.35">
      <c r="CY1412" s="7"/>
    </row>
    <row r="1413" spans="103:103" x14ac:dyDescent="0.35">
      <c r="CY1413" s="7"/>
    </row>
    <row r="1414" spans="103:103" x14ac:dyDescent="0.35">
      <c r="CY1414" s="7"/>
    </row>
    <row r="1415" spans="103:103" x14ac:dyDescent="0.35">
      <c r="CY1415" s="7"/>
    </row>
    <row r="1416" spans="103:103" x14ac:dyDescent="0.35">
      <c r="CY1416" s="7"/>
    </row>
    <row r="1417" spans="103:103" x14ac:dyDescent="0.35">
      <c r="CY1417" s="7"/>
    </row>
    <row r="1418" spans="103:103" x14ac:dyDescent="0.35">
      <c r="CY1418" s="7"/>
    </row>
    <row r="1419" spans="103:103" x14ac:dyDescent="0.35">
      <c r="CY1419" s="7"/>
    </row>
    <row r="1420" spans="103:103" x14ac:dyDescent="0.35">
      <c r="CY1420" s="7"/>
    </row>
    <row r="1421" spans="103:103" x14ac:dyDescent="0.35">
      <c r="CY1421" s="7"/>
    </row>
    <row r="1422" spans="103:103" x14ac:dyDescent="0.35">
      <c r="CY1422" s="7"/>
    </row>
    <row r="1423" spans="103:103" x14ac:dyDescent="0.35">
      <c r="CY1423" s="7"/>
    </row>
    <row r="1424" spans="103:103" x14ac:dyDescent="0.35">
      <c r="CY1424" s="7"/>
    </row>
    <row r="1425" spans="103:103" x14ac:dyDescent="0.35">
      <c r="CY1425" s="7"/>
    </row>
    <row r="1426" spans="103:103" x14ac:dyDescent="0.35">
      <c r="CY1426" s="7"/>
    </row>
    <row r="1427" spans="103:103" x14ac:dyDescent="0.35">
      <c r="CY1427" s="7"/>
    </row>
    <row r="1428" spans="103:103" x14ac:dyDescent="0.35">
      <c r="CY1428" s="7"/>
    </row>
    <row r="1429" spans="103:103" x14ac:dyDescent="0.35">
      <c r="CY1429" s="7"/>
    </row>
    <row r="1430" spans="103:103" x14ac:dyDescent="0.35">
      <c r="CY1430" s="7"/>
    </row>
    <row r="1431" spans="103:103" x14ac:dyDescent="0.35">
      <c r="CY1431" s="7"/>
    </row>
    <row r="1432" spans="103:103" x14ac:dyDescent="0.35">
      <c r="CY1432" s="7"/>
    </row>
    <row r="1433" spans="103:103" x14ac:dyDescent="0.35">
      <c r="CY1433" s="7"/>
    </row>
    <row r="1434" spans="103:103" x14ac:dyDescent="0.35">
      <c r="CY1434" s="7"/>
    </row>
    <row r="1435" spans="103:103" x14ac:dyDescent="0.35">
      <c r="CY1435" s="7"/>
    </row>
    <row r="1436" spans="103:103" x14ac:dyDescent="0.35">
      <c r="CY1436" s="7"/>
    </row>
    <row r="1437" spans="103:103" x14ac:dyDescent="0.35">
      <c r="CY1437" s="7"/>
    </row>
    <row r="1438" spans="103:103" x14ac:dyDescent="0.35">
      <c r="CY1438" s="7"/>
    </row>
    <row r="1439" spans="103:103" x14ac:dyDescent="0.35">
      <c r="CY1439" s="7"/>
    </row>
    <row r="1440" spans="103:103" x14ac:dyDescent="0.35">
      <c r="CY1440" s="7"/>
    </row>
    <row r="1441" spans="103:103" x14ac:dyDescent="0.35">
      <c r="CY1441" s="7"/>
    </row>
    <row r="1442" spans="103:103" x14ac:dyDescent="0.35">
      <c r="CY1442" s="7"/>
    </row>
    <row r="1443" spans="103:103" x14ac:dyDescent="0.35">
      <c r="CY1443" s="7"/>
    </row>
    <row r="1444" spans="103:103" x14ac:dyDescent="0.35">
      <c r="CY1444" s="7"/>
    </row>
    <row r="1445" spans="103:103" x14ac:dyDescent="0.35">
      <c r="CY1445" s="7"/>
    </row>
    <row r="1446" spans="103:103" x14ac:dyDescent="0.35">
      <c r="CY1446" s="7"/>
    </row>
    <row r="1447" spans="103:103" x14ac:dyDescent="0.35">
      <c r="CY1447" s="7"/>
    </row>
    <row r="1448" spans="103:103" x14ac:dyDescent="0.35">
      <c r="CY1448" s="7"/>
    </row>
    <row r="1449" spans="103:103" x14ac:dyDescent="0.35">
      <c r="CY1449" s="7"/>
    </row>
    <row r="1450" spans="103:103" x14ac:dyDescent="0.35">
      <c r="CY1450" s="7"/>
    </row>
    <row r="1451" spans="103:103" x14ac:dyDescent="0.35">
      <c r="CY1451" s="7"/>
    </row>
    <row r="1452" spans="103:103" x14ac:dyDescent="0.35">
      <c r="CY1452" s="7"/>
    </row>
    <row r="1453" spans="103:103" x14ac:dyDescent="0.35">
      <c r="CY1453" s="7"/>
    </row>
    <row r="1454" spans="103:103" x14ac:dyDescent="0.35">
      <c r="CY1454" s="7"/>
    </row>
    <row r="1455" spans="103:103" x14ac:dyDescent="0.35">
      <c r="CY1455" s="7"/>
    </row>
    <row r="1456" spans="103:103" x14ac:dyDescent="0.35">
      <c r="CY1456" s="7"/>
    </row>
    <row r="1457" spans="103:103" x14ac:dyDescent="0.35">
      <c r="CY1457" s="7"/>
    </row>
    <row r="1458" spans="103:103" x14ac:dyDescent="0.35">
      <c r="CY1458" s="7"/>
    </row>
    <row r="1459" spans="103:103" x14ac:dyDescent="0.35">
      <c r="CY1459" s="7"/>
    </row>
    <row r="1460" spans="103:103" x14ac:dyDescent="0.35">
      <c r="CY1460" s="7"/>
    </row>
    <row r="1461" spans="103:103" x14ac:dyDescent="0.35">
      <c r="CY1461" s="7"/>
    </row>
    <row r="1462" spans="103:103" x14ac:dyDescent="0.35">
      <c r="CY1462" s="7"/>
    </row>
    <row r="1463" spans="103:103" x14ac:dyDescent="0.35">
      <c r="CY1463" s="7"/>
    </row>
    <row r="1464" spans="103:103" x14ac:dyDescent="0.35">
      <c r="CY1464" s="7"/>
    </row>
    <row r="1465" spans="103:103" x14ac:dyDescent="0.35">
      <c r="CY1465" s="7"/>
    </row>
    <row r="1466" spans="103:103" x14ac:dyDescent="0.35">
      <c r="CY1466" s="7"/>
    </row>
    <row r="1467" spans="103:103" x14ac:dyDescent="0.35">
      <c r="CY1467" s="7"/>
    </row>
    <row r="1468" spans="103:103" x14ac:dyDescent="0.35">
      <c r="CY1468" s="7"/>
    </row>
    <row r="1469" spans="103:103" x14ac:dyDescent="0.35">
      <c r="CY1469" s="7"/>
    </row>
    <row r="1470" spans="103:103" x14ac:dyDescent="0.35">
      <c r="CY1470" s="7"/>
    </row>
    <row r="1471" spans="103:103" x14ac:dyDescent="0.35">
      <c r="CY1471" s="7"/>
    </row>
    <row r="1472" spans="103:103" x14ac:dyDescent="0.35">
      <c r="CY1472" s="7"/>
    </row>
    <row r="1473" spans="103:103" x14ac:dyDescent="0.35">
      <c r="CY1473" s="7"/>
    </row>
    <row r="1474" spans="103:103" x14ac:dyDescent="0.35">
      <c r="CY1474" s="7"/>
    </row>
    <row r="1475" spans="103:103" x14ac:dyDescent="0.35">
      <c r="CY1475" s="7"/>
    </row>
    <row r="1476" spans="103:103" x14ac:dyDescent="0.35">
      <c r="CY1476" s="7"/>
    </row>
    <row r="1477" spans="103:103" x14ac:dyDescent="0.35">
      <c r="CY1477" s="7"/>
    </row>
    <row r="1478" spans="103:103" x14ac:dyDescent="0.35">
      <c r="CY1478" s="7"/>
    </row>
    <row r="1479" spans="103:103" x14ac:dyDescent="0.35">
      <c r="CY1479" s="7"/>
    </row>
    <row r="1480" spans="103:103" x14ac:dyDescent="0.35">
      <c r="CY1480" s="7"/>
    </row>
    <row r="1481" spans="103:103" x14ac:dyDescent="0.35">
      <c r="CY1481" s="7"/>
    </row>
    <row r="1482" spans="103:103" x14ac:dyDescent="0.35">
      <c r="CY1482" s="7"/>
    </row>
    <row r="1483" spans="103:103" x14ac:dyDescent="0.35">
      <c r="CY1483" s="7"/>
    </row>
    <row r="1484" spans="103:103" x14ac:dyDescent="0.35">
      <c r="CY1484" s="7"/>
    </row>
    <row r="1485" spans="103:103" x14ac:dyDescent="0.35">
      <c r="CY1485" s="7"/>
    </row>
    <row r="1486" spans="103:103" x14ac:dyDescent="0.35">
      <c r="CY1486" s="7"/>
    </row>
    <row r="1487" spans="103:103" x14ac:dyDescent="0.35">
      <c r="CY1487" s="7"/>
    </row>
    <row r="1488" spans="103:103" x14ac:dyDescent="0.35">
      <c r="CY1488" s="7"/>
    </row>
    <row r="1489" spans="103:103" x14ac:dyDescent="0.35">
      <c r="CY1489" s="7"/>
    </row>
    <row r="1490" spans="103:103" x14ac:dyDescent="0.35">
      <c r="CY1490" s="7"/>
    </row>
    <row r="1491" spans="103:103" x14ac:dyDescent="0.35">
      <c r="CY1491" s="7"/>
    </row>
    <row r="1492" spans="103:103" x14ac:dyDescent="0.35">
      <c r="CY1492" s="7"/>
    </row>
    <row r="1493" spans="103:103" x14ac:dyDescent="0.35">
      <c r="CY1493" s="7"/>
    </row>
    <row r="1494" spans="103:103" x14ac:dyDescent="0.35">
      <c r="CY1494" s="7"/>
    </row>
    <row r="1495" spans="103:103" x14ac:dyDescent="0.35">
      <c r="CY1495" s="7"/>
    </row>
    <row r="1496" spans="103:103" x14ac:dyDescent="0.35">
      <c r="CY1496" s="7"/>
    </row>
    <row r="1497" spans="103:103" x14ac:dyDescent="0.35">
      <c r="CY1497" s="7"/>
    </row>
    <row r="1498" spans="103:103" x14ac:dyDescent="0.35">
      <c r="CY1498" s="7"/>
    </row>
    <row r="1499" spans="103:103" x14ac:dyDescent="0.35">
      <c r="CY1499" s="7"/>
    </row>
    <row r="1500" spans="103:103" x14ac:dyDescent="0.35">
      <c r="CY1500" s="7"/>
    </row>
    <row r="1501" spans="103:103" x14ac:dyDescent="0.35">
      <c r="CY1501" s="7"/>
    </row>
    <row r="1502" spans="103:103" x14ac:dyDescent="0.35">
      <c r="CY1502" s="7"/>
    </row>
    <row r="1503" spans="103:103" x14ac:dyDescent="0.35">
      <c r="CY1503" s="7"/>
    </row>
    <row r="1504" spans="103:103" x14ac:dyDescent="0.35">
      <c r="CY1504" s="7"/>
    </row>
    <row r="1505" spans="103:103" x14ac:dyDescent="0.35">
      <c r="CY1505" s="7"/>
    </row>
    <row r="1506" spans="103:103" x14ac:dyDescent="0.35">
      <c r="CY1506" s="7"/>
    </row>
    <row r="1507" spans="103:103" x14ac:dyDescent="0.35">
      <c r="CY1507" s="7"/>
    </row>
    <row r="1508" spans="103:103" x14ac:dyDescent="0.35">
      <c r="CY1508" s="7"/>
    </row>
    <row r="1509" spans="103:103" x14ac:dyDescent="0.35">
      <c r="CY1509" s="7"/>
    </row>
    <row r="1510" spans="103:103" x14ac:dyDescent="0.35">
      <c r="CY1510" s="7"/>
    </row>
    <row r="1511" spans="103:103" x14ac:dyDescent="0.35">
      <c r="CY1511" s="7"/>
    </row>
    <row r="1512" spans="103:103" x14ac:dyDescent="0.35">
      <c r="CY1512" s="7"/>
    </row>
    <row r="1513" spans="103:103" x14ac:dyDescent="0.35">
      <c r="CY1513" s="7"/>
    </row>
    <row r="1514" spans="103:103" x14ac:dyDescent="0.35">
      <c r="CY1514" s="7"/>
    </row>
    <row r="1515" spans="103:103" x14ac:dyDescent="0.35">
      <c r="CY1515" s="7"/>
    </row>
    <row r="1516" spans="103:103" x14ac:dyDescent="0.35">
      <c r="CY1516" s="7"/>
    </row>
    <row r="1517" spans="103:103" x14ac:dyDescent="0.35">
      <c r="CY1517" s="7"/>
    </row>
    <row r="1518" spans="103:103" x14ac:dyDescent="0.35">
      <c r="CY1518" s="7"/>
    </row>
    <row r="1519" spans="103:103" x14ac:dyDescent="0.35">
      <c r="CY1519" s="7"/>
    </row>
    <row r="1520" spans="103:103" x14ac:dyDescent="0.35">
      <c r="CY1520" s="7"/>
    </row>
    <row r="1521" spans="103:103" x14ac:dyDescent="0.35">
      <c r="CY1521" s="7"/>
    </row>
    <row r="1522" spans="103:103" x14ac:dyDescent="0.35">
      <c r="CY1522" s="7"/>
    </row>
    <row r="1523" spans="103:103" x14ac:dyDescent="0.35">
      <c r="CY1523" s="7"/>
    </row>
    <row r="1524" spans="103:103" x14ac:dyDescent="0.35">
      <c r="CY1524" s="7"/>
    </row>
    <row r="1525" spans="103:103" x14ac:dyDescent="0.35">
      <c r="CY1525" s="7"/>
    </row>
    <row r="1526" spans="103:103" x14ac:dyDescent="0.35">
      <c r="CY1526" s="7"/>
    </row>
    <row r="1527" spans="103:103" x14ac:dyDescent="0.35">
      <c r="CY1527" s="7"/>
    </row>
    <row r="1528" spans="103:103" x14ac:dyDescent="0.35">
      <c r="CY1528" s="7"/>
    </row>
    <row r="1529" spans="103:103" x14ac:dyDescent="0.35">
      <c r="CY1529" s="7"/>
    </row>
    <row r="1530" spans="103:103" x14ac:dyDescent="0.35">
      <c r="CY1530" s="7"/>
    </row>
    <row r="1531" spans="103:103" x14ac:dyDescent="0.35">
      <c r="CY1531" s="7"/>
    </row>
    <row r="1532" spans="103:103" x14ac:dyDescent="0.35">
      <c r="CY1532" s="7"/>
    </row>
    <row r="1533" spans="103:103" x14ac:dyDescent="0.35">
      <c r="CY1533" s="7"/>
    </row>
    <row r="1534" spans="103:103" x14ac:dyDescent="0.35">
      <c r="CY1534" s="7"/>
    </row>
    <row r="1535" spans="103:103" x14ac:dyDescent="0.35">
      <c r="CY1535" s="7"/>
    </row>
    <row r="1536" spans="103:103" x14ac:dyDescent="0.35">
      <c r="CY1536" s="7"/>
    </row>
    <row r="1537" spans="103:103" x14ac:dyDescent="0.35">
      <c r="CY1537" s="7"/>
    </row>
    <row r="1538" spans="103:103" x14ac:dyDescent="0.35">
      <c r="CY1538" s="7"/>
    </row>
    <row r="1539" spans="103:103" x14ac:dyDescent="0.35">
      <c r="CY1539" s="7"/>
    </row>
    <row r="1540" spans="103:103" x14ac:dyDescent="0.35">
      <c r="CY1540" s="7"/>
    </row>
    <row r="1541" spans="103:103" x14ac:dyDescent="0.35">
      <c r="CY1541" s="7"/>
    </row>
    <row r="1542" spans="103:103" x14ac:dyDescent="0.35">
      <c r="CY1542" s="7"/>
    </row>
    <row r="1543" spans="103:103" x14ac:dyDescent="0.35">
      <c r="CY1543" s="7"/>
    </row>
    <row r="1544" spans="103:103" x14ac:dyDescent="0.35">
      <c r="CY1544" s="7"/>
    </row>
    <row r="1545" spans="103:103" x14ac:dyDescent="0.35">
      <c r="CY1545" s="7"/>
    </row>
    <row r="1546" spans="103:103" x14ac:dyDescent="0.35">
      <c r="CY1546" s="7"/>
    </row>
    <row r="1547" spans="103:103" x14ac:dyDescent="0.35">
      <c r="CY1547" s="7"/>
    </row>
    <row r="1548" spans="103:103" x14ac:dyDescent="0.35">
      <c r="CY1548" s="7"/>
    </row>
    <row r="1549" spans="103:103" x14ac:dyDescent="0.35">
      <c r="CY1549" s="7"/>
    </row>
    <row r="1550" spans="103:103" x14ac:dyDescent="0.35">
      <c r="CY1550" s="7"/>
    </row>
    <row r="1551" spans="103:103" x14ac:dyDescent="0.35">
      <c r="CY1551" s="7"/>
    </row>
    <row r="1552" spans="103:103" x14ac:dyDescent="0.35">
      <c r="CY1552" s="7"/>
    </row>
    <row r="1553" spans="103:103" x14ac:dyDescent="0.35">
      <c r="CY1553" s="7"/>
    </row>
    <row r="1554" spans="103:103" x14ac:dyDescent="0.35">
      <c r="CY1554" s="7"/>
    </row>
    <row r="1555" spans="103:103" x14ac:dyDescent="0.35">
      <c r="CY1555" s="7"/>
    </row>
    <row r="1556" spans="103:103" x14ac:dyDescent="0.35">
      <c r="CY1556" s="7"/>
    </row>
    <row r="1557" spans="103:103" x14ac:dyDescent="0.35">
      <c r="CY1557" s="7"/>
    </row>
    <row r="1558" spans="103:103" x14ac:dyDescent="0.35">
      <c r="CY1558" s="7"/>
    </row>
    <row r="1559" spans="103:103" x14ac:dyDescent="0.35">
      <c r="CY1559" s="7"/>
    </row>
    <row r="1560" spans="103:103" x14ac:dyDescent="0.35">
      <c r="CY1560" s="7"/>
    </row>
    <row r="1561" spans="103:103" x14ac:dyDescent="0.35">
      <c r="CY1561" s="7"/>
    </row>
    <row r="1562" spans="103:103" x14ac:dyDescent="0.35">
      <c r="CY1562" s="7"/>
    </row>
    <row r="1563" spans="103:103" x14ac:dyDescent="0.35">
      <c r="CY1563" s="7"/>
    </row>
    <row r="1564" spans="103:103" x14ac:dyDescent="0.35">
      <c r="CY1564" s="7"/>
    </row>
    <row r="1565" spans="103:103" x14ac:dyDescent="0.35">
      <c r="CY1565" s="7"/>
    </row>
    <row r="1566" spans="103:103" x14ac:dyDescent="0.35">
      <c r="CY1566" s="7"/>
    </row>
    <row r="1567" spans="103:103" x14ac:dyDescent="0.35">
      <c r="CY1567" s="7"/>
    </row>
    <row r="1568" spans="103:103" x14ac:dyDescent="0.35">
      <c r="CY1568" s="7"/>
    </row>
    <row r="1569" spans="103:103" x14ac:dyDescent="0.35">
      <c r="CY1569" s="7"/>
    </row>
    <row r="1570" spans="103:103" x14ac:dyDescent="0.35">
      <c r="CY1570" s="7"/>
    </row>
    <row r="1571" spans="103:103" x14ac:dyDescent="0.35">
      <c r="CY1571" s="7"/>
    </row>
    <row r="1572" spans="103:103" x14ac:dyDescent="0.35">
      <c r="CY1572" s="7"/>
    </row>
    <row r="1573" spans="103:103" x14ac:dyDescent="0.35">
      <c r="CY1573" s="7"/>
    </row>
    <row r="1574" spans="103:103" x14ac:dyDescent="0.35">
      <c r="CY1574" s="7"/>
    </row>
    <row r="1575" spans="103:103" x14ac:dyDescent="0.35">
      <c r="CY1575" s="7"/>
    </row>
    <row r="1576" spans="103:103" x14ac:dyDescent="0.35">
      <c r="CY1576" s="7"/>
    </row>
    <row r="1577" spans="103:103" x14ac:dyDescent="0.35">
      <c r="CY1577" s="7"/>
    </row>
    <row r="1578" spans="103:103" x14ac:dyDescent="0.35">
      <c r="CY1578" s="7"/>
    </row>
    <row r="1579" spans="103:103" x14ac:dyDescent="0.35">
      <c r="CY1579" s="7"/>
    </row>
    <row r="1580" spans="103:103" x14ac:dyDescent="0.35">
      <c r="CY1580" s="7"/>
    </row>
    <row r="1581" spans="103:103" x14ac:dyDescent="0.35">
      <c r="CY1581" s="7"/>
    </row>
    <row r="1582" spans="103:103" x14ac:dyDescent="0.35">
      <c r="CY1582" s="7"/>
    </row>
    <row r="1583" spans="103:103" x14ac:dyDescent="0.35">
      <c r="CY1583" s="7"/>
    </row>
    <row r="1584" spans="103:103" x14ac:dyDescent="0.35">
      <c r="CY1584" s="7"/>
    </row>
    <row r="1585" spans="103:103" x14ac:dyDescent="0.35">
      <c r="CY1585" s="7"/>
    </row>
    <row r="1586" spans="103:103" x14ac:dyDescent="0.35">
      <c r="CY1586" s="7"/>
    </row>
    <row r="1587" spans="103:103" x14ac:dyDescent="0.35">
      <c r="CY1587" s="7"/>
    </row>
    <row r="1588" spans="103:103" x14ac:dyDescent="0.35">
      <c r="CY1588" s="7"/>
    </row>
    <row r="1589" spans="103:103" x14ac:dyDescent="0.35">
      <c r="CY1589" s="7"/>
    </row>
    <row r="1590" spans="103:103" x14ac:dyDescent="0.35">
      <c r="CY1590" s="7"/>
    </row>
    <row r="1591" spans="103:103" x14ac:dyDescent="0.35">
      <c r="CY1591" s="7"/>
    </row>
    <row r="1592" spans="103:103" x14ac:dyDescent="0.35">
      <c r="CY1592" s="7"/>
    </row>
    <row r="1593" spans="103:103" x14ac:dyDescent="0.35">
      <c r="CY1593" s="7"/>
    </row>
    <row r="1594" spans="103:103" x14ac:dyDescent="0.35">
      <c r="CY1594" s="7"/>
    </row>
    <row r="1595" spans="103:103" x14ac:dyDescent="0.35">
      <c r="CY1595" s="7"/>
    </row>
    <row r="1596" spans="103:103" x14ac:dyDescent="0.35">
      <c r="CY1596" s="7"/>
    </row>
    <row r="1597" spans="103:103" x14ac:dyDescent="0.35">
      <c r="CY1597" s="7"/>
    </row>
    <row r="1598" spans="103:103" x14ac:dyDescent="0.35">
      <c r="CY1598" s="7"/>
    </row>
    <row r="1599" spans="103:103" x14ac:dyDescent="0.35">
      <c r="CY1599" s="7"/>
    </row>
    <row r="1600" spans="103:103" x14ac:dyDescent="0.35">
      <c r="CY1600" s="7"/>
    </row>
    <row r="1601" spans="103:103" x14ac:dyDescent="0.35">
      <c r="CY1601" s="7"/>
    </row>
    <row r="1602" spans="103:103" x14ac:dyDescent="0.35">
      <c r="CY1602" s="7"/>
    </row>
    <row r="1603" spans="103:103" x14ac:dyDescent="0.35">
      <c r="CY1603" s="7"/>
    </row>
    <row r="1604" spans="103:103" x14ac:dyDescent="0.35">
      <c r="CY1604" s="7"/>
    </row>
    <row r="1605" spans="103:103" x14ac:dyDescent="0.35">
      <c r="CY1605" s="7"/>
    </row>
    <row r="1606" spans="103:103" x14ac:dyDescent="0.35">
      <c r="CY1606" s="7"/>
    </row>
    <row r="1607" spans="103:103" x14ac:dyDescent="0.35">
      <c r="CY1607" s="7"/>
    </row>
    <row r="1608" spans="103:103" x14ac:dyDescent="0.35">
      <c r="CY1608" s="7"/>
    </row>
    <row r="1609" spans="103:103" x14ac:dyDescent="0.35">
      <c r="CY1609" s="7"/>
    </row>
    <row r="1610" spans="103:103" x14ac:dyDescent="0.35">
      <c r="CY1610" s="7"/>
    </row>
    <row r="1611" spans="103:103" x14ac:dyDescent="0.35">
      <c r="CY1611" s="7"/>
    </row>
    <row r="1612" spans="103:103" x14ac:dyDescent="0.35">
      <c r="CY1612" s="7"/>
    </row>
    <row r="1613" spans="103:103" x14ac:dyDescent="0.35">
      <c r="CY1613" s="7"/>
    </row>
    <row r="1614" spans="103:103" x14ac:dyDescent="0.35">
      <c r="CY1614" s="7"/>
    </row>
    <row r="1615" spans="103:103" x14ac:dyDescent="0.35">
      <c r="CY1615" s="7"/>
    </row>
    <row r="1616" spans="103:103" x14ac:dyDescent="0.35">
      <c r="CY1616" s="7"/>
    </row>
    <row r="1617" spans="103:103" x14ac:dyDescent="0.35">
      <c r="CY1617" s="7"/>
    </row>
    <row r="1618" spans="103:103" x14ac:dyDescent="0.35">
      <c r="CY1618" s="7"/>
    </row>
    <row r="1619" spans="103:103" x14ac:dyDescent="0.35">
      <c r="CY1619" s="7"/>
    </row>
    <row r="1620" spans="103:103" x14ac:dyDescent="0.35">
      <c r="CY1620" s="7"/>
    </row>
    <row r="1621" spans="103:103" x14ac:dyDescent="0.35">
      <c r="CY1621" s="7"/>
    </row>
    <row r="1622" spans="103:103" x14ac:dyDescent="0.35">
      <c r="CY1622" s="7"/>
    </row>
    <row r="1623" spans="103:103" x14ac:dyDescent="0.35">
      <c r="CY1623" s="7"/>
    </row>
    <row r="1624" spans="103:103" x14ac:dyDescent="0.35">
      <c r="CY1624" s="7"/>
    </row>
    <row r="1625" spans="103:103" x14ac:dyDescent="0.35">
      <c r="CY1625" s="7"/>
    </row>
    <row r="1626" spans="103:103" x14ac:dyDescent="0.35">
      <c r="CY1626" s="7"/>
    </row>
    <row r="1627" spans="103:103" x14ac:dyDescent="0.35">
      <c r="CY1627" s="7"/>
    </row>
    <row r="1628" spans="103:103" x14ac:dyDescent="0.35">
      <c r="CY1628" s="7"/>
    </row>
    <row r="1629" spans="103:103" x14ac:dyDescent="0.35">
      <c r="CY1629" s="7"/>
    </row>
    <row r="1630" spans="103:103" x14ac:dyDescent="0.35">
      <c r="CY1630" s="7"/>
    </row>
    <row r="1631" spans="103:103" x14ac:dyDescent="0.35">
      <c r="CY1631" s="7"/>
    </row>
    <row r="1632" spans="103:103" x14ac:dyDescent="0.35">
      <c r="CY1632" s="7"/>
    </row>
    <row r="1633" spans="103:103" x14ac:dyDescent="0.35">
      <c r="CY1633" s="7"/>
    </row>
    <row r="1634" spans="103:103" x14ac:dyDescent="0.35">
      <c r="CY1634" s="7"/>
    </row>
    <row r="1635" spans="103:103" x14ac:dyDescent="0.35">
      <c r="CY1635" s="7"/>
    </row>
    <row r="1636" spans="103:103" x14ac:dyDescent="0.35">
      <c r="CY1636" s="7"/>
    </row>
    <row r="1637" spans="103:103" x14ac:dyDescent="0.35">
      <c r="CY1637" s="7"/>
    </row>
    <row r="1638" spans="103:103" x14ac:dyDescent="0.35">
      <c r="CY1638" s="7"/>
    </row>
    <row r="1639" spans="103:103" x14ac:dyDescent="0.35">
      <c r="CY1639" s="7"/>
    </row>
    <row r="1640" spans="103:103" x14ac:dyDescent="0.35">
      <c r="CY1640" s="7"/>
    </row>
    <row r="1641" spans="103:103" x14ac:dyDescent="0.35">
      <c r="CY1641" s="7"/>
    </row>
    <row r="1642" spans="103:103" x14ac:dyDescent="0.35">
      <c r="CY1642" s="7"/>
    </row>
    <row r="1643" spans="103:103" x14ac:dyDescent="0.35">
      <c r="CY1643" s="7"/>
    </row>
    <row r="1644" spans="103:103" x14ac:dyDescent="0.35">
      <c r="CY1644" s="7"/>
    </row>
    <row r="1645" spans="103:103" x14ac:dyDescent="0.35">
      <c r="CY1645" s="7"/>
    </row>
    <row r="1646" spans="103:103" x14ac:dyDescent="0.35">
      <c r="CY1646" s="7"/>
    </row>
    <row r="1647" spans="103:103" x14ac:dyDescent="0.35">
      <c r="CY1647" s="7"/>
    </row>
    <row r="1648" spans="103:103" x14ac:dyDescent="0.35">
      <c r="CY1648" s="7"/>
    </row>
    <row r="1649" spans="103:103" x14ac:dyDescent="0.35">
      <c r="CY1649" s="7"/>
    </row>
    <row r="1650" spans="103:103" x14ac:dyDescent="0.35">
      <c r="CY1650" s="7"/>
    </row>
    <row r="1651" spans="103:103" x14ac:dyDescent="0.35">
      <c r="CY1651" s="7"/>
    </row>
    <row r="1652" spans="103:103" x14ac:dyDescent="0.35">
      <c r="CY1652" s="7"/>
    </row>
    <row r="1653" spans="103:103" x14ac:dyDescent="0.35">
      <c r="CY1653" s="7"/>
    </row>
    <row r="1654" spans="103:103" x14ac:dyDescent="0.35">
      <c r="CY1654" s="7"/>
    </row>
    <row r="1655" spans="103:103" x14ac:dyDescent="0.35">
      <c r="CY1655" s="7"/>
    </row>
    <row r="1656" spans="103:103" x14ac:dyDescent="0.35">
      <c r="CY1656" s="7"/>
    </row>
    <row r="1657" spans="103:103" x14ac:dyDescent="0.35">
      <c r="CY1657" s="7"/>
    </row>
    <row r="1658" spans="103:103" x14ac:dyDescent="0.35">
      <c r="CY1658" s="7"/>
    </row>
    <row r="1659" spans="103:103" x14ac:dyDescent="0.35">
      <c r="CY1659" s="7"/>
    </row>
    <row r="1660" spans="103:103" x14ac:dyDescent="0.35">
      <c r="CY1660" s="7"/>
    </row>
    <row r="1661" spans="103:103" x14ac:dyDescent="0.35">
      <c r="CY1661" s="7"/>
    </row>
    <row r="1662" spans="103:103" x14ac:dyDescent="0.35">
      <c r="CY1662" s="7"/>
    </row>
    <row r="1663" spans="103:103" x14ac:dyDescent="0.35">
      <c r="CY1663" s="7"/>
    </row>
    <row r="1664" spans="103:103" x14ac:dyDescent="0.35">
      <c r="CY1664" s="7"/>
    </row>
    <row r="1665" spans="103:103" x14ac:dyDescent="0.35">
      <c r="CY1665" s="7"/>
    </row>
    <row r="1666" spans="103:103" x14ac:dyDescent="0.35">
      <c r="CY1666" s="7"/>
    </row>
    <row r="1667" spans="103:103" x14ac:dyDescent="0.35">
      <c r="CY1667" s="7"/>
    </row>
    <row r="1668" spans="103:103" x14ac:dyDescent="0.35">
      <c r="CY1668" s="7"/>
    </row>
    <row r="1669" spans="103:103" x14ac:dyDescent="0.35">
      <c r="CY1669" s="7"/>
    </row>
    <row r="1670" spans="103:103" x14ac:dyDescent="0.35">
      <c r="CY1670" s="7"/>
    </row>
    <row r="1671" spans="103:103" x14ac:dyDescent="0.35">
      <c r="CY1671" s="7"/>
    </row>
    <row r="1672" spans="103:103" x14ac:dyDescent="0.35">
      <c r="CY1672" s="7"/>
    </row>
    <row r="1673" spans="103:103" x14ac:dyDescent="0.35">
      <c r="CY1673" s="7"/>
    </row>
    <row r="1674" spans="103:103" x14ac:dyDescent="0.35">
      <c r="CY1674" s="7"/>
    </row>
    <row r="1675" spans="103:103" x14ac:dyDescent="0.35">
      <c r="CY1675" s="7"/>
    </row>
    <row r="1676" spans="103:103" x14ac:dyDescent="0.35">
      <c r="CY1676" s="7"/>
    </row>
    <row r="1677" spans="103:103" x14ac:dyDescent="0.35">
      <c r="CY1677" s="7"/>
    </row>
    <row r="1678" spans="103:103" x14ac:dyDescent="0.35">
      <c r="CY1678" s="7"/>
    </row>
    <row r="1679" spans="103:103" x14ac:dyDescent="0.35">
      <c r="CY1679" s="7"/>
    </row>
    <row r="1680" spans="103:103" x14ac:dyDescent="0.35">
      <c r="CY1680" s="7"/>
    </row>
    <row r="1681" spans="103:103" x14ac:dyDescent="0.35">
      <c r="CY1681" s="7"/>
    </row>
    <row r="1682" spans="103:103" x14ac:dyDescent="0.35">
      <c r="CY1682" s="7"/>
    </row>
    <row r="1683" spans="103:103" x14ac:dyDescent="0.35">
      <c r="CY1683" s="7"/>
    </row>
    <row r="1684" spans="103:103" x14ac:dyDescent="0.35">
      <c r="CY1684" s="7"/>
    </row>
    <row r="1685" spans="103:103" x14ac:dyDescent="0.35">
      <c r="CY1685" s="7"/>
    </row>
    <row r="1686" spans="103:103" x14ac:dyDescent="0.35">
      <c r="CY1686" s="7"/>
    </row>
    <row r="1687" spans="103:103" x14ac:dyDescent="0.35">
      <c r="CY1687" s="7"/>
    </row>
    <row r="1688" spans="103:103" x14ac:dyDescent="0.35">
      <c r="CY1688" s="7"/>
    </row>
    <row r="1689" spans="103:103" x14ac:dyDescent="0.35">
      <c r="CY1689" s="7"/>
    </row>
    <row r="1690" spans="103:103" x14ac:dyDescent="0.35">
      <c r="CY1690" s="7"/>
    </row>
    <row r="1691" spans="103:103" x14ac:dyDescent="0.35">
      <c r="CY1691" s="7"/>
    </row>
    <row r="1692" spans="103:103" x14ac:dyDescent="0.35">
      <c r="CY1692" s="7"/>
    </row>
    <row r="1693" spans="103:103" x14ac:dyDescent="0.35">
      <c r="CY1693" s="7"/>
    </row>
    <row r="1694" spans="103:103" x14ac:dyDescent="0.35">
      <c r="CY1694" s="7"/>
    </row>
    <row r="1695" spans="103:103" x14ac:dyDescent="0.35">
      <c r="CY1695" s="7"/>
    </row>
    <row r="1696" spans="103:103" x14ac:dyDescent="0.35">
      <c r="CY1696" s="7"/>
    </row>
    <row r="1697" spans="103:103" x14ac:dyDescent="0.35">
      <c r="CY1697" s="7"/>
    </row>
    <row r="1698" spans="103:103" x14ac:dyDescent="0.35">
      <c r="CY1698" s="7"/>
    </row>
    <row r="1699" spans="103:103" x14ac:dyDescent="0.35">
      <c r="CY1699" s="7"/>
    </row>
    <row r="1700" spans="103:103" x14ac:dyDescent="0.35">
      <c r="CY1700" s="7"/>
    </row>
    <row r="1701" spans="103:103" x14ac:dyDescent="0.35">
      <c r="CY1701" s="7"/>
    </row>
    <row r="1702" spans="103:103" x14ac:dyDescent="0.35">
      <c r="CY1702" s="7"/>
    </row>
    <row r="1703" spans="103:103" x14ac:dyDescent="0.35">
      <c r="CY1703" s="7"/>
    </row>
    <row r="1704" spans="103:103" x14ac:dyDescent="0.35">
      <c r="CY1704" s="7"/>
    </row>
    <row r="1705" spans="103:103" x14ac:dyDescent="0.35">
      <c r="CY1705" s="7"/>
    </row>
    <row r="1706" spans="103:103" x14ac:dyDescent="0.35">
      <c r="CY1706" s="7"/>
    </row>
    <row r="1707" spans="103:103" x14ac:dyDescent="0.35">
      <c r="CY1707" s="7"/>
    </row>
    <row r="1708" spans="103:103" x14ac:dyDescent="0.35">
      <c r="CY1708" s="7"/>
    </row>
    <row r="1709" spans="103:103" x14ac:dyDescent="0.35">
      <c r="CY1709" s="7"/>
    </row>
    <row r="1710" spans="103:103" x14ac:dyDescent="0.35">
      <c r="CY1710" s="7"/>
    </row>
    <row r="1711" spans="103:103" x14ac:dyDescent="0.35">
      <c r="CY1711" s="7"/>
    </row>
    <row r="1712" spans="103:103" x14ac:dyDescent="0.35">
      <c r="CY1712" s="7"/>
    </row>
    <row r="1713" spans="103:103" x14ac:dyDescent="0.35">
      <c r="CY1713" s="7"/>
    </row>
    <row r="1714" spans="103:103" x14ac:dyDescent="0.35">
      <c r="CY1714" s="7"/>
    </row>
    <row r="1715" spans="103:103" x14ac:dyDescent="0.35">
      <c r="CY1715" s="7"/>
    </row>
    <row r="1716" spans="103:103" x14ac:dyDescent="0.35">
      <c r="CY1716" s="7"/>
    </row>
    <row r="1717" spans="103:103" x14ac:dyDescent="0.35">
      <c r="CY1717" s="7"/>
    </row>
    <row r="1718" spans="103:103" x14ac:dyDescent="0.35">
      <c r="CY1718" s="7"/>
    </row>
    <row r="1719" spans="103:103" x14ac:dyDescent="0.35">
      <c r="CY1719" s="7"/>
    </row>
    <row r="1720" spans="103:103" x14ac:dyDescent="0.35">
      <c r="CY1720" s="7"/>
    </row>
    <row r="1721" spans="103:103" x14ac:dyDescent="0.35">
      <c r="CY1721" s="7"/>
    </row>
    <row r="1722" spans="103:103" x14ac:dyDescent="0.35">
      <c r="CY1722" s="7"/>
    </row>
    <row r="1723" spans="103:103" x14ac:dyDescent="0.35">
      <c r="CY1723" s="7"/>
    </row>
    <row r="1724" spans="103:103" x14ac:dyDescent="0.35">
      <c r="CY1724" s="7"/>
    </row>
    <row r="1725" spans="103:103" x14ac:dyDescent="0.35">
      <c r="CY1725" s="7"/>
    </row>
    <row r="1726" spans="103:103" x14ac:dyDescent="0.35">
      <c r="CY1726" s="7"/>
    </row>
    <row r="1727" spans="103:103" x14ac:dyDescent="0.35">
      <c r="CY1727" s="7"/>
    </row>
    <row r="1728" spans="103:103" x14ac:dyDescent="0.35">
      <c r="CY1728" s="7"/>
    </row>
    <row r="1729" spans="103:103" x14ac:dyDescent="0.35">
      <c r="CY1729" s="7"/>
    </row>
    <row r="1730" spans="103:103" x14ac:dyDescent="0.35">
      <c r="CY1730" s="7"/>
    </row>
    <row r="1731" spans="103:103" x14ac:dyDescent="0.35">
      <c r="CY1731" s="7"/>
    </row>
    <row r="1732" spans="103:103" x14ac:dyDescent="0.35">
      <c r="CY1732" s="7"/>
    </row>
    <row r="1733" spans="103:103" x14ac:dyDescent="0.35">
      <c r="CY1733" s="7"/>
    </row>
    <row r="1734" spans="103:103" x14ac:dyDescent="0.35">
      <c r="CY1734" s="7"/>
    </row>
    <row r="1735" spans="103:103" x14ac:dyDescent="0.35">
      <c r="CY1735" s="7"/>
    </row>
    <row r="1736" spans="103:103" x14ac:dyDescent="0.35">
      <c r="CY1736" s="7"/>
    </row>
    <row r="1737" spans="103:103" x14ac:dyDescent="0.35">
      <c r="CY1737" s="7"/>
    </row>
    <row r="1738" spans="103:103" x14ac:dyDescent="0.35">
      <c r="CY1738" s="7"/>
    </row>
    <row r="1739" spans="103:103" x14ac:dyDescent="0.35">
      <c r="CY1739" s="7"/>
    </row>
    <row r="1740" spans="103:103" x14ac:dyDescent="0.35">
      <c r="CY1740" s="7"/>
    </row>
    <row r="1741" spans="103:103" x14ac:dyDescent="0.35">
      <c r="CY1741" s="7"/>
    </row>
    <row r="1742" spans="103:103" x14ac:dyDescent="0.35">
      <c r="CY1742" s="7"/>
    </row>
    <row r="1743" spans="103:103" x14ac:dyDescent="0.35">
      <c r="CY1743" s="7"/>
    </row>
    <row r="1744" spans="103:103" x14ac:dyDescent="0.35">
      <c r="CY1744" s="7"/>
    </row>
    <row r="1745" spans="103:103" x14ac:dyDescent="0.35">
      <c r="CY1745" s="7"/>
    </row>
    <row r="1746" spans="103:103" x14ac:dyDescent="0.35">
      <c r="CY1746" s="7"/>
    </row>
    <row r="1747" spans="103:103" x14ac:dyDescent="0.35">
      <c r="CY1747" s="7"/>
    </row>
    <row r="1748" spans="103:103" x14ac:dyDescent="0.35">
      <c r="CY1748" s="7"/>
    </row>
    <row r="1749" spans="103:103" x14ac:dyDescent="0.35">
      <c r="CY1749" s="7"/>
    </row>
    <row r="1750" spans="103:103" x14ac:dyDescent="0.35">
      <c r="CY1750" s="7"/>
    </row>
    <row r="1751" spans="103:103" x14ac:dyDescent="0.35">
      <c r="CY1751" s="7"/>
    </row>
    <row r="1752" spans="103:103" x14ac:dyDescent="0.35">
      <c r="CY1752" s="7"/>
    </row>
    <row r="1753" spans="103:103" x14ac:dyDescent="0.35">
      <c r="CY1753" s="7"/>
    </row>
    <row r="1754" spans="103:103" x14ac:dyDescent="0.35">
      <c r="CY1754" s="7"/>
    </row>
    <row r="1755" spans="103:103" x14ac:dyDescent="0.35">
      <c r="CY1755" s="7"/>
    </row>
    <row r="1756" spans="103:103" x14ac:dyDescent="0.35">
      <c r="CY1756" s="7"/>
    </row>
    <row r="1757" spans="103:103" x14ac:dyDescent="0.35">
      <c r="CY1757" s="7"/>
    </row>
    <row r="1758" spans="103:103" x14ac:dyDescent="0.35">
      <c r="CY1758" s="7"/>
    </row>
    <row r="1759" spans="103:103" x14ac:dyDescent="0.35">
      <c r="CY1759" s="7"/>
    </row>
    <row r="1760" spans="103:103" x14ac:dyDescent="0.35">
      <c r="CY1760" s="7"/>
    </row>
    <row r="1761" spans="103:103" x14ac:dyDescent="0.35">
      <c r="CY1761" s="7"/>
    </row>
    <row r="1762" spans="103:103" x14ac:dyDescent="0.35">
      <c r="CY1762" s="7"/>
    </row>
    <row r="1763" spans="103:103" x14ac:dyDescent="0.35">
      <c r="CY1763" s="7"/>
    </row>
    <row r="1764" spans="103:103" x14ac:dyDescent="0.35">
      <c r="CY1764" s="7"/>
    </row>
    <row r="1765" spans="103:103" x14ac:dyDescent="0.35">
      <c r="CY1765" s="7"/>
    </row>
    <row r="1766" spans="103:103" x14ac:dyDescent="0.35">
      <c r="CY1766" s="7"/>
    </row>
    <row r="1767" spans="103:103" x14ac:dyDescent="0.35">
      <c r="CY1767" s="7"/>
    </row>
    <row r="1768" spans="103:103" x14ac:dyDescent="0.35">
      <c r="CY1768" s="7"/>
    </row>
    <row r="1769" spans="103:103" x14ac:dyDescent="0.35">
      <c r="CY1769" s="7"/>
    </row>
    <row r="1770" spans="103:103" x14ac:dyDescent="0.35">
      <c r="CY1770" s="7"/>
    </row>
    <row r="1771" spans="103:103" x14ac:dyDescent="0.35">
      <c r="CY1771" s="7"/>
    </row>
    <row r="1772" spans="103:103" x14ac:dyDescent="0.35">
      <c r="CY1772" s="7"/>
    </row>
    <row r="1773" spans="103:103" x14ac:dyDescent="0.35">
      <c r="CY1773" s="7"/>
    </row>
    <row r="1774" spans="103:103" x14ac:dyDescent="0.35">
      <c r="CY1774" s="7"/>
    </row>
    <row r="1775" spans="103:103" x14ac:dyDescent="0.35">
      <c r="CY1775" s="7"/>
    </row>
    <row r="1776" spans="103:103" x14ac:dyDescent="0.35">
      <c r="CY1776" s="7"/>
    </row>
    <row r="1777" spans="103:103" x14ac:dyDescent="0.35">
      <c r="CY1777" s="7"/>
    </row>
    <row r="1778" spans="103:103" x14ac:dyDescent="0.35">
      <c r="CY1778" s="7"/>
    </row>
    <row r="1779" spans="103:103" x14ac:dyDescent="0.35">
      <c r="CY1779" s="7"/>
    </row>
    <row r="1780" spans="103:103" x14ac:dyDescent="0.35">
      <c r="CY1780" s="7"/>
    </row>
    <row r="1781" spans="103:103" x14ac:dyDescent="0.35">
      <c r="CY1781" s="7"/>
    </row>
    <row r="1782" spans="103:103" x14ac:dyDescent="0.35">
      <c r="CY1782" s="7"/>
    </row>
    <row r="1783" spans="103:103" x14ac:dyDescent="0.35">
      <c r="CY1783" s="7"/>
    </row>
    <row r="1784" spans="103:103" x14ac:dyDescent="0.35">
      <c r="CY1784" s="7"/>
    </row>
    <row r="1785" spans="103:103" x14ac:dyDescent="0.35">
      <c r="CY1785" s="7"/>
    </row>
    <row r="1786" spans="103:103" x14ac:dyDescent="0.35">
      <c r="CY1786" s="7"/>
    </row>
    <row r="1787" spans="103:103" x14ac:dyDescent="0.35">
      <c r="CY1787" s="7"/>
    </row>
    <row r="1788" spans="103:103" x14ac:dyDescent="0.35">
      <c r="CY1788" s="7"/>
    </row>
    <row r="1789" spans="103:103" x14ac:dyDescent="0.35">
      <c r="CY1789" s="7"/>
    </row>
    <row r="1790" spans="103:103" x14ac:dyDescent="0.35">
      <c r="CY1790" s="7"/>
    </row>
    <row r="1791" spans="103:103" x14ac:dyDescent="0.35">
      <c r="CY1791" s="7"/>
    </row>
    <row r="1792" spans="103:103" x14ac:dyDescent="0.35">
      <c r="CY1792" s="7"/>
    </row>
    <row r="1793" spans="103:103" x14ac:dyDescent="0.35">
      <c r="CY1793" s="7"/>
    </row>
    <row r="1794" spans="103:103" x14ac:dyDescent="0.35">
      <c r="CY1794" s="7"/>
    </row>
    <row r="1795" spans="103:103" x14ac:dyDescent="0.35">
      <c r="CY1795" s="7"/>
    </row>
    <row r="1796" spans="103:103" x14ac:dyDescent="0.35">
      <c r="CY1796" s="7"/>
    </row>
    <row r="1797" spans="103:103" x14ac:dyDescent="0.35">
      <c r="CY1797" s="7"/>
    </row>
    <row r="1798" spans="103:103" x14ac:dyDescent="0.35">
      <c r="CY1798" s="7"/>
    </row>
    <row r="1799" spans="103:103" x14ac:dyDescent="0.35">
      <c r="CY1799" s="7"/>
    </row>
    <row r="1800" spans="103:103" x14ac:dyDescent="0.35">
      <c r="CY1800" s="7"/>
    </row>
    <row r="1801" spans="103:103" x14ac:dyDescent="0.35">
      <c r="CY1801" s="7"/>
    </row>
    <row r="1802" spans="103:103" x14ac:dyDescent="0.35">
      <c r="CY1802" s="7"/>
    </row>
    <row r="1803" spans="103:103" x14ac:dyDescent="0.35">
      <c r="CY1803" s="7"/>
    </row>
    <row r="1804" spans="103:103" x14ac:dyDescent="0.35">
      <c r="CY1804" s="7"/>
    </row>
    <row r="1805" spans="103:103" x14ac:dyDescent="0.35">
      <c r="CY1805" s="7"/>
    </row>
    <row r="1806" spans="103:103" x14ac:dyDescent="0.35">
      <c r="CY1806" s="7"/>
    </row>
    <row r="1807" spans="103:103" x14ac:dyDescent="0.35">
      <c r="CY1807" s="7"/>
    </row>
    <row r="1808" spans="103:103" x14ac:dyDescent="0.35">
      <c r="CY1808" s="7"/>
    </row>
    <row r="1809" spans="103:103" x14ac:dyDescent="0.35">
      <c r="CY1809" s="7"/>
    </row>
    <row r="1810" spans="103:103" x14ac:dyDescent="0.35">
      <c r="CY1810" s="7"/>
    </row>
    <row r="1811" spans="103:103" x14ac:dyDescent="0.35">
      <c r="CY1811" s="7"/>
    </row>
    <row r="1812" spans="103:103" x14ac:dyDescent="0.35">
      <c r="CY1812" s="7"/>
    </row>
    <row r="1813" spans="103:103" x14ac:dyDescent="0.35">
      <c r="CY1813" s="7"/>
    </row>
    <row r="1814" spans="103:103" x14ac:dyDescent="0.35">
      <c r="CY1814" s="7"/>
    </row>
    <row r="1815" spans="103:103" x14ac:dyDescent="0.35">
      <c r="CY1815" s="7"/>
    </row>
    <row r="1816" spans="103:103" x14ac:dyDescent="0.35">
      <c r="CY1816" s="7"/>
    </row>
    <row r="1817" spans="103:103" x14ac:dyDescent="0.35">
      <c r="CY1817" s="7"/>
    </row>
    <row r="1818" spans="103:103" x14ac:dyDescent="0.35">
      <c r="CY1818" s="7"/>
    </row>
    <row r="1819" spans="103:103" x14ac:dyDescent="0.35">
      <c r="CY1819" s="7"/>
    </row>
    <row r="1820" spans="103:103" x14ac:dyDescent="0.35">
      <c r="CY1820" s="7"/>
    </row>
    <row r="1821" spans="103:103" x14ac:dyDescent="0.35">
      <c r="CY1821" s="7"/>
    </row>
    <row r="1822" spans="103:103" x14ac:dyDescent="0.35">
      <c r="CY1822" s="7"/>
    </row>
    <row r="1823" spans="103:103" x14ac:dyDescent="0.35">
      <c r="CY1823" s="7"/>
    </row>
    <row r="1824" spans="103:103" x14ac:dyDescent="0.35">
      <c r="CY1824" s="7"/>
    </row>
    <row r="1825" spans="103:103" x14ac:dyDescent="0.35">
      <c r="CY1825" s="7"/>
    </row>
    <row r="1826" spans="103:103" x14ac:dyDescent="0.35">
      <c r="CY1826" s="7"/>
    </row>
    <row r="1827" spans="103:103" x14ac:dyDescent="0.35">
      <c r="CY1827" s="7"/>
    </row>
    <row r="1828" spans="103:103" x14ac:dyDescent="0.35">
      <c r="CY1828" s="7"/>
    </row>
    <row r="1829" spans="103:103" x14ac:dyDescent="0.35">
      <c r="CY1829" s="7"/>
    </row>
    <row r="1830" spans="103:103" x14ac:dyDescent="0.35">
      <c r="CY1830" s="7"/>
    </row>
    <row r="1831" spans="103:103" x14ac:dyDescent="0.35">
      <c r="CY1831" s="7"/>
    </row>
    <row r="1832" spans="103:103" x14ac:dyDescent="0.35">
      <c r="CY1832" s="7"/>
    </row>
    <row r="1833" spans="103:103" x14ac:dyDescent="0.35">
      <c r="CY1833" s="7"/>
    </row>
    <row r="1834" spans="103:103" x14ac:dyDescent="0.35">
      <c r="CY1834" s="7"/>
    </row>
    <row r="1835" spans="103:103" x14ac:dyDescent="0.35">
      <c r="CY1835" s="7"/>
    </row>
    <row r="1836" spans="103:103" x14ac:dyDescent="0.35">
      <c r="CY1836" s="7"/>
    </row>
    <row r="1837" spans="103:103" x14ac:dyDescent="0.35">
      <c r="CY1837" s="7"/>
    </row>
    <row r="1838" spans="103:103" x14ac:dyDescent="0.35">
      <c r="CY1838" s="7"/>
    </row>
    <row r="1839" spans="103:103" x14ac:dyDescent="0.35">
      <c r="CY1839" s="7"/>
    </row>
    <row r="1840" spans="103:103" x14ac:dyDescent="0.35">
      <c r="CY1840" s="7"/>
    </row>
    <row r="1841" spans="103:103" x14ac:dyDescent="0.35">
      <c r="CY1841" s="7"/>
    </row>
    <row r="1842" spans="103:103" x14ac:dyDescent="0.35">
      <c r="CY1842" s="7"/>
    </row>
    <row r="1843" spans="103:103" x14ac:dyDescent="0.35">
      <c r="CY1843" s="7"/>
    </row>
    <row r="1844" spans="103:103" x14ac:dyDescent="0.35">
      <c r="CY1844" s="7"/>
    </row>
    <row r="1845" spans="103:103" x14ac:dyDescent="0.35">
      <c r="CY1845" s="7"/>
    </row>
    <row r="1846" spans="103:103" x14ac:dyDescent="0.35">
      <c r="CY1846" s="7"/>
    </row>
    <row r="1847" spans="103:103" x14ac:dyDescent="0.35">
      <c r="CY1847" s="7"/>
    </row>
    <row r="1848" spans="103:103" x14ac:dyDescent="0.35">
      <c r="CY1848" s="7"/>
    </row>
    <row r="1849" spans="103:103" x14ac:dyDescent="0.35">
      <c r="CY1849" s="7"/>
    </row>
    <row r="1850" spans="103:103" x14ac:dyDescent="0.35">
      <c r="CY1850" s="7"/>
    </row>
    <row r="1851" spans="103:103" x14ac:dyDescent="0.35">
      <c r="CY1851" s="7"/>
    </row>
    <row r="1852" spans="103:103" x14ac:dyDescent="0.35">
      <c r="CY1852" s="7"/>
    </row>
    <row r="1853" spans="103:103" x14ac:dyDescent="0.35">
      <c r="CY1853" s="7"/>
    </row>
    <row r="1854" spans="103:103" x14ac:dyDescent="0.35">
      <c r="CY1854" s="7"/>
    </row>
    <row r="1855" spans="103:103" x14ac:dyDescent="0.35">
      <c r="CY1855" s="7"/>
    </row>
    <row r="1856" spans="103:103" x14ac:dyDescent="0.35">
      <c r="CY1856" s="7"/>
    </row>
    <row r="1857" spans="103:103" x14ac:dyDescent="0.35">
      <c r="CY1857" s="7"/>
    </row>
    <row r="1858" spans="103:103" x14ac:dyDescent="0.35">
      <c r="CY1858" s="7"/>
    </row>
    <row r="1859" spans="103:103" x14ac:dyDescent="0.35">
      <c r="CY1859" s="7"/>
    </row>
    <row r="1860" spans="103:103" x14ac:dyDescent="0.35">
      <c r="CY1860" s="7"/>
    </row>
    <row r="1861" spans="103:103" x14ac:dyDescent="0.35">
      <c r="CY1861" s="7"/>
    </row>
    <row r="1862" spans="103:103" x14ac:dyDescent="0.35">
      <c r="CY1862" s="7"/>
    </row>
    <row r="1863" spans="103:103" x14ac:dyDescent="0.35">
      <c r="CY1863" s="7"/>
    </row>
    <row r="1864" spans="103:103" x14ac:dyDescent="0.35">
      <c r="CY1864" s="7"/>
    </row>
    <row r="1865" spans="103:103" x14ac:dyDescent="0.35">
      <c r="CY1865" s="7"/>
    </row>
    <row r="1866" spans="103:103" x14ac:dyDescent="0.35">
      <c r="CY1866" s="7"/>
    </row>
    <row r="1867" spans="103:103" x14ac:dyDescent="0.35">
      <c r="CY1867" s="7"/>
    </row>
    <row r="1868" spans="103:103" x14ac:dyDescent="0.35">
      <c r="CY1868" s="7"/>
    </row>
    <row r="1869" spans="103:103" x14ac:dyDescent="0.35">
      <c r="CY1869" s="7"/>
    </row>
    <row r="1870" spans="103:103" x14ac:dyDescent="0.35">
      <c r="CY1870" s="7"/>
    </row>
    <row r="1871" spans="103:103" x14ac:dyDescent="0.35">
      <c r="CY1871" s="7"/>
    </row>
    <row r="1872" spans="103:103" x14ac:dyDescent="0.35">
      <c r="CY1872" s="7"/>
    </row>
    <row r="1873" spans="103:103" x14ac:dyDescent="0.35">
      <c r="CY1873" s="7"/>
    </row>
    <row r="1874" spans="103:103" x14ac:dyDescent="0.35">
      <c r="CY1874" s="7"/>
    </row>
    <row r="1875" spans="103:103" x14ac:dyDescent="0.35">
      <c r="CY1875" s="7"/>
    </row>
    <row r="1876" spans="103:103" x14ac:dyDescent="0.35">
      <c r="CY1876" s="7"/>
    </row>
    <row r="1877" spans="103:103" x14ac:dyDescent="0.35">
      <c r="CY1877" s="7"/>
    </row>
    <row r="1878" spans="103:103" x14ac:dyDescent="0.35">
      <c r="CY1878" s="7"/>
    </row>
    <row r="1879" spans="103:103" x14ac:dyDescent="0.35">
      <c r="CY1879" s="7"/>
    </row>
    <row r="1880" spans="103:103" x14ac:dyDescent="0.35">
      <c r="CY1880" s="7"/>
    </row>
    <row r="1881" spans="103:103" x14ac:dyDescent="0.35">
      <c r="CY1881" s="7"/>
    </row>
    <row r="1882" spans="103:103" x14ac:dyDescent="0.35">
      <c r="CY1882" s="7"/>
    </row>
    <row r="1883" spans="103:103" x14ac:dyDescent="0.35">
      <c r="CY1883" s="7"/>
    </row>
    <row r="1884" spans="103:103" x14ac:dyDescent="0.35">
      <c r="CY1884" s="7"/>
    </row>
    <row r="1885" spans="103:103" x14ac:dyDescent="0.35">
      <c r="CY1885" s="7"/>
    </row>
    <row r="1886" spans="103:103" x14ac:dyDescent="0.35">
      <c r="CY1886" s="7"/>
    </row>
    <row r="1887" spans="103:103" x14ac:dyDescent="0.35">
      <c r="CY1887" s="7"/>
    </row>
    <row r="1888" spans="103:103" x14ac:dyDescent="0.35">
      <c r="CY1888" s="7"/>
    </row>
    <row r="1889" spans="103:103" x14ac:dyDescent="0.35">
      <c r="CY1889" s="7"/>
    </row>
    <row r="1890" spans="103:103" x14ac:dyDescent="0.35">
      <c r="CY1890" s="7"/>
    </row>
    <row r="1891" spans="103:103" x14ac:dyDescent="0.35">
      <c r="CY1891" s="7"/>
    </row>
    <row r="1892" spans="103:103" x14ac:dyDescent="0.35">
      <c r="CY1892" s="7"/>
    </row>
    <row r="1893" spans="103:103" x14ac:dyDescent="0.35">
      <c r="CY1893" s="7"/>
    </row>
    <row r="1894" spans="103:103" x14ac:dyDescent="0.35">
      <c r="CY1894" s="7"/>
    </row>
    <row r="1895" spans="103:103" x14ac:dyDescent="0.35">
      <c r="CY1895" s="7"/>
    </row>
    <row r="1896" spans="103:103" x14ac:dyDescent="0.35">
      <c r="CY1896" s="7"/>
    </row>
    <row r="1897" spans="103:103" x14ac:dyDescent="0.35">
      <c r="CY1897" s="7"/>
    </row>
    <row r="1898" spans="103:103" x14ac:dyDescent="0.35">
      <c r="CY1898" s="7"/>
    </row>
    <row r="1899" spans="103:103" x14ac:dyDescent="0.35">
      <c r="CY1899" s="7"/>
    </row>
    <row r="1900" spans="103:103" x14ac:dyDescent="0.35">
      <c r="CY1900" s="7"/>
    </row>
    <row r="1901" spans="103:103" x14ac:dyDescent="0.35">
      <c r="CY1901" s="7"/>
    </row>
    <row r="1902" spans="103:103" x14ac:dyDescent="0.35">
      <c r="CY1902" s="7"/>
    </row>
    <row r="1903" spans="103:103" x14ac:dyDescent="0.35">
      <c r="CY1903" s="7"/>
    </row>
    <row r="1904" spans="103:103" x14ac:dyDescent="0.35">
      <c r="CY1904" s="7"/>
    </row>
    <row r="1905" spans="103:103" x14ac:dyDescent="0.35">
      <c r="CY1905" s="7"/>
    </row>
    <row r="1906" spans="103:103" x14ac:dyDescent="0.35">
      <c r="CY1906" s="7"/>
    </row>
    <row r="1907" spans="103:103" x14ac:dyDescent="0.35">
      <c r="CY1907" s="7"/>
    </row>
    <row r="1908" spans="103:103" x14ac:dyDescent="0.35">
      <c r="CY1908" s="7"/>
    </row>
    <row r="1909" spans="103:103" x14ac:dyDescent="0.35">
      <c r="CY1909" s="7"/>
    </row>
    <row r="1910" spans="103:103" x14ac:dyDescent="0.35">
      <c r="CY1910" s="7"/>
    </row>
    <row r="1911" spans="103:103" x14ac:dyDescent="0.35">
      <c r="CY1911" s="7"/>
    </row>
    <row r="1912" spans="103:103" x14ac:dyDescent="0.35">
      <c r="CY1912" s="7"/>
    </row>
    <row r="1913" spans="103:103" x14ac:dyDescent="0.35">
      <c r="CY1913" s="7"/>
    </row>
    <row r="1914" spans="103:103" x14ac:dyDescent="0.35">
      <c r="CY1914" s="7"/>
    </row>
    <row r="1915" spans="103:103" x14ac:dyDescent="0.35">
      <c r="CY1915" s="7"/>
    </row>
    <row r="1916" spans="103:103" x14ac:dyDescent="0.35">
      <c r="CY1916" s="7"/>
    </row>
    <row r="1917" spans="103:103" x14ac:dyDescent="0.35">
      <c r="CY1917" s="7"/>
    </row>
    <row r="1918" spans="103:103" x14ac:dyDescent="0.35">
      <c r="CY1918" s="7"/>
    </row>
    <row r="1919" spans="103:103" x14ac:dyDescent="0.35">
      <c r="CY1919" s="7"/>
    </row>
    <row r="1920" spans="103:103" x14ac:dyDescent="0.35">
      <c r="CY1920" s="7"/>
    </row>
    <row r="1921" spans="103:103" x14ac:dyDescent="0.35">
      <c r="CY1921" s="7"/>
    </row>
    <row r="1922" spans="103:103" x14ac:dyDescent="0.35">
      <c r="CY1922" s="7"/>
    </row>
    <row r="1923" spans="103:103" x14ac:dyDescent="0.35">
      <c r="CY1923" s="7"/>
    </row>
    <row r="1924" spans="103:103" x14ac:dyDescent="0.35">
      <c r="CY1924" s="7"/>
    </row>
    <row r="1925" spans="103:103" x14ac:dyDescent="0.35">
      <c r="CY1925" s="7"/>
    </row>
    <row r="1926" spans="103:103" x14ac:dyDescent="0.35">
      <c r="CY1926" s="7"/>
    </row>
    <row r="1927" spans="103:103" x14ac:dyDescent="0.35">
      <c r="CY1927" s="7"/>
    </row>
    <row r="1928" spans="103:103" x14ac:dyDescent="0.35">
      <c r="CY1928" s="7"/>
    </row>
    <row r="1929" spans="103:103" x14ac:dyDescent="0.35">
      <c r="CY1929" s="7"/>
    </row>
    <row r="1930" spans="103:103" x14ac:dyDescent="0.35">
      <c r="CY1930" s="7"/>
    </row>
    <row r="1931" spans="103:103" x14ac:dyDescent="0.35">
      <c r="CY1931" s="7"/>
    </row>
    <row r="1932" spans="103:103" x14ac:dyDescent="0.35">
      <c r="CY1932" s="7"/>
    </row>
    <row r="1933" spans="103:103" x14ac:dyDescent="0.35">
      <c r="CY1933" s="7"/>
    </row>
    <row r="1934" spans="103:103" x14ac:dyDescent="0.35">
      <c r="CY1934" s="7"/>
    </row>
    <row r="1935" spans="103:103" x14ac:dyDescent="0.35">
      <c r="CY1935" s="7"/>
    </row>
    <row r="1936" spans="103:103" x14ac:dyDescent="0.35">
      <c r="CY1936" s="7"/>
    </row>
    <row r="1937" spans="103:103" x14ac:dyDescent="0.35">
      <c r="CY1937" s="7"/>
    </row>
    <row r="1938" spans="103:103" x14ac:dyDescent="0.35">
      <c r="CY1938" s="7"/>
    </row>
    <row r="1939" spans="103:103" x14ac:dyDescent="0.35">
      <c r="CY1939" s="7"/>
    </row>
    <row r="1940" spans="103:103" x14ac:dyDescent="0.35">
      <c r="CY1940" s="7"/>
    </row>
    <row r="1941" spans="103:103" x14ac:dyDescent="0.35">
      <c r="CY1941" s="7"/>
    </row>
    <row r="1942" spans="103:103" x14ac:dyDescent="0.35">
      <c r="CY1942" s="7"/>
    </row>
    <row r="1943" spans="103:103" x14ac:dyDescent="0.35">
      <c r="CY1943" s="7"/>
    </row>
    <row r="1944" spans="103:103" x14ac:dyDescent="0.35">
      <c r="CY1944" s="7"/>
    </row>
    <row r="1945" spans="103:103" x14ac:dyDescent="0.35">
      <c r="CY1945" s="7"/>
    </row>
    <row r="1946" spans="103:103" x14ac:dyDescent="0.35">
      <c r="CY1946" s="7"/>
    </row>
    <row r="1947" spans="103:103" x14ac:dyDescent="0.35">
      <c r="CY1947" s="7"/>
    </row>
    <row r="1948" spans="103:103" x14ac:dyDescent="0.35">
      <c r="CY1948" s="7"/>
    </row>
    <row r="1949" spans="103:103" x14ac:dyDescent="0.35">
      <c r="CY1949" s="7"/>
    </row>
    <row r="1950" spans="103:103" x14ac:dyDescent="0.35">
      <c r="CY1950" s="7"/>
    </row>
    <row r="1951" spans="103:103" x14ac:dyDescent="0.35">
      <c r="CY1951" s="7"/>
    </row>
    <row r="1952" spans="103:103" x14ac:dyDescent="0.35">
      <c r="CY1952" s="7"/>
    </row>
    <row r="1953" spans="103:103" x14ac:dyDescent="0.35">
      <c r="CY1953" s="7"/>
    </row>
    <row r="1954" spans="103:103" x14ac:dyDescent="0.35">
      <c r="CY1954" s="7"/>
    </row>
    <row r="1955" spans="103:103" x14ac:dyDescent="0.35">
      <c r="CY1955" s="7"/>
    </row>
    <row r="1956" spans="103:103" x14ac:dyDescent="0.35">
      <c r="CY1956" s="7"/>
    </row>
    <row r="1957" spans="103:103" x14ac:dyDescent="0.35">
      <c r="CY1957" s="7"/>
    </row>
    <row r="1958" spans="103:103" x14ac:dyDescent="0.35">
      <c r="CY1958" s="7"/>
    </row>
    <row r="1959" spans="103:103" x14ac:dyDescent="0.35">
      <c r="CY1959" s="7"/>
    </row>
    <row r="1960" spans="103:103" x14ac:dyDescent="0.35">
      <c r="CY1960" s="7"/>
    </row>
    <row r="1961" spans="103:103" x14ac:dyDescent="0.35">
      <c r="CY1961" s="7"/>
    </row>
    <row r="1962" spans="103:103" x14ac:dyDescent="0.35">
      <c r="CY1962" s="7"/>
    </row>
    <row r="1963" spans="103:103" x14ac:dyDescent="0.35">
      <c r="CY1963" s="7"/>
    </row>
    <row r="1964" spans="103:103" x14ac:dyDescent="0.35">
      <c r="CY1964" s="7"/>
    </row>
    <row r="1965" spans="103:103" x14ac:dyDescent="0.35">
      <c r="CY1965" s="7"/>
    </row>
    <row r="1966" spans="103:103" x14ac:dyDescent="0.35">
      <c r="CY1966" s="7"/>
    </row>
    <row r="1967" spans="103:103" x14ac:dyDescent="0.35">
      <c r="CY1967" s="7"/>
    </row>
    <row r="1968" spans="103:103" x14ac:dyDescent="0.35">
      <c r="CY1968" s="7"/>
    </row>
    <row r="1969" spans="103:103" x14ac:dyDescent="0.35">
      <c r="CY1969" s="7"/>
    </row>
    <row r="1970" spans="103:103" x14ac:dyDescent="0.35">
      <c r="CY1970" s="7"/>
    </row>
    <row r="1971" spans="103:103" x14ac:dyDescent="0.35">
      <c r="CY1971" s="7"/>
    </row>
    <row r="1972" spans="103:103" x14ac:dyDescent="0.35">
      <c r="CY1972" s="7"/>
    </row>
    <row r="1973" spans="103:103" x14ac:dyDescent="0.35">
      <c r="CY1973" s="7"/>
    </row>
    <row r="1974" spans="103:103" x14ac:dyDescent="0.35">
      <c r="CY1974" s="7"/>
    </row>
    <row r="1975" spans="103:103" x14ac:dyDescent="0.35">
      <c r="CY1975" s="7"/>
    </row>
    <row r="1976" spans="103:103" x14ac:dyDescent="0.35">
      <c r="CY1976" s="7"/>
    </row>
    <row r="1977" spans="103:103" x14ac:dyDescent="0.35">
      <c r="CY1977" s="7"/>
    </row>
    <row r="1978" spans="103:103" x14ac:dyDescent="0.35">
      <c r="CY1978" s="7"/>
    </row>
    <row r="1979" spans="103:103" x14ac:dyDescent="0.35">
      <c r="CY1979" s="7"/>
    </row>
    <row r="1980" spans="103:103" x14ac:dyDescent="0.35">
      <c r="CY1980" s="7"/>
    </row>
    <row r="1981" spans="103:103" x14ac:dyDescent="0.35">
      <c r="CY1981" s="7"/>
    </row>
    <row r="1982" spans="103:103" x14ac:dyDescent="0.35">
      <c r="CY1982" s="7"/>
    </row>
    <row r="1983" spans="103:103" x14ac:dyDescent="0.35">
      <c r="CY1983" s="7"/>
    </row>
    <row r="1984" spans="103:103" x14ac:dyDescent="0.35">
      <c r="CY1984" s="7"/>
    </row>
    <row r="1985" spans="103:103" x14ac:dyDescent="0.35">
      <c r="CY1985" s="7"/>
    </row>
    <row r="1986" spans="103:103" x14ac:dyDescent="0.35">
      <c r="CY1986" s="7"/>
    </row>
    <row r="1987" spans="103:103" x14ac:dyDescent="0.35">
      <c r="CY1987" s="7"/>
    </row>
    <row r="1988" spans="103:103" x14ac:dyDescent="0.35">
      <c r="CY1988" s="7"/>
    </row>
    <row r="1989" spans="103:103" x14ac:dyDescent="0.35">
      <c r="CY1989" s="7"/>
    </row>
    <row r="1990" spans="103:103" x14ac:dyDescent="0.35">
      <c r="CY1990" s="7"/>
    </row>
    <row r="1991" spans="103:103" x14ac:dyDescent="0.35">
      <c r="CY1991" s="7"/>
    </row>
    <row r="1992" spans="103:103" x14ac:dyDescent="0.35">
      <c r="CY1992" s="7"/>
    </row>
    <row r="1993" spans="103:103" x14ac:dyDescent="0.35">
      <c r="CY1993" s="7"/>
    </row>
    <row r="1994" spans="103:103" x14ac:dyDescent="0.35">
      <c r="CY1994" s="7"/>
    </row>
    <row r="1995" spans="103:103" x14ac:dyDescent="0.35">
      <c r="CY1995" s="7"/>
    </row>
    <row r="1996" spans="103:103" x14ac:dyDescent="0.35">
      <c r="CY1996" s="7"/>
    </row>
    <row r="1997" spans="103:103" x14ac:dyDescent="0.35">
      <c r="CY1997" s="7"/>
    </row>
    <row r="1998" spans="103:103" x14ac:dyDescent="0.35">
      <c r="CY1998" s="7"/>
    </row>
    <row r="1999" spans="103:103" x14ac:dyDescent="0.35">
      <c r="CY1999" s="7"/>
    </row>
    <row r="2000" spans="103:103" x14ac:dyDescent="0.35">
      <c r="CY2000" s="7"/>
    </row>
    <row r="2001" spans="103:103" x14ac:dyDescent="0.35">
      <c r="CY2001" s="7"/>
    </row>
    <row r="2002" spans="103:103" x14ac:dyDescent="0.35">
      <c r="CY2002" s="7"/>
    </row>
    <row r="2003" spans="103:103" x14ac:dyDescent="0.35">
      <c r="CY2003" s="7"/>
    </row>
    <row r="2004" spans="103:103" x14ac:dyDescent="0.35">
      <c r="CY2004" s="7"/>
    </row>
    <row r="2005" spans="103:103" x14ac:dyDescent="0.35">
      <c r="CY2005" s="7"/>
    </row>
    <row r="2006" spans="103:103" x14ac:dyDescent="0.35">
      <c r="CY2006" s="7"/>
    </row>
    <row r="2007" spans="103:103" x14ac:dyDescent="0.35">
      <c r="CY2007" s="7"/>
    </row>
    <row r="2008" spans="103:103" x14ac:dyDescent="0.35">
      <c r="CY2008" s="7"/>
    </row>
    <row r="2009" spans="103:103" x14ac:dyDescent="0.35">
      <c r="CY2009" s="7"/>
    </row>
    <row r="2010" spans="103:103" x14ac:dyDescent="0.35">
      <c r="CY2010" s="7"/>
    </row>
    <row r="2011" spans="103:103" x14ac:dyDescent="0.35">
      <c r="CY2011" s="7"/>
    </row>
    <row r="2012" spans="103:103" x14ac:dyDescent="0.35">
      <c r="CY2012" s="7"/>
    </row>
    <row r="2013" spans="103:103" x14ac:dyDescent="0.35">
      <c r="CY2013" s="7"/>
    </row>
    <row r="2014" spans="103:103" x14ac:dyDescent="0.35">
      <c r="CY2014" s="7"/>
    </row>
    <row r="2015" spans="103:103" x14ac:dyDescent="0.35">
      <c r="CY2015" s="7"/>
    </row>
    <row r="2016" spans="103:103" x14ac:dyDescent="0.35">
      <c r="CY2016" s="7"/>
    </row>
    <row r="2017" spans="103:103" x14ac:dyDescent="0.35">
      <c r="CY2017" s="7"/>
    </row>
    <row r="2018" spans="103:103" x14ac:dyDescent="0.35">
      <c r="CY2018" s="7"/>
    </row>
    <row r="2019" spans="103:103" x14ac:dyDescent="0.35">
      <c r="CY2019" s="7"/>
    </row>
    <row r="2020" spans="103:103" x14ac:dyDescent="0.35">
      <c r="CY2020" s="7"/>
    </row>
    <row r="2021" spans="103:103" x14ac:dyDescent="0.35">
      <c r="CY2021" s="7"/>
    </row>
    <row r="2022" spans="103:103" x14ac:dyDescent="0.35">
      <c r="CY2022" s="7"/>
    </row>
    <row r="2023" spans="103:103" x14ac:dyDescent="0.35">
      <c r="CY2023" s="7"/>
    </row>
    <row r="2024" spans="103:103" x14ac:dyDescent="0.35">
      <c r="CY2024" s="7"/>
    </row>
    <row r="2025" spans="103:103" x14ac:dyDescent="0.35">
      <c r="CY2025" s="7"/>
    </row>
    <row r="2026" spans="103:103" x14ac:dyDescent="0.35">
      <c r="CY2026" s="7"/>
    </row>
    <row r="2027" spans="103:103" x14ac:dyDescent="0.35">
      <c r="CY2027" s="7"/>
    </row>
    <row r="2028" spans="103:103" x14ac:dyDescent="0.35">
      <c r="CY2028" s="7"/>
    </row>
    <row r="2029" spans="103:103" x14ac:dyDescent="0.35">
      <c r="CY2029" s="7"/>
    </row>
    <row r="2030" spans="103:103" x14ac:dyDescent="0.35">
      <c r="CY2030" s="7"/>
    </row>
    <row r="2031" spans="103:103" x14ac:dyDescent="0.35">
      <c r="CY2031" s="7"/>
    </row>
    <row r="2032" spans="103:103" x14ac:dyDescent="0.35">
      <c r="CY2032" s="7"/>
    </row>
    <row r="2033" spans="103:103" x14ac:dyDescent="0.35">
      <c r="CY2033" s="7"/>
    </row>
    <row r="2034" spans="103:103" x14ac:dyDescent="0.35">
      <c r="CY2034" s="7"/>
    </row>
    <row r="2035" spans="103:103" x14ac:dyDescent="0.35">
      <c r="CY2035" s="7"/>
    </row>
    <row r="2036" spans="103:103" x14ac:dyDescent="0.35">
      <c r="CY2036" s="7"/>
    </row>
    <row r="2037" spans="103:103" x14ac:dyDescent="0.35">
      <c r="CY2037" s="7"/>
    </row>
    <row r="2038" spans="103:103" x14ac:dyDescent="0.35">
      <c r="CY2038" s="7"/>
    </row>
    <row r="2039" spans="103:103" x14ac:dyDescent="0.35">
      <c r="CY2039" s="7"/>
    </row>
    <row r="2040" spans="103:103" x14ac:dyDescent="0.35">
      <c r="CY2040" s="7"/>
    </row>
    <row r="2041" spans="103:103" x14ac:dyDescent="0.35">
      <c r="CY2041" s="7"/>
    </row>
    <row r="2042" spans="103:103" x14ac:dyDescent="0.35">
      <c r="CY2042" s="7"/>
    </row>
    <row r="2043" spans="103:103" x14ac:dyDescent="0.35">
      <c r="CY2043" s="7"/>
    </row>
    <row r="2044" spans="103:103" x14ac:dyDescent="0.35">
      <c r="CY2044" s="7"/>
    </row>
    <row r="2045" spans="103:103" x14ac:dyDescent="0.35">
      <c r="CY2045" s="7"/>
    </row>
    <row r="2046" spans="103:103" x14ac:dyDescent="0.35">
      <c r="CY2046" s="7"/>
    </row>
    <row r="2047" spans="103:103" x14ac:dyDescent="0.35">
      <c r="CY2047" s="7"/>
    </row>
    <row r="2048" spans="103:103" x14ac:dyDescent="0.35">
      <c r="CY2048" s="7"/>
    </row>
    <row r="2049" spans="103:103" x14ac:dyDescent="0.35">
      <c r="CY2049" s="7"/>
    </row>
    <row r="2050" spans="103:103" x14ac:dyDescent="0.35">
      <c r="CY2050" s="7"/>
    </row>
    <row r="2051" spans="103:103" x14ac:dyDescent="0.35">
      <c r="CY2051" s="7"/>
    </row>
    <row r="2052" spans="103:103" x14ac:dyDescent="0.35">
      <c r="CY2052" s="7"/>
    </row>
    <row r="2053" spans="103:103" x14ac:dyDescent="0.35">
      <c r="CY2053" s="7"/>
    </row>
    <row r="2054" spans="103:103" x14ac:dyDescent="0.35">
      <c r="CY2054" s="7"/>
    </row>
    <row r="2055" spans="103:103" x14ac:dyDescent="0.35">
      <c r="CY2055" s="7"/>
    </row>
    <row r="2056" spans="103:103" x14ac:dyDescent="0.35">
      <c r="CY2056" s="7"/>
    </row>
    <row r="2057" spans="103:103" x14ac:dyDescent="0.35">
      <c r="CY2057" s="7"/>
    </row>
    <row r="2058" spans="103:103" x14ac:dyDescent="0.35">
      <c r="CY2058" s="7"/>
    </row>
    <row r="2059" spans="103:103" x14ac:dyDescent="0.35">
      <c r="CY2059" s="7"/>
    </row>
    <row r="2060" spans="103:103" x14ac:dyDescent="0.35">
      <c r="CY2060" s="7"/>
    </row>
    <row r="2061" spans="103:103" x14ac:dyDescent="0.35">
      <c r="CY2061" s="7"/>
    </row>
    <row r="2062" spans="103:103" x14ac:dyDescent="0.35">
      <c r="CY2062" s="7"/>
    </row>
    <row r="2063" spans="103:103" x14ac:dyDescent="0.35">
      <c r="CY2063" s="7"/>
    </row>
    <row r="2064" spans="103:103" x14ac:dyDescent="0.35">
      <c r="CY2064" s="7"/>
    </row>
    <row r="2065" spans="103:103" x14ac:dyDescent="0.35">
      <c r="CY2065" s="7"/>
    </row>
    <row r="2066" spans="103:103" x14ac:dyDescent="0.35">
      <c r="CY2066" s="7"/>
    </row>
    <row r="2067" spans="103:103" x14ac:dyDescent="0.35">
      <c r="CY2067" s="7"/>
    </row>
    <row r="2068" spans="103:103" x14ac:dyDescent="0.35">
      <c r="CY2068" s="7"/>
    </row>
    <row r="2069" spans="103:103" x14ac:dyDescent="0.35">
      <c r="CY2069" s="7"/>
    </row>
    <row r="2070" spans="103:103" x14ac:dyDescent="0.35">
      <c r="CY2070" s="7"/>
    </row>
    <row r="2071" spans="103:103" x14ac:dyDescent="0.35">
      <c r="CY2071" s="7"/>
    </row>
    <row r="2072" spans="103:103" x14ac:dyDescent="0.35">
      <c r="CY2072" s="7"/>
    </row>
    <row r="2073" spans="103:103" x14ac:dyDescent="0.35">
      <c r="CY2073" s="7"/>
    </row>
    <row r="2074" spans="103:103" x14ac:dyDescent="0.35">
      <c r="CY2074" s="7"/>
    </row>
    <row r="2075" spans="103:103" x14ac:dyDescent="0.35">
      <c r="CY2075" s="7"/>
    </row>
    <row r="2076" spans="103:103" x14ac:dyDescent="0.35">
      <c r="CY2076" s="7"/>
    </row>
    <row r="2077" spans="103:103" x14ac:dyDescent="0.35">
      <c r="CY2077" s="7"/>
    </row>
    <row r="2078" spans="103:103" x14ac:dyDescent="0.35">
      <c r="CY2078" s="7"/>
    </row>
    <row r="2079" spans="103:103" x14ac:dyDescent="0.35">
      <c r="CY2079" s="7"/>
    </row>
    <row r="2080" spans="103:103" x14ac:dyDescent="0.35">
      <c r="CY2080" s="7"/>
    </row>
    <row r="2081" spans="103:103" x14ac:dyDescent="0.35">
      <c r="CY2081" s="7"/>
    </row>
    <row r="2082" spans="103:103" x14ac:dyDescent="0.35">
      <c r="CY2082" s="7"/>
    </row>
    <row r="2083" spans="103:103" x14ac:dyDescent="0.35">
      <c r="CY2083" s="7"/>
    </row>
    <row r="2084" spans="103:103" x14ac:dyDescent="0.35">
      <c r="CY2084" s="7"/>
    </row>
    <row r="2085" spans="103:103" x14ac:dyDescent="0.35">
      <c r="CY2085" s="7"/>
    </row>
    <row r="2086" spans="103:103" x14ac:dyDescent="0.35">
      <c r="CY2086" s="7"/>
    </row>
    <row r="2087" spans="103:103" x14ac:dyDescent="0.35">
      <c r="CY2087" s="7"/>
    </row>
    <row r="2088" spans="103:103" x14ac:dyDescent="0.35">
      <c r="CY2088" s="7"/>
    </row>
    <row r="2089" spans="103:103" x14ac:dyDescent="0.35">
      <c r="CY2089" s="7"/>
    </row>
    <row r="2090" spans="103:103" x14ac:dyDescent="0.35">
      <c r="CY2090" s="7"/>
    </row>
    <row r="2091" spans="103:103" x14ac:dyDescent="0.35">
      <c r="CY2091" s="7"/>
    </row>
    <row r="2092" spans="103:103" x14ac:dyDescent="0.35">
      <c r="CY2092" s="7"/>
    </row>
    <row r="2093" spans="103:103" x14ac:dyDescent="0.35">
      <c r="CY2093" s="7"/>
    </row>
    <row r="2094" spans="103:103" x14ac:dyDescent="0.35">
      <c r="CY2094" s="7"/>
    </row>
    <row r="2095" spans="103:103" x14ac:dyDescent="0.35">
      <c r="CY2095" s="7"/>
    </row>
    <row r="2096" spans="103:103" x14ac:dyDescent="0.35">
      <c r="CY2096" s="7"/>
    </row>
    <row r="2097" spans="103:103" x14ac:dyDescent="0.35">
      <c r="CY2097" s="7"/>
    </row>
    <row r="2098" spans="103:103" x14ac:dyDescent="0.35">
      <c r="CY2098" s="7"/>
    </row>
    <row r="2099" spans="103:103" x14ac:dyDescent="0.35">
      <c r="CY2099" s="7"/>
    </row>
    <row r="2100" spans="103:103" x14ac:dyDescent="0.35">
      <c r="CY2100" s="7"/>
    </row>
    <row r="2101" spans="103:103" x14ac:dyDescent="0.35">
      <c r="CY2101" s="7"/>
    </row>
    <row r="2102" spans="103:103" x14ac:dyDescent="0.35">
      <c r="CY2102" s="7"/>
    </row>
    <row r="2103" spans="103:103" x14ac:dyDescent="0.35">
      <c r="CY2103" s="7"/>
    </row>
    <row r="2104" spans="103:103" x14ac:dyDescent="0.35">
      <c r="CY2104" s="7"/>
    </row>
    <row r="2105" spans="103:103" x14ac:dyDescent="0.35">
      <c r="CY2105" s="7"/>
    </row>
    <row r="2106" spans="103:103" x14ac:dyDescent="0.35">
      <c r="CY2106" s="7"/>
    </row>
    <row r="2107" spans="103:103" x14ac:dyDescent="0.35">
      <c r="CY2107" s="7"/>
    </row>
    <row r="2108" spans="103:103" x14ac:dyDescent="0.35">
      <c r="CY2108" s="7"/>
    </row>
    <row r="2109" spans="103:103" x14ac:dyDescent="0.35">
      <c r="CY2109" s="7"/>
    </row>
    <row r="2110" spans="103:103" x14ac:dyDescent="0.35">
      <c r="CY2110" s="7"/>
    </row>
    <row r="2111" spans="103:103" x14ac:dyDescent="0.35">
      <c r="CY2111" s="7"/>
    </row>
    <row r="2112" spans="103:103" x14ac:dyDescent="0.35">
      <c r="CY2112" s="7"/>
    </row>
    <row r="2113" spans="103:103" x14ac:dyDescent="0.35">
      <c r="CY2113" s="7"/>
    </row>
    <row r="2114" spans="103:103" x14ac:dyDescent="0.35">
      <c r="CY2114" s="7"/>
    </row>
    <row r="2115" spans="103:103" x14ac:dyDescent="0.35">
      <c r="CY2115" s="7"/>
    </row>
    <row r="2116" spans="103:103" x14ac:dyDescent="0.35">
      <c r="CY2116" s="7"/>
    </row>
    <row r="2117" spans="103:103" x14ac:dyDescent="0.35">
      <c r="CY2117" s="7"/>
    </row>
    <row r="2118" spans="103:103" x14ac:dyDescent="0.35">
      <c r="CY2118" s="7"/>
    </row>
    <row r="2119" spans="103:103" x14ac:dyDescent="0.35">
      <c r="CY2119" s="7"/>
    </row>
    <row r="2120" spans="103:103" x14ac:dyDescent="0.35">
      <c r="CY2120" s="7"/>
    </row>
    <row r="2121" spans="103:103" x14ac:dyDescent="0.35">
      <c r="CY2121" s="7"/>
    </row>
    <row r="2122" spans="103:103" x14ac:dyDescent="0.35">
      <c r="CY2122" s="7"/>
    </row>
    <row r="2123" spans="103:103" x14ac:dyDescent="0.35">
      <c r="CY2123" s="7"/>
    </row>
    <row r="2124" spans="103:103" x14ac:dyDescent="0.35">
      <c r="CY2124" s="7"/>
    </row>
    <row r="2125" spans="103:103" x14ac:dyDescent="0.35">
      <c r="CY2125" s="7"/>
    </row>
    <row r="2126" spans="103:103" x14ac:dyDescent="0.35">
      <c r="CY2126" s="7"/>
    </row>
    <row r="2127" spans="103:103" x14ac:dyDescent="0.35">
      <c r="CY2127" s="7"/>
    </row>
    <row r="2128" spans="103:103" x14ac:dyDescent="0.35">
      <c r="CY2128" s="7"/>
    </row>
    <row r="2129" spans="103:103" x14ac:dyDescent="0.35">
      <c r="CY2129" s="7"/>
    </row>
    <row r="2130" spans="103:103" x14ac:dyDescent="0.35">
      <c r="CY2130" s="7"/>
    </row>
    <row r="2131" spans="103:103" x14ac:dyDescent="0.35">
      <c r="CY2131" s="7"/>
    </row>
    <row r="2132" spans="103:103" x14ac:dyDescent="0.35">
      <c r="CY2132" s="7"/>
    </row>
    <row r="2133" spans="103:103" x14ac:dyDescent="0.35">
      <c r="CY2133" s="7"/>
    </row>
    <row r="2134" spans="103:103" x14ac:dyDescent="0.35">
      <c r="CY2134" s="7"/>
    </row>
    <row r="2135" spans="103:103" x14ac:dyDescent="0.35">
      <c r="CY2135" s="7"/>
    </row>
    <row r="2136" spans="103:103" x14ac:dyDescent="0.35">
      <c r="CY2136" s="7"/>
    </row>
    <row r="2137" spans="103:103" x14ac:dyDescent="0.35">
      <c r="CY2137" s="7"/>
    </row>
    <row r="2138" spans="103:103" x14ac:dyDescent="0.35">
      <c r="CY2138" s="7"/>
    </row>
    <row r="2139" spans="103:103" x14ac:dyDescent="0.35">
      <c r="CY2139" s="7"/>
    </row>
    <row r="2140" spans="103:103" x14ac:dyDescent="0.35">
      <c r="CY2140" s="7"/>
    </row>
    <row r="2141" spans="103:103" x14ac:dyDescent="0.35">
      <c r="CY2141" s="7"/>
    </row>
    <row r="2142" spans="103:103" x14ac:dyDescent="0.35">
      <c r="CY2142" s="7"/>
    </row>
    <row r="2143" spans="103:103" x14ac:dyDescent="0.35">
      <c r="CY2143" s="7"/>
    </row>
    <row r="2144" spans="103:103" x14ac:dyDescent="0.35">
      <c r="CY2144" s="7"/>
    </row>
    <row r="2145" spans="103:103" x14ac:dyDescent="0.35">
      <c r="CY2145" s="7"/>
    </row>
    <row r="2146" spans="103:103" x14ac:dyDescent="0.35">
      <c r="CY2146" s="7"/>
    </row>
    <row r="2147" spans="103:103" x14ac:dyDescent="0.35">
      <c r="CY2147" s="7"/>
    </row>
    <row r="2148" spans="103:103" x14ac:dyDescent="0.35">
      <c r="CY2148" s="7"/>
    </row>
    <row r="2149" spans="103:103" x14ac:dyDescent="0.35">
      <c r="CY2149" s="7"/>
    </row>
    <row r="2150" spans="103:103" x14ac:dyDescent="0.35">
      <c r="CY2150" s="7"/>
    </row>
    <row r="2151" spans="103:103" x14ac:dyDescent="0.35">
      <c r="CY2151" s="7"/>
    </row>
    <row r="2152" spans="103:103" x14ac:dyDescent="0.35">
      <c r="CY2152" s="7"/>
    </row>
    <row r="2153" spans="103:103" x14ac:dyDescent="0.35">
      <c r="CY2153" s="7"/>
    </row>
    <row r="2154" spans="103:103" x14ac:dyDescent="0.35">
      <c r="CY2154" s="7"/>
    </row>
    <row r="2155" spans="103:103" x14ac:dyDescent="0.35">
      <c r="CY2155" s="7"/>
    </row>
    <row r="2156" spans="103:103" x14ac:dyDescent="0.35">
      <c r="CY2156" s="7"/>
    </row>
    <row r="2157" spans="103:103" x14ac:dyDescent="0.35">
      <c r="CY2157" s="7"/>
    </row>
    <row r="2158" spans="103:103" x14ac:dyDescent="0.35">
      <c r="CY2158" s="7"/>
    </row>
    <row r="2159" spans="103:103" x14ac:dyDescent="0.35">
      <c r="CY2159" s="7"/>
    </row>
    <row r="2160" spans="103:103" x14ac:dyDescent="0.35">
      <c r="CY2160" s="7"/>
    </row>
    <row r="2161" spans="103:103" x14ac:dyDescent="0.35">
      <c r="CY2161" s="7"/>
    </row>
    <row r="2162" spans="103:103" x14ac:dyDescent="0.35">
      <c r="CY2162" s="7"/>
    </row>
    <row r="2163" spans="103:103" x14ac:dyDescent="0.35">
      <c r="CY2163" s="7"/>
    </row>
    <row r="2164" spans="103:103" x14ac:dyDescent="0.35">
      <c r="CY2164" s="7"/>
    </row>
    <row r="2165" spans="103:103" x14ac:dyDescent="0.35">
      <c r="CY2165" s="7"/>
    </row>
    <row r="2166" spans="103:103" x14ac:dyDescent="0.35">
      <c r="CY2166" s="7"/>
    </row>
    <row r="2167" spans="103:103" x14ac:dyDescent="0.35">
      <c r="CY2167" s="7"/>
    </row>
    <row r="2168" spans="103:103" x14ac:dyDescent="0.35">
      <c r="CY2168" s="7"/>
    </row>
    <row r="2169" spans="103:103" x14ac:dyDescent="0.35">
      <c r="CY2169" s="7"/>
    </row>
    <row r="2170" spans="103:103" x14ac:dyDescent="0.35">
      <c r="CY2170" s="7"/>
    </row>
    <row r="2171" spans="103:103" x14ac:dyDescent="0.35">
      <c r="CY2171" s="7"/>
    </row>
    <row r="2172" spans="103:103" x14ac:dyDescent="0.35">
      <c r="CY2172" s="7"/>
    </row>
    <row r="2173" spans="103:103" x14ac:dyDescent="0.35">
      <c r="CY2173" s="7"/>
    </row>
    <row r="2174" spans="103:103" x14ac:dyDescent="0.35">
      <c r="CY2174" s="7"/>
    </row>
    <row r="2175" spans="103:103" x14ac:dyDescent="0.35">
      <c r="CY2175" s="7"/>
    </row>
    <row r="2176" spans="103:103" x14ac:dyDescent="0.35">
      <c r="CY2176" s="7"/>
    </row>
    <row r="2177" spans="103:103" x14ac:dyDescent="0.35">
      <c r="CY2177" s="7"/>
    </row>
    <row r="2178" spans="103:103" x14ac:dyDescent="0.35">
      <c r="CY2178" s="7"/>
    </row>
    <row r="2179" spans="103:103" x14ac:dyDescent="0.35">
      <c r="CY2179" s="7"/>
    </row>
    <row r="2180" spans="103:103" x14ac:dyDescent="0.35">
      <c r="CY2180" s="7"/>
    </row>
    <row r="2181" spans="103:103" x14ac:dyDescent="0.35">
      <c r="CY2181" s="7"/>
    </row>
    <row r="2182" spans="103:103" x14ac:dyDescent="0.35">
      <c r="CY2182" s="7"/>
    </row>
    <row r="2183" spans="103:103" x14ac:dyDescent="0.35">
      <c r="CY2183" s="7"/>
    </row>
    <row r="2184" spans="103:103" x14ac:dyDescent="0.35">
      <c r="CY2184" s="7"/>
    </row>
    <row r="2185" spans="103:103" x14ac:dyDescent="0.35">
      <c r="CY2185" s="7"/>
    </row>
    <row r="2186" spans="103:103" x14ac:dyDescent="0.35">
      <c r="CY2186" s="7"/>
    </row>
    <row r="2187" spans="103:103" x14ac:dyDescent="0.35">
      <c r="CY2187" s="7"/>
    </row>
    <row r="2188" spans="103:103" x14ac:dyDescent="0.35">
      <c r="CY2188" s="7"/>
    </row>
    <row r="2189" spans="103:103" x14ac:dyDescent="0.35">
      <c r="CY2189" s="7"/>
    </row>
    <row r="2190" spans="103:103" x14ac:dyDescent="0.35">
      <c r="CY2190" s="7"/>
    </row>
    <row r="2191" spans="103:103" x14ac:dyDescent="0.35">
      <c r="CY2191" s="7"/>
    </row>
    <row r="2192" spans="103:103" x14ac:dyDescent="0.35">
      <c r="CY2192" s="7"/>
    </row>
    <row r="2193" spans="103:103" x14ac:dyDescent="0.35">
      <c r="CY2193" s="7"/>
    </row>
    <row r="2194" spans="103:103" x14ac:dyDescent="0.35">
      <c r="CY2194" s="7"/>
    </row>
    <row r="2195" spans="103:103" x14ac:dyDescent="0.35">
      <c r="CY2195" s="7"/>
    </row>
    <row r="2196" spans="103:103" x14ac:dyDescent="0.35">
      <c r="CY2196" s="7"/>
    </row>
    <row r="2197" spans="103:103" x14ac:dyDescent="0.35">
      <c r="CY2197" s="7"/>
    </row>
    <row r="2198" spans="103:103" x14ac:dyDescent="0.35">
      <c r="CY2198" s="7"/>
    </row>
    <row r="2199" spans="103:103" x14ac:dyDescent="0.35">
      <c r="CY2199" s="7"/>
    </row>
    <row r="2200" spans="103:103" x14ac:dyDescent="0.35">
      <c r="CY2200" s="7"/>
    </row>
    <row r="2201" spans="103:103" x14ac:dyDescent="0.35">
      <c r="CY2201" s="7"/>
    </row>
    <row r="2202" spans="103:103" x14ac:dyDescent="0.35">
      <c r="CY2202" s="7"/>
    </row>
    <row r="2203" spans="103:103" x14ac:dyDescent="0.35">
      <c r="CY2203" s="7"/>
    </row>
    <row r="2204" spans="103:103" x14ac:dyDescent="0.35">
      <c r="CY2204" s="7"/>
    </row>
    <row r="2205" spans="103:103" x14ac:dyDescent="0.35">
      <c r="CY2205" s="7"/>
    </row>
    <row r="2206" spans="103:103" x14ac:dyDescent="0.35">
      <c r="CY2206" s="7"/>
    </row>
    <row r="2207" spans="103:103" x14ac:dyDescent="0.35">
      <c r="CY2207" s="7"/>
    </row>
    <row r="2208" spans="103:103" x14ac:dyDescent="0.35">
      <c r="CY2208" s="7"/>
    </row>
    <row r="2209" spans="103:103" x14ac:dyDescent="0.35">
      <c r="CY2209" s="7"/>
    </row>
    <row r="2210" spans="103:103" x14ac:dyDescent="0.35">
      <c r="CY2210" s="7"/>
    </row>
    <row r="2211" spans="103:103" x14ac:dyDescent="0.35">
      <c r="CY2211" s="7"/>
    </row>
    <row r="2212" spans="103:103" x14ac:dyDescent="0.35">
      <c r="CY2212" s="7"/>
    </row>
    <row r="2213" spans="103:103" x14ac:dyDescent="0.35">
      <c r="CY2213" s="7"/>
    </row>
    <row r="2214" spans="103:103" x14ac:dyDescent="0.35">
      <c r="CY2214" s="7"/>
    </row>
    <row r="2215" spans="103:103" x14ac:dyDescent="0.35">
      <c r="CY2215" s="7"/>
    </row>
    <row r="2216" spans="103:103" x14ac:dyDescent="0.35">
      <c r="CY2216" s="7"/>
    </row>
    <row r="2217" spans="103:103" x14ac:dyDescent="0.35">
      <c r="CY2217" s="7"/>
    </row>
    <row r="2218" spans="103:103" x14ac:dyDescent="0.35">
      <c r="CY2218" s="7"/>
    </row>
    <row r="2219" spans="103:103" x14ac:dyDescent="0.35">
      <c r="CY2219" s="7"/>
    </row>
    <row r="2220" spans="103:103" x14ac:dyDescent="0.35">
      <c r="CY2220" s="7"/>
    </row>
    <row r="2221" spans="103:103" x14ac:dyDescent="0.35">
      <c r="CY2221" s="7"/>
    </row>
    <row r="2222" spans="103:103" x14ac:dyDescent="0.35">
      <c r="CY2222" s="7"/>
    </row>
    <row r="2223" spans="103:103" x14ac:dyDescent="0.35">
      <c r="CY2223" s="7"/>
    </row>
    <row r="2224" spans="103:103" x14ac:dyDescent="0.35">
      <c r="CY2224" s="7"/>
    </row>
    <row r="2225" spans="103:103" x14ac:dyDescent="0.35">
      <c r="CY2225" s="7"/>
    </row>
    <row r="2226" spans="103:103" x14ac:dyDescent="0.35">
      <c r="CY2226" s="7"/>
    </row>
    <row r="2227" spans="103:103" x14ac:dyDescent="0.35">
      <c r="CY2227" s="7"/>
    </row>
    <row r="2228" spans="103:103" x14ac:dyDescent="0.35">
      <c r="CY2228" s="7"/>
    </row>
    <row r="2229" spans="103:103" x14ac:dyDescent="0.35">
      <c r="CY2229" s="7"/>
    </row>
    <row r="2230" spans="103:103" x14ac:dyDescent="0.35">
      <c r="CY2230" s="7"/>
    </row>
    <row r="2231" spans="103:103" x14ac:dyDescent="0.35">
      <c r="CY2231" s="7"/>
    </row>
    <row r="2232" spans="103:103" x14ac:dyDescent="0.35">
      <c r="CY2232" s="7"/>
    </row>
    <row r="2233" spans="103:103" x14ac:dyDescent="0.35">
      <c r="CY2233" s="7"/>
    </row>
    <row r="2234" spans="103:103" x14ac:dyDescent="0.35">
      <c r="CY2234" s="7"/>
    </row>
    <row r="2235" spans="103:103" x14ac:dyDescent="0.35">
      <c r="CY2235" s="7"/>
    </row>
    <row r="2236" spans="103:103" x14ac:dyDescent="0.35">
      <c r="CY2236" s="7"/>
    </row>
    <row r="2237" spans="103:103" x14ac:dyDescent="0.35">
      <c r="CY2237" s="7"/>
    </row>
    <row r="2238" spans="103:103" x14ac:dyDescent="0.35">
      <c r="CY2238" s="7"/>
    </row>
    <row r="2239" spans="103:103" x14ac:dyDescent="0.35">
      <c r="CY2239" s="7"/>
    </row>
    <row r="2240" spans="103:103" x14ac:dyDescent="0.35">
      <c r="CY2240" s="7"/>
    </row>
    <row r="2241" spans="103:103" x14ac:dyDescent="0.35">
      <c r="CY2241" s="7"/>
    </row>
    <row r="2242" spans="103:103" x14ac:dyDescent="0.35">
      <c r="CY2242" s="7"/>
    </row>
    <row r="2243" spans="103:103" x14ac:dyDescent="0.35">
      <c r="CY2243" s="7"/>
    </row>
    <row r="2244" spans="103:103" x14ac:dyDescent="0.35">
      <c r="CY2244" s="7"/>
    </row>
    <row r="2245" spans="103:103" x14ac:dyDescent="0.35">
      <c r="CY2245" s="7"/>
    </row>
    <row r="2246" spans="103:103" x14ac:dyDescent="0.35">
      <c r="CY2246" s="7"/>
    </row>
    <row r="2247" spans="103:103" x14ac:dyDescent="0.35">
      <c r="CY2247" s="7"/>
    </row>
    <row r="2248" spans="103:103" x14ac:dyDescent="0.35">
      <c r="CY2248" s="7"/>
    </row>
    <row r="2249" spans="103:103" x14ac:dyDescent="0.35">
      <c r="CY2249" s="7"/>
    </row>
    <row r="2250" spans="103:103" x14ac:dyDescent="0.35">
      <c r="CY2250" s="7"/>
    </row>
    <row r="2251" spans="103:103" x14ac:dyDescent="0.35">
      <c r="CY2251" s="7"/>
    </row>
    <row r="2252" spans="103:103" x14ac:dyDescent="0.35">
      <c r="CY2252" s="7"/>
    </row>
    <row r="2253" spans="103:103" x14ac:dyDescent="0.35">
      <c r="CY2253" s="7"/>
    </row>
    <row r="2254" spans="103:103" x14ac:dyDescent="0.35">
      <c r="CY2254" s="7"/>
    </row>
    <row r="2255" spans="103:103" x14ac:dyDescent="0.35">
      <c r="CY2255" s="7"/>
    </row>
    <row r="2256" spans="103:103" x14ac:dyDescent="0.35">
      <c r="CY2256" s="7"/>
    </row>
    <row r="2257" spans="103:103" x14ac:dyDescent="0.35">
      <c r="CY2257" s="7"/>
    </row>
    <row r="2258" spans="103:103" x14ac:dyDescent="0.35">
      <c r="CY2258" s="7"/>
    </row>
    <row r="2259" spans="103:103" x14ac:dyDescent="0.35">
      <c r="CY2259" s="7"/>
    </row>
    <row r="2260" spans="103:103" x14ac:dyDescent="0.35">
      <c r="CY2260" s="7"/>
    </row>
    <row r="2261" spans="103:103" x14ac:dyDescent="0.35">
      <c r="CY2261" s="7"/>
    </row>
    <row r="2262" spans="103:103" x14ac:dyDescent="0.35">
      <c r="CY2262" s="7"/>
    </row>
    <row r="2263" spans="103:103" x14ac:dyDescent="0.35">
      <c r="CY2263" s="7"/>
    </row>
    <row r="2264" spans="103:103" x14ac:dyDescent="0.35">
      <c r="CY2264" s="7"/>
    </row>
    <row r="2265" spans="103:103" x14ac:dyDescent="0.35">
      <c r="CY2265" s="7"/>
    </row>
    <row r="2266" spans="103:103" x14ac:dyDescent="0.35">
      <c r="CY2266" s="7"/>
    </row>
    <row r="2267" spans="103:103" x14ac:dyDescent="0.35">
      <c r="CY2267" s="7"/>
    </row>
    <row r="2268" spans="103:103" x14ac:dyDescent="0.35">
      <c r="CY2268" s="7"/>
    </row>
    <row r="2269" spans="103:103" x14ac:dyDescent="0.35">
      <c r="CY2269" s="7"/>
    </row>
    <row r="2270" spans="103:103" x14ac:dyDescent="0.35">
      <c r="CY2270" s="7"/>
    </row>
    <row r="2271" spans="103:103" x14ac:dyDescent="0.35">
      <c r="CY2271" s="7"/>
    </row>
    <row r="2272" spans="103:103" x14ac:dyDescent="0.35">
      <c r="CY2272" s="7"/>
    </row>
    <row r="2273" spans="103:103" x14ac:dyDescent="0.35">
      <c r="CY2273" s="7"/>
    </row>
    <row r="2274" spans="103:103" x14ac:dyDescent="0.35">
      <c r="CY2274" s="7"/>
    </row>
    <row r="2275" spans="103:103" x14ac:dyDescent="0.35">
      <c r="CY2275" s="7"/>
    </row>
    <row r="2276" spans="103:103" x14ac:dyDescent="0.35">
      <c r="CY2276" s="7"/>
    </row>
    <row r="2277" spans="103:103" x14ac:dyDescent="0.35">
      <c r="CY2277" s="7"/>
    </row>
    <row r="2278" spans="103:103" x14ac:dyDescent="0.35">
      <c r="CY2278" s="7"/>
    </row>
    <row r="2279" spans="103:103" x14ac:dyDescent="0.35">
      <c r="CY2279" s="7"/>
    </row>
    <row r="2280" spans="103:103" x14ac:dyDescent="0.35">
      <c r="CY2280" s="7"/>
    </row>
    <row r="2281" spans="103:103" x14ac:dyDescent="0.35">
      <c r="CY2281" s="7"/>
    </row>
    <row r="2282" spans="103:103" x14ac:dyDescent="0.35">
      <c r="CY2282" s="7"/>
    </row>
    <row r="2283" spans="103:103" x14ac:dyDescent="0.35">
      <c r="CY2283" s="7"/>
    </row>
    <row r="2284" spans="103:103" x14ac:dyDescent="0.35">
      <c r="CY2284" s="7"/>
    </row>
    <row r="2285" spans="103:103" x14ac:dyDescent="0.35">
      <c r="CY2285" s="7"/>
    </row>
    <row r="2286" spans="103:103" x14ac:dyDescent="0.35">
      <c r="CY2286" s="7"/>
    </row>
    <row r="2287" spans="103:103" x14ac:dyDescent="0.35">
      <c r="CY2287" s="7"/>
    </row>
    <row r="2288" spans="103:103" x14ac:dyDescent="0.35">
      <c r="CY2288" s="7"/>
    </row>
    <row r="2289" spans="103:103" x14ac:dyDescent="0.35">
      <c r="CY2289" s="7"/>
    </row>
    <row r="2290" spans="103:103" x14ac:dyDescent="0.35">
      <c r="CY2290" s="7"/>
    </row>
    <row r="2291" spans="103:103" x14ac:dyDescent="0.35">
      <c r="CY2291" s="7"/>
    </row>
    <row r="2292" spans="103:103" x14ac:dyDescent="0.35">
      <c r="CY2292" s="7"/>
    </row>
    <row r="2293" spans="103:103" x14ac:dyDescent="0.35">
      <c r="CY2293" s="7"/>
    </row>
    <row r="2294" spans="103:103" x14ac:dyDescent="0.35">
      <c r="CY2294" s="7"/>
    </row>
    <row r="2295" spans="103:103" x14ac:dyDescent="0.35">
      <c r="CY2295" s="7"/>
    </row>
    <row r="2296" spans="103:103" x14ac:dyDescent="0.35">
      <c r="CY2296" s="7"/>
    </row>
    <row r="2297" spans="103:103" x14ac:dyDescent="0.35">
      <c r="CY2297" s="7"/>
    </row>
    <row r="2298" spans="103:103" x14ac:dyDescent="0.35">
      <c r="CY2298" s="7"/>
    </row>
    <row r="2299" spans="103:103" x14ac:dyDescent="0.35">
      <c r="CY2299" s="7"/>
    </row>
    <row r="2300" spans="103:103" x14ac:dyDescent="0.35">
      <c r="CY2300" s="7"/>
    </row>
    <row r="2301" spans="103:103" x14ac:dyDescent="0.35">
      <c r="CY2301" s="7"/>
    </row>
    <row r="2302" spans="103:103" x14ac:dyDescent="0.35">
      <c r="CY2302" s="7"/>
    </row>
    <row r="2303" spans="103:103" x14ac:dyDescent="0.35">
      <c r="CY2303" s="7"/>
    </row>
    <row r="2304" spans="103:103" x14ac:dyDescent="0.35">
      <c r="CY2304" s="7"/>
    </row>
    <row r="2305" spans="103:103" x14ac:dyDescent="0.35">
      <c r="CY2305" s="7"/>
    </row>
    <row r="2306" spans="103:103" x14ac:dyDescent="0.35">
      <c r="CY2306" s="7"/>
    </row>
    <row r="2307" spans="103:103" x14ac:dyDescent="0.35">
      <c r="CY2307" s="7"/>
    </row>
    <row r="2308" spans="103:103" x14ac:dyDescent="0.35">
      <c r="CY2308" s="7"/>
    </row>
    <row r="2309" spans="103:103" x14ac:dyDescent="0.35">
      <c r="CY2309" s="7"/>
    </row>
    <row r="2310" spans="103:103" x14ac:dyDescent="0.35">
      <c r="CY2310" s="7"/>
    </row>
    <row r="2311" spans="103:103" x14ac:dyDescent="0.35">
      <c r="CY2311" s="7"/>
    </row>
    <row r="2312" spans="103:103" x14ac:dyDescent="0.35">
      <c r="CY2312" s="7"/>
    </row>
    <row r="2313" spans="103:103" x14ac:dyDescent="0.35">
      <c r="CY2313" s="7"/>
    </row>
    <row r="2314" spans="103:103" x14ac:dyDescent="0.35">
      <c r="CY2314" s="7"/>
    </row>
    <row r="2315" spans="103:103" x14ac:dyDescent="0.35">
      <c r="CY2315" s="7"/>
    </row>
    <row r="2316" spans="103:103" x14ac:dyDescent="0.35">
      <c r="CY2316" s="7"/>
    </row>
    <row r="2317" spans="103:103" x14ac:dyDescent="0.35">
      <c r="CY2317" s="7"/>
    </row>
    <row r="2318" spans="103:103" x14ac:dyDescent="0.35">
      <c r="CY2318" s="7"/>
    </row>
    <row r="2319" spans="103:103" x14ac:dyDescent="0.35">
      <c r="CY2319" s="7"/>
    </row>
    <row r="2320" spans="103:103" x14ac:dyDescent="0.35">
      <c r="CY2320" s="7"/>
    </row>
    <row r="2321" spans="103:103" x14ac:dyDescent="0.35">
      <c r="CY2321" s="7"/>
    </row>
    <row r="2322" spans="103:103" x14ac:dyDescent="0.35">
      <c r="CY2322" s="7"/>
    </row>
    <row r="2323" spans="103:103" x14ac:dyDescent="0.35">
      <c r="CY2323" s="7"/>
    </row>
    <row r="2324" spans="103:103" x14ac:dyDescent="0.35">
      <c r="CY2324" s="7"/>
    </row>
    <row r="2325" spans="103:103" x14ac:dyDescent="0.35">
      <c r="CY2325" s="7"/>
    </row>
    <row r="2326" spans="103:103" x14ac:dyDescent="0.35">
      <c r="CY2326" s="7"/>
    </row>
    <row r="2327" spans="103:103" x14ac:dyDescent="0.35">
      <c r="CY2327" s="7"/>
    </row>
    <row r="2328" spans="103:103" x14ac:dyDescent="0.35">
      <c r="CY2328" s="7"/>
    </row>
    <row r="2329" spans="103:103" x14ac:dyDescent="0.35">
      <c r="CY2329" s="7"/>
    </row>
    <row r="2330" spans="103:103" x14ac:dyDescent="0.35">
      <c r="CY2330" s="7"/>
    </row>
    <row r="2331" spans="103:103" x14ac:dyDescent="0.35">
      <c r="CY2331" s="7"/>
    </row>
    <row r="2332" spans="103:103" x14ac:dyDescent="0.35">
      <c r="CY2332" s="7"/>
    </row>
    <row r="2333" spans="103:103" x14ac:dyDescent="0.35">
      <c r="CY2333" s="7"/>
    </row>
    <row r="2334" spans="103:103" x14ac:dyDescent="0.35">
      <c r="CY2334" s="7"/>
    </row>
    <row r="2335" spans="103:103" x14ac:dyDescent="0.35">
      <c r="CY2335" s="7"/>
    </row>
    <row r="2336" spans="103:103" x14ac:dyDescent="0.35">
      <c r="CY2336" s="7"/>
    </row>
    <row r="2337" spans="103:103" x14ac:dyDescent="0.35">
      <c r="CY2337" s="7"/>
    </row>
    <row r="2338" spans="103:103" x14ac:dyDescent="0.35">
      <c r="CY2338" s="7"/>
    </row>
    <row r="2339" spans="103:103" x14ac:dyDescent="0.35">
      <c r="CY2339" s="7"/>
    </row>
    <row r="2340" spans="103:103" x14ac:dyDescent="0.35">
      <c r="CY2340" s="7"/>
    </row>
    <row r="2341" spans="103:103" x14ac:dyDescent="0.35">
      <c r="CY2341" s="7"/>
    </row>
    <row r="2342" spans="103:103" x14ac:dyDescent="0.35">
      <c r="CY2342" s="7"/>
    </row>
    <row r="2343" spans="103:103" x14ac:dyDescent="0.35">
      <c r="CY2343" s="7"/>
    </row>
    <row r="2344" spans="103:103" x14ac:dyDescent="0.35">
      <c r="CY2344" s="7"/>
    </row>
    <row r="2345" spans="103:103" x14ac:dyDescent="0.35">
      <c r="CY2345" s="7"/>
    </row>
    <row r="2346" spans="103:103" x14ac:dyDescent="0.35">
      <c r="CY2346" s="7"/>
    </row>
    <row r="2347" spans="103:103" x14ac:dyDescent="0.35">
      <c r="CY2347" s="7"/>
    </row>
    <row r="2348" spans="103:103" x14ac:dyDescent="0.35">
      <c r="CY2348" s="7"/>
    </row>
    <row r="2349" spans="103:103" x14ac:dyDescent="0.35">
      <c r="CY2349" s="7"/>
    </row>
    <row r="2350" spans="103:103" x14ac:dyDescent="0.35">
      <c r="CY2350" s="7"/>
    </row>
    <row r="2351" spans="103:103" x14ac:dyDescent="0.35">
      <c r="CY2351" s="7"/>
    </row>
    <row r="2352" spans="103:103" x14ac:dyDescent="0.35">
      <c r="CY2352" s="7"/>
    </row>
    <row r="2353" spans="103:103" x14ac:dyDescent="0.35">
      <c r="CY2353" s="7"/>
    </row>
    <row r="2354" spans="103:103" x14ac:dyDescent="0.35">
      <c r="CY2354" s="7"/>
    </row>
    <row r="2355" spans="103:103" x14ac:dyDescent="0.35">
      <c r="CY2355" s="7"/>
    </row>
    <row r="2356" spans="103:103" x14ac:dyDescent="0.35">
      <c r="CY2356" s="7"/>
    </row>
    <row r="2357" spans="103:103" x14ac:dyDescent="0.35">
      <c r="CY2357" s="7"/>
    </row>
    <row r="2358" spans="103:103" x14ac:dyDescent="0.35">
      <c r="CY2358" s="7"/>
    </row>
    <row r="2359" spans="103:103" x14ac:dyDescent="0.35">
      <c r="CY2359" s="7"/>
    </row>
    <row r="2360" spans="103:103" x14ac:dyDescent="0.35">
      <c r="CY2360" s="7"/>
    </row>
    <row r="2361" spans="103:103" x14ac:dyDescent="0.35">
      <c r="CY2361" s="7"/>
    </row>
    <row r="2362" spans="103:103" x14ac:dyDescent="0.35">
      <c r="CY2362" s="7"/>
    </row>
    <row r="2363" spans="103:103" x14ac:dyDescent="0.35">
      <c r="CY2363" s="7"/>
    </row>
    <row r="2364" spans="103:103" x14ac:dyDescent="0.35">
      <c r="CY2364" s="7"/>
    </row>
    <row r="2365" spans="103:103" x14ac:dyDescent="0.35">
      <c r="CY2365" s="7"/>
    </row>
    <row r="2366" spans="103:103" x14ac:dyDescent="0.35">
      <c r="CY2366" s="7"/>
    </row>
    <row r="2367" spans="103:103" x14ac:dyDescent="0.35">
      <c r="CY2367" s="7"/>
    </row>
    <row r="2368" spans="103:103" x14ac:dyDescent="0.35">
      <c r="CY2368" s="7"/>
    </row>
    <row r="2369" spans="103:103" x14ac:dyDescent="0.35">
      <c r="CY2369" s="7"/>
    </row>
    <row r="2370" spans="103:103" x14ac:dyDescent="0.35">
      <c r="CY2370" s="7"/>
    </row>
    <row r="2371" spans="103:103" x14ac:dyDescent="0.35">
      <c r="CY2371" s="7"/>
    </row>
    <row r="2372" spans="103:103" x14ac:dyDescent="0.35">
      <c r="CY2372" s="7"/>
    </row>
    <row r="2373" spans="103:103" x14ac:dyDescent="0.35">
      <c r="CY2373" s="7"/>
    </row>
    <row r="2374" spans="103:103" x14ac:dyDescent="0.35">
      <c r="CY2374" s="7"/>
    </row>
    <row r="2375" spans="103:103" x14ac:dyDescent="0.35">
      <c r="CY2375" s="7"/>
    </row>
    <row r="2376" spans="103:103" x14ac:dyDescent="0.35">
      <c r="CY2376" s="7"/>
    </row>
    <row r="2377" spans="103:103" x14ac:dyDescent="0.35">
      <c r="CY2377" s="7"/>
    </row>
    <row r="2378" spans="103:103" x14ac:dyDescent="0.35">
      <c r="CY2378" s="7"/>
    </row>
    <row r="2379" spans="103:103" x14ac:dyDescent="0.35">
      <c r="CY2379" s="7"/>
    </row>
    <row r="2380" spans="103:103" x14ac:dyDescent="0.35">
      <c r="CY2380" s="7"/>
    </row>
    <row r="2381" spans="103:103" x14ac:dyDescent="0.35">
      <c r="CY2381" s="7"/>
    </row>
    <row r="2382" spans="103:103" x14ac:dyDescent="0.35">
      <c r="CY2382" s="7"/>
    </row>
    <row r="2383" spans="103:103" x14ac:dyDescent="0.35">
      <c r="CY2383" s="7"/>
    </row>
    <row r="2384" spans="103:103" x14ac:dyDescent="0.35">
      <c r="CY2384" s="7"/>
    </row>
    <row r="2385" spans="103:103" x14ac:dyDescent="0.35">
      <c r="CY2385" s="7"/>
    </row>
    <row r="2386" spans="103:103" x14ac:dyDescent="0.35">
      <c r="CY2386" s="7"/>
    </row>
    <row r="2387" spans="103:103" x14ac:dyDescent="0.35">
      <c r="CY2387" s="7"/>
    </row>
    <row r="2388" spans="103:103" x14ac:dyDescent="0.35">
      <c r="CY2388" s="7"/>
    </row>
    <row r="2389" spans="103:103" x14ac:dyDescent="0.35">
      <c r="CY2389" s="7"/>
    </row>
    <row r="2390" spans="103:103" x14ac:dyDescent="0.35">
      <c r="CY2390" s="7"/>
    </row>
    <row r="2391" spans="103:103" x14ac:dyDescent="0.35">
      <c r="CY2391" s="7"/>
    </row>
    <row r="2392" spans="103:103" x14ac:dyDescent="0.35">
      <c r="CY2392" s="7"/>
    </row>
    <row r="2393" spans="103:103" x14ac:dyDescent="0.35">
      <c r="CY2393" s="7"/>
    </row>
    <row r="2394" spans="103:103" x14ac:dyDescent="0.35">
      <c r="CY2394" s="7"/>
    </row>
    <row r="2395" spans="103:103" x14ac:dyDescent="0.35">
      <c r="CY2395" s="7"/>
    </row>
    <row r="2396" spans="103:103" x14ac:dyDescent="0.35">
      <c r="CY2396" s="7"/>
    </row>
    <row r="2397" spans="103:103" x14ac:dyDescent="0.35">
      <c r="CY2397" s="7"/>
    </row>
    <row r="2398" spans="103:103" x14ac:dyDescent="0.35">
      <c r="CY2398" s="7"/>
    </row>
    <row r="2399" spans="103:103" x14ac:dyDescent="0.35">
      <c r="CY2399" s="7"/>
    </row>
    <row r="2400" spans="103:103" x14ac:dyDescent="0.35">
      <c r="CY2400" s="7"/>
    </row>
    <row r="2401" spans="103:103" x14ac:dyDescent="0.35">
      <c r="CY2401" s="7"/>
    </row>
    <row r="2402" spans="103:103" x14ac:dyDescent="0.35">
      <c r="CY2402" s="7"/>
    </row>
    <row r="2403" spans="103:103" x14ac:dyDescent="0.35">
      <c r="CY2403" s="7"/>
    </row>
    <row r="2404" spans="103:103" x14ac:dyDescent="0.35">
      <c r="CY2404" s="7"/>
    </row>
    <row r="2405" spans="103:103" x14ac:dyDescent="0.35">
      <c r="CY2405" s="7"/>
    </row>
    <row r="2406" spans="103:103" x14ac:dyDescent="0.35">
      <c r="CY2406" s="7"/>
    </row>
    <row r="2407" spans="103:103" x14ac:dyDescent="0.35">
      <c r="CY2407" s="7"/>
    </row>
    <row r="2408" spans="103:103" x14ac:dyDescent="0.35">
      <c r="CY2408" s="7"/>
    </row>
    <row r="2409" spans="103:103" x14ac:dyDescent="0.35">
      <c r="CY2409" s="7"/>
    </row>
    <row r="2410" spans="103:103" x14ac:dyDescent="0.35">
      <c r="CY2410" s="7"/>
    </row>
    <row r="2411" spans="103:103" x14ac:dyDescent="0.35">
      <c r="CY2411" s="7"/>
    </row>
    <row r="2412" spans="103:103" x14ac:dyDescent="0.35">
      <c r="CY2412" s="7"/>
    </row>
    <row r="2413" spans="103:103" x14ac:dyDescent="0.35">
      <c r="CY2413" s="7"/>
    </row>
    <row r="2414" spans="103:103" x14ac:dyDescent="0.35">
      <c r="CY2414" s="7"/>
    </row>
    <row r="2415" spans="103:103" x14ac:dyDescent="0.35">
      <c r="CY2415" s="7"/>
    </row>
    <row r="2416" spans="103:103" x14ac:dyDescent="0.35">
      <c r="CY2416" s="7"/>
    </row>
    <row r="2417" spans="103:103" x14ac:dyDescent="0.35">
      <c r="CY2417" s="7"/>
    </row>
    <row r="2418" spans="103:103" x14ac:dyDescent="0.35">
      <c r="CY2418" s="7"/>
    </row>
    <row r="2419" spans="103:103" x14ac:dyDescent="0.35">
      <c r="CY2419" s="7"/>
    </row>
    <row r="2420" spans="103:103" x14ac:dyDescent="0.35">
      <c r="CY2420" s="7"/>
    </row>
    <row r="2421" spans="103:103" x14ac:dyDescent="0.35">
      <c r="CY2421" s="7"/>
    </row>
    <row r="2422" spans="103:103" x14ac:dyDescent="0.35">
      <c r="CY2422" s="7"/>
    </row>
    <row r="2423" spans="103:103" x14ac:dyDescent="0.35">
      <c r="CY2423" s="7"/>
    </row>
    <row r="2424" spans="103:103" x14ac:dyDescent="0.35">
      <c r="CY2424" s="7"/>
    </row>
    <row r="2425" spans="103:103" x14ac:dyDescent="0.35">
      <c r="CY2425" s="7"/>
    </row>
    <row r="2426" spans="103:103" x14ac:dyDescent="0.35">
      <c r="CY2426" s="7"/>
    </row>
    <row r="2427" spans="103:103" x14ac:dyDescent="0.35">
      <c r="CY2427" s="7"/>
    </row>
    <row r="2428" spans="103:103" x14ac:dyDescent="0.35">
      <c r="CY2428" s="7"/>
    </row>
    <row r="2429" spans="103:103" x14ac:dyDescent="0.35">
      <c r="CY2429" s="7"/>
    </row>
    <row r="2430" spans="103:103" x14ac:dyDescent="0.35">
      <c r="CY2430" s="7"/>
    </row>
    <row r="2431" spans="103:103" x14ac:dyDescent="0.35">
      <c r="CY2431" s="7"/>
    </row>
    <row r="2432" spans="103:103" x14ac:dyDescent="0.35">
      <c r="CY2432" s="7"/>
    </row>
    <row r="2433" spans="103:103" x14ac:dyDescent="0.35">
      <c r="CY2433" s="7"/>
    </row>
    <row r="2434" spans="103:103" x14ac:dyDescent="0.35">
      <c r="CY2434" s="7"/>
    </row>
    <row r="2435" spans="103:103" x14ac:dyDescent="0.35">
      <c r="CY2435" s="7"/>
    </row>
    <row r="2436" spans="103:103" x14ac:dyDescent="0.35">
      <c r="CY2436" s="7"/>
    </row>
    <row r="2437" spans="103:103" x14ac:dyDescent="0.35">
      <c r="CY2437" s="7"/>
    </row>
    <row r="2438" spans="103:103" x14ac:dyDescent="0.35">
      <c r="CY2438" s="7"/>
    </row>
    <row r="2439" spans="103:103" x14ac:dyDescent="0.35">
      <c r="CY2439" s="7"/>
    </row>
    <row r="2440" spans="103:103" x14ac:dyDescent="0.35">
      <c r="CY2440" s="7"/>
    </row>
    <row r="2441" spans="103:103" x14ac:dyDescent="0.35">
      <c r="CY2441" s="7"/>
    </row>
    <row r="2442" spans="103:103" x14ac:dyDescent="0.35">
      <c r="CY2442" s="7"/>
    </row>
    <row r="2443" spans="103:103" x14ac:dyDescent="0.35">
      <c r="CY2443" s="7"/>
    </row>
    <row r="2444" spans="103:103" x14ac:dyDescent="0.35">
      <c r="CY2444" s="7"/>
    </row>
    <row r="2445" spans="103:103" x14ac:dyDescent="0.35">
      <c r="CY2445" s="7"/>
    </row>
    <row r="2446" spans="103:103" x14ac:dyDescent="0.35">
      <c r="CY2446" s="7"/>
    </row>
    <row r="2447" spans="103:103" x14ac:dyDescent="0.35">
      <c r="CY2447" s="7"/>
    </row>
    <row r="2448" spans="103:103" x14ac:dyDescent="0.35">
      <c r="CY2448" s="7"/>
    </row>
    <row r="2449" spans="103:103" x14ac:dyDescent="0.35">
      <c r="CY2449" s="7"/>
    </row>
    <row r="2450" spans="103:103" x14ac:dyDescent="0.35">
      <c r="CY2450" s="7"/>
    </row>
    <row r="2451" spans="103:103" x14ac:dyDescent="0.35">
      <c r="CY2451" s="7"/>
    </row>
    <row r="2452" spans="103:103" x14ac:dyDescent="0.35">
      <c r="CY2452" s="7"/>
    </row>
    <row r="2453" spans="103:103" x14ac:dyDescent="0.35">
      <c r="CY2453" s="7"/>
    </row>
    <row r="2454" spans="103:103" x14ac:dyDescent="0.35">
      <c r="CY2454" s="7"/>
    </row>
    <row r="2455" spans="103:103" x14ac:dyDescent="0.35">
      <c r="CY2455" s="7"/>
    </row>
    <row r="2456" spans="103:103" x14ac:dyDescent="0.35">
      <c r="CY2456" s="7"/>
    </row>
    <row r="2457" spans="103:103" x14ac:dyDescent="0.35">
      <c r="CY2457" s="7"/>
    </row>
    <row r="2458" spans="103:103" x14ac:dyDescent="0.35">
      <c r="CY2458" s="7"/>
    </row>
    <row r="2459" spans="103:103" x14ac:dyDescent="0.35">
      <c r="CY2459" s="7"/>
    </row>
    <row r="2460" spans="103:103" x14ac:dyDescent="0.35">
      <c r="CY2460" s="7"/>
    </row>
    <row r="2461" spans="103:103" x14ac:dyDescent="0.35">
      <c r="CY2461" s="7"/>
    </row>
    <row r="2462" spans="103:103" x14ac:dyDescent="0.35">
      <c r="CY2462" s="7"/>
    </row>
    <row r="2463" spans="103:103" x14ac:dyDescent="0.35">
      <c r="CY2463" s="7"/>
    </row>
    <row r="2464" spans="103:103" x14ac:dyDescent="0.35">
      <c r="CY2464" s="7"/>
    </row>
    <row r="2465" spans="103:103" x14ac:dyDescent="0.35">
      <c r="CY2465" s="7"/>
    </row>
    <row r="2466" spans="103:103" x14ac:dyDescent="0.35">
      <c r="CY2466" s="7"/>
    </row>
    <row r="2467" spans="103:103" x14ac:dyDescent="0.35">
      <c r="CY2467" s="7"/>
    </row>
    <row r="2468" spans="103:103" x14ac:dyDescent="0.35">
      <c r="CY2468" s="7"/>
    </row>
    <row r="2469" spans="103:103" x14ac:dyDescent="0.35">
      <c r="CY2469" s="7"/>
    </row>
    <row r="2470" spans="103:103" x14ac:dyDescent="0.35">
      <c r="CY2470" s="7"/>
    </row>
    <row r="2471" spans="103:103" x14ac:dyDescent="0.35">
      <c r="CY2471" s="7"/>
    </row>
    <row r="2472" spans="103:103" x14ac:dyDescent="0.35">
      <c r="CY2472" s="7"/>
    </row>
    <row r="2473" spans="103:103" x14ac:dyDescent="0.35">
      <c r="CY2473" s="7"/>
    </row>
    <row r="2474" spans="103:103" x14ac:dyDescent="0.35">
      <c r="CY2474" s="7"/>
    </row>
    <row r="2475" spans="103:103" x14ac:dyDescent="0.35">
      <c r="CY2475" s="7"/>
    </row>
    <row r="2476" spans="103:103" x14ac:dyDescent="0.35">
      <c r="CY2476" s="7"/>
    </row>
    <row r="2477" spans="103:103" x14ac:dyDescent="0.35">
      <c r="CY2477" s="7"/>
    </row>
    <row r="2478" spans="103:103" x14ac:dyDescent="0.35">
      <c r="CY2478" s="7"/>
    </row>
    <row r="2479" spans="103:103" x14ac:dyDescent="0.35">
      <c r="CY2479" s="7"/>
    </row>
    <row r="2480" spans="103:103" x14ac:dyDescent="0.35">
      <c r="CY2480" s="7"/>
    </row>
    <row r="2481" spans="103:103" x14ac:dyDescent="0.35">
      <c r="CY2481" s="7"/>
    </row>
    <row r="2482" spans="103:103" x14ac:dyDescent="0.35">
      <c r="CY2482" s="7"/>
    </row>
    <row r="2483" spans="103:103" x14ac:dyDescent="0.35">
      <c r="CY2483" s="7"/>
    </row>
    <row r="2484" spans="103:103" x14ac:dyDescent="0.35">
      <c r="CY2484" s="7"/>
    </row>
    <row r="2485" spans="103:103" x14ac:dyDescent="0.35">
      <c r="CY2485" s="7"/>
    </row>
    <row r="2486" spans="103:103" x14ac:dyDescent="0.35">
      <c r="CY2486" s="7"/>
    </row>
    <row r="2487" spans="103:103" x14ac:dyDescent="0.35">
      <c r="CY2487" s="7"/>
    </row>
    <row r="2488" spans="103:103" x14ac:dyDescent="0.35">
      <c r="CY2488" s="7"/>
    </row>
    <row r="2489" spans="103:103" x14ac:dyDescent="0.35">
      <c r="CY2489" s="7"/>
    </row>
    <row r="2490" spans="103:103" x14ac:dyDescent="0.35">
      <c r="CY2490" s="7"/>
    </row>
    <row r="2491" spans="103:103" x14ac:dyDescent="0.35">
      <c r="CY2491" s="7"/>
    </row>
    <row r="2492" spans="103:103" x14ac:dyDescent="0.35">
      <c r="CY2492" s="7"/>
    </row>
    <row r="2493" spans="103:103" x14ac:dyDescent="0.35">
      <c r="CY2493" s="7"/>
    </row>
    <row r="2494" spans="103:103" x14ac:dyDescent="0.35">
      <c r="CY2494" s="7"/>
    </row>
    <row r="2495" spans="103:103" x14ac:dyDescent="0.35">
      <c r="CY2495" s="7"/>
    </row>
    <row r="2496" spans="103:103" x14ac:dyDescent="0.35">
      <c r="CY2496" s="7"/>
    </row>
    <row r="2497" spans="103:103" x14ac:dyDescent="0.35">
      <c r="CY2497" s="7"/>
    </row>
    <row r="2498" spans="103:103" x14ac:dyDescent="0.35">
      <c r="CY2498" s="7"/>
    </row>
    <row r="2499" spans="103:103" x14ac:dyDescent="0.35">
      <c r="CY2499" s="7"/>
    </row>
    <row r="2500" spans="103:103" x14ac:dyDescent="0.35">
      <c r="CY2500" s="7"/>
    </row>
    <row r="2501" spans="103:103" x14ac:dyDescent="0.35">
      <c r="CY2501" s="7"/>
    </row>
    <row r="2502" spans="103:103" x14ac:dyDescent="0.35">
      <c r="CY2502" s="7"/>
    </row>
    <row r="2503" spans="103:103" x14ac:dyDescent="0.35">
      <c r="CY2503" s="7"/>
    </row>
    <row r="2504" spans="103:103" x14ac:dyDescent="0.35">
      <c r="CY2504" s="7"/>
    </row>
    <row r="2505" spans="103:103" x14ac:dyDescent="0.35">
      <c r="CY2505" s="7"/>
    </row>
    <row r="2506" spans="103:103" x14ac:dyDescent="0.35">
      <c r="CY2506" s="7"/>
    </row>
    <row r="2507" spans="103:103" x14ac:dyDescent="0.35">
      <c r="CY2507" s="7"/>
    </row>
    <row r="2508" spans="103:103" x14ac:dyDescent="0.35">
      <c r="CY2508" s="7"/>
    </row>
    <row r="2509" spans="103:103" x14ac:dyDescent="0.35">
      <c r="CY2509" s="7"/>
    </row>
    <row r="2510" spans="103:103" x14ac:dyDescent="0.35">
      <c r="CY2510" s="7"/>
    </row>
    <row r="2511" spans="103:103" x14ac:dyDescent="0.35">
      <c r="CY2511" s="7"/>
    </row>
    <row r="2512" spans="103:103" x14ac:dyDescent="0.35">
      <c r="CY2512" s="7"/>
    </row>
    <row r="2513" spans="103:103" x14ac:dyDescent="0.35">
      <c r="CY2513" s="7"/>
    </row>
    <row r="2514" spans="103:103" x14ac:dyDescent="0.35">
      <c r="CY2514" s="7"/>
    </row>
    <row r="2515" spans="103:103" x14ac:dyDescent="0.35">
      <c r="CY2515" s="7"/>
    </row>
    <row r="2516" spans="103:103" x14ac:dyDescent="0.35">
      <c r="CY2516" s="7"/>
    </row>
    <row r="2517" spans="103:103" x14ac:dyDescent="0.35">
      <c r="CY2517" s="7"/>
    </row>
    <row r="2518" spans="103:103" x14ac:dyDescent="0.35">
      <c r="CY2518" s="7"/>
    </row>
    <row r="2519" spans="103:103" x14ac:dyDescent="0.35">
      <c r="CY2519" s="7"/>
    </row>
    <row r="2520" spans="103:103" x14ac:dyDescent="0.35">
      <c r="CY2520" s="7"/>
    </row>
    <row r="2521" spans="103:103" x14ac:dyDescent="0.35">
      <c r="CY2521" s="7"/>
    </row>
    <row r="2522" spans="103:103" x14ac:dyDescent="0.35">
      <c r="CY2522" s="7"/>
    </row>
    <row r="2523" spans="103:103" x14ac:dyDescent="0.35">
      <c r="CY2523" s="7"/>
    </row>
    <row r="2524" spans="103:103" x14ac:dyDescent="0.35">
      <c r="CY2524" s="7"/>
    </row>
    <row r="2525" spans="103:103" x14ac:dyDescent="0.35">
      <c r="CY2525" s="7"/>
    </row>
    <row r="2526" spans="103:103" x14ac:dyDescent="0.35">
      <c r="CY2526" s="7"/>
    </row>
    <row r="2527" spans="103:103" x14ac:dyDescent="0.35">
      <c r="CY2527" s="7"/>
    </row>
    <row r="2528" spans="103:103" x14ac:dyDescent="0.35">
      <c r="CY2528" s="7"/>
    </row>
    <row r="2529" spans="103:103" x14ac:dyDescent="0.35">
      <c r="CY2529" s="7"/>
    </row>
    <row r="2530" spans="103:103" x14ac:dyDescent="0.35">
      <c r="CY2530" s="7"/>
    </row>
    <row r="2531" spans="103:103" x14ac:dyDescent="0.35">
      <c r="CY2531" s="7"/>
    </row>
    <row r="2532" spans="103:103" x14ac:dyDescent="0.35">
      <c r="CY2532" s="7"/>
    </row>
    <row r="2533" spans="103:103" x14ac:dyDescent="0.35">
      <c r="CY2533" s="7"/>
    </row>
    <row r="2534" spans="103:103" x14ac:dyDescent="0.35">
      <c r="CY2534" s="7"/>
    </row>
    <row r="2535" spans="103:103" x14ac:dyDescent="0.35">
      <c r="CY2535" s="7"/>
    </row>
    <row r="2536" spans="103:103" x14ac:dyDescent="0.35">
      <c r="CY2536" s="7"/>
    </row>
    <row r="2537" spans="103:103" x14ac:dyDescent="0.35">
      <c r="CY2537" s="7"/>
    </row>
    <row r="2538" spans="103:103" x14ac:dyDescent="0.35">
      <c r="CY2538" s="7"/>
    </row>
    <row r="2539" spans="103:103" x14ac:dyDescent="0.35">
      <c r="CY2539" s="7"/>
    </row>
    <row r="2540" spans="103:103" x14ac:dyDescent="0.35">
      <c r="CY2540" s="7"/>
    </row>
    <row r="2541" spans="103:103" x14ac:dyDescent="0.35">
      <c r="CY2541" s="7"/>
    </row>
    <row r="2542" spans="103:103" x14ac:dyDescent="0.35">
      <c r="CY2542" s="7"/>
    </row>
    <row r="2543" spans="103:103" x14ac:dyDescent="0.35">
      <c r="CY2543" s="7"/>
    </row>
    <row r="2544" spans="103:103" x14ac:dyDescent="0.35">
      <c r="CY2544" s="7"/>
    </row>
    <row r="2545" spans="103:103" x14ac:dyDescent="0.35">
      <c r="CY2545" s="7"/>
    </row>
    <row r="2546" spans="103:103" x14ac:dyDescent="0.35">
      <c r="CY2546" s="7"/>
    </row>
    <row r="2547" spans="103:103" x14ac:dyDescent="0.35">
      <c r="CY2547" s="7"/>
    </row>
    <row r="2548" spans="103:103" x14ac:dyDescent="0.35">
      <c r="CY2548" s="7"/>
    </row>
    <row r="2549" spans="103:103" x14ac:dyDescent="0.35">
      <c r="CY2549" s="7"/>
    </row>
    <row r="2550" spans="103:103" x14ac:dyDescent="0.35">
      <c r="CY2550" s="7"/>
    </row>
    <row r="2551" spans="103:103" x14ac:dyDescent="0.35">
      <c r="CY2551" s="7"/>
    </row>
    <row r="2552" spans="103:103" x14ac:dyDescent="0.35">
      <c r="CY2552" s="7"/>
    </row>
    <row r="2553" spans="103:103" x14ac:dyDescent="0.35">
      <c r="CY2553" s="7"/>
    </row>
    <row r="2554" spans="103:103" x14ac:dyDescent="0.35">
      <c r="CY2554" s="7"/>
    </row>
    <row r="2555" spans="103:103" x14ac:dyDescent="0.35">
      <c r="CY2555" s="7"/>
    </row>
    <row r="2556" spans="103:103" x14ac:dyDescent="0.35">
      <c r="CY2556" s="7"/>
    </row>
    <row r="2557" spans="103:103" x14ac:dyDescent="0.35">
      <c r="CY2557" s="7"/>
    </row>
    <row r="2558" spans="103:103" x14ac:dyDescent="0.35">
      <c r="CY2558" s="7"/>
    </row>
    <row r="2559" spans="103:103" x14ac:dyDescent="0.35">
      <c r="CY2559" s="7"/>
    </row>
    <row r="2560" spans="103:103" x14ac:dyDescent="0.35">
      <c r="CY2560" s="7"/>
    </row>
    <row r="2561" spans="103:103" x14ac:dyDescent="0.35">
      <c r="CY2561" s="7"/>
    </row>
    <row r="2562" spans="103:103" x14ac:dyDescent="0.35">
      <c r="CY2562" s="7"/>
    </row>
    <row r="2563" spans="103:103" x14ac:dyDescent="0.35">
      <c r="CY2563" s="7"/>
    </row>
    <row r="2564" spans="103:103" x14ac:dyDescent="0.35">
      <c r="CY2564" s="7"/>
    </row>
    <row r="2565" spans="103:103" x14ac:dyDescent="0.35">
      <c r="CY2565" s="7"/>
    </row>
    <row r="2566" spans="103:103" x14ac:dyDescent="0.35">
      <c r="CY2566" s="7"/>
    </row>
    <row r="2567" spans="103:103" x14ac:dyDescent="0.35">
      <c r="CY2567" s="7"/>
    </row>
    <row r="2568" spans="103:103" x14ac:dyDescent="0.35">
      <c r="CY2568" s="7"/>
    </row>
    <row r="2569" spans="103:103" x14ac:dyDescent="0.35">
      <c r="CY2569" s="7"/>
    </row>
    <row r="2570" spans="103:103" x14ac:dyDescent="0.35">
      <c r="CY2570" s="7"/>
    </row>
    <row r="2571" spans="103:103" x14ac:dyDescent="0.35">
      <c r="CY2571" s="7"/>
    </row>
    <row r="2572" spans="103:103" x14ac:dyDescent="0.35">
      <c r="CY2572" s="7"/>
    </row>
    <row r="2573" spans="103:103" x14ac:dyDescent="0.35">
      <c r="CY2573" s="7"/>
    </row>
    <row r="2574" spans="103:103" x14ac:dyDescent="0.35">
      <c r="CY2574" s="7"/>
    </row>
    <row r="2575" spans="103:103" x14ac:dyDescent="0.35">
      <c r="CY2575" s="7"/>
    </row>
    <row r="2576" spans="103:103" x14ac:dyDescent="0.35">
      <c r="CY2576" s="7"/>
    </row>
    <row r="2577" spans="103:103" x14ac:dyDescent="0.35">
      <c r="CY2577" s="7"/>
    </row>
    <row r="2578" spans="103:103" x14ac:dyDescent="0.35">
      <c r="CY2578" s="7"/>
    </row>
    <row r="2579" spans="103:103" x14ac:dyDescent="0.35">
      <c r="CY2579" s="7"/>
    </row>
    <row r="2580" spans="103:103" x14ac:dyDescent="0.35">
      <c r="CY2580" s="7"/>
    </row>
    <row r="2581" spans="103:103" x14ac:dyDescent="0.35">
      <c r="CY2581" s="7"/>
    </row>
    <row r="2582" spans="103:103" x14ac:dyDescent="0.35">
      <c r="CY2582" s="7"/>
    </row>
    <row r="2583" spans="103:103" x14ac:dyDescent="0.35">
      <c r="CY2583" s="7"/>
    </row>
    <row r="2584" spans="103:103" x14ac:dyDescent="0.35">
      <c r="CY2584" s="7"/>
    </row>
    <row r="2585" spans="103:103" x14ac:dyDescent="0.35">
      <c r="CY2585" s="7"/>
    </row>
    <row r="2586" spans="103:103" x14ac:dyDescent="0.35">
      <c r="CY2586" s="7"/>
    </row>
    <row r="2587" spans="103:103" x14ac:dyDescent="0.35">
      <c r="CY2587" s="7"/>
    </row>
    <row r="2588" spans="103:103" x14ac:dyDescent="0.35">
      <c r="CY2588" s="7"/>
    </row>
    <row r="2589" spans="103:103" x14ac:dyDescent="0.35">
      <c r="CY2589" s="7"/>
    </row>
    <row r="2590" spans="103:103" x14ac:dyDescent="0.35">
      <c r="CY2590" s="7"/>
    </row>
    <row r="2591" spans="103:103" x14ac:dyDescent="0.35">
      <c r="CY2591" s="7"/>
    </row>
    <row r="2592" spans="103:103" x14ac:dyDescent="0.35">
      <c r="CY2592" s="7"/>
    </row>
    <row r="2593" spans="103:103" x14ac:dyDescent="0.35">
      <c r="CY2593" s="7"/>
    </row>
    <row r="2594" spans="103:103" x14ac:dyDescent="0.35">
      <c r="CY2594" s="7"/>
    </row>
    <row r="2595" spans="103:103" x14ac:dyDescent="0.35">
      <c r="CY2595" s="7"/>
    </row>
    <row r="2596" spans="103:103" x14ac:dyDescent="0.35">
      <c r="CY2596" s="7"/>
    </row>
    <row r="2597" spans="103:103" x14ac:dyDescent="0.35">
      <c r="CY2597" s="7"/>
    </row>
    <row r="2598" spans="103:103" x14ac:dyDescent="0.35">
      <c r="CY2598" s="7"/>
    </row>
    <row r="2599" spans="103:103" x14ac:dyDescent="0.35">
      <c r="CY2599" s="7"/>
    </row>
    <row r="2600" spans="103:103" x14ac:dyDescent="0.35">
      <c r="CY2600" s="7"/>
    </row>
    <row r="2601" spans="103:103" x14ac:dyDescent="0.35">
      <c r="CY2601" s="7"/>
    </row>
    <row r="2602" spans="103:103" x14ac:dyDescent="0.35">
      <c r="CY2602" s="7"/>
    </row>
    <row r="2603" spans="103:103" x14ac:dyDescent="0.35">
      <c r="CY2603" s="7"/>
    </row>
    <row r="2604" spans="103:103" x14ac:dyDescent="0.35">
      <c r="CY2604" s="7"/>
    </row>
    <row r="2605" spans="103:103" x14ac:dyDescent="0.35">
      <c r="CY2605" s="7"/>
    </row>
    <row r="2606" spans="103:103" x14ac:dyDescent="0.35">
      <c r="CY2606" s="7"/>
    </row>
    <row r="2607" spans="103:103" x14ac:dyDescent="0.35">
      <c r="CY2607" s="7"/>
    </row>
    <row r="2608" spans="103:103" x14ac:dyDescent="0.35">
      <c r="CY2608" s="7"/>
    </row>
    <row r="2609" spans="103:103" x14ac:dyDescent="0.35">
      <c r="CY2609" s="7"/>
    </row>
    <row r="2610" spans="103:103" x14ac:dyDescent="0.35">
      <c r="CY2610" s="7"/>
    </row>
    <row r="2611" spans="103:103" x14ac:dyDescent="0.35">
      <c r="CY2611" s="7"/>
    </row>
    <row r="2612" spans="103:103" x14ac:dyDescent="0.35">
      <c r="CY2612" s="7"/>
    </row>
    <row r="2613" spans="103:103" x14ac:dyDescent="0.35">
      <c r="CY2613" s="7"/>
    </row>
    <row r="2614" spans="103:103" x14ac:dyDescent="0.35">
      <c r="CY2614" s="7"/>
    </row>
    <row r="2615" spans="103:103" x14ac:dyDescent="0.35">
      <c r="CY2615" s="7"/>
    </row>
    <row r="2616" spans="103:103" x14ac:dyDescent="0.35">
      <c r="CY2616" s="7"/>
    </row>
    <row r="2617" spans="103:103" x14ac:dyDescent="0.35">
      <c r="CY2617" s="7"/>
    </row>
    <row r="2618" spans="103:103" x14ac:dyDescent="0.35">
      <c r="CY2618" s="7"/>
    </row>
    <row r="2619" spans="103:103" x14ac:dyDescent="0.35">
      <c r="CY2619" s="7"/>
    </row>
    <row r="2620" spans="103:103" x14ac:dyDescent="0.35">
      <c r="CY2620" s="7"/>
    </row>
    <row r="2621" spans="103:103" x14ac:dyDescent="0.35">
      <c r="CY2621" s="7"/>
    </row>
    <row r="2622" spans="103:103" x14ac:dyDescent="0.35">
      <c r="CY2622" s="7"/>
    </row>
    <row r="2623" spans="103:103" x14ac:dyDescent="0.35">
      <c r="CY2623" s="7"/>
    </row>
    <row r="2624" spans="103:103" x14ac:dyDescent="0.35">
      <c r="CY2624" s="7"/>
    </row>
    <row r="2625" spans="103:103" x14ac:dyDescent="0.35">
      <c r="CY2625" s="7"/>
    </row>
    <row r="2626" spans="103:103" x14ac:dyDescent="0.35">
      <c r="CY2626" s="7"/>
    </row>
    <row r="2627" spans="103:103" x14ac:dyDescent="0.35">
      <c r="CY2627" s="7"/>
    </row>
    <row r="2628" spans="103:103" x14ac:dyDescent="0.35">
      <c r="CY2628" s="7"/>
    </row>
    <row r="2629" spans="103:103" x14ac:dyDescent="0.35">
      <c r="CY2629" s="7"/>
    </row>
    <row r="2630" spans="103:103" x14ac:dyDescent="0.35">
      <c r="CY2630" s="7"/>
    </row>
    <row r="2631" spans="103:103" x14ac:dyDescent="0.35">
      <c r="CY2631" s="7"/>
    </row>
    <row r="2632" spans="103:103" x14ac:dyDescent="0.35">
      <c r="CY2632" s="7"/>
    </row>
    <row r="2633" spans="103:103" x14ac:dyDescent="0.35">
      <c r="CY2633" s="7"/>
    </row>
    <row r="2634" spans="103:103" x14ac:dyDescent="0.35">
      <c r="CY2634" s="7"/>
    </row>
    <row r="2635" spans="103:103" x14ac:dyDescent="0.35">
      <c r="CY2635" s="7"/>
    </row>
    <row r="2636" spans="103:103" x14ac:dyDescent="0.35">
      <c r="CY2636" s="7"/>
    </row>
    <row r="2637" spans="103:103" x14ac:dyDescent="0.35">
      <c r="CY2637" s="7"/>
    </row>
    <row r="2638" spans="103:103" x14ac:dyDescent="0.35">
      <c r="CY2638" s="7"/>
    </row>
    <row r="2639" spans="103:103" x14ac:dyDescent="0.35">
      <c r="CY2639" s="7"/>
    </row>
    <row r="2640" spans="103:103" x14ac:dyDescent="0.35">
      <c r="CY2640" s="7"/>
    </row>
    <row r="2641" spans="103:103" x14ac:dyDescent="0.35">
      <c r="CY2641" s="7"/>
    </row>
    <row r="2642" spans="103:103" x14ac:dyDescent="0.35">
      <c r="CY2642" s="7"/>
    </row>
    <row r="2643" spans="103:103" x14ac:dyDescent="0.35">
      <c r="CY2643" s="7"/>
    </row>
    <row r="2644" spans="103:103" x14ac:dyDescent="0.35">
      <c r="CY2644" s="7"/>
    </row>
    <row r="2645" spans="103:103" x14ac:dyDescent="0.35">
      <c r="CY2645" s="7"/>
    </row>
    <row r="2646" spans="103:103" x14ac:dyDescent="0.35">
      <c r="CY2646" s="7"/>
    </row>
    <row r="2647" spans="103:103" x14ac:dyDescent="0.35">
      <c r="CY2647" s="7"/>
    </row>
    <row r="2648" spans="103:103" x14ac:dyDescent="0.35">
      <c r="CY2648" s="7"/>
    </row>
    <row r="2649" spans="103:103" x14ac:dyDescent="0.35">
      <c r="CY2649" s="7"/>
    </row>
    <row r="2650" spans="103:103" x14ac:dyDescent="0.35">
      <c r="CY2650" s="7"/>
    </row>
    <row r="2651" spans="103:103" x14ac:dyDescent="0.35">
      <c r="CY2651" s="7"/>
    </row>
    <row r="2652" spans="103:103" x14ac:dyDescent="0.35">
      <c r="CY2652" s="7"/>
    </row>
    <row r="2653" spans="103:103" x14ac:dyDescent="0.35">
      <c r="CY2653" s="7"/>
    </row>
    <row r="2654" spans="103:103" x14ac:dyDescent="0.35">
      <c r="CY2654" s="7"/>
    </row>
    <row r="2655" spans="103:103" x14ac:dyDescent="0.35">
      <c r="CY2655" s="7"/>
    </row>
    <row r="2656" spans="103:103" x14ac:dyDescent="0.35">
      <c r="CY2656" s="7"/>
    </row>
    <row r="2657" spans="103:103" x14ac:dyDescent="0.35">
      <c r="CY2657" s="7"/>
    </row>
    <row r="2658" spans="103:103" x14ac:dyDescent="0.35">
      <c r="CY2658" s="7"/>
    </row>
    <row r="2659" spans="103:103" x14ac:dyDescent="0.35">
      <c r="CY2659" s="7"/>
    </row>
    <row r="2660" spans="103:103" x14ac:dyDescent="0.35">
      <c r="CY2660" s="7"/>
    </row>
    <row r="2661" spans="103:103" x14ac:dyDescent="0.35">
      <c r="CY2661" s="7"/>
    </row>
    <row r="2662" spans="103:103" x14ac:dyDescent="0.35">
      <c r="CY2662" s="7"/>
    </row>
    <row r="2663" spans="103:103" x14ac:dyDescent="0.35">
      <c r="CY2663" s="7"/>
    </row>
    <row r="2664" spans="103:103" x14ac:dyDescent="0.35">
      <c r="CY2664" s="7"/>
    </row>
    <row r="2665" spans="103:103" x14ac:dyDescent="0.35">
      <c r="CY2665" s="7"/>
    </row>
    <row r="2666" spans="103:103" x14ac:dyDescent="0.35">
      <c r="CY2666" s="7"/>
    </row>
    <row r="2667" spans="103:103" x14ac:dyDescent="0.35">
      <c r="CY2667" s="7"/>
    </row>
    <row r="2668" spans="103:103" x14ac:dyDescent="0.35">
      <c r="CY2668" s="7"/>
    </row>
    <row r="2669" spans="103:103" x14ac:dyDescent="0.35">
      <c r="CY2669" s="7"/>
    </row>
    <row r="2670" spans="103:103" x14ac:dyDescent="0.35">
      <c r="CY2670" s="7"/>
    </row>
    <row r="2671" spans="103:103" x14ac:dyDescent="0.35">
      <c r="CY2671" s="7"/>
    </row>
    <row r="2672" spans="103:103" x14ac:dyDescent="0.35">
      <c r="CY2672" s="7"/>
    </row>
    <row r="2673" spans="103:103" x14ac:dyDescent="0.35">
      <c r="CY2673" s="7"/>
    </row>
    <row r="2674" spans="103:103" x14ac:dyDescent="0.35">
      <c r="CY2674" s="7"/>
    </row>
    <row r="2675" spans="103:103" x14ac:dyDescent="0.35">
      <c r="CY2675" s="7"/>
    </row>
    <row r="2676" spans="103:103" x14ac:dyDescent="0.35">
      <c r="CY2676" s="7"/>
    </row>
    <row r="2677" spans="103:103" x14ac:dyDescent="0.35">
      <c r="CY2677" s="7"/>
    </row>
    <row r="2678" spans="103:103" x14ac:dyDescent="0.35">
      <c r="CY2678" s="7"/>
    </row>
    <row r="2679" spans="103:103" x14ac:dyDescent="0.35">
      <c r="CY2679" s="7"/>
    </row>
    <row r="2680" spans="103:103" x14ac:dyDescent="0.35">
      <c r="CY2680" s="7"/>
    </row>
    <row r="2681" spans="103:103" x14ac:dyDescent="0.35">
      <c r="CY2681" s="7"/>
    </row>
    <row r="2682" spans="103:103" x14ac:dyDescent="0.35">
      <c r="CY2682" s="7"/>
    </row>
    <row r="2683" spans="103:103" x14ac:dyDescent="0.35">
      <c r="CY2683" s="7"/>
    </row>
    <row r="2684" spans="103:103" x14ac:dyDescent="0.35">
      <c r="CY2684" s="7"/>
    </row>
    <row r="2685" spans="103:103" x14ac:dyDescent="0.35">
      <c r="CY2685" s="7"/>
    </row>
    <row r="2686" spans="103:103" x14ac:dyDescent="0.35">
      <c r="CY2686" s="7"/>
    </row>
    <row r="2687" spans="103:103" x14ac:dyDescent="0.35">
      <c r="CY2687" s="7"/>
    </row>
    <row r="2688" spans="103:103" x14ac:dyDescent="0.35">
      <c r="CY2688" s="7"/>
    </row>
    <row r="2689" spans="103:103" x14ac:dyDescent="0.35">
      <c r="CY2689" s="7"/>
    </row>
    <row r="2690" spans="103:103" x14ac:dyDescent="0.35">
      <c r="CY2690" s="7"/>
    </row>
    <row r="2691" spans="103:103" x14ac:dyDescent="0.35">
      <c r="CY2691" s="7"/>
    </row>
    <row r="2692" spans="103:103" x14ac:dyDescent="0.35">
      <c r="CY2692" s="7"/>
    </row>
    <row r="2693" spans="103:103" x14ac:dyDescent="0.35">
      <c r="CY2693" s="7"/>
    </row>
    <row r="2694" spans="103:103" x14ac:dyDescent="0.35">
      <c r="CY2694" s="7"/>
    </row>
    <row r="2695" spans="103:103" x14ac:dyDescent="0.35">
      <c r="CY2695" s="7"/>
    </row>
    <row r="2696" spans="103:103" x14ac:dyDescent="0.35">
      <c r="CY2696" s="7"/>
    </row>
    <row r="2697" spans="103:103" x14ac:dyDescent="0.35">
      <c r="CY2697" s="7"/>
    </row>
    <row r="2698" spans="103:103" x14ac:dyDescent="0.35">
      <c r="CY2698" s="7"/>
    </row>
    <row r="2699" spans="103:103" x14ac:dyDescent="0.35">
      <c r="CY2699" s="7"/>
    </row>
    <row r="2700" spans="103:103" x14ac:dyDescent="0.35">
      <c r="CY2700" s="7"/>
    </row>
    <row r="2701" spans="103:103" x14ac:dyDescent="0.35">
      <c r="CY2701" s="7"/>
    </row>
    <row r="2702" spans="103:103" x14ac:dyDescent="0.35">
      <c r="CY2702" s="7"/>
    </row>
    <row r="2703" spans="103:103" x14ac:dyDescent="0.35">
      <c r="CY2703" s="7"/>
    </row>
    <row r="2704" spans="103:103" x14ac:dyDescent="0.35">
      <c r="CY2704" s="7"/>
    </row>
    <row r="2705" spans="103:103" x14ac:dyDescent="0.35">
      <c r="CY2705" s="7"/>
    </row>
    <row r="2706" spans="103:103" x14ac:dyDescent="0.35">
      <c r="CY2706" s="7"/>
    </row>
    <row r="2707" spans="103:103" x14ac:dyDescent="0.35">
      <c r="CY2707" s="7"/>
    </row>
    <row r="2708" spans="103:103" x14ac:dyDescent="0.35">
      <c r="CY2708" s="7"/>
    </row>
    <row r="2709" spans="103:103" x14ac:dyDescent="0.35">
      <c r="CY2709" s="7"/>
    </row>
    <row r="2710" spans="103:103" x14ac:dyDescent="0.35">
      <c r="CY2710" s="7"/>
    </row>
    <row r="2711" spans="103:103" x14ac:dyDescent="0.35">
      <c r="CY2711" s="7"/>
    </row>
    <row r="2712" spans="103:103" x14ac:dyDescent="0.35">
      <c r="CY2712" s="7"/>
    </row>
    <row r="2713" spans="103:103" x14ac:dyDescent="0.35">
      <c r="CY2713" s="7"/>
    </row>
    <row r="2714" spans="103:103" x14ac:dyDescent="0.35">
      <c r="CY2714" s="7"/>
    </row>
    <row r="2715" spans="103:103" x14ac:dyDescent="0.35">
      <c r="CY2715" s="7"/>
    </row>
    <row r="2716" spans="103:103" x14ac:dyDescent="0.35">
      <c r="CY2716" s="7"/>
    </row>
    <row r="2717" spans="103:103" x14ac:dyDescent="0.35">
      <c r="CY2717" s="7"/>
    </row>
    <row r="2718" spans="103:103" x14ac:dyDescent="0.35">
      <c r="CY2718" s="7"/>
    </row>
    <row r="2719" spans="103:103" x14ac:dyDescent="0.35">
      <c r="CY2719" s="7"/>
    </row>
    <row r="2720" spans="103:103" x14ac:dyDescent="0.35">
      <c r="CY2720" s="7"/>
    </row>
    <row r="2721" spans="103:103" x14ac:dyDescent="0.35">
      <c r="CY2721" s="7"/>
    </row>
    <row r="2722" spans="103:103" x14ac:dyDescent="0.35">
      <c r="CY2722" s="7"/>
    </row>
    <row r="2723" spans="103:103" x14ac:dyDescent="0.35">
      <c r="CY2723" s="7"/>
    </row>
    <row r="2724" spans="103:103" x14ac:dyDescent="0.35">
      <c r="CY2724" s="7"/>
    </row>
    <row r="2725" spans="103:103" x14ac:dyDescent="0.35">
      <c r="CY2725" s="7"/>
    </row>
    <row r="2726" spans="103:103" x14ac:dyDescent="0.35">
      <c r="CY2726" s="7"/>
    </row>
    <row r="2727" spans="103:103" x14ac:dyDescent="0.35">
      <c r="CY2727" s="7"/>
    </row>
    <row r="2728" spans="103:103" x14ac:dyDescent="0.35">
      <c r="CY2728" s="7"/>
    </row>
    <row r="2729" spans="103:103" x14ac:dyDescent="0.35">
      <c r="CY2729" s="7"/>
    </row>
    <row r="2730" spans="103:103" x14ac:dyDescent="0.35">
      <c r="CY2730" s="7"/>
    </row>
    <row r="2731" spans="103:103" x14ac:dyDescent="0.35">
      <c r="CY2731" s="7"/>
    </row>
    <row r="2732" spans="103:103" x14ac:dyDescent="0.35">
      <c r="CY2732" s="7"/>
    </row>
    <row r="2733" spans="103:103" x14ac:dyDescent="0.35">
      <c r="CY2733" s="7"/>
    </row>
    <row r="2734" spans="103:103" x14ac:dyDescent="0.35">
      <c r="CY2734" s="7"/>
    </row>
    <row r="2735" spans="103:103" x14ac:dyDescent="0.35">
      <c r="CY2735" s="7"/>
    </row>
    <row r="2736" spans="103:103" x14ac:dyDescent="0.35">
      <c r="CY2736" s="7"/>
    </row>
    <row r="2737" spans="103:103" x14ac:dyDescent="0.35">
      <c r="CY2737" s="7"/>
    </row>
    <row r="2738" spans="103:103" x14ac:dyDescent="0.35">
      <c r="CY2738" s="7"/>
    </row>
    <row r="2739" spans="103:103" x14ac:dyDescent="0.35">
      <c r="CY2739" s="7"/>
    </row>
    <row r="2740" spans="103:103" x14ac:dyDescent="0.35">
      <c r="CY2740" s="7"/>
    </row>
    <row r="2741" spans="103:103" x14ac:dyDescent="0.35">
      <c r="CY2741" s="7"/>
    </row>
    <row r="2742" spans="103:103" x14ac:dyDescent="0.35">
      <c r="CY2742" s="7"/>
    </row>
    <row r="2743" spans="103:103" x14ac:dyDescent="0.35">
      <c r="CY2743" s="7"/>
    </row>
    <row r="2744" spans="103:103" x14ac:dyDescent="0.35">
      <c r="CY2744" s="7"/>
    </row>
    <row r="2745" spans="103:103" x14ac:dyDescent="0.35">
      <c r="CY2745" s="7"/>
    </row>
    <row r="2746" spans="103:103" x14ac:dyDescent="0.35">
      <c r="CY2746" s="7"/>
    </row>
    <row r="2747" spans="103:103" x14ac:dyDescent="0.35">
      <c r="CY2747" s="7"/>
    </row>
    <row r="2748" spans="103:103" x14ac:dyDescent="0.35">
      <c r="CY2748" s="7"/>
    </row>
    <row r="2749" spans="103:103" x14ac:dyDescent="0.35">
      <c r="CY2749" s="7"/>
    </row>
    <row r="2750" spans="103:103" x14ac:dyDescent="0.35">
      <c r="CY2750" s="7"/>
    </row>
    <row r="2751" spans="103:103" x14ac:dyDescent="0.35">
      <c r="CY2751" s="7"/>
    </row>
    <row r="2752" spans="103:103" x14ac:dyDescent="0.35">
      <c r="CY2752" s="7"/>
    </row>
    <row r="2753" spans="103:103" x14ac:dyDescent="0.35">
      <c r="CY2753" s="7"/>
    </row>
    <row r="2754" spans="103:103" x14ac:dyDescent="0.35">
      <c r="CY2754" s="7"/>
    </row>
    <row r="2755" spans="103:103" x14ac:dyDescent="0.35">
      <c r="CY2755" s="7"/>
    </row>
    <row r="2756" spans="103:103" x14ac:dyDescent="0.35">
      <c r="CY2756" s="7"/>
    </row>
    <row r="2757" spans="103:103" x14ac:dyDescent="0.35">
      <c r="CY2757" s="7"/>
    </row>
    <row r="2758" spans="103:103" x14ac:dyDescent="0.35">
      <c r="CY2758" s="7"/>
    </row>
    <row r="2759" spans="103:103" x14ac:dyDescent="0.35">
      <c r="CY2759" s="7"/>
    </row>
    <row r="2760" spans="103:103" x14ac:dyDescent="0.35">
      <c r="CY2760" s="7"/>
    </row>
    <row r="2761" spans="103:103" x14ac:dyDescent="0.35">
      <c r="CY2761" s="7"/>
    </row>
    <row r="2762" spans="103:103" x14ac:dyDescent="0.35">
      <c r="CY2762" s="7"/>
    </row>
    <row r="2763" spans="103:103" x14ac:dyDescent="0.35">
      <c r="CY2763" s="7"/>
    </row>
    <row r="2764" spans="103:103" x14ac:dyDescent="0.35">
      <c r="CY2764" s="7"/>
    </row>
    <row r="2765" spans="103:103" x14ac:dyDescent="0.35">
      <c r="CY2765" s="7"/>
    </row>
    <row r="2766" spans="103:103" x14ac:dyDescent="0.35">
      <c r="CY2766" s="7"/>
    </row>
    <row r="2767" spans="103:103" x14ac:dyDescent="0.35">
      <c r="CY2767" s="7"/>
    </row>
    <row r="2768" spans="103:103" x14ac:dyDescent="0.35">
      <c r="CY2768" s="7"/>
    </row>
    <row r="2769" spans="103:103" x14ac:dyDescent="0.35">
      <c r="CY2769" s="7"/>
    </row>
    <row r="2770" spans="103:103" x14ac:dyDescent="0.35">
      <c r="CY2770" s="7"/>
    </row>
    <row r="2771" spans="103:103" x14ac:dyDescent="0.35">
      <c r="CY2771" s="7"/>
    </row>
    <row r="2772" spans="103:103" x14ac:dyDescent="0.35">
      <c r="CY2772" s="7"/>
    </row>
    <row r="2773" spans="103:103" x14ac:dyDescent="0.35">
      <c r="CY2773" s="7"/>
    </row>
    <row r="2774" spans="103:103" x14ac:dyDescent="0.35">
      <c r="CY2774" s="7"/>
    </row>
    <row r="2775" spans="103:103" x14ac:dyDescent="0.35">
      <c r="CY2775" s="7"/>
    </row>
    <row r="2776" spans="103:103" x14ac:dyDescent="0.35">
      <c r="CY2776" s="7"/>
    </row>
    <row r="2777" spans="103:103" x14ac:dyDescent="0.35">
      <c r="CY2777" s="7"/>
    </row>
    <row r="2778" spans="103:103" x14ac:dyDescent="0.35">
      <c r="CY2778" s="7"/>
    </row>
    <row r="2779" spans="103:103" x14ac:dyDescent="0.35">
      <c r="CY2779" s="7"/>
    </row>
    <row r="2780" spans="103:103" x14ac:dyDescent="0.35">
      <c r="CY2780" s="7"/>
    </row>
    <row r="2781" spans="103:103" x14ac:dyDescent="0.35">
      <c r="CY2781" s="7"/>
    </row>
    <row r="2782" spans="103:103" x14ac:dyDescent="0.35">
      <c r="CY2782" s="7"/>
    </row>
    <row r="2783" spans="103:103" x14ac:dyDescent="0.35">
      <c r="CY2783" s="7"/>
    </row>
    <row r="2784" spans="103:103" x14ac:dyDescent="0.35">
      <c r="CY2784" s="7"/>
    </row>
    <row r="2785" spans="103:103" x14ac:dyDescent="0.35">
      <c r="CY2785" s="7"/>
    </row>
    <row r="2786" spans="103:103" x14ac:dyDescent="0.35">
      <c r="CY2786" s="7"/>
    </row>
    <row r="2787" spans="103:103" x14ac:dyDescent="0.35">
      <c r="CY2787" s="7"/>
    </row>
    <row r="2788" spans="103:103" x14ac:dyDescent="0.35">
      <c r="CY2788" s="7"/>
    </row>
    <row r="2789" spans="103:103" x14ac:dyDescent="0.35">
      <c r="CY2789" s="7"/>
    </row>
    <row r="2790" spans="103:103" x14ac:dyDescent="0.35">
      <c r="CY2790" s="7"/>
    </row>
    <row r="2791" spans="103:103" x14ac:dyDescent="0.35">
      <c r="CY2791" s="7"/>
    </row>
    <row r="2792" spans="103:103" x14ac:dyDescent="0.35">
      <c r="CY2792" s="7"/>
    </row>
    <row r="2793" spans="103:103" x14ac:dyDescent="0.35">
      <c r="CY2793" s="7"/>
    </row>
    <row r="2794" spans="103:103" x14ac:dyDescent="0.35">
      <c r="CY2794" s="7"/>
    </row>
    <row r="2795" spans="103:103" x14ac:dyDescent="0.35">
      <c r="CY2795" s="7"/>
    </row>
    <row r="2796" spans="103:103" x14ac:dyDescent="0.35">
      <c r="CY2796" s="7"/>
    </row>
    <row r="2797" spans="103:103" x14ac:dyDescent="0.35">
      <c r="CY2797" s="7"/>
    </row>
    <row r="2798" spans="103:103" x14ac:dyDescent="0.35">
      <c r="CY2798" s="7"/>
    </row>
    <row r="2799" spans="103:103" x14ac:dyDescent="0.35">
      <c r="CY2799" s="7"/>
    </row>
    <row r="2800" spans="103:103" x14ac:dyDescent="0.35">
      <c r="CY2800" s="7"/>
    </row>
    <row r="2801" spans="103:103" x14ac:dyDescent="0.35">
      <c r="CY2801" s="7"/>
    </row>
    <row r="2802" spans="103:103" x14ac:dyDescent="0.35">
      <c r="CY2802" s="7"/>
    </row>
    <row r="2803" spans="103:103" x14ac:dyDescent="0.35">
      <c r="CY2803" s="7"/>
    </row>
    <row r="2804" spans="103:103" x14ac:dyDescent="0.35">
      <c r="CY2804" s="7"/>
    </row>
    <row r="2805" spans="103:103" x14ac:dyDescent="0.35">
      <c r="CY2805" s="7"/>
    </row>
    <row r="2806" spans="103:103" x14ac:dyDescent="0.35">
      <c r="CY2806" s="7"/>
    </row>
    <row r="2807" spans="103:103" x14ac:dyDescent="0.35">
      <c r="CY2807" s="7"/>
    </row>
    <row r="2808" spans="103:103" x14ac:dyDescent="0.35">
      <c r="CY2808" s="7"/>
    </row>
    <row r="2809" spans="103:103" x14ac:dyDescent="0.35">
      <c r="CY2809" s="7"/>
    </row>
    <row r="2810" spans="103:103" x14ac:dyDescent="0.35">
      <c r="CY2810" s="7"/>
    </row>
    <row r="2811" spans="103:103" x14ac:dyDescent="0.35">
      <c r="CY2811" s="7"/>
    </row>
    <row r="2812" spans="103:103" x14ac:dyDescent="0.35">
      <c r="CY2812" s="7"/>
    </row>
    <row r="2813" spans="103:103" x14ac:dyDescent="0.35">
      <c r="CY2813" s="7"/>
    </row>
    <row r="2814" spans="103:103" x14ac:dyDescent="0.35">
      <c r="CY2814" s="7"/>
    </row>
    <row r="2815" spans="103:103" x14ac:dyDescent="0.35">
      <c r="CY2815" s="7"/>
    </row>
    <row r="2816" spans="103:103" x14ac:dyDescent="0.35">
      <c r="CY2816" s="7"/>
    </row>
    <row r="2817" spans="103:103" x14ac:dyDescent="0.35">
      <c r="CY2817" s="7"/>
    </row>
    <row r="2818" spans="103:103" x14ac:dyDescent="0.35">
      <c r="CY2818" s="7"/>
    </row>
    <row r="2819" spans="103:103" x14ac:dyDescent="0.35">
      <c r="CY2819" s="7"/>
    </row>
    <row r="2820" spans="103:103" x14ac:dyDescent="0.35">
      <c r="CY2820" s="7"/>
    </row>
    <row r="2821" spans="103:103" x14ac:dyDescent="0.35">
      <c r="CY2821" s="7"/>
    </row>
    <row r="2822" spans="103:103" x14ac:dyDescent="0.35">
      <c r="CY2822" s="7"/>
    </row>
    <row r="2823" spans="103:103" x14ac:dyDescent="0.35">
      <c r="CY2823" s="7"/>
    </row>
    <row r="2824" spans="103:103" x14ac:dyDescent="0.35">
      <c r="CY2824" s="7"/>
    </row>
    <row r="2825" spans="103:103" x14ac:dyDescent="0.35">
      <c r="CY2825" s="7"/>
    </row>
    <row r="2826" spans="103:103" x14ac:dyDescent="0.35">
      <c r="CY2826" s="7"/>
    </row>
    <row r="2827" spans="103:103" x14ac:dyDescent="0.35">
      <c r="CY2827" s="7"/>
    </row>
    <row r="2828" spans="103:103" x14ac:dyDescent="0.35">
      <c r="CY2828" s="7"/>
    </row>
    <row r="2829" spans="103:103" x14ac:dyDescent="0.35">
      <c r="CY2829" s="7"/>
    </row>
    <row r="2830" spans="103:103" x14ac:dyDescent="0.35">
      <c r="CY2830" s="7"/>
    </row>
    <row r="2831" spans="103:103" x14ac:dyDescent="0.35">
      <c r="CY2831" s="7"/>
    </row>
    <row r="2832" spans="103:103" x14ac:dyDescent="0.35">
      <c r="CY2832" s="7"/>
    </row>
    <row r="2833" spans="103:103" x14ac:dyDescent="0.35">
      <c r="CY2833" s="7"/>
    </row>
    <row r="2834" spans="103:103" x14ac:dyDescent="0.35">
      <c r="CY2834" s="7"/>
    </row>
    <row r="2835" spans="103:103" x14ac:dyDescent="0.35">
      <c r="CY2835" s="7"/>
    </row>
    <row r="2836" spans="103:103" x14ac:dyDescent="0.35">
      <c r="CY2836" s="7"/>
    </row>
    <row r="2837" spans="103:103" x14ac:dyDescent="0.35">
      <c r="CY2837" s="7"/>
    </row>
    <row r="2838" spans="103:103" x14ac:dyDescent="0.35">
      <c r="CY2838" s="7"/>
    </row>
    <row r="2839" spans="103:103" x14ac:dyDescent="0.35">
      <c r="CY2839" s="7"/>
    </row>
    <row r="2840" spans="103:103" x14ac:dyDescent="0.35">
      <c r="CY2840" s="7"/>
    </row>
    <row r="2841" spans="103:103" x14ac:dyDescent="0.35">
      <c r="CY2841" s="7"/>
    </row>
    <row r="2842" spans="103:103" x14ac:dyDescent="0.35">
      <c r="CY2842" s="7"/>
    </row>
    <row r="2843" spans="103:103" x14ac:dyDescent="0.35">
      <c r="CY2843" s="7"/>
    </row>
    <row r="2844" spans="103:103" x14ac:dyDescent="0.35">
      <c r="CY2844" s="7"/>
    </row>
    <row r="2845" spans="103:103" x14ac:dyDescent="0.35">
      <c r="CY2845" s="7"/>
    </row>
    <row r="2846" spans="103:103" x14ac:dyDescent="0.35">
      <c r="CY2846" s="7"/>
    </row>
    <row r="2847" spans="103:103" x14ac:dyDescent="0.35">
      <c r="CY2847" s="7"/>
    </row>
    <row r="2848" spans="103:103" x14ac:dyDescent="0.35">
      <c r="CY2848" s="7"/>
    </row>
    <row r="2849" spans="103:103" x14ac:dyDescent="0.35">
      <c r="CY2849" s="7"/>
    </row>
    <row r="2850" spans="103:103" x14ac:dyDescent="0.35">
      <c r="CY2850" s="7"/>
    </row>
    <row r="2851" spans="103:103" x14ac:dyDescent="0.35">
      <c r="CY2851" s="7"/>
    </row>
    <row r="2852" spans="103:103" x14ac:dyDescent="0.35">
      <c r="CY2852" s="7"/>
    </row>
    <row r="2853" spans="103:103" x14ac:dyDescent="0.35">
      <c r="CY2853" s="7"/>
    </row>
    <row r="2854" spans="103:103" x14ac:dyDescent="0.35">
      <c r="CY2854" s="7"/>
    </row>
    <row r="2855" spans="103:103" x14ac:dyDescent="0.35">
      <c r="CY2855" s="7"/>
    </row>
    <row r="2856" spans="103:103" x14ac:dyDescent="0.35">
      <c r="CY2856" s="7"/>
    </row>
    <row r="2857" spans="103:103" x14ac:dyDescent="0.35">
      <c r="CY2857" s="7"/>
    </row>
    <row r="2858" spans="103:103" x14ac:dyDescent="0.35">
      <c r="CY2858" s="7"/>
    </row>
    <row r="2859" spans="103:103" x14ac:dyDescent="0.35">
      <c r="CY2859" s="7"/>
    </row>
    <row r="2860" spans="103:103" x14ac:dyDescent="0.35">
      <c r="CY2860" s="7"/>
    </row>
    <row r="2861" spans="103:103" x14ac:dyDescent="0.35">
      <c r="CY2861" s="7"/>
    </row>
    <row r="2862" spans="103:103" x14ac:dyDescent="0.35">
      <c r="CY2862" s="7"/>
    </row>
    <row r="2863" spans="103:103" x14ac:dyDescent="0.35">
      <c r="CY2863" s="7"/>
    </row>
    <row r="2864" spans="103:103" x14ac:dyDescent="0.35">
      <c r="CY2864" s="7"/>
    </row>
    <row r="2865" spans="103:103" x14ac:dyDescent="0.35">
      <c r="CY2865" s="7"/>
    </row>
    <row r="2866" spans="103:103" x14ac:dyDescent="0.35">
      <c r="CY2866" s="7"/>
    </row>
    <row r="2867" spans="103:103" x14ac:dyDescent="0.35">
      <c r="CY2867" s="7"/>
    </row>
    <row r="2868" spans="103:103" x14ac:dyDescent="0.35">
      <c r="CY2868" s="7"/>
    </row>
    <row r="2869" spans="103:103" x14ac:dyDescent="0.35">
      <c r="CY2869" s="7"/>
    </row>
    <row r="2870" spans="103:103" x14ac:dyDescent="0.35">
      <c r="CY2870" s="7"/>
    </row>
    <row r="2871" spans="103:103" x14ac:dyDescent="0.35">
      <c r="CY2871" s="7"/>
    </row>
    <row r="2872" spans="103:103" x14ac:dyDescent="0.35">
      <c r="CY2872" s="7"/>
    </row>
    <row r="2873" spans="103:103" x14ac:dyDescent="0.35">
      <c r="CY2873" s="7"/>
    </row>
    <row r="2874" spans="103:103" x14ac:dyDescent="0.35">
      <c r="CY2874" s="7"/>
    </row>
    <row r="2875" spans="103:103" x14ac:dyDescent="0.35">
      <c r="CY2875" s="7"/>
    </row>
    <row r="2876" spans="103:103" x14ac:dyDescent="0.35">
      <c r="CY2876" s="7"/>
    </row>
    <row r="2877" spans="103:103" x14ac:dyDescent="0.35">
      <c r="CY2877" s="7"/>
    </row>
    <row r="2878" spans="103:103" x14ac:dyDescent="0.35">
      <c r="CY2878" s="7"/>
    </row>
    <row r="2879" spans="103:103" x14ac:dyDescent="0.35">
      <c r="CY2879" s="7"/>
    </row>
    <row r="2880" spans="103:103" x14ac:dyDescent="0.35">
      <c r="CY2880" s="7"/>
    </row>
    <row r="2881" spans="103:103" x14ac:dyDescent="0.35">
      <c r="CY2881" s="7"/>
    </row>
    <row r="2882" spans="103:103" x14ac:dyDescent="0.35">
      <c r="CY2882" s="7"/>
    </row>
    <row r="2883" spans="103:103" x14ac:dyDescent="0.35">
      <c r="CY2883" s="7"/>
    </row>
    <row r="2884" spans="103:103" x14ac:dyDescent="0.35">
      <c r="CY2884" s="7"/>
    </row>
    <row r="2885" spans="103:103" x14ac:dyDescent="0.35">
      <c r="CY2885" s="7"/>
    </row>
    <row r="2886" spans="103:103" x14ac:dyDescent="0.35">
      <c r="CY2886" s="7"/>
    </row>
    <row r="2887" spans="103:103" x14ac:dyDescent="0.35">
      <c r="CY2887" s="7"/>
    </row>
    <row r="2888" spans="103:103" x14ac:dyDescent="0.35">
      <c r="CY2888" s="7"/>
    </row>
    <row r="2889" spans="103:103" x14ac:dyDescent="0.35">
      <c r="CY2889" s="7"/>
    </row>
    <row r="2890" spans="103:103" x14ac:dyDescent="0.35">
      <c r="CY2890" s="7"/>
    </row>
    <row r="2891" spans="103:103" x14ac:dyDescent="0.35">
      <c r="CY2891" s="7"/>
    </row>
    <row r="2892" spans="103:103" x14ac:dyDescent="0.35">
      <c r="CY2892" s="7"/>
    </row>
    <row r="2893" spans="103:103" x14ac:dyDescent="0.35">
      <c r="CY2893" s="7"/>
    </row>
    <row r="2894" spans="103:103" x14ac:dyDescent="0.35">
      <c r="CY2894" s="7"/>
    </row>
    <row r="2895" spans="103:103" x14ac:dyDescent="0.35">
      <c r="CY2895" s="7"/>
    </row>
    <row r="2896" spans="103:103" x14ac:dyDescent="0.35">
      <c r="CY2896" s="7"/>
    </row>
    <row r="2897" spans="103:103" x14ac:dyDescent="0.35">
      <c r="CY2897" s="7"/>
    </row>
    <row r="2898" spans="103:103" x14ac:dyDescent="0.35">
      <c r="CY2898" s="7"/>
    </row>
    <row r="2899" spans="103:103" x14ac:dyDescent="0.35">
      <c r="CY2899" s="7"/>
    </row>
    <row r="2900" spans="103:103" x14ac:dyDescent="0.35">
      <c r="CY2900" s="7"/>
    </row>
    <row r="2901" spans="103:103" x14ac:dyDescent="0.35">
      <c r="CY2901" s="7"/>
    </row>
    <row r="2902" spans="103:103" x14ac:dyDescent="0.35">
      <c r="CY2902" s="7"/>
    </row>
    <row r="2903" spans="103:103" x14ac:dyDescent="0.35">
      <c r="CY2903" s="7"/>
    </row>
    <row r="2904" spans="103:103" x14ac:dyDescent="0.35">
      <c r="CY2904" s="7"/>
    </row>
    <row r="2905" spans="103:103" x14ac:dyDescent="0.35">
      <c r="CY2905" s="7"/>
    </row>
    <row r="2906" spans="103:103" x14ac:dyDescent="0.35">
      <c r="CY2906" s="7"/>
    </row>
    <row r="2907" spans="103:103" x14ac:dyDescent="0.35">
      <c r="CY2907" s="7"/>
    </row>
    <row r="2908" spans="103:103" x14ac:dyDescent="0.35">
      <c r="CY2908" s="7"/>
    </row>
    <row r="2909" spans="103:103" x14ac:dyDescent="0.35">
      <c r="CY2909" s="7"/>
    </row>
    <row r="2910" spans="103:103" x14ac:dyDescent="0.35">
      <c r="CY2910" s="7"/>
    </row>
    <row r="2911" spans="103:103" x14ac:dyDescent="0.35">
      <c r="CY2911" s="7"/>
    </row>
    <row r="2912" spans="103:103" x14ac:dyDescent="0.35">
      <c r="CY2912" s="7"/>
    </row>
    <row r="2913" spans="103:103" x14ac:dyDescent="0.35">
      <c r="CY2913" s="7"/>
    </row>
    <row r="2914" spans="103:103" x14ac:dyDescent="0.35">
      <c r="CY2914" s="7"/>
    </row>
    <row r="2915" spans="103:103" x14ac:dyDescent="0.35">
      <c r="CY2915" s="7"/>
    </row>
    <row r="2916" spans="103:103" x14ac:dyDescent="0.35">
      <c r="CY2916" s="7"/>
    </row>
    <row r="2917" spans="103:103" x14ac:dyDescent="0.35">
      <c r="CY2917" s="7"/>
    </row>
    <row r="2918" spans="103:103" x14ac:dyDescent="0.35">
      <c r="CY2918" s="7"/>
    </row>
    <row r="2919" spans="103:103" x14ac:dyDescent="0.35">
      <c r="CY2919" s="7"/>
    </row>
    <row r="2920" spans="103:103" x14ac:dyDescent="0.35">
      <c r="CY2920" s="7"/>
    </row>
    <row r="2921" spans="103:103" x14ac:dyDescent="0.35">
      <c r="CY2921" s="7"/>
    </row>
    <row r="2922" spans="103:103" x14ac:dyDescent="0.35">
      <c r="CY2922" s="7"/>
    </row>
    <row r="2923" spans="103:103" x14ac:dyDescent="0.35">
      <c r="CY2923" s="7"/>
    </row>
    <row r="2924" spans="103:103" x14ac:dyDescent="0.35">
      <c r="CY2924" s="7"/>
    </row>
    <row r="2925" spans="103:103" x14ac:dyDescent="0.35">
      <c r="CY2925" s="7"/>
    </row>
    <row r="2926" spans="103:103" x14ac:dyDescent="0.35">
      <c r="CY2926" s="7"/>
    </row>
    <row r="2927" spans="103:103" x14ac:dyDescent="0.35">
      <c r="CY2927" s="7"/>
    </row>
    <row r="2928" spans="103:103" x14ac:dyDescent="0.35">
      <c r="CY2928" s="7"/>
    </row>
    <row r="2929" spans="103:103" x14ac:dyDescent="0.35">
      <c r="CY2929" s="7"/>
    </row>
    <row r="2930" spans="103:103" x14ac:dyDescent="0.35">
      <c r="CY2930" s="7"/>
    </row>
    <row r="2931" spans="103:103" x14ac:dyDescent="0.35">
      <c r="CY2931" s="7"/>
    </row>
    <row r="2932" spans="103:103" x14ac:dyDescent="0.35">
      <c r="CY2932" s="7"/>
    </row>
    <row r="2933" spans="103:103" x14ac:dyDescent="0.35">
      <c r="CY2933" s="7"/>
    </row>
    <row r="2934" spans="103:103" x14ac:dyDescent="0.35">
      <c r="CY2934" s="7"/>
    </row>
    <row r="2935" spans="103:103" x14ac:dyDescent="0.35">
      <c r="CY2935" s="7"/>
    </row>
    <row r="2936" spans="103:103" x14ac:dyDescent="0.35">
      <c r="CY2936" s="7"/>
    </row>
    <row r="2937" spans="103:103" x14ac:dyDescent="0.35">
      <c r="CY2937" s="7"/>
    </row>
    <row r="2938" spans="103:103" x14ac:dyDescent="0.35">
      <c r="CY2938" s="7"/>
    </row>
    <row r="2939" spans="103:103" x14ac:dyDescent="0.35">
      <c r="CY2939" s="7"/>
    </row>
    <row r="2940" spans="103:103" x14ac:dyDescent="0.35">
      <c r="CY2940" s="7"/>
    </row>
    <row r="2941" spans="103:103" x14ac:dyDescent="0.35">
      <c r="CY2941" s="7"/>
    </row>
    <row r="2942" spans="103:103" x14ac:dyDescent="0.35">
      <c r="CY2942" s="7"/>
    </row>
    <row r="2943" spans="103:103" x14ac:dyDescent="0.35">
      <c r="CY2943" s="7"/>
    </row>
    <row r="2944" spans="103:103" x14ac:dyDescent="0.35">
      <c r="CY2944" s="7"/>
    </row>
    <row r="2945" spans="103:103" x14ac:dyDescent="0.35">
      <c r="CY2945" s="7"/>
    </row>
    <row r="2946" spans="103:103" x14ac:dyDescent="0.35">
      <c r="CY2946" s="7"/>
    </row>
    <row r="2947" spans="103:103" x14ac:dyDescent="0.35">
      <c r="CY2947" s="7"/>
    </row>
    <row r="2948" spans="103:103" x14ac:dyDescent="0.35">
      <c r="CY2948" s="7"/>
    </row>
    <row r="2949" spans="103:103" x14ac:dyDescent="0.35">
      <c r="CY2949" s="7"/>
    </row>
    <row r="2950" spans="103:103" x14ac:dyDescent="0.35">
      <c r="CY2950" s="7"/>
    </row>
    <row r="2951" spans="103:103" x14ac:dyDescent="0.35">
      <c r="CY2951" s="7"/>
    </row>
    <row r="2952" spans="103:103" x14ac:dyDescent="0.35">
      <c r="CY2952" s="7"/>
    </row>
    <row r="2953" spans="103:103" x14ac:dyDescent="0.35">
      <c r="CY2953" s="7"/>
    </row>
    <row r="2954" spans="103:103" x14ac:dyDescent="0.35">
      <c r="CY2954" s="7"/>
    </row>
    <row r="2955" spans="103:103" x14ac:dyDescent="0.35">
      <c r="CY2955" s="7"/>
    </row>
    <row r="2956" spans="103:103" x14ac:dyDescent="0.35">
      <c r="CY2956" s="7"/>
    </row>
    <row r="2957" spans="103:103" x14ac:dyDescent="0.35">
      <c r="CY2957" s="7"/>
    </row>
    <row r="2958" spans="103:103" x14ac:dyDescent="0.35">
      <c r="CY2958" s="7"/>
    </row>
    <row r="2959" spans="103:103" x14ac:dyDescent="0.35">
      <c r="CY2959" s="7"/>
    </row>
    <row r="2960" spans="103:103" x14ac:dyDescent="0.35">
      <c r="CY2960" s="7"/>
    </row>
    <row r="2961" spans="103:103" x14ac:dyDescent="0.35">
      <c r="CY2961" s="7"/>
    </row>
    <row r="2962" spans="103:103" x14ac:dyDescent="0.35">
      <c r="CY2962" s="7"/>
    </row>
    <row r="2963" spans="103:103" x14ac:dyDescent="0.35">
      <c r="CY2963" s="7"/>
    </row>
    <row r="2964" spans="103:103" x14ac:dyDescent="0.35">
      <c r="CY2964" s="7"/>
    </row>
    <row r="2965" spans="103:103" x14ac:dyDescent="0.35">
      <c r="CY2965" s="7"/>
    </row>
    <row r="2966" spans="103:103" x14ac:dyDescent="0.35">
      <c r="CY2966" s="7"/>
    </row>
    <row r="2967" spans="103:103" x14ac:dyDescent="0.35">
      <c r="CY2967" s="7"/>
    </row>
    <row r="2968" spans="103:103" x14ac:dyDescent="0.35">
      <c r="CY2968" s="7"/>
    </row>
    <row r="2969" spans="103:103" x14ac:dyDescent="0.35">
      <c r="CY2969" s="7"/>
    </row>
    <row r="2970" spans="103:103" x14ac:dyDescent="0.35">
      <c r="CY2970" s="7"/>
    </row>
    <row r="2971" spans="103:103" x14ac:dyDescent="0.35">
      <c r="CY2971" s="7"/>
    </row>
    <row r="2972" spans="103:103" x14ac:dyDescent="0.35">
      <c r="CY2972" s="7"/>
    </row>
    <row r="2973" spans="103:103" x14ac:dyDescent="0.35">
      <c r="CY2973" s="7"/>
    </row>
    <row r="2974" spans="103:103" x14ac:dyDescent="0.35">
      <c r="CY2974" s="7"/>
    </row>
    <row r="2975" spans="103:103" x14ac:dyDescent="0.35">
      <c r="CY2975" s="7"/>
    </row>
    <row r="2976" spans="103:103" x14ac:dyDescent="0.35">
      <c r="CY2976" s="7"/>
    </row>
    <row r="2977" spans="103:103" x14ac:dyDescent="0.35">
      <c r="CY2977" s="7"/>
    </row>
    <row r="2978" spans="103:103" x14ac:dyDescent="0.35">
      <c r="CY2978" s="7"/>
    </row>
    <row r="2979" spans="103:103" x14ac:dyDescent="0.35">
      <c r="CY2979" s="7"/>
    </row>
    <row r="2980" spans="103:103" x14ac:dyDescent="0.35">
      <c r="CY2980" s="7"/>
    </row>
    <row r="2981" spans="103:103" x14ac:dyDescent="0.35">
      <c r="CY2981" s="7"/>
    </row>
    <row r="2982" spans="103:103" x14ac:dyDescent="0.35">
      <c r="CY2982" s="7"/>
    </row>
    <row r="2983" spans="103:103" x14ac:dyDescent="0.35">
      <c r="CY2983" s="7"/>
    </row>
    <row r="2984" spans="103:103" x14ac:dyDescent="0.35">
      <c r="CY2984" s="7"/>
    </row>
    <row r="2985" spans="103:103" x14ac:dyDescent="0.35">
      <c r="CY2985" s="7"/>
    </row>
    <row r="2986" spans="103:103" x14ac:dyDescent="0.35">
      <c r="CY2986" s="7"/>
    </row>
    <row r="2987" spans="103:103" x14ac:dyDescent="0.35">
      <c r="CY2987" s="7"/>
    </row>
    <row r="2988" spans="103:103" x14ac:dyDescent="0.35">
      <c r="CY2988" s="7"/>
    </row>
    <row r="2989" spans="103:103" x14ac:dyDescent="0.35">
      <c r="CY2989" s="7"/>
    </row>
    <row r="2990" spans="103:103" x14ac:dyDescent="0.35">
      <c r="CY2990" s="7"/>
    </row>
    <row r="2991" spans="103:103" x14ac:dyDescent="0.35">
      <c r="CY2991" s="7"/>
    </row>
    <row r="2992" spans="103:103" x14ac:dyDescent="0.35">
      <c r="CY2992" s="7"/>
    </row>
    <row r="2993" spans="103:103" x14ac:dyDescent="0.35">
      <c r="CY2993" s="7"/>
    </row>
    <row r="2994" spans="103:103" x14ac:dyDescent="0.35">
      <c r="CY2994" s="7"/>
    </row>
    <row r="2995" spans="103:103" x14ac:dyDescent="0.35">
      <c r="CY2995" s="7"/>
    </row>
    <row r="2996" spans="103:103" x14ac:dyDescent="0.35">
      <c r="CY2996" s="7"/>
    </row>
    <row r="2997" spans="103:103" x14ac:dyDescent="0.35">
      <c r="CY2997" s="7"/>
    </row>
    <row r="2998" spans="103:103" x14ac:dyDescent="0.35">
      <c r="CY2998" s="7"/>
    </row>
    <row r="2999" spans="103:103" x14ac:dyDescent="0.35">
      <c r="CY2999" s="7"/>
    </row>
    <row r="3000" spans="103:103" x14ac:dyDescent="0.35">
      <c r="CY3000" s="7"/>
    </row>
    <row r="3001" spans="103:103" x14ac:dyDescent="0.35">
      <c r="CY3001" s="7"/>
    </row>
    <row r="3002" spans="103:103" x14ac:dyDescent="0.35">
      <c r="CY3002" s="7"/>
    </row>
    <row r="3003" spans="103:103" x14ac:dyDescent="0.35">
      <c r="CY3003" s="7"/>
    </row>
    <row r="3004" spans="103:103" x14ac:dyDescent="0.35">
      <c r="CY3004" s="7"/>
    </row>
    <row r="3005" spans="103:103" x14ac:dyDescent="0.35">
      <c r="CY3005" s="7"/>
    </row>
    <row r="3006" spans="103:103" x14ac:dyDescent="0.35">
      <c r="CY3006" s="7"/>
    </row>
    <row r="3007" spans="103:103" x14ac:dyDescent="0.35">
      <c r="CY3007" s="7"/>
    </row>
    <row r="3008" spans="103:103" x14ac:dyDescent="0.35">
      <c r="CY3008" s="7"/>
    </row>
    <row r="3009" spans="103:103" x14ac:dyDescent="0.35">
      <c r="CY3009" s="7"/>
    </row>
    <row r="3010" spans="103:103" x14ac:dyDescent="0.35">
      <c r="CY3010" s="7"/>
    </row>
    <row r="3011" spans="103:103" x14ac:dyDescent="0.35">
      <c r="CY3011" s="7"/>
    </row>
    <row r="3012" spans="103:103" x14ac:dyDescent="0.35">
      <c r="CY3012" s="7"/>
    </row>
    <row r="3013" spans="103:103" x14ac:dyDescent="0.35">
      <c r="CY3013" s="7"/>
    </row>
    <row r="3014" spans="103:103" x14ac:dyDescent="0.35">
      <c r="CY3014" s="7"/>
    </row>
    <row r="3015" spans="103:103" x14ac:dyDescent="0.35">
      <c r="CY3015" s="7"/>
    </row>
    <row r="3016" spans="103:103" x14ac:dyDescent="0.35">
      <c r="CY3016" s="7"/>
    </row>
    <row r="3017" spans="103:103" x14ac:dyDescent="0.35">
      <c r="CY3017" s="7"/>
    </row>
    <row r="3018" spans="103:103" x14ac:dyDescent="0.35">
      <c r="CY3018" s="7"/>
    </row>
    <row r="3019" spans="103:103" x14ac:dyDescent="0.35">
      <c r="CY3019" s="7"/>
    </row>
    <row r="3020" spans="103:103" x14ac:dyDescent="0.35">
      <c r="CY3020" s="7"/>
    </row>
    <row r="3021" spans="103:103" x14ac:dyDescent="0.35">
      <c r="CY3021" s="7"/>
    </row>
    <row r="3022" spans="103:103" x14ac:dyDescent="0.35">
      <c r="CY3022" s="7"/>
    </row>
    <row r="3023" spans="103:103" x14ac:dyDescent="0.35">
      <c r="CY3023" s="7"/>
    </row>
    <row r="3024" spans="103:103" x14ac:dyDescent="0.35">
      <c r="CY3024" s="7"/>
    </row>
    <row r="3025" spans="103:103" x14ac:dyDescent="0.35">
      <c r="CY3025" s="7"/>
    </row>
    <row r="3026" spans="103:103" x14ac:dyDescent="0.35">
      <c r="CY3026" s="7"/>
    </row>
    <row r="3027" spans="103:103" x14ac:dyDescent="0.35">
      <c r="CY3027" s="7"/>
    </row>
    <row r="3028" spans="103:103" x14ac:dyDescent="0.35">
      <c r="CY3028" s="7"/>
    </row>
    <row r="3029" spans="103:103" x14ac:dyDescent="0.35">
      <c r="CY3029" s="7"/>
    </row>
    <row r="3030" spans="103:103" x14ac:dyDescent="0.35">
      <c r="CY3030" s="7"/>
    </row>
    <row r="3031" spans="103:103" x14ac:dyDescent="0.35">
      <c r="CY3031" s="7"/>
    </row>
    <row r="3032" spans="103:103" x14ac:dyDescent="0.35">
      <c r="CY3032" s="7"/>
    </row>
    <row r="3033" spans="103:103" x14ac:dyDescent="0.35">
      <c r="CY3033" s="7"/>
    </row>
    <row r="3034" spans="103:103" x14ac:dyDescent="0.35">
      <c r="CY3034" s="7"/>
    </row>
    <row r="3035" spans="103:103" x14ac:dyDescent="0.35">
      <c r="CY3035" s="7"/>
    </row>
    <row r="3036" spans="103:103" x14ac:dyDescent="0.35">
      <c r="CY3036" s="7"/>
    </row>
    <row r="3037" spans="103:103" x14ac:dyDescent="0.35">
      <c r="CY3037" s="7"/>
    </row>
    <row r="3038" spans="103:103" x14ac:dyDescent="0.35">
      <c r="CY3038" s="7"/>
    </row>
    <row r="3039" spans="103:103" x14ac:dyDescent="0.35">
      <c r="CY3039" s="7"/>
    </row>
    <row r="3040" spans="103:103" x14ac:dyDescent="0.35">
      <c r="CY3040" s="7"/>
    </row>
    <row r="3041" spans="103:103" x14ac:dyDescent="0.35">
      <c r="CY3041" s="7"/>
    </row>
    <row r="3042" spans="103:103" x14ac:dyDescent="0.35">
      <c r="CY3042" s="7"/>
    </row>
    <row r="3043" spans="103:103" x14ac:dyDescent="0.35">
      <c r="CY3043" s="7"/>
    </row>
    <row r="3044" spans="103:103" x14ac:dyDescent="0.35">
      <c r="CY3044" s="7"/>
    </row>
    <row r="3045" spans="103:103" x14ac:dyDescent="0.35">
      <c r="CY3045" s="7"/>
    </row>
    <row r="3046" spans="103:103" x14ac:dyDescent="0.35">
      <c r="CY3046" s="7"/>
    </row>
    <row r="3047" spans="103:103" x14ac:dyDescent="0.35">
      <c r="CY3047" s="7"/>
    </row>
    <row r="3048" spans="103:103" x14ac:dyDescent="0.35">
      <c r="CY3048" s="7"/>
    </row>
    <row r="3049" spans="103:103" x14ac:dyDescent="0.35">
      <c r="CY3049" s="7"/>
    </row>
    <row r="3050" spans="103:103" x14ac:dyDescent="0.35">
      <c r="CY3050" s="7"/>
    </row>
    <row r="3051" spans="103:103" x14ac:dyDescent="0.35">
      <c r="CY3051" s="7"/>
    </row>
    <row r="3052" spans="103:103" x14ac:dyDescent="0.35">
      <c r="CY3052" s="7"/>
    </row>
    <row r="3053" spans="103:103" x14ac:dyDescent="0.35">
      <c r="CY3053" s="7"/>
    </row>
    <row r="3054" spans="103:103" x14ac:dyDescent="0.35">
      <c r="CY3054" s="7"/>
    </row>
    <row r="3055" spans="103:103" x14ac:dyDescent="0.35">
      <c r="CY3055" s="7"/>
    </row>
    <row r="3056" spans="103:103" x14ac:dyDescent="0.35">
      <c r="CY3056" s="7"/>
    </row>
    <row r="3057" spans="103:103" x14ac:dyDescent="0.35">
      <c r="CY3057" s="7"/>
    </row>
    <row r="3058" spans="103:103" x14ac:dyDescent="0.35">
      <c r="CY3058" s="7"/>
    </row>
    <row r="3059" spans="103:103" x14ac:dyDescent="0.35">
      <c r="CY3059" s="7"/>
    </row>
    <row r="3060" spans="103:103" x14ac:dyDescent="0.35">
      <c r="CY3060" s="7"/>
    </row>
    <row r="3061" spans="103:103" x14ac:dyDescent="0.35">
      <c r="CY3061" s="7"/>
    </row>
    <row r="3062" spans="103:103" x14ac:dyDescent="0.35">
      <c r="CY3062" s="7"/>
    </row>
    <row r="3063" spans="103:103" x14ac:dyDescent="0.35">
      <c r="CY3063" s="7"/>
    </row>
    <row r="3064" spans="103:103" x14ac:dyDescent="0.35">
      <c r="CY3064" s="7"/>
    </row>
    <row r="3065" spans="103:103" x14ac:dyDescent="0.35">
      <c r="CY3065" s="7"/>
    </row>
    <row r="3066" spans="103:103" x14ac:dyDescent="0.35">
      <c r="CY3066" s="7"/>
    </row>
    <row r="3067" spans="103:103" x14ac:dyDescent="0.35">
      <c r="CY3067" s="7"/>
    </row>
    <row r="3068" spans="103:103" x14ac:dyDescent="0.35">
      <c r="CY3068" s="7"/>
    </row>
    <row r="3069" spans="103:103" x14ac:dyDescent="0.35">
      <c r="CY3069" s="7"/>
    </row>
    <row r="3070" spans="103:103" x14ac:dyDescent="0.35">
      <c r="CY3070" s="7"/>
    </row>
    <row r="3071" spans="103:103" x14ac:dyDescent="0.35">
      <c r="CY3071" s="7"/>
    </row>
    <row r="3072" spans="103:103" x14ac:dyDescent="0.35">
      <c r="CY3072" s="7"/>
    </row>
    <row r="3073" spans="103:103" x14ac:dyDescent="0.35">
      <c r="CY3073" s="7"/>
    </row>
    <row r="3074" spans="103:103" x14ac:dyDescent="0.35">
      <c r="CY3074" s="7"/>
    </row>
    <row r="3075" spans="103:103" x14ac:dyDescent="0.35">
      <c r="CY3075" s="7"/>
    </row>
    <row r="3076" spans="103:103" x14ac:dyDescent="0.35">
      <c r="CY3076" s="7"/>
    </row>
    <row r="3077" spans="103:103" x14ac:dyDescent="0.35">
      <c r="CY3077" s="7"/>
    </row>
    <row r="3078" spans="103:103" x14ac:dyDescent="0.35">
      <c r="CY3078" s="7"/>
    </row>
    <row r="3079" spans="103:103" x14ac:dyDescent="0.35">
      <c r="CY3079" s="7"/>
    </row>
    <row r="3080" spans="103:103" x14ac:dyDescent="0.35">
      <c r="CY3080" s="7"/>
    </row>
    <row r="3081" spans="103:103" x14ac:dyDescent="0.35">
      <c r="CY3081" s="7"/>
    </row>
    <row r="3082" spans="103:103" x14ac:dyDescent="0.35">
      <c r="CY3082" s="7"/>
    </row>
    <row r="3083" spans="103:103" x14ac:dyDescent="0.35">
      <c r="CY3083" s="7"/>
    </row>
    <row r="3084" spans="103:103" x14ac:dyDescent="0.35">
      <c r="CY3084" s="7"/>
    </row>
    <row r="3085" spans="103:103" x14ac:dyDescent="0.35">
      <c r="CY3085" s="7"/>
    </row>
    <row r="3086" spans="103:103" x14ac:dyDescent="0.35">
      <c r="CY3086" s="7"/>
    </row>
    <row r="3087" spans="103:103" x14ac:dyDescent="0.35">
      <c r="CY3087" s="7"/>
    </row>
    <row r="3088" spans="103:103" x14ac:dyDescent="0.35">
      <c r="CY3088" s="7"/>
    </row>
    <row r="3089" spans="103:103" x14ac:dyDescent="0.35">
      <c r="CY3089" s="7"/>
    </row>
    <row r="3090" spans="103:103" x14ac:dyDescent="0.35">
      <c r="CY3090" s="7"/>
    </row>
    <row r="3091" spans="103:103" x14ac:dyDescent="0.35">
      <c r="CY3091" s="7"/>
    </row>
    <row r="3092" spans="103:103" x14ac:dyDescent="0.35">
      <c r="CY3092" s="7"/>
    </row>
    <row r="3093" spans="103:103" x14ac:dyDescent="0.35">
      <c r="CY3093" s="7"/>
    </row>
    <row r="3094" spans="103:103" x14ac:dyDescent="0.35">
      <c r="CY3094" s="7"/>
    </row>
    <row r="3095" spans="103:103" x14ac:dyDescent="0.35">
      <c r="CY3095" s="7"/>
    </row>
    <row r="3096" spans="103:103" x14ac:dyDescent="0.35">
      <c r="CY3096" s="7"/>
    </row>
    <row r="3097" spans="103:103" x14ac:dyDescent="0.35">
      <c r="CY3097" s="7"/>
    </row>
    <row r="3098" spans="103:103" x14ac:dyDescent="0.35">
      <c r="CY3098" s="7"/>
    </row>
    <row r="3099" spans="103:103" x14ac:dyDescent="0.35">
      <c r="CY3099" s="7"/>
    </row>
    <row r="3100" spans="103:103" x14ac:dyDescent="0.35">
      <c r="CY3100" s="7"/>
    </row>
    <row r="3101" spans="103:103" x14ac:dyDescent="0.35">
      <c r="CY3101" s="7"/>
    </row>
    <row r="3102" spans="103:103" x14ac:dyDescent="0.35">
      <c r="CY3102" s="7"/>
    </row>
    <row r="3103" spans="103:103" x14ac:dyDescent="0.35">
      <c r="CY3103" s="7"/>
    </row>
    <row r="3104" spans="103:103" x14ac:dyDescent="0.35">
      <c r="CY3104" s="7"/>
    </row>
    <row r="3105" spans="103:103" x14ac:dyDescent="0.35">
      <c r="CY3105" s="7"/>
    </row>
    <row r="3106" spans="103:103" x14ac:dyDescent="0.35">
      <c r="CY3106" s="7"/>
    </row>
    <row r="3107" spans="103:103" x14ac:dyDescent="0.35">
      <c r="CY3107" s="7"/>
    </row>
    <row r="3108" spans="103:103" x14ac:dyDescent="0.35">
      <c r="CY3108" s="7"/>
    </row>
    <row r="3109" spans="103:103" x14ac:dyDescent="0.35">
      <c r="CY3109" s="7"/>
    </row>
    <row r="3110" spans="103:103" x14ac:dyDescent="0.35">
      <c r="CY3110" s="7"/>
    </row>
    <row r="3111" spans="103:103" x14ac:dyDescent="0.35">
      <c r="CY3111" s="7"/>
    </row>
    <row r="3112" spans="103:103" x14ac:dyDescent="0.35">
      <c r="CY3112" s="7"/>
    </row>
    <row r="3113" spans="103:103" x14ac:dyDescent="0.35">
      <c r="CY3113" s="7"/>
    </row>
    <row r="3114" spans="103:103" x14ac:dyDescent="0.35">
      <c r="CY3114" s="7"/>
    </row>
    <row r="3115" spans="103:103" x14ac:dyDescent="0.35">
      <c r="CY3115" s="7"/>
    </row>
    <row r="3116" spans="103:103" x14ac:dyDescent="0.35">
      <c r="CY3116" s="7"/>
    </row>
    <row r="3117" spans="103:103" x14ac:dyDescent="0.35">
      <c r="CY3117" s="7"/>
    </row>
    <row r="3118" spans="103:103" x14ac:dyDescent="0.35">
      <c r="CY3118" s="7"/>
    </row>
    <row r="3119" spans="103:103" x14ac:dyDescent="0.35">
      <c r="CY3119" s="7"/>
    </row>
    <row r="3120" spans="103:103" x14ac:dyDescent="0.35">
      <c r="CY3120" s="7"/>
    </row>
    <row r="3121" spans="103:103" x14ac:dyDescent="0.35">
      <c r="CY3121" s="7"/>
    </row>
    <row r="3122" spans="103:103" x14ac:dyDescent="0.35">
      <c r="CY3122" s="7"/>
    </row>
    <row r="3123" spans="103:103" x14ac:dyDescent="0.35">
      <c r="CY3123" s="7"/>
    </row>
    <row r="3124" spans="103:103" x14ac:dyDescent="0.35">
      <c r="CY3124" s="7"/>
    </row>
    <row r="3125" spans="103:103" x14ac:dyDescent="0.35">
      <c r="CY3125" s="7"/>
    </row>
    <row r="3126" spans="103:103" x14ac:dyDescent="0.35">
      <c r="CY3126" s="7"/>
    </row>
    <row r="3127" spans="103:103" x14ac:dyDescent="0.35">
      <c r="CY3127" s="7"/>
    </row>
    <row r="3128" spans="103:103" x14ac:dyDescent="0.35">
      <c r="CY3128" s="7"/>
    </row>
    <row r="3129" spans="103:103" x14ac:dyDescent="0.35">
      <c r="CY3129" s="7"/>
    </row>
    <row r="3130" spans="103:103" x14ac:dyDescent="0.35">
      <c r="CY3130" s="7"/>
    </row>
    <row r="3131" spans="103:103" x14ac:dyDescent="0.35">
      <c r="CY3131" s="7"/>
    </row>
    <row r="3132" spans="103:103" x14ac:dyDescent="0.35">
      <c r="CY3132" s="7"/>
    </row>
    <row r="3133" spans="103:103" x14ac:dyDescent="0.35">
      <c r="CY3133" s="7"/>
    </row>
    <row r="3134" spans="103:103" x14ac:dyDescent="0.35">
      <c r="CY3134" s="7"/>
    </row>
    <row r="3135" spans="103:103" x14ac:dyDescent="0.35">
      <c r="CY3135" s="7"/>
    </row>
    <row r="3136" spans="103:103" x14ac:dyDescent="0.35">
      <c r="CY3136" s="7"/>
    </row>
    <row r="3137" spans="103:103" x14ac:dyDescent="0.35">
      <c r="CY3137" s="7"/>
    </row>
    <row r="3138" spans="103:103" x14ac:dyDescent="0.35">
      <c r="CY3138" s="7"/>
    </row>
    <row r="3139" spans="103:103" x14ac:dyDescent="0.35">
      <c r="CY3139" s="7"/>
    </row>
    <row r="3140" spans="103:103" x14ac:dyDescent="0.35">
      <c r="CY3140" s="7"/>
    </row>
    <row r="3141" spans="103:103" x14ac:dyDescent="0.35">
      <c r="CY3141" s="7"/>
    </row>
    <row r="3142" spans="103:103" x14ac:dyDescent="0.35">
      <c r="CY3142" s="7"/>
    </row>
    <row r="3143" spans="103:103" x14ac:dyDescent="0.35">
      <c r="CY3143" s="7"/>
    </row>
    <row r="3144" spans="103:103" x14ac:dyDescent="0.35">
      <c r="CY3144" s="7"/>
    </row>
    <row r="3145" spans="103:103" x14ac:dyDescent="0.35">
      <c r="CY3145" s="7"/>
    </row>
    <row r="3146" spans="103:103" x14ac:dyDescent="0.35">
      <c r="CY3146" s="7"/>
    </row>
    <row r="3147" spans="103:103" x14ac:dyDescent="0.35">
      <c r="CY3147" s="7"/>
    </row>
    <row r="3148" spans="103:103" x14ac:dyDescent="0.35">
      <c r="CY3148" s="7"/>
    </row>
    <row r="3149" spans="103:103" x14ac:dyDescent="0.35">
      <c r="CY3149" s="7"/>
    </row>
    <row r="3150" spans="103:103" x14ac:dyDescent="0.35">
      <c r="CY3150" s="7"/>
    </row>
    <row r="3151" spans="103:103" x14ac:dyDescent="0.35">
      <c r="CY3151" s="7"/>
    </row>
    <row r="3152" spans="103:103" x14ac:dyDescent="0.35">
      <c r="CY3152" s="7"/>
    </row>
    <row r="3153" spans="103:103" x14ac:dyDescent="0.35">
      <c r="CY3153" s="7"/>
    </row>
    <row r="3154" spans="103:103" x14ac:dyDescent="0.35">
      <c r="CY3154" s="7"/>
    </row>
    <row r="3155" spans="103:103" x14ac:dyDescent="0.35">
      <c r="CY3155" s="7"/>
    </row>
    <row r="3156" spans="103:103" x14ac:dyDescent="0.35">
      <c r="CY3156" s="7"/>
    </row>
    <row r="3157" spans="103:103" x14ac:dyDescent="0.35">
      <c r="CY3157" s="7"/>
    </row>
    <row r="3158" spans="103:103" x14ac:dyDescent="0.35">
      <c r="CY3158" s="7"/>
    </row>
    <row r="3159" spans="103:103" x14ac:dyDescent="0.35">
      <c r="CY3159" s="7"/>
    </row>
    <row r="3160" spans="103:103" x14ac:dyDescent="0.35">
      <c r="CY3160" s="7"/>
    </row>
    <row r="3161" spans="103:103" x14ac:dyDescent="0.35">
      <c r="CY3161" s="7"/>
    </row>
    <row r="3162" spans="103:103" x14ac:dyDescent="0.35">
      <c r="CY3162" s="7"/>
    </row>
    <row r="3163" spans="103:103" x14ac:dyDescent="0.35">
      <c r="CY3163" s="7"/>
    </row>
    <row r="3164" spans="103:103" x14ac:dyDescent="0.35">
      <c r="CY3164" s="7"/>
    </row>
    <row r="3165" spans="103:103" x14ac:dyDescent="0.35">
      <c r="CY3165" s="7"/>
    </row>
    <row r="3166" spans="103:103" x14ac:dyDescent="0.35">
      <c r="CY3166" s="7"/>
    </row>
    <row r="3167" spans="103:103" x14ac:dyDescent="0.35">
      <c r="CY3167" s="7"/>
    </row>
    <row r="3168" spans="103:103" x14ac:dyDescent="0.35">
      <c r="CY3168" s="7"/>
    </row>
    <row r="3169" spans="103:103" x14ac:dyDescent="0.35">
      <c r="CY3169" s="7"/>
    </row>
    <row r="3170" spans="103:103" x14ac:dyDescent="0.35">
      <c r="CY3170" s="7"/>
    </row>
    <row r="3171" spans="103:103" x14ac:dyDescent="0.35">
      <c r="CY3171" s="7"/>
    </row>
    <row r="3172" spans="103:103" x14ac:dyDescent="0.35">
      <c r="CY3172" s="7"/>
    </row>
    <row r="3173" spans="103:103" x14ac:dyDescent="0.35">
      <c r="CY3173" s="7"/>
    </row>
    <row r="3174" spans="103:103" x14ac:dyDescent="0.35">
      <c r="CY3174" s="7"/>
    </row>
    <row r="3175" spans="103:103" x14ac:dyDescent="0.35">
      <c r="CY3175" s="7"/>
    </row>
    <row r="3176" spans="103:103" x14ac:dyDescent="0.35">
      <c r="CY3176" s="7"/>
    </row>
    <row r="3177" spans="103:103" x14ac:dyDescent="0.35">
      <c r="CY3177" s="7"/>
    </row>
    <row r="3178" spans="103:103" x14ac:dyDescent="0.35">
      <c r="CY3178" s="7"/>
    </row>
    <row r="3179" spans="103:103" x14ac:dyDescent="0.35">
      <c r="CY3179" s="7"/>
    </row>
    <row r="3180" spans="103:103" x14ac:dyDescent="0.35">
      <c r="CY3180" s="7"/>
    </row>
    <row r="3181" spans="103:103" x14ac:dyDescent="0.35">
      <c r="CY3181" s="7"/>
    </row>
    <row r="3182" spans="103:103" x14ac:dyDescent="0.35">
      <c r="CY3182" s="7"/>
    </row>
    <row r="3183" spans="103:103" x14ac:dyDescent="0.35">
      <c r="CY3183" s="7"/>
    </row>
    <row r="3184" spans="103:103" x14ac:dyDescent="0.35">
      <c r="CY3184" s="7"/>
    </row>
    <row r="3185" spans="103:103" x14ac:dyDescent="0.35">
      <c r="CY3185" s="7"/>
    </row>
    <row r="3186" spans="103:103" x14ac:dyDescent="0.35">
      <c r="CY3186" s="7"/>
    </row>
    <row r="3187" spans="103:103" x14ac:dyDescent="0.35">
      <c r="CY3187" s="7"/>
    </row>
    <row r="3188" spans="103:103" x14ac:dyDescent="0.35">
      <c r="CY3188" s="7"/>
    </row>
    <row r="3189" spans="103:103" x14ac:dyDescent="0.35">
      <c r="CY3189" s="7"/>
    </row>
    <row r="3190" spans="103:103" x14ac:dyDescent="0.35">
      <c r="CY3190" s="7"/>
    </row>
    <row r="3191" spans="103:103" x14ac:dyDescent="0.35">
      <c r="CY3191" s="7"/>
    </row>
    <row r="3192" spans="103:103" x14ac:dyDescent="0.35">
      <c r="CY3192" s="7"/>
    </row>
    <row r="3193" spans="103:103" x14ac:dyDescent="0.35">
      <c r="CY3193" s="7"/>
    </row>
    <row r="3194" spans="103:103" x14ac:dyDescent="0.35">
      <c r="CY3194" s="7"/>
    </row>
    <row r="3195" spans="103:103" x14ac:dyDescent="0.35">
      <c r="CY3195" s="7"/>
    </row>
    <row r="3196" spans="103:103" x14ac:dyDescent="0.35">
      <c r="CY3196" s="7"/>
    </row>
    <row r="3197" spans="103:103" x14ac:dyDescent="0.35">
      <c r="CY3197" s="7"/>
    </row>
    <row r="3198" spans="103:103" x14ac:dyDescent="0.35">
      <c r="CY3198" s="7"/>
    </row>
    <row r="3199" spans="103:103" x14ac:dyDescent="0.35">
      <c r="CY3199" s="7"/>
    </row>
    <row r="3200" spans="103:103" x14ac:dyDescent="0.35">
      <c r="CY3200" s="7"/>
    </row>
    <row r="3201" spans="103:103" x14ac:dyDescent="0.35">
      <c r="CY3201" s="7"/>
    </row>
    <row r="3202" spans="103:103" x14ac:dyDescent="0.35">
      <c r="CY3202" s="7"/>
    </row>
    <row r="3203" spans="103:103" x14ac:dyDescent="0.35">
      <c r="CY3203" s="7"/>
    </row>
    <row r="3204" spans="103:103" x14ac:dyDescent="0.35">
      <c r="CY3204" s="7"/>
    </row>
    <row r="3205" spans="103:103" x14ac:dyDescent="0.35">
      <c r="CY3205" s="7"/>
    </row>
    <row r="3206" spans="103:103" x14ac:dyDescent="0.35">
      <c r="CY3206" s="7"/>
    </row>
    <row r="3207" spans="103:103" x14ac:dyDescent="0.35">
      <c r="CY3207" s="7"/>
    </row>
    <row r="3208" spans="103:103" x14ac:dyDescent="0.35">
      <c r="CY3208" s="7"/>
    </row>
    <row r="3209" spans="103:103" x14ac:dyDescent="0.35">
      <c r="CY3209" s="7"/>
    </row>
    <row r="3210" spans="103:103" x14ac:dyDescent="0.35">
      <c r="CY3210" s="7"/>
    </row>
    <row r="3211" spans="103:103" x14ac:dyDescent="0.35">
      <c r="CY3211" s="7"/>
    </row>
    <row r="3212" spans="103:103" x14ac:dyDescent="0.35">
      <c r="CY3212" s="7"/>
    </row>
    <row r="3213" spans="103:103" x14ac:dyDescent="0.35">
      <c r="CY3213" s="7"/>
    </row>
    <row r="3214" spans="103:103" x14ac:dyDescent="0.35">
      <c r="CY3214" s="7"/>
    </row>
    <row r="3215" spans="103:103" x14ac:dyDescent="0.35">
      <c r="CY3215" s="7"/>
    </row>
    <row r="3216" spans="103:103" x14ac:dyDescent="0.35">
      <c r="CY3216" s="7"/>
    </row>
    <row r="3217" spans="103:103" x14ac:dyDescent="0.35">
      <c r="CY3217" s="7"/>
    </row>
    <row r="3218" spans="103:103" x14ac:dyDescent="0.35">
      <c r="CY3218" s="7"/>
    </row>
    <row r="3219" spans="103:103" x14ac:dyDescent="0.35">
      <c r="CY3219" s="7"/>
    </row>
    <row r="3220" spans="103:103" x14ac:dyDescent="0.35">
      <c r="CY3220" s="7"/>
    </row>
    <row r="3221" spans="103:103" x14ac:dyDescent="0.35">
      <c r="CY3221" s="7"/>
    </row>
    <row r="3222" spans="103:103" x14ac:dyDescent="0.35">
      <c r="CY3222" s="7"/>
    </row>
    <row r="3223" spans="103:103" x14ac:dyDescent="0.35">
      <c r="CY3223" s="7"/>
    </row>
    <row r="3224" spans="103:103" x14ac:dyDescent="0.35">
      <c r="CY3224" s="7"/>
    </row>
    <row r="3225" spans="103:103" x14ac:dyDescent="0.35">
      <c r="CY3225" s="7"/>
    </row>
    <row r="3226" spans="103:103" x14ac:dyDescent="0.35">
      <c r="CY3226" s="7"/>
    </row>
    <row r="3227" spans="103:103" x14ac:dyDescent="0.35">
      <c r="CY3227" s="7"/>
    </row>
    <row r="3228" spans="103:103" x14ac:dyDescent="0.35">
      <c r="CY3228" s="7"/>
    </row>
    <row r="3229" spans="103:103" x14ac:dyDescent="0.35">
      <c r="CY3229" s="7"/>
    </row>
    <row r="3230" spans="103:103" x14ac:dyDescent="0.35">
      <c r="CY3230" s="7"/>
    </row>
    <row r="3231" spans="103:103" x14ac:dyDescent="0.35">
      <c r="CY3231" s="7"/>
    </row>
    <row r="3232" spans="103:103" x14ac:dyDescent="0.35">
      <c r="CY3232" s="7"/>
    </row>
    <row r="3233" spans="103:103" x14ac:dyDescent="0.35">
      <c r="CY3233" s="7"/>
    </row>
    <row r="3234" spans="103:103" x14ac:dyDescent="0.35">
      <c r="CY3234" s="7"/>
    </row>
    <row r="3235" spans="103:103" x14ac:dyDescent="0.35">
      <c r="CY3235" s="7"/>
    </row>
    <row r="3236" spans="103:103" x14ac:dyDescent="0.35">
      <c r="CY3236" s="7"/>
    </row>
    <row r="3237" spans="103:103" x14ac:dyDescent="0.35">
      <c r="CY3237" s="7"/>
    </row>
    <row r="3238" spans="103:103" x14ac:dyDescent="0.35">
      <c r="CY3238" s="7"/>
    </row>
    <row r="3239" spans="103:103" x14ac:dyDescent="0.35">
      <c r="CY3239" s="7"/>
    </row>
    <row r="3240" spans="103:103" x14ac:dyDescent="0.35">
      <c r="CY3240" s="7"/>
    </row>
    <row r="3241" spans="103:103" x14ac:dyDescent="0.35">
      <c r="CY3241" s="7"/>
    </row>
    <row r="3242" spans="103:103" x14ac:dyDescent="0.35">
      <c r="CY3242" s="7"/>
    </row>
    <row r="3243" spans="103:103" x14ac:dyDescent="0.35">
      <c r="CY3243" s="7"/>
    </row>
    <row r="3244" spans="103:103" x14ac:dyDescent="0.35">
      <c r="CY3244" s="7"/>
    </row>
    <row r="3245" spans="103:103" x14ac:dyDescent="0.35">
      <c r="CY3245" s="7"/>
    </row>
    <row r="3246" spans="103:103" x14ac:dyDescent="0.35">
      <c r="CY3246" s="7"/>
    </row>
    <row r="3247" spans="103:103" x14ac:dyDescent="0.35">
      <c r="CY3247" s="7"/>
    </row>
    <row r="3248" spans="103:103" x14ac:dyDescent="0.35">
      <c r="CY3248" s="7"/>
    </row>
    <row r="3249" spans="103:103" x14ac:dyDescent="0.35">
      <c r="CY3249" s="7"/>
    </row>
    <row r="3250" spans="103:103" x14ac:dyDescent="0.35">
      <c r="CY3250" s="7"/>
    </row>
    <row r="3251" spans="103:103" x14ac:dyDescent="0.35">
      <c r="CY3251" s="7"/>
    </row>
    <row r="3252" spans="103:103" x14ac:dyDescent="0.35">
      <c r="CY3252" s="7"/>
    </row>
    <row r="3253" spans="103:103" x14ac:dyDescent="0.35">
      <c r="CY3253" s="7"/>
    </row>
    <row r="3254" spans="103:103" x14ac:dyDescent="0.35">
      <c r="CY3254" s="7"/>
    </row>
    <row r="3255" spans="103:103" x14ac:dyDescent="0.35">
      <c r="CY3255" s="7"/>
    </row>
    <row r="3256" spans="103:103" x14ac:dyDescent="0.35">
      <c r="CY3256" s="7"/>
    </row>
    <row r="3257" spans="103:103" x14ac:dyDescent="0.35">
      <c r="CY3257" s="7"/>
    </row>
    <row r="3258" spans="103:103" x14ac:dyDescent="0.35">
      <c r="CY3258" s="7"/>
    </row>
    <row r="3259" spans="103:103" x14ac:dyDescent="0.35">
      <c r="CY3259" s="7"/>
    </row>
    <row r="3260" spans="103:103" x14ac:dyDescent="0.35">
      <c r="CY3260" s="7"/>
    </row>
    <row r="3261" spans="103:103" x14ac:dyDescent="0.35">
      <c r="CY3261" s="7"/>
    </row>
    <row r="3262" spans="103:103" x14ac:dyDescent="0.35">
      <c r="CY3262" s="7"/>
    </row>
    <row r="3263" spans="103:103" x14ac:dyDescent="0.35">
      <c r="CY3263" s="7"/>
    </row>
    <row r="3264" spans="103:103" x14ac:dyDescent="0.35">
      <c r="CY3264" s="7"/>
    </row>
    <row r="3265" spans="103:103" x14ac:dyDescent="0.35">
      <c r="CY3265" s="7"/>
    </row>
    <row r="3266" spans="103:103" x14ac:dyDescent="0.35">
      <c r="CY3266" s="7"/>
    </row>
    <row r="3267" spans="103:103" x14ac:dyDescent="0.35">
      <c r="CY3267" s="7"/>
    </row>
    <row r="3268" spans="103:103" x14ac:dyDescent="0.35">
      <c r="CY3268" s="7"/>
    </row>
    <row r="3269" spans="103:103" x14ac:dyDescent="0.35">
      <c r="CY3269" s="7"/>
    </row>
    <row r="3270" spans="103:103" x14ac:dyDescent="0.35">
      <c r="CY3270" s="7"/>
    </row>
    <row r="3271" spans="103:103" x14ac:dyDescent="0.35">
      <c r="CY3271" s="7"/>
    </row>
    <row r="3272" spans="103:103" x14ac:dyDescent="0.35">
      <c r="CY3272" s="7"/>
    </row>
    <row r="3273" spans="103:103" x14ac:dyDescent="0.35">
      <c r="CY3273" s="7"/>
    </row>
    <row r="3274" spans="103:103" x14ac:dyDescent="0.35">
      <c r="CY3274" s="7"/>
    </row>
    <row r="3275" spans="103:103" x14ac:dyDescent="0.35">
      <c r="CY3275" s="7"/>
    </row>
    <row r="3276" spans="103:103" x14ac:dyDescent="0.35">
      <c r="CY3276" s="7"/>
    </row>
    <row r="3277" spans="103:103" x14ac:dyDescent="0.35">
      <c r="CY3277" s="7"/>
    </row>
    <row r="3278" spans="103:103" x14ac:dyDescent="0.35">
      <c r="CY3278" s="7"/>
    </row>
    <row r="3279" spans="103:103" x14ac:dyDescent="0.35">
      <c r="CY3279" s="7"/>
    </row>
    <row r="3280" spans="103:103" x14ac:dyDescent="0.35">
      <c r="CY3280" s="7"/>
    </row>
    <row r="3281" spans="103:103" x14ac:dyDescent="0.35">
      <c r="CY3281" s="7"/>
    </row>
    <row r="3282" spans="103:103" x14ac:dyDescent="0.35">
      <c r="CY3282" s="7"/>
    </row>
    <row r="3283" spans="103:103" x14ac:dyDescent="0.35">
      <c r="CY3283" s="7"/>
    </row>
    <row r="3284" spans="103:103" x14ac:dyDescent="0.35">
      <c r="CY3284" s="7"/>
    </row>
    <row r="3285" spans="103:103" x14ac:dyDescent="0.35">
      <c r="CY3285" s="7"/>
    </row>
    <row r="3286" spans="103:103" x14ac:dyDescent="0.35">
      <c r="CY3286" s="7"/>
    </row>
    <row r="3287" spans="103:103" x14ac:dyDescent="0.35">
      <c r="CY3287" s="7"/>
    </row>
    <row r="3288" spans="103:103" x14ac:dyDescent="0.35">
      <c r="CY3288" s="7"/>
    </row>
    <row r="3289" spans="103:103" x14ac:dyDescent="0.35">
      <c r="CY3289" s="7"/>
    </row>
    <row r="3290" spans="103:103" x14ac:dyDescent="0.35">
      <c r="CY3290" s="7"/>
    </row>
    <row r="3291" spans="103:103" x14ac:dyDescent="0.35">
      <c r="CY3291" s="7"/>
    </row>
    <row r="3292" spans="103:103" x14ac:dyDescent="0.35">
      <c r="CY3292" s="7"/>
    </row>
    <row r="3293" spans="103:103" x14ac:dyDescent="0.35">
      <c r="CY3293" s="7"/>
    </row>
    <row r="3294" spans="103:103" x14ac:dyDescent="0.35">
      <c r="CY3294" s="7"/>
    </row>
    <row r="3295" spans="103:103" x14ac:dyDescent="0.35">
      <c r="CY3295" s="7"/>
    </row>
    <row r="3296" spans="103:103" x14ac:dyDescent="0.35">
      <c r="CY3296" s="7"/>
    </row>
    <row r="3297" spans="103:103" x14ac:dyDescent="0.35">
      <c r="CY3297" s="7"/>
    </row>
    <row r="3298" spans="103:103" x14ac:dyDescent="0.35">
      <c r="CY3298" s="7"/>
    </row>
    <row r="3299" spans="103:103" x14ac:dyDescent="0.35">
      <c r="CY3299" s="7"/>
    </row>
    <row r="3300" spans="103:103" x14ac:dyDescent="0.35">
      <c r="CY3300" s="7"/>
    </row>
    <row r="3301" spans="103:103" x14ac:dyDescent="0.35">
      <c r="CY3301" s="7"/>
    </row>
    <row r="3302" spans="103:103" x14ac:dyDescent="0.35">
      <c r="CY3302" s="7"/>
    </row>
    <row r="3303" spans="103:103" x14ac:dyDescent="0.35">
      <c r="CY3303" s="7"/>
    </row>
    <row r="3304" spans="103:103" x14ac:dyDescent="0.35">
      <c r="CY3304" s="7"/>
    </row>
    <row r="3305" spans="103:103" x14ac:dyDescent="0.35">
      <c r="CY3305" s="7"/>
    </row>
    <row r="3306" spans="103:103" x14ac:dyDescent="0.35">
      <c r="CY3306" s="7"/>
    </row>
    <row r="3307" spans="103:103" x14ac:dyDescent="0.35">
      <c r="CY3307" s="7"/>
    </row>
    <row r="3308" spans="103:103" x14ac:dyDescent="0.35">
      <c r="CY3308" s="7"/>
    </row>
    <row r="3309" spans="103:103" x14ac:dyDescent="0.35">
      <c r="CY3309" s="7"/>
    </row>
    <row r="3310" spans="103:103" x14ac:dyDescent="0.35">
      <c r="CY3310" s="7"/>
    </row>
    <row r="3311" spans="103:103" x14ac:dyDescent="0.35">
      <c r="CY3311" s="7"/>
    </row>
    <row r="3312" spans="103:103" x14ac:dyDescent="0.35">
      <c r="CY3312" s="7"/>
    </row>
    <row r="3313" spans="103:103" x14ac:dyDescent="0.35">
      <c r="CY3313" s="7"/>
    </row>
    <row r="3314" spans="103:103" x14ac:dyDescent="0.35">
      <c r="CY3314" s="7"/>
    </row>
    <row r="3315" spans="103:103" x14ac:dyDescent="0.35">
      <c r="CY3315" s="7"/>
    </row>
    <row r="3316" spans="103:103" x14ac:dyDescent="0.35">
      <c r="CY3316" s="7"/>
    </row>
    <row r="3317" spans="103:103" x14ac:dyDescent="0.35">
      <c r="CY3317" s="7"/>
    </row>
    <row r="3318" spans="103:103" x14ac:dyDescent="0.35">
      <c r="CY3318" s="7"/>
    </row>
    <row r="3319" spans="103:103" x14ac:dyDescent="0.35">
      <c r="CY3319" s="7"/>
    </row>
    <row r="3320" spans="103:103" x14ac:dyDescent="0.35">
      <c r="CY3320" s="7"/>
    </row>
    <row r="3321" spans="103:103" x14ac:dyDescent="0.35">
      <c r="CY3321" s="7"/>
    </row>
    <row r="3322" spans="103:103" x14ac:dyDescent="0.35">
      <c r="CY3322" s="7"/>
    </row>
    <row r="3323" spans="103:103" x14ac:dyDescent="0.35">
      <c r="CY3323" s="7"/>
    </row>
    <row r="3324" spans="103:103" x14ac:dyDescent="0.35">
      <c r="CY3324" s="7"/>
    </row>
    <row r="3325" spans="103:103" x14ac:dyDescent="0.35">
      <c r="CY3325" s="7"/>
    </row>
    <row r="3326" spans="103:103" x14ac:dyDescent="0.35">
      <c r="CY3326" s="7"/>
    </row>
    <row r="3327" spans="103:103" x14ac:dyDescent="0.35">
      <c r="CY3327" s="7"/>
    </row>
    <row r="3328" spans="103:103" x14ac:dyDescent="0.35">
      <c r="CY3328" s="7"/>
    </row>
    <row r="3329" spans="103:103" x14ac:dyDescent="0.35">
      <c r="CY3329" s="7"/>
    </row>
    <row r="3330" spans="103:103" x14ac:dyDescent="0.35">
      <c r="CY3330" s="7"/>
    </row>
    <row r="3331" spans="103:103" x14ac:dyDescent="0.35">
      <c r="CY3331" s="7"/>
    </row>
    <row r="3332" spans="103:103" x14ac:dyDescent="0.35">
      <c r="CY3332" s="7"/>
    </row>
    <row r="3333" spans="103:103" x14ac:dyDescent="0.35">
      <c r="CY3333" s="7"/>
    </row>
    <row r="3334" spans="103:103" x14ac:dyDescent="0.35">
      <c r="CY3334" s="7"/>
    </row>
    <row r="3335" spans="103:103" x14ac:dyDescent="0.35">
      <c r="CY3335" s="7"/>
    </row>
    <row r="3336" spans="103:103" x14ac:dyDescent="0.35">
      <c r="CY3336" s="7"/>
    </row>
    <row r="3337" spans="103:103" x14ac:dyDescent="0.35">
      <c r="CY3337" s="7"/>
    </row>
    <row r="3338" spans="103:103" x14ac:dyDescent="0.35">
      <c r="CY3338" s="7"/>
    </row>
    <row r="3339" spans="103:103" x14ac:dyDescent="0.35">
      <c r="CY3339" s="7"/>
    </row>
    <row r="3340" spans="103:103" x14ac:dyDescent="0.35">
      <c r="CY3340" s="7"/>
    </row>
    <row r="3341" spans="103:103" x14ac:dyDescent="0.35">
      <c r="CY3341" s="7"/>
    </row>
    <row r="3342" spans="103:103" x14ac:dyDescent="0.35">
      <c r="CY3342" s="7"/>
    </row>
    <row r="3343" spans="103:103" x14ac:dyDescent="0.35">
      <c r="CY3343" s="7"/>
    </row>
    <row r="3344" spans="103:103" x14ac:dyDescent="0.35">
      <c r="CY3344" s="7"/>
    </row>
    <row r="3345" spans="103:103" x14ac:dyDescent="0.35">
      <c r="CY3345" s="7"/>
    </row>
    <row r="3346" spans="103:103" x14ac:dyDescent="0.35">
      <c r="CY3346" s="7"/>
    </row>
    <row r="3347" spans="103:103" x14ac:dyDescent="0.35">
      <c r="CY3347" s="7"/>
    </row>
    <row r="3348" spans="103:103" x14ac:dyDescent="0.35">
      <c r="CY3348" s="7"/>
    </row>
    <row r="3349" spans="103:103" x14ac:dyDescent="0.35">
      <c r="CY3349" s="7"/>
    </row>
    <row r="3350" spans="103:103" x14ac:dyDescent="0.35">
      <c r="CY3350" s="7"/>
    </row>
    <row r="3351" spans="103:103" x14ac:dyDescent="0.35">
      <c r="CY3351" s="7"/>
    </row>
    <row r="3352" spans="103:103" x14ac:dyDescent="0.35">
      <c r="CY3352" s="7"/>
    </row>
    <row r="3353" spans="103:103" x14ac:dyDescent="0.35">
      <c r="CY3353" s="7"/>
    </row>
    <row r="3354" spans="103:103" x14ac:dyDescent="0.35">
      <c r="CY3354" s="7"/>
    </row>
    <row r="3355" spans="103:103" x14ac:dyDescent="0.35">
      <c r="CY3355" s="7"/>
    </row>
    <row r="3356" spans="103:103" x14ac:dyDescent="0.35">
      <c r="CY3356" s="7"/>
    </row>
    <row r="3357" spans="103:103" x14ac:dyDescent="0.35">
      <c r="CY3357" s="7"/>
    </row>
    <row r="3358" spans="103:103" x14ac:dyDescent="0.35">
      <c r="CY3358" s="7"/>
    </row>
    <row r="3359" spans="103:103" x14ac:dyDescent="0.35">
      <c r="CY3359" s="7"/>
    </row>
    <row r="3360" spans="103:103" x14ac:dyDescent="0.35">
      <c r="CY3360" s="7"/>
    </row>
    <row r="3361" spans="103:103" x14ac:dyDescent="0.35">
      <c r="CY3361" s="7"/>
    </row>
    <row r="3362" spans="103:103" x14ac:dyDescent="0.35">
      <c r="CY3362" s="7"/>
    </row>
    <row r="3363" spans="103:103" x14ac:dyDescent="0.35">
      <c r="CY3363" s="7"/>
    </row>
    <row r="3364" spans="103:103" x14ac:dyDescent="0.35">
      <c r="CY3364" s="7"/>
    </row>
    <row r="3365" spans="103:103" x14ac:dyDescent="0.35">
      <c r="CY3365" s="7"/>
    </row>
    <row r="3366" spans="103:103" x14ac:dyDescent="0.35">
      <c r="CY3366" s="7"/>
    </row>
    <row r="3367" spans="103:103" x14ac:dyDescent="0.35">
      <c r="CY3367" s="7"/>
    </row>
    <row r="3368" spans="103:103" x14ac:dyDescent="0.35">
      <c r="CY3368" s="7"/>
    </row>
    <row r="3369" spans="103:103" x14ac:dyDescent="0.35">
      <c r="CY3369" s="7"/>
    </row>
    <row r="3370" spans="103:103" x14ac:dyDescent="0.35">
      <c r="CY3370" s="7"/>
    </row>
    <row r="3371" spans="103:103" x14ac:dyDescent="0.35">
      <c r="CY3371" s="7"/>
    </row>
    <row r="3372" spans="103:103" x14ac:dyDescent="0.35">
      <c r="CY3372" s="7"/>
    </row>
    <row r="3373" spans="103:103" x14ac:dyDescent="0.35">
      <c r="CY3373" s="7"/>
    </row>
    <row r="3374" spans="103:103" x14ac:dyDescent="0.35">
      <c r="CY3374" s="7"/>
    </row>
    <row r="3375" spans="103:103" x14ac:dyDescent="0.35">
      <c r="CY3375" s="7"/>
    </row>
    <row r="3376" spans="103:103" x14ac:dyDescent="0.35">
      <c r="CY3376" s="7"/>
    </row>
    <row r="3377" spans="103:103" x14ac:dyDescent="0.35">
      <c r="CY3377" s="7"/>
    </row>
    <row r="3378" spans="103:103" x14ac:dyDescent="0.35">
      <c r="CY3378" s="7"/>
    </row>
    <row r="3379" spans="103:103" x14ac:dyDescent="0.35">
      <c r="CY3379" s="7"/>
    </row>
    <row r="3380" spans="103:103" x14ac:dyDescent="0.35">
      <c r="CY3380" s="7"/>
    </row>
    <row r="3381" spans="103:103" x14ac:dyDescent="0.35">
      <c r="CY3381" s="7"/>
    </row>
    <row r="3382" spans="103:103" x14ac:dyDescent="0.35">
      <c r="CY3382" s="7"/>
    </row>
    <row r="3383" spans="103:103" x14ac:dyDescent="0.35">
      <c r="CY3383" s="7"/>
    </row>
    <row r="3384" spans="103:103" x14ac:dyDescent="0.35">
      <c r="CY3384" s="7"/>
    </row>
    <row r="3385" spans="103:103" x14ac:dyDescent="0.35">
      <c r="CY3385" s="7"/>
    </row>
    <row r="3386" spans="103:103" x14ac:dyDescent="0.35">
      <c r="CY3386" s="7"/>
    </row>
    <row r="3387" spans="103:103" x14ac:dyDescent="0.35">
      <c r="CY3387" s="7"/>
    </row>
    <row r="3388" spans="103:103" x14ac:dyDescent="0.35">
      <c r="CY3388" s="7"/>
    </row>
    <row r="3389" spans="103:103" x14ac:dyDescent="0.35">
      <c r="CY3389" s="7"/>
    </row>
    <row r="3390" spans="103:103" x14ac:dyDescent="0.35">
      <c r="CY3390" s="7"/>
    </row>
    <row r="3391" spans="103:103" x14ac:dyDescent="0.35">
      <c r="CY3391" s="7"/>
    </row>
    <row r="3392" spans="103:103" x14ac:dyDescent="0.35">
      <c r="CY3392" s="7"/>
    </row>
    <row r="3393" spans="103:103" x14ac:dyDescent="0.35">
      <c r="CY3393" s="7"/>
    </row>
    <row r="3394" spans="103:103" x14ac:dyDescent="0.35">
      <c r="CY3394" s="7"/>
    </row>
    <row r="3395" spans="103:103" x14ac:dyDescent="0.35">
      <c r="CY3395" s="7"/>
    </row>
    <row r="3396" spans="103:103" x14ac:dyDescent="0.35">
      <c r="CY3396" s="7"/>
    </row>
    <row r="3397" spans="103:103" x14ac:dyDescent="0.35">
      <c r="CY3397" s="7"/>
    </row>
    <row r="3398" spans="103:103" x14ac:dyDescent="0.35">
      <c r="CY3398" s="7"/>
    </row>
    <row r="3399" spans="103:103" x14ac:dyDescent="0.35">
      <c r="CY3399" s="7"/>
    </row>
    <row r="3400" spans="103:103" x14ac:dyDescent="0.35">
      <c r="CY3400" s="7"/>
    </row>
    <row r="3401" spans="103:103" x14ac:dyDescent="0.35">
      <c r="CY3401" s="7"/>
    </row>
    <row r="3402" spans="103:103" x14ac:dyDescent="0.35">
      <c r="CY3402" s="7"/>
    </row>
    <row r="3403" spans="103:103" x14ac:dyDescent="0.35">
      <c r="CY3403" s="7"/>
    </row>
    <row r="3404" spans="103:103" x14ac:dyDescent="0.35">
      <c r="CY3404" s="7"/>
    </row>
    <row r="3405" spans="103:103" x14ac:dyDescent="0.35">
      <c r="CY3405" s="7"/>
    </row>
    <row r="3406" spans="103:103" x14ac:dyDescent="0.35">
      <c r="CY3406" s="7"/>
    </row>
    <row r="3407" spans="103:103" x14ac:dyDescent="0.35">
      <c r="CY3407" s="7"/>
    </row>
    <row r="3408" spans="103:103" x14ac:dyDescent="0.35">
      <c r="CY3408" s="7"/>
    </row>
    <row r="3409" spans="103:103" x14ac:dyDescent="0.35">
      <c r="CY3409" s="7"/>
    </row>
    <row r="3410" spans="103:103" x14ac:dyDescent="0.35">
      <c r="CY3410" s="7"/>
    </row>
    <row r="3411" spans="103:103" x14ac:dyDescent="0.35">
      <c r="CY3411" s="7"/>
    </row>
    <row r="3412" spans="103:103" x14ac:dyDescent="0.35">
      <c r="CY3412" s="7"/>
    </row>
    <row r="3413" spans="103:103" x14ac:dyDescent="0.35">
      <c r="CY3413" s="7"/>
    </row>
    <row r="3414" spans="103:103" x14ac:dyDescent="0.35">
      <c r="CY3414" s="7"/>
    </row>
    <row r="3415" spans="103:103" x14ac:dyDescent="0.35">
      <c r="CY3415" s="7"/>
    </row>
    <row r="3416" spans="103:103" x14ac:dyDescent="0.35">
      <c r="CY3416" s="7"/>
    </row>
    <row r="3417" spans="103:103" x14ac:dyDescent="0.35">
      <c r="CY3417" s="7"/>
    </row>
    <row r="3418" spans="103:103" x14ac:dyDescent="0.35">
      <c r="CY3418" s="7"/>
    </row>
    <row r="3419" spans="103:103" x14ac:dyDescent="0.35">
      <c r="CY3419" s="7"/>
    </row>
    <row r="3420" spans="103:103" x14ac:dyDescent="0.35">
      <c r="CY3420" s="7"/>
    </row>
    <row r="3421" spans="103:103" x14ac:dyDescent="0.35">
      <c r="CY3421" s="7"/>
    </row>
    <row r="3422" spans="103:103" x14ac:dyDescent="0.35">
      <c r="CY3422" s="7"/>
    </row>
    <row r="3423" spans="103:103" x14ac:dyDescent="0.35">
      <c r="CY3423" s="7"/>
    </row>
    <row r="3424" spans="103:103" x14ac:dyDescent="0.35">
      <c r="CY3424" s="7"/>
    </row>
    <row r="3425" spans="103:103" x14ac:dyDescent="0.35">
      <c r="CY3425" s="7"/>
    </row>
    <row r="3426" spans="103:103" x14ac:dyDescent="0.35">
      <c r="CY3426" s="7"/>
    </row>
    <row r="3427" spans="103:103" x14ac:dyDescent="0.35">
      <c r="CY3427" s="7"/>
    </row>
    <row r="3428" spans="103:103" x14ac:dyDescent="0.35">
      <c r="CY3428" s="7"/>
    </row>
    <row r="3429" spans="103:103" x14ac:dyDescent="0.35">
      <c r="CY3429" s="7"/>
    </row>
    <row r="3430" spans="103:103" x14ac:dyDescent="0.35">
      <c r="CY3430" s="7"/>
    </row>
    <row r="3431" spans="103:103" x14ac:dyDescent="0.35">
      <c r="CY3431" s="7"/>
    </row>
    <row r="3432" spans="103:103" x14ac:dyDescent="0.35">
      <c r="CY3432" s="7"/>
    </row>
    <row r="3433" spans="103:103" x14ac:dyDescent="0.35">
      <c r="CY3433" s="7"/>
    </row>
    <row r="3434" spans="103:103" x14ac:dyDescent="0.35">
      <c r="CY3434" s="7"/>
    </row>
    <row r="3435" spans="103:103" x14ac:dyDescent="0.35">
      <c r="CY3435" s="7"/>
    </row>
    <row r="3436" spans="103:103" x14ac:dyDescent="0.35">
      <c r="CY3436" s="7"/>
    </row>
    <row r="3437" spans="103:103" x14ac:dyDescent="0.35">
      <c r="CY3437" s="7"/>
    </row>
    <row r="3438" spans="103:103" x14ac:dyDescent="0.35">
      <c r="CY3438" s="7"/>
    </row>
    <row r="3439" spans="103:103" x14ac:dyDescent="0.35">
      <c r="CY3439" s="7"/>
    </row>
    <row r="3440" spans="103:103" x14ac:dyDescent="0.35">
      <c r="CY3440" s="7"/>
    </row>
    <row r="3441" spans="103:103" x14ac:dyDescent="0.35">
      <c r="CY3441" s="7"/>
    </row>
    <row r="3442" spans="103:103" x14ac:dyDescent="0.35">
      <c r="CY3442" s="7"/>
    </row>
    <row r="3443" spans="103:103" x14ac:dyDescent="0.35">
      <c r="CY3443" s="7"/>
    </row>
    <row r="3444" spans="103:103" x14ac:dyDescent="0.35">
      <c r="CY3444" s="7"/>
    </row>
    <row r="3445" spans="103:103" x14ac:dyDescent="0.35">
      <c r="CY3445" s="7"/>
    </row>
    <row r="3446" spans="103:103" x14ac:dyDescent="0.35">
      <c r="CY3446" s="7"/>
    </row>
    <row r="3447" spans="103:103" x14ac:dyDescent="0.35">
      <c r="CY3447" s="7"/>
    </row>
    <row r="3448" spans="103:103" x14ac:dyDescent="0.35">
      <c r="CY3448" s="7"/>
    </row>
    <row r="3449" spans="103:103" x14ac:dyDescent="0.35">
      <c r="CY3449" s="7"/>
    </row>
    <row r="3450" spans="103:103" x14ac:dyDescent="0.35">
      <c r="CY3450" s="7"/>
    </row>
    <row r="3451" spans="103:103" x14ac:dyDescent="0.35">
      <c r="CY3451" s="7"/>
    </row>
    <row r="3452" spans="103:103" x14ac:dyDescent="0.35">
      <c r="CY3452" s="7"/>
    </row>
    <row r="3453" spans="103:103" x14ac:dyDescent="0.35">
      <c r="CY3453" s="7"/>
    </row>
    <row r="3454" spans="103:103" x14ac:dyDescent="0.35">
      <c r="CY3454" s="7"/>
    </row>
    <row r="3455" spans="103:103" x14ac:dyDescent="0.35">
      <c r="CY3455" s="7"/>
    </row>
    <row r="3456" spans="103:103" x14ac:dyDescent="0.35">
      <c r="CY3456" s="7"/>
    </row>
    <row r="3457" spans="103:103" x14ac:dyDescent="0.35">
      <c r="CY3457" s="7"/>
    </row>
    <row r="3458" spans="103:103" x14ac:dyDescent="0.35">
      <c r="CY3458" s="7"/>
    </row>
    <row r="3459" spans="103:103" x14ac:dyDescent="0.35">
      <c r="CY3459" s="7"/>
    </row>
    <row r="3460" spans="103:103" x14ac:dyDescent="0.35">
      <c r="CY3460" s="7"/>
    </row>
    <row r="3461" spans="103:103" x14ac:dyDescent="0.35">
      <c r="CY3461" s="7"/>
    </row>
    <row r="3462" spans="103:103" x14ac:dyDescent="0.35">
      <c r="CY3462" s="7"/>
    </row>
    <row r="3463" spans="103:103" x14ac:dyDescent="0.35">
      <c r="CY3463" s="7"/>
    </row>
    <row r="3464" spans="103:103" x14ac:dyDescent="0.35">
      <c r="CY3464" s="7"/>
    </row>
    <row r="3465" spans="103:103" x14ac:dyDescent="0.35">
      <c r="CY3465" s="7"/>
    </row>
    <row r="3466" spans="103:103" x14ac:dyDescent="0.35">
      <c r="CY3466" s="7"/>
    </row>
    <row r="3467" spans="103:103" x14ac:dyDescent="0.35">
      <c r="CY3467" s="7"/>
    </row>
    <row r="3468" spans="103:103" x14ac:dyDescent="0.35">
      <c r="CY3468" s="7"/>
    </row>
    <row r="3469" spans="103:103" x14ac:dyDescent="0.35">
      <c r="CY3469" s="7"/>
    </row>
    <row r="3470" spans="103:103" x14ac:dyDescent="0.35">
      <c r="CY3470" s="7"/>
    </row>
    <row r="3471" spans="103:103" x14ac:dyDescent="0.35">
      <c r="CY3471" s="7"/>
    </row>
    <row r="3472" spans="103:103" x14ac:dyDescent="0.35">
      <c r="CY3472" s="7"/>
    </row>
    <row r="3473" spans="103:103" x14ac:dyDescent="0.35">
      <c r="CY3473" s="7"/>
    </row>
    <row r="3474" spans="103:103" x14ac:dyDescent="0.35">
      <c r="CY3474" s="7"/>
    </row>
    <row r="3475" spans="103:103" x14ac:dyDescent="0.35">
      <c r="CY3475" s="7"/>
    </row>
    <row r="3476" spans="103:103" x14ac:dyDescent="0.35">
      <c r="CY3476" s="7"/>
    </row>
    <row r="3477" spans="103:103" x14ac:dyDescent="0.35">
      <c r="CY3477" s="7"/>
    </row>
    <row r="3478" spans="103:103" x14ac:dyDescent="0.35">
      <c r="CY3478" s="7"/>
    </row>
    <row r="3479" spans="103:103" x14ac:dyDescent="0.35">
      <c r="CY3479" s="7"/>
    </row>
    <row r="3480" spans="103:103" x14ac:dyDescent="0.35">
      <c r="CY3480" s="7"/>
    </row>
    <row r="3481" spans="103:103" x14ac:dyDescent="0.35">
      <c r="CY3481" s="7"/>
    </row>
    <row r="3482" spans="103:103" x14ac:dyDescent="0.35">
      <c r="CY3482" s="7"/>
    </row>
    <row r="3483" spans="103:103" x14ac:dyDescent="0.35">
      <c r="CY3483" s="7"/>
    </row>
    <row r="3484" spans="103:103" x14ac:dyDescent="0.35">
      <c r="CY3484" s="7"/>
    </row>
    <row r="3485" spans="103:103" x14ac:dyDescent="0.35">
      <c r="CY3485" s="7"/>
    </row>
    <row r="3486" spans="103:103" x14ac:dyDescent="0.35">
      <c r="CY3486" s="7"/>
    </row>
    <row r="3487" spans="103:103" x14ac:dyDescent="0.35">
      <c r="CY3487" s="7"/>
    </row>
    <row r="3488" spans="103:103" x14ac:dyDescent="0.35">
      <c r="CY3488" s="7"/>
    </row>
    <row r="3489" spans="103:103" x14ac:dyDescent="0.35">
      <c r="CY3489" s="7"/>
    </row>
    <row r="3490" spans="103:103" x14ac:dyDescent="0.35">
      <c r="CY3490" s="7"/>
    </row>
    <row r="3491" spans="103:103" x14ac:dyDescent="0.35">
      <c r="CY3491" s="7"/>
    </row>
    <row r="3492" spans="103:103" x14ac:dyDescent="0.35">
      <c r="CY3492" s="7"/>
    </row>
    <row r="3493" spans="103:103" x14ac:dyDescent="0.35">
      <c r="CY3493" s="7"/>
    </row>
    <row r="3494" spans="103:103" x14ac:dyDescent="0.35">
      <c r="CY3494" s="7"/>
    </row>
    <row r="3495" spans="103:103" x14ac:dyDescent="0.35">
      <c r="CY3495" s="7"/>
    </row>
    <row r="3496" spans="103:103" x14ac:dyDescent="0.35">
      <c r="CY3496" s="7"/>
    </row>
    <row r="3497" spans="103:103" x14ac:dyDescent="0.35">
      <c r="CY3497" s="7"/>
    </row>
    <row r="3498" spans="103:103" x14ac:dyDescent="0.35">
      <c r="CY3498" s="7"/>
    </row>
    <row r="3499" spans="103:103" x14ac:dyDescent="0.35">
      <c r="CY3499" s="7"/>
    </row>
    <row r="3500" spans="103:103" x14ac:dyDescent="0.35">
      <c r="CY3500" s="7"/>
    </row>
    <row r="3501" spans="103:103" x14ac:dyDescent="0.35">
      <c r="CY3501" s="7"/>
    </row>
    <row r="3502" spans="103:103" x14ac:dyDescent="0.35">
      <c r="CY3502" s="7"/>
    </row>
    <row r="3503" spans="103:103" x14ac:dyDescent="0.35">
      <c r="CY3503" s="7"/>
    </row>
    <row r="3504" spans="103:103" x14ac:dyDescent="0.35">
      <c r="CY3504" s="7"/>
    </row>
    <row r="3505" spans="103:103" x14ac:dyDescent="0.35">
      <c r="CY3505" s="7"/>
    </row>
    <row r="3506" spans="103:103" x14ac:dyDescent="0.35">
      <c r="CY3506" s="7"/>
    </row>
    <row r="3507" spans="103:103" x14ac:dyDescent="0.35">
      <c r="CY3507" s="7"/>
    </row>
    <row r="3508" spans="103:103" x14ac:dyDescent="0.35">
      <c r="CY3508" s="7"/>
    </row>
    <row r="3509" spans="103:103" x14ac:dyDescent="0.35">
      <c r="CY3509" s="7"/>
    </row>
    <row r="3510" spans="103:103" x14ac:dyDescent="0.35">
      <c r="CY3510" s="7"/>
    </row>
    <row r="3511" spans="103:103" x14ac:dyDescent="0.35">
      <c r="CY3511" s="7"/>
    </row>
    <row r="3512" spans="103:103" x14ac:dyDescent="0.35">
      <c r="CY3512" s="7"/>
    </row>
    <row r="3513" spans="103:103" x14ac:dyDescent="0.35">
      <c r="CY3513" s="7"/>
    </row>
    <row r="3514" spans="103:103" x14ac:dyDescent="0.35">
      <c r="CY3514" s="7"/>
    </row>
    <row r="3515" spans="103:103" x14ac:dyDescent="0.35">
      <c r="CY3515" s="7"/>
    </row>
    <row r="3516" spans="103:103" x14ac:dyDescent="0.35">
      <c r="CY3516" s="7"/>
    </row>
    <row r="3517" spans="103:103" x14ac:dyDescent="0.35">
      <c r="CY3517" s="7"/>
    </row>
    <row r="3518" spans="103:103" x14ac:dyDescent="0.35">
      <c r="CY3518" s="7"/>
    </row>
    <row r="3519" spans="103:103" x14ac:dyDescent="0.35">
      <c r="CY3519" s="7"/>
    </row>
    <row r="3520" spans="103:103" x14ac:dyDescent="0.35">
      <c r="CY3520" s="7"/>
    </row>
    <row r="3521" spans="103:103" x14ac:dyDescent="0.35">
      <c r="CY3521" s="7"/>
    </row>
    <row r="3522" spans="103:103" x14ac:dyDescent="0.35">
      <c r="CY3522" s="7"/>
    </row>
    <row r="3523" spans="103:103" x14ac:dyDescent="0.35">
      <c r="CY3523" s="7"/>
    </row>
    <row r="3524" spans="103:103" x14ac:dyDescent="0.35">
      <c r="CY3524" s="7"/>
    </row>
    <row r="3525" spans="103:103" x14ac:dyDescent="0.35">
      <c r="CY3525" s="7"/>
    </row>
    <row r="3526" spans="103:103" x14ac:dyDescent="0.35">
      <c r="CY3526" s="7"/>
    </row>
    <row r="3527" spans="103:103" x14ac:dyDescent="0.35">
      <c r="CY3527" s="7"/>
    </row>
    <row r="3528" spans="103:103" x14ac:dyDescent="0.35">
      <c r="CY3528" s="7"/>
    </row>
    <row r="3529" spans="103:103" x14ac:dyDescent="0.35">
      <c r="CY3529" s="7"/>
    </row>
    <row r="3530" spans="103:103" x14ac:dyDescent="0.35">
      <c r="CY3530" s="7"/>
    </row>
    <row r="3531" spans="103:103" x14ac:dyDescent="0.35">
      <c r="CY3531" s="7"/>
    </row>
    <row r="3532" spans="103:103" x14ac:dyDescent="0.35">
      <c r="CY3532" s="7"/>
    </row>
    <row r="3533" spans="103:103" x14ac:dyDescent="0.35">
      <c r="CY3533" s="7"/>
    </row>
    <row r="3534" spans="103:103" x14ac:dyDescent="0.35">
      <c r="CY3534" s="7"/>
    </row>
    <row r="3535" spans="103:103" x14ac:dyDescent="0.35">
      <c r="CY3535" s="7"/>
    </row>
    <row r="3536" spans="103:103" x14ac:dyDescent="0.35">
      <c r="CY3536" s="7"/>
    </row>
    <row r="3537" spans="103:103" x14ac:dyDescent="0.35">
      <c r="CY3537" s="7"/>
    </row>
    <row r="3538" spans="103:103" x14ac:dyDescent="0.35">
      <c r="CY3538" s="7"/>
    </row>
    <row r="3539" spans="103:103" x14ac:dyDescent="0.35">
      <c r="CY3539" s="7"/>
    </row>
    <row r="3540" spans="103:103" x14ac:dyDescent="0.35">
      <c r="CY3540" s="7"/>
    </row>
    <row r="3541" spans="103:103" x14ac:dyDescent="0.35">
      <c r="CY3541" s="7"/>
    </row>
    <row r="3542" spans="103:103" x14ac:dyDescent="0.35">
      <c r="CY3542" s="7"/>
    </row>
    <row r="3543" spans="103:103" x14ac:dyDescent="0.35">
      <c r="CY3543" s="7"/>
    </row>
    <row r="3544" spans="103:103" x14ac:dyDescent="0.35">
      <c r="CY3544" s="7"/>
    </row>
    <row r="3545" spans="103:103" x14ac:dyDescent="0.35">
      <c r="CY3545" s="7"/>
    </row>
    <row r="3546" spans="103:103" x14ac:dyDescent="0.35">
      <c r="CY3546" s="7"/>
    </row>
    <row r="3547" spans="103:103" x14ac:dyDescent="0.35">
      <c r="CY3547" s="7"/>
    </row>
    <row r="3548" spans="103:103" x14ac:dyDescent="0.35">
      <c r="CY3548" s="7"/>
    </row>
    <row r="3549" spans="103:103" x14ac:dyDescent="0.35">
      <c r="CY3549" s="7"/>
    </row>
    <row r="3550" spans="103:103" x14ac:dyDescent="0.35">
      <c r="CY3550" s="7"/>
    </row>
    <row r="3551" spans="103:103" x14ac:dyDescent="0.35">
      <c r="CY3551" s="7"/>
    </row>
    <row r="3552" spans="103:103" x14ac:dyDescent="0.35">
      <c r="CY3552" s="7"/>
    </row>
    <row r="3553" spans="103:103" x14ac:dyDescent="0.35">
      <c r="CY3553" s="7"/>
    </row>
    <row r="3554" spans="103:103" x14ac:dyDescent="0.35">
      <c r="CY3554" s="7"/>
    </row>
    <row r="3555" spans="103:103" x14ac:dyDescent="0.35">
      <c r="CY3555" s="7"/>
    </row>
    <row r="3556" spans="103:103" x14ac:dyDescent="0.35">
      <c r="CY3556" s="7"/>
    </row>
    <row r="3557" spans="103:103" x14ac:dyDescent="0.35">
      <c r="CY3557" s="7"/>
    </row>
    <row r="3558" spans="103:103" x14ac:dyDescent="0.35">
      <c r="CY3558" s="7"/>
    </row>
    <row r="3559" spans="103:103" x14ac:dyDescent="0.35">
      <c r="CY3559" s="7"/>
    </row>
    <row r="3560" spans="103:103" x14ac:dyDescent="0.35">
      <c r="CY3560" s="7"/>
    </row>
    <row r="3561" spans="103:103" x14ac:dyDescent="0.35">
      <c r="CY3561" s="7"/>
    </row>
    <row r="3562" spans="103:103" x14ac:dyDescent="0.35">
      <c r="CY3562" s="7"/>
    </row>
    <row r="3563" spans="103:103" x14ac:dyDescent="0.35">
      <c r="CY3563" s="7"/>
    </row>
    <row r="3564" spans="103:103" x14ac:dyDescent="0.35">
      <c r="CY3564" s="7"/>
    </row>
    <row r="3565" spans="103:103" x14ac:dyDescent="0.35">
      <c r="CY3565" s="7"/>
    </row>
    <row r="3566" spans="103:103" x14ac:dyDescent="0.35">
      <c r="CY3566" s="7"/>
    </row>
    <row r="3567" spans="103:103" x14ac:dyDescent="0.35">
      <c r="CY3567" s="7"/>
    </row>
    <row r="3568" spans="103:103" x14ac:dyDescent="0.35">
      <c r="CY3568" s="7"/>
    </row>
    <row r="3569" spans="103:103" x14ac:dyDescent="0.35">
      <c r="CY3569" s="7"/>
    </row>
    <row r="3570" spans="103:103" x14ac:dyDescent="0.35">
      <c r="CY3570" s="7"/>
    </row>
    <row r="3571" spans="103:103" x14ac:dyDescent="0.35">
      <c r="CY3571" s="7"/>
    </row>
    <row r="3572" spans="103:103" x14ac:dyDescent="0.35">
      <c r="CY3572" s="7"/>
    </row>
    <row r="3573" spans="103:103" x14ac:dyDescent="0.35">
      <c r="CY3573" s="7"/>
    </row>
    <row r="3574" spans="103:103" x14ac:dyDescent="0.35">
      <c r="CY3574" s="7"/>
    </row>
    <row r="3575" spans="103:103" x14ac:dyDescent="0.35">
      <c r="CY3575" s="7"/>
    </row>
    <row r="3576" spans="103:103" x14ac:dyDescent="0.35">
      <c r="CY3576" s="7"/>
    </row>
    <row r="3577" spans="103:103" x14ac:dyDescent="0.35">
      <c r="CY3577" s="7"/>
    </row>
    <row r="3578" spans="103:103" x14ac:dyDescent="0.35">
      <c r="CY3578" s="7"/>
    </row>
    <row r="3579" spans="103:103" x14ac:dyDescent="0.35">
      <c r="CY3579" s="7"/>
    </row>
    <row r="3580" spans="103:103" x14ac:dyDescent="0.35">
      <c r="CY3580" s="7"/>
    </row>
    <row r="3581" spans="103:103" x14ac:dyDescent="0.35">
      <c r="CY3581" s="7"/>
    </row>
    <row r="3582" spans="103:103" x14ac:dyDescent="0.35">
      <c r="CY3582" s="7"/>
    </row>
    <row r="3583" spans="103:103" x14ac:dyDescent="0.35">
      <c r="CY3583" s="7"/>
    </row>
    <row r="3584" spans="103:103" x14ac:dyDescent="0.35">
      <c r="CY3584" s="7"/>
    </row>
    <row r="3585" spans="103:103" x14ac:dyDescent="0.35">
      <c r="CY3585" s="7"/>
    </row>
    <row r="3586" spans="103:103" x14ac:dyDescent="0.35">
      <c r="CY3586" s="7"/>
    </row>
    <row r="3587" spans="103:103" x14ac:dyDescent="0.35">
      <c r="CY3587" s="7"/>
    </row>
    <row r="3588" spans="103:103" x14ac:dyDescent="0.35">
      <c r="CY3588" s="7"/>
    </row>
    <row r="3589" spans="103:103" x14ac:dyDescent="0.35">
      <c r="CY3589" s="7"/>
    </row>
    <row r="3590" spans="103:103" x14ac:dyDescent="0.35">
      <c r="CY3590" s="7"/>
    </row>
    <row r="3591" spans="103:103" x14ac:dyDescent="0.35">
      <c r="CY3591" s="7"/>
    </row>
    <row r="3592" spans="103:103" x14ac:dyDescent="0.35">
      <c r="CY3592" s="7"/>
    </row>
    <row r="3593" spans="103:103" x14ac:dyDescent="0.35">
      <c r="CY3593" s="7"/>
    </row>
    <row r="3594" spans="103:103" x14ac:dyDescent="0.35">
      <c r="CY3594" s="7"/>
    </row>
    <row r="3595" spans="103:103" x14ac:dyDescent="0.35">
      <c r="CY3595" s="7"/>
    </row>
    <row r="3596" spans="103:103" x14ac:dyDescent="0.35">
      <c r="CY3596" s="7"/>
    </row>
    <row r="3597" spans="103:103" x14ac:dyDescent="0.35">
      <c r="CY3597" s="7"/>
    </row>
    <row r="3598" spans="103:103" x14ac:dyDescent="0.35">
      <c r="CY3598" s="7"/>
    </row>
    <row r="3599" spans="103:103" x14ac:dyDescent="0.35">
      <c r="CY3599" s="7"/>
    </row>
    <row r="3600" spans="103:103" x14ac:dyDescent="0.35">
      <c r="CY3600" s="7"/>
    </row>
    <row r="3601" spans="103:103" x14ac:dyDescent="0.35">
      <c r="CY3601" s="7"/>
    </row>
    <row r="3602" spans="103:103" x14ac:dyDescent="0.35">
      <c r="CY3602" s="7"/>
    </row>
    <row r="3603" spans="103:103" x14ac:dyDescent="0.35">
      <c r="CY3603" s="7"/>
    </row>
    <row r="3604" spans="103:103" x14ac:dyDescent="0.35">
      <c r="CY3604" s="7"/>
    </row>
    <row r="3605" spans="103:103" x14ac:dyDescent="0.35">
      <c r="CY3605" s="7"/>
    </row>
    <row r="3606" spans="103:103" x14ac:dyDescent="0.35">
      <c r="CY3606" s="7"/>
    </row>
    <row r="3607" spans="103:103" x14ac:dyDescent="0.35">
      <c r="CY3607" s="7"/>
    </row>
    <row r="3608" spans="103:103" x14ac:dyDescent="0.35">
      <c r="CY3608" s="7"/>
    </row>
    <row r="3609" spans="103:103" x14ac:dyDescent="0.35">
      <c r="CY3609" s="7"/>
    </row>
    <row r="3610" spans="103:103" x14ac:dyDescent="0.35">
      <c r="CY3610" s="7"/>
    </row>
    <row r="3611" spans="103:103" x14ac:dyDescent="0.35">
      <c r="CY3611" s="7"/>
    </row>
    <row r="3612" spans="103:103" x14ac:dyDescent="0.35">
      <c r="CY3612" s="7"/>
    </row>
    <row r="3613" spans="103:103" x14ac:dyDescent="0.35">
      <c r="CY3613" s="7"/>
    </row>
    <row r="3614" spans="103:103" x14ac:dyDescent="0.35">
      <c r="CY3614" s="7"/>
    </row>
    <row r="3615" spans="103:103" x14ac:dyDescent="0.35">
      <c r="CY3615" s="7"/>
    </row>
    <row r="3616" spans="103:103" x14ac:dyDescent="0.35">
      <c r="CY3616" s="7"/>
    </row>
    <row r="3617" spans="103:103" x14ac:dyDescent="0.35">
      <c r="CY3617" s="7"/>
    </row>
    <row r="3618" spans="103:103" x14ac:dyDescent="0.35">
      <c r="CY3618" s="7"/>
    </row>
    <row r="3619" spans="103:103" x14ac:dyDescent="0.35">
      <c r="CY3619" s="7"/>
    </row>
    <row r="3620" spans="103:103" x14ac:dyDescent="0.35">
      <c r="CY3620" s="7"/>
    </row>
    <row r="3621" spans="103:103" x14ac:dyDescent="0.35">
      <c r="CY3621" s="7"/>
    </row>
    <row r="3622" spans="103:103" x14ac:dyDescent="0.35">
      <c r="CY3622" s="7"/>
    </row>
    <row r="3623" spans="103:103" x14ac:dyDescent="0.35">
      <c r="CY3623" s="7"/>
    </row>
    <row r="3624" spans="103:103" x14ac:dyDescent="0.35">
      <c r="CY3624" s="7"/>
    </row>
    <row r="3625" spans="103:103" x14ac:dyDescent="0.35">
      <c r="CY3625" s="7"/>
    </row>
    <row r="3626" spans="103:103" x14ac:dyDescent="0.35">
      <c r="CY3626" s="7"/>
    </row>
    <row r="3627" spans="103:103" x14ac:dyDescent="0.35">
      <c r="CY3627" s="7"/>
    </row>
    <row r="3628" spans="103:103" x14ac:dyDescent="0.35">
      <c r="CY3628" s="7"/>
    </row>
    <row r="3629" spans="103:103" x14ac:dyDescent="0.35">
      <c r="CY3629" s="7"/>
    </row>
    <row r="3630" spans="103:103" x14ac:dyDescent="0.35">
      <c r="CY3630" s="7"/>
    </row>
    <row r="3631" spans="103:103" x14ac:dyDescent="0.35">
      <c r="CY3631" s="7"/>
    </row>
    <row r="3632" spans="103:103" x14ac:dyDescent="0.35">
      <c r="CY3632" s="7"/>
    </row>
    <row r="3633" spans="103:103" x14ac:dyDescent="0.35">
      <c r="CY3633" s="7"/>
    </row>
    <row r="3634" spans="103:103" x14ac:dyDescent="0.35">
      <c r="CY3634" s="7"/>
    </row>
    <row r="3635" spans="103:103" x14ac:dyDescent="0.35">
      <c r="CY3635" s="7"/>
    </row>
    <row r="3636" spans="103:103" x14ac:dyDescent="0.35">
      <c r="CY3636" s="7"/>
    </row>
    <row r="3637" spans="103:103" x14ac:dyDescent="0.35">
      <c r="CY3637" s="7"/>
    </row>
    <row r="3638" spans="103:103" x14ac:dyDescent="0.35">
      <c r="CY3638" s="7"/>
    </row>
    <row r="3639" spans="103:103" x14ac:dyDescent="0.35">
      <c r="CY3639" s="7"/>
    </row>
    <row r="3640" spans="103:103" x14ac:dyDescent="0.35">
      <c r="CY3640" s="7"/>
    </row>
    <row r="3641" spans="103:103" x14ac:dyDescent="0.35">
      <c r="CY3641" s="7"/>
    </row>
    <row r="3642" spans="103:103" x14ac:dyDescent="0.35">
      <c r="CY3642" s="7"/>
    </row>
    <row r="3643" spans="103:103" x14ac:dyDescent="0.35">
      <c r="CY3643" s="7"/>
    </row>
    <row r="3644" spans="103:103" x14ac:dyDescent="0.35">
      <c r="CY3644" s="7"/>
    </row>
    <row r="3645" spans="103:103" x14ac:dyDescent="0.35">
      <c r="CY3645" s="7"/>
    </row>
    <row r="3646" spans="103:103" x14ac:dyDescent="0.35">
      <c r="CY3646" s="7"/>
    </row>
    <row r="3647" spans="103:103" x14ac:dyDescent="0.35">
      <c r="CY3647" s="7"/>
    </row>
    <row r="3648" spans="103:103" x14ac:dyDescent="0.35">
      <c r="CY3648" s="7"/>
    </row>
    <row r="3649" spans="103:103" x14ac:dyDescent="0.35">
      <c r="CY3649" s="7"/>
    </row>
    <row r="3650" spans="103:103" x14ac:dyDescent="0.35">
      <c r="CY3650" s="7"/>
    </row>
    <row r="3651" spans="103:103" x14ac:dyDescent="0.35">
      <c r="CY3651" s="7"/>
    </row>
    <row r="3652" spans="103:103" x14ac:dyDescent="0.35">
      <c r="CY3652" s="7"/>
    </row>
    <row r="3653" spans="103:103" x14ac:dyDescent="0.35">
      <c r="CY3653" s="7"/>
    </row>
    <row r="3654" spans="103:103" x14ac:dyDescent="0.35">
      <c r="CY3654" s="7"/>
    </row>
    <row r="3655" spans="103:103" x14ac:dyDescent="0.35">
      <c r="CY3655" s="7"/>
    </row>
    <row r="3656" spans="103:103" x14ac:dyDescent="0.35">
      <c r="CY3656" s="7"/>
    </row>
    <row r="3657" spans="103:103" x14ac:dyDescent="0.35">
      <c r="CY3657" s="7"/>
    </row>
    <row r="3658" spans="103:103" x14ac:dyDescent="0.35">
      <c r="CY3658" s="7"/>
    </row>
    <row r="3659" spans="103:103" x14ac:dyDescent="0.35">
      <c r="CY3659" s="7"/>
    </row>
    <row r="3660" spans="103:103" x14ac:dyDescent="0.35">
      <c r="CY3660" s="7"/>
    </row>
    <row r="3661" spans="103:103" x14ac:dyDescent="0.35">
      <c r="CY3661" s="7"/>
    </row>
    <row r="3662" spans="103:103" x14ac:dyDescent="0.35">
      <c r="CY3662" s="7"/>
    </row>
    <row r="3663" spans="103:103" x14ac:dyDescent="0.35">
      <c r="CY3663" s="7"/>
    </row>
    <row r="3664" spans="103:103" x14ac:dyDescent="0.35">
      <c r="CY3664" s="7"/>
    </row>
    <row r="3665" spans="103:103" x14ac:dyDescent="0.35">
      <c r="CY3665" s="7"/>
    </row>
    <row r="3666" spans="103:103" x14ac:dyDescent="0.35">
      <c r="CY3666" s="7"/>
    </row>
    <row r="3667" spans="103:103" x14ac:dyDescent="0.35">
      <c r="CY3667" s="7"/>
    </row>
    <row r="3668" spans="103:103" x14ac:dyDescent="0.35">
      <c r="CY3668" s="7"/>
    </row>
    <row r="3669" spans="103:103" x14ac:dyDescent="0.35">
      <c r="CY3669" s="7"/>
    </row>
    <row r="3670" spans="103:103" x14ac:dyDescent="0.35">
      <c r="CY3670" s="7"/>
    </row>
    <row r="3671" spans="103:103" x14ac:dyDescent="0.35">
      <c r="CY3671" s="7"/>
    </row>
    <row r="3672" spans="103:103" x14ac:dyDescent="0.35">
      <c r="CY3672" s="7"/>
    </row>
    <row r="3673" spans="103:103" x14ac:dyDescent="0.35">
      <c r="CY3673" s="7"/>
    </row>
    <row r="3674" spans="103:103" x14ac:dyDescent="0.35">
      <c r="CY3674" s="7"/>
    </row>
    <row r="3675" spans="103:103" x14ac:dyDescent="0.35">
      <c r="CY3675" s="7"/>
    </row>
    <row r="3676" spans="103:103" x14ac:dyDescent="0.35">
      <c r="CY3676" s="7"/>
    </row>
    <row r="3677" spans="103:103" x14ac:dyDescent="0.35">
      <c r="CY3677" s="7"/>
    </row>
    <row r="3678" spans="103:103" x14ac:dyDescent="0.35">
      <c r="CY3678" s="7"/>
    </row>
    <row r="3679" spans="103:103" x14ac:dyDescent="0.35">
      <c r="CY3679" s="7"/>
    </row>
    <row r="3680" spans="103:103" x14ac:dyDescent="0.35">
      <c r="CY3680" s="7"/>
    </row>
    <row r="3681" spans="103:103" x14ac:dyDescent="0.35">
      <c r="CY3681" s="7"/>
    </row>
    <row r="3682" spans="103:103" x14ac:dyDescent="0.35">
      <c r="CY3682" s="7"/>
    </row>
    <row r="3683" spans="103:103" x14ac:dyDescent="0.35">
      <c r="CY3683" s="7"/>
    </row>
    <row r="3684" spans="103:103" x14ac:dyDescent="0.35">
      <c r="CY3684" s="7"/>
    </row>
    <row r="3685" spans="103:103" x14ac:dyDescent="0.35">
      <c r="CY3685" s="7"/>
    </row>
    <row r="3686" spans="103:103" x14ac:dyDescent="0.35">
      <c r="CY3686" s="7"/>
    </row>
    <row r="3687" spans="103:103" x14ac:dyDescent="0.35">
      <c r="CY3687" s="7"/>
    </row>
    <row r="3688" spans="103:103" x14ac:dyDescent="0.35">
      <c r="CY3688" s="7"/>
    </row>
    <row r="3689" spans="103:103" x14ac:dyDescent="0.35">
      <c r="CY3689" s="7"/>
    </row>
    <row r="3690" spans="103:103" x14ac:dyDescent="0.35">
      <c r="CY3690" s="7"/>
    </row>
    <row r="3691" spans="103:103" x14ac:dyDescent="0.35">
      <c r="CY3691" s="7"/>
    </row>
    <row r="3692" spans="103:103" x14ac:dyDescent="0.35">
      <c r="CY3692" s="7"/>
    </row>
    <row r="3693" spans="103:103" x14ac:dyDescent="0.35">
      <c r="CY3693" s="7"/>
    </row>
    <row r="3694" spans="103:103" x14ac:dyDescent="0.35">
      <c r="CY3694" s="7"/>
    </row>
    <row r="3695" spans="103:103" x14ac:dyDescent="0.35">
      <c r="CY3695" s="7"/>
    </row>
    <row r="3696" spans="103:103" x14ac:dyDescent="0.35">
      <c r="CY3696" s="7"/>
    </row>
    <row r="3697" spans="103:103" x14ac:dyDescent="0.35">
      <c r="CY3697" s="7"/>
    </row>
    <row r="3698" spans="103:103" x14ac:dyDescent="0.35">
      <c r="CY3698" s="7"/>
    </row>
    <row r="3699" spans="103:103" x14ac:dyDescent="0.35">
      <c r="CY3699" s="7"/>
    </row>
    <row r="3700" spans="103:103" x14ac:dyDescent="0.35">
      <c r="CY3700" s="7"/>
    </row>
    <row r="3701" spans="103:103" x14ac:dyDescent="0.35">
      <c r="CY3701" s="7"/>
    </row>
    <row r="3702" spans="103:103" x14ac:dyDescent="0.35">
      <c r="CY3702" s="7"/>
    </row>
    <row r="3703" spans="103:103" x14ac:dyDescent="0.35">
      <c r="CY3703" s="7"/>
    </row>
    <row r="3704" spans="103:103" x14ac:dyDescent="0.35">
      <c r="CY3704" s="7"/>
    </row>
    <row r="3705" spans="103:103" x14ac:dyDescent="0.35">
      <c r="CY3705" s="7"/>
    </row>
    <row r="3706" spans="103:103" x14ac:dyDescent="0.35">
      <c r="CY3706" s="7"/>
    </row>
    <row r="3707" spans="103:103" x14ac:dyDescent="0.35">
      <c r="CY3707" s="7"/>
    </row>
    <row r="3708" spans="103:103" x14ac:dyDescent="0.35">
      <c r="CY3708" s="7"/>
    </row>
    <row r="3709" spans="103:103" x14ac:dyDescent="0.35">
      <c r="CY3709" s="7"/>
    </row>
    <row r="3710" spans="103:103" x14ac:dyDescent="0.35">
      <c r="CY3710" s="7"/>
    </row>
    <row r="3711" spans="103:103" x14ac:dyDescent="0.35">
      <c r="CY3711" s="7"/>
    </row>
    <row r="3712" spans="103:103" x14ac:dyDescent="0.35">
      <c r="CY3712" s="7"/>
    </row>
    <row r="3713" spans="103:103" x14ac:dyDescent="0.35">
      <c r="CY3713" s="7"/>
    </row>
    <row r="3714" spans="103:103" x14ac:dyDescent="0.35">
      <c r="CY3714" s="7"/>
    </row>
    <row r="3715" spans="103:103" x14ac:dyDescent="0.35">
      <c r="CY3715" s="7"/>
    </row>
    <row r="3716" spans="103:103" x14ac:dyDescent="0.35">
      <c r="CY3716" s="7"/>
    </row>
    <row r="3717" spans="103:103" x14ac:dyDescent="0.35">
      <c r="CY3717" s="7"/>
    </row>
    <row r="3718" spans="103:103" x14ac:dyDescent="0.35">
      <c r="CY3718" s="7"/>
    </row>
    <row r="3719" spans="103:103" x14ac:dyDescent="0.35">
      <c r="CY3719" s="7"/>
    </row>
    <row r="3720" spans="103:103" x14ac:dyDescent="0.35">
      <c r="CY3720" s="7"/>
    </row>
    <row r="3721" spans="103:103" x14ac:dyDescent="0.35">
      <c r="CY3721" s="7"/>
    </row>
    <row r="3722" spans="103:103" x14ac:dyDescent="0.35">
      <c r="CY3722" s="7"/>
    </row>
    <row r="3723" spans="103:103" x14ac:dyDescent="0.35">
      <c r="CY3723" s="7"/>
    </row>
    <row r="3724" spans="103:103" x14ac:dyDescent="0.35">
      <c r="CY3724" s="7"/>
    </row>
    <row r="3725" spans="103:103" x14ac:dyDescent="0.35">
      <c r="CY3725" s="7"/>
    </row>
    <row r="3726" spans="103:103" x14ac:dyDescent="0.35">
      <c r="CY3726" s="7"/>
    </row>
    <row r="3727" spans="103:103" x14ac:dyDescent="0.35">
      <c r="CY3727" s="7"/>
    </row>
    <row r="3728" spans="103:103" x14ac:dyDescent="0.35">
      <c r="CY3728" s="7"/>
    </row>
    <row r="3729" spans="103:103" x14ac:dyDescent="0.35">
      <c r="CY3729" s="7"/>
    </row>
    <row r="3730" spans="103:103" x14ac:dyDescent="0.35">
      <c r="CY3730" s="7"/>
    </row>
    <row r="3731" spans="103:103" x14ac:dyDescent="0.35">
      <c r="CY3731" s="7"/>
    </row>
    <row r="3732" spans="103:103" x14ac:dyDescent="0.35">
      <c r="CY3732" s="7"/>
    </row>
    <row r="3733" spans="103:103" x14ac:dyDescent="0.35">
      <c r="CY3733" s="7"/>
    </row>
    <row r="3734" spans="103:103" x14ac:dyDescent="0.35">
      <c r="CY3734" s="7"/>
    </row>
    <row r="3735" spans="103:103" x14ac:dyDescent="0.35">
      <c r="CY3735" s="7"/>
    </row>
    <row r="3736" spans="103:103" x14ac:dyDescent="0.35">
      <c r="CY3736" s="7"/>
    </row>
    <row r="3737" spans="103:103" x14ac:dyDescent="0.35">
      <c r="CY3737" s="7"/>
    </row>
    <row r="3738" spans="103:103" x14ac:dyDescent="0.35">
      <c r="CY3738" s="7"/>
    </row>
    <row r="3739" spans="103:103" x14ac:dyDescent="0.35">
      <c r="CY3739" s="7"/>
    </row>
    <row r="3740" spans="103:103" x14ac:dyDescent="0.35">
      <c r="CY3740" s="7"/>
    </row>
    <row r="3741" spans="103:103" x14ac:dyDescent="0.35">
      <c r="CY3741" s="7"/>
    </row>
    <row r="3742" spans="103:103" x14ac:dyDescent="0.35">
      <c r="CY3742" s="7"/>
    </row>
    <row r="3743" spans="103:103" x14ac:dyDescent="0.35">
      <c r="CY3743" s="7"/>
    </row>
    <row r="3744" spans="103:103" x14ac:dyDescent="0.35">
      <c r="CY3744" s="7"/>
    </row>
    <row r="3745" spans="103:103" x14ac:dyDescent="0.35">
      <c r="CY3745" s="7"/>
    </row>
    <row r="3746" spans="103:103" x14ac:dyDescent="0.35">
      <c r="CY3746" s="7"/>
    </row>
    <row r="3747" spans="103:103" x14ac:dyDescent="0.35">
      <c r="CY3747" s="7"/>
    </row>
    <row r="3748" spans="103:103" x14ac:dyDescent="0.35">
      <c r="CY3748" s="7"/>
    </row>
    <row r="3749" spans="103:103" x14ac:dyDescent="0.35">
      <c r="CY3749" s="7"/>
    </row>
    <row r="3750" spans="103:103" x14ac:dyDescent="0.35">
      <c r="CY3750" s="7"/>
    </row>
    <row r="3751" spans="103:103" x14ac:dyDescent="0.35">
      <c r="CY3751" s="7"/>
    </row>
    <row r="3752" spans="103:103" x14ac:dyDescent="0.35">
      <c r="CY3752" s="7"/>
    </row>
    <row r="3753" spans="103:103" x14ac:dyDescent="0.35">
      <c r="CY3753" s="7"/>
    </row>
    <row r="3754" spans="103:103" x14ac:dyDescent="0.35">
      <c r="CY3754" s="7"/>
    </row>
    <row r="3755" spans="103:103" x14ac:dyDescent="0.35">
      <c r="CY3755" s="7"/>
    </row>
    <row r="3756" spans="103:103" x14ac:dyDescent="0.35">
      <c r="CY3756" s="7"/>
    </row>
    <row r="3757" spans="103:103" x14ac:dyDescent="0.35">
      <c r="CY3757" s="7"/>
    </row>
    <row r="3758" spans="103:103" x14ac:dyDescent="0.35">
      <c r="CY3758" s="7"/>
    </row>
    <row r="3759" spans="103:103" x14ac:dyDescent="0.35">
      <c r="CY3759" s="7"/>
    </row>
    <row r="3760" spans="103:103" x14ac:dyDescent="0.35">
      <c r="CY3760" s="7"/>
    </row>
    <row r="3761" spans="103:103" x14ac:dyDescent="0.35">
      <c r="CY3761" s="7"/>
    </row>
    <row r="3762" spans="103:103" x14ac:dyDescent="0.35">
      <c r="CY3762" s="7"/>
    </row>
    <row r="3763" spans="103:103" x14ac:dyDescent="0.35">
      <c r="CY3763" s="7"/>
    </row>
    <row r="3764" spans="103:103" x14ac:dyDescent="0.35">
      <c r="CY3764" s="7"/>
    </row>
    <row r="3765" spans="103:103" x14ac:dyDescent="0.35">
      <c r="CY3765" s="7"/>
    </row>
    <row r="3766" spans="103:103" x14ac:dyDescent="0.35">
      <c r="CY3766" s="7"/>
    </row>
    <row r="3767" spans="103:103" x14ac:dyDescent="0.35">
      <c r="CY3767" s="7"/>
    </row>
    <row r="3768" spans="103:103" x14ac:dyDescent="0.35">
      <c r="CY3768" s="7"/>
    </row>
    <row r="3769" spans="103:103" x14ac:dyDescent="0.35">
      <c r="CY3769" s="7"/>
    </row>
    <row r="3770" spans="103:103" x14ac:dyDescent="0.35">
      <c r="CY3770" s="7"/>
    </row>
    <row r="3771" spans="103:103" x14ac:dyDescent="0.35">
      <c r="CY3771" s="7"/>
    </row>
    <row r="3772" spans="103:103" x14ac:dyDescent="0.35">
      <c r="CY3772" s="7"/>
    </row>
    <row r="3773" spans="103:103" x14ac:dyDescent="0.35">
      <c r="CY3773" s="7"/>
    </row>
    <row r="3774" spans="103:103" x14ac:dyDescent="0.35">
      <c r="CY3774" s="7"/>
    </row>
    <row r="3775" spans="103:103" x14ac:dyDescent="0.35">
      <c r="CY3775" s="7"/>
    </row>
    <row r="3776" spans="103:103" x14ac:dyDescent="0.35">
      <c r="CY3776" s="7"/>
    </row>
    <row r="3777" spans="103:103" x14ac:dyDescent="0.35">
      <c r="CY3777" s="7"/>
    </row>
    <row r="3778" spans="103:103" x14ac:dyDescent="0.35">
      <c r="CY3778" s="7"/>
    </row>
    <row r="3779" spans="103:103" x14ac:dyDescent="0.35">
      <c r="CY3779" s="7"/>
    </row>
    <row r="3780" spans="103:103" x14ac:dyDescent="0.35">
      <c r="CY3780" s="7"/>
    </row>
    <row r="3781" spans="103:103" x14ac:dyDescent="0.35">
      <c r="CY3781" s="7"/>
    </row>
    <row r="3782" spans="103:103" x14ac:dyDescent="0.35">
      <c r="CY3782" s="7"/>
    </row>
    <row r="3783" spans="103:103" x14ac:dyDescent="0.35">
      <c r="CY3783" s="7"/>
    </row>
    <row r="3784" spans="103:103" x14ac:dyDescent="0.35">
      <c r="CY3784" s="7"/>
    </row>
    <row r="3785" spans="103:103" x14ac:dyDescent="0.35">
      <c r="CY3785" s="7"/>
    </row>
    <row r="3786" spans="103:103" x14ac:dyDescent="0.35">
      <c r="CY3786" s="7"/>
    </row>
    <row r="3787" spans="103:103" x14ac:dyDescent="0.35">
      <c r="CY3787" s="7"/>
    </row>
    <row r="3788" spans="103:103" x14ac:dyDescent="0.35">
      <c r="CY3788" s="7"/>
    </row>
    <row r="3789" spans="103:103" x14ac:dyDescent="0.35">
      <c r="CY3789" s="7"/>
    </row>
    <row r="3790" spans="103:103" x14ac:dyDescent="0.35">
      <c r="CY3790" s="7"/>
    </row>
    <row r="3791" spans="103:103" x14ac:dyDescent="0.35">
      <c r="CY3791" s="7"/>
    </row>
    <row r="3792" spans="103:103" x14ac:dyDescent="0.35">
      <c r="CY3792" s="7"/>
    </row>
    <row r="3793" spans="103:103" x14ac:dyDescent="0.35">
      <c r="CY3793" s="7"/>
    </row>
    <row r="3794" spans="103:103" x14ac:dyDescent="0.35">
      <c r="CY3794" s="7"/>
    </row>
    <row r="3795" spans="103:103" x14ac:dyDescent="0.35">
      <c r="CY3795" s="7"/>
    </row>
    <row r="3796" spans="103:103" x14ac:dyDescent="0.35">
      <c r="CY3796" s="7"/>
    </row>
    <row r="3797" spans="103:103" x14ac:dyDescent="0.35">
      <c r="CY3797" s="7"/>
    </row>
    <row r="3798" spans="103:103" x14ac:dyDescent="0.35">
      <c r="CY3798" s="7"/>
    </row>
    <row r="3799" spans="103:103" x14ac:dyDescent="0.35">
      <c r="CY3799" s="7"/>
    </row>
    <row r="3800" spans="103:103" x14ac:dyDescent="0.35">
      <c r="CY3800" s="7"/>
    </row>
    <row r="3801" spans="103:103" x14ac:dyDescent="0.35">
      <c r="CY3801" s="7"/>
    </row>
    <row r="3802" spans="103:103" x14ac:dyDescent="0.35">
      <c r="CY3802" s="7"/>
    </row>
    <row r="3803" spans="103:103" x14ac:dyDescent="0.35">
      <c r="CY3803" s="7"/>
    </row>
    <row r="3804" spans="103:103" x14ac:dyDescent="0.35">
      <c r="CY3804" s="7"/>
    </row>
    <row r="3805" spans="103:103" x14ac:dyDescent="0.35">
      <c r="CY3805" s="7"/>
    </row>
    <row r="3806" spans="103:103" x14ac:dyDescent="0.35">
      <c r="CY3806" s="7"/>
    </row>
    <row r="3807" spans="103:103" x14ac:dyDescent="0.35">
      <c r="CY3807" s="7"/>
    </row>
    <row r="3808" spans="103:103" x14ac:dyDescent="0.35">
      <c r="CY3808" s="7"/>
    </row>
    <row r="3809" spans="103:103" x14ac:dyDescent="0.35">
      <c r="CY3809" s="7"/>
    </row>
    <row r="3810" spans="103:103" x14ac:dyDescent="0.35">
      <c r="CY3810" s="7"/>
    </row>
    <row r="3811" spans="103:103" x14ac:dyDescent="0.35">
      <c r="CY3811" s="7"/>
    </row>
    <row r="3812" spans="103:103" x14ac:dyDescent="0.35">
      <c r="CY3812" s="7"/>
    </row>
    <row r="3813" spans="103:103" x14ac:dyDescent="0.35">
      <c r="CY3813" s="7"/>
    </row>
    <row r="3814" spans="103:103" x14ac:dyDescent="0.35">
      <c r="CY3814" s="7"/>
    </row>
    <row r="3815" spans="103:103" x14ac:dyDescent="0.35">
      <c r="CY3815" s="7"/>
    </row>
    <row r="3816" spans="103:103" x14ac:dyDescent="0.35">
      <c r="CY3816" s="7"/>
    </row>
    <row r="3817" spans="103:103" x14ac:dyDescent="0.35">
      <c r="CY3817" s="7"/>
    </row>
    <row r="3818" spans="103:103" x14ac:dyDescent="0.35">
      <c r="CY3818" s="7"/>
    </row>
    <row r="3819" spans="103:103" x14ac:dyDescent="0.35">
      <c r="CY3819" s="7"/>
    </row>
    <row r="3820" spans="103:103" x14ac:dyDescent="0.35">
      <c r="CY3820" s="7"/>
    </row>
    <row r="3821" spans="103:103" x14ac:dyDescent="0.35">
      <c r="CY3821" s="7"/>
    </row>
    <row r="3822" spans="103:103" x14ac:dyDescent="0.35">
      <c r="CY3822" s="7"/>
    </row>
    <row r="3823" spans="103:103" x14ac:dyDescent="0.35">
      <c r="CY3823" s="7"/>
    </row>
    <row r="3824" spans="103:103" x14ac:dyDescent="0.35">
      <c r="CY3824" s="7"/>
    </row>
    <row r="3825" spans="103:103" x14ac:dyDescent="0.35">
      <c r="CY3825" s="7"/>
    </row>
    <row r="3826" spans="103:103" x14ac:dyDescent="0.35">
      <c r="CY3826" s="7"/>
    </row>
    <row r="3827" spans="103:103" x14ac:dyDescent="0.35">
      <c r="CY3827" s="7"/>
    </row>
    <row r="3828" spans="103:103" x14ac:dyDescent="0.35">
      <c r="CY3828" s="7"/>
    </row>
    <row r="3829" spans="103:103" x14ac:dyDescent="0.35">
      <c r="CY3829" s="7"/>
    </row>
    <row r="3830" spans="103:103" x14ac:dyDescent="0.35">
      <c r="CY3830" s="7"/>
    </row>
    <row r="3831" spans="103:103" x14ac:dyDescent="0.35">
      <c r="CY3831" s="7"/>
    </row>
    <row r="3832" spans="103:103" x14ac:dyDescent="0.35">
      <c r="CY3832" s="7"/>
    </row>
    <row r="3833" spans="103:103" x14ac:dyDescent="0.35">
      <c r="CY3833" s="7"/>
    </row>
    <row r="3834" spans="103:103" x14ac:dyDescent="0.35">
      <c r="CY3834" s="7"/>
    </row>
    <row r="3835" spans="103:103" x14ac:dyDescent="0.35">
      <c r="CY3835" s="7"/>
    </row>
    <row r="3836" spans="103:103" x14ac:dyDescent="0.35">
      <c r="CY3836" s="7"/>
    </row>
    <row r="3837" spans="103:103" x14ac:dyDescent="0.35">
      <c r="CY3837" s="7"/>
    </row>
    <row r="3838" spans="103:103" x14ac:dyDescent="0.35">
      <c r="CY3838" s="7"/>
    </row>
    <row r="3839" spans="103:103" x14ac:dyDescent="0.35">
      <c r="CY3839" s="7"/>
    </row>
    <row r="3840" spans="103:103" x14ac:dyDescent="0.35">
      <c r="CY3840" s="7"/>
    </row>
    <row r="3841" spans="103:103" x14ac:dyDescent="0.35">
      <c r="CY3841" s="7"/>
    </row>
    <row r="3842" spans="103:103" x14ac:dyDescent="0.35">
      <c r="CY3842" s="7"/>
    </row>
    <row r="3843" spans="103:103" x14ac:dyDescent="0.35">
      <c r="CY3843" s="7"/>
    </row>
    <row r="3844" spans="103:103" x14ac:dyDescent="0.35">
      <c r="CY3844" s="7"/>
    </row>
    <row r="3845" spans="103:103" x14ac:dyDescent="0.35">
      <c r="CY3845" s="7"/>
    </row>
    <row r="3846" spans="103:103" x14ac:dyDescent="0.35">
      <c r="CY3846" s="7"/>
    </row>
    <row r="3847" spans="103:103" x14ac:dyDescent="0.35">
      <c r="CY3847" s="7"/>
    </row>
    <row r="3848" spans="103:103" x14ac:dyDescent="0.35">
      <c r="CY3848" s="7"/>
    </row>
    <row r="3849" spans="103:103" x14ac:dyDescent="0.35">
      <c r="CY3849" s="7"/>
    </row>
    <row r="3850" spans="103:103" x14ac:dyDescent="0.35">
      <c r="CY3850" s="7"/>
    </row>
    <row r="3851" spans="103:103" x14ac:dyDescent="0.35">
      <c r="CY3851" s="7"/>
    </row>
    <row r="3852" spans="103:103" x14ac:dyDescent="0.35">
      <c r="CY3852" s="7"/>
    </row>
    <row r="3853" spans="103:103" x14ac:dyDescent="0.35">
      <c r="CY3853" s="7"/>
    </row>
    <row r="3854" spans="103:103" x14ac:dyDescent="0.35">
      <c r="CY3854" s="7"/>
    </row>
    <row r="3855" spans="103:103" x14ac:dyDescent="0.35">
      <c r="CY3855" s="7"/>
    </row>
    <row r="3856" spans="103:103" x14ac:dyDescent="0.35">
      <c r="CY3856" s="7"/>
    </row>
    <row r="3857" spans="103:103" x14ac:dyDescent="0.35">
      <c r="CY3857" s="7"/>
    </row>
    <row r="3858" spans="103:103" x14ac:dyDescent="0.35">
      <c r="CY3858" s="7"/>
    </row>
    <row r="3859" spans="103:103" x14ac:dyDescent="0.35">
      <c r="CY3859" s="7"/>
    </row>
    <row r="3860" spans="103:103" x14ac:dyDescent="0.35">
      <c r="CY3860" s="7"/>
    </row>
    <row r="3861" spans="103:103" x14ac:dyDescent="0.35">
      <c r="CY3861" s="7"/>
    </row>
    <row r="3862" spans="103:103" x14ac:dyDescent="0.35">
      <c r="CY3862" s="7"/>
    </row>
    <row r="3863" spans="103:103" x14ac:dyDescent="0.35">
      <c r="CY3863" s="7"/>
    </row>
    <row r="3864" spans="103:103" x14ac:dyDescent="0.35">
      <c r="CY3864" s="7"/>
    </row>
    <row r="3865" spans="103:103" x14ac:dyDescent="0.35">
      <c r="CY3865" s="7"/>
    </row>
    <row r="3866" spans="103:103" x14ac:dyDescent="0.35">
      <c r="CY3866" s="7"/>
    </row>
    <row r="3867" spans="103:103" x14ac:dyDescent="0.35">
      <c r="CY3867" s="7"/>
    </row>
    <row r="3868" spans="103:103" x14ac:dyDescent="0.35">
      <c r="CY3868" s="7"/>
    </row>
    <row r="3869" spans="103:103" x14ac:dyDescent="0.35">
      <c r="CY3869" s="7"/>
    </row>
    <row r="3870" spans="103:103" x14ac:dyDescent="0.35">
      <c r="CY3870" s="7"/>
    </row>
    <row r="3871" spans="103:103" x14ac:dyDescent="0.35">
      <c r="CY3871" s="7"/>
    </row>
    <row r="3872" spans="103:103" x14ac:dyDescent="0.35">
      <c r="CY3872" s="7"/>
    </row>
    <row r="3873" spans="103:103" x14ac:dyDescent="0.35">
      <c r="CY3873" s="7"/>
    </row>
    <row r="3874" spans="103:103" x14ac:dyDescent="0.35">
      <c r="CY3874" s="7"/>
    </row>
    <row r="3875" spans="103:103" x14ac:dyDescent="0.35">
      <c r="CY3875" s="7"/>
    </row>
    <row r="3876" spans="103:103" x14ac:dyDescent="0.35">
      <c r="CY3876" s="7"/>
    </row>
    <row r="3877" spans="103:103" x14ac:dyDescent="0.35">
      <c r="CY3877" s="7"/>
    </row>
    <row r="3878" spans="103:103" x14ac:dyDescent="0.35">
      <c r="CY3878" s="7"/>
    </row>
    <row r="3879" spans="103:103" x14ac:dyDescent="0.35">
      <c r="CY3879" s="7"/>
    </row>
    <row r="3880" spans="103:103" x14ac:dyDescent="0.35">
      <c r="CY3880" s="7"/>
    </row>
    <row r="3881" spans="103:103" x14ac:dyDescent="0.35">
      <c r="CY3881" s="7"/>
    </row>
    <row r="3882" spans="103:103" x14ac:dyDescent="0.35">
      <c r="CY3882" s="7"/>
    </row>
    <row r="3883" spans="103:103" x14ac:dyDescent="0.35">
      <c r="CY3883" s="7"/>
    </row>
    <row r="3884" spans="103:103" x14ac:dyDescent="0.35">
      <c r="CY3884" s="7"/>
    </row>
    <row r="3885" spans="103:103" x14ac:dyDescent="0.35">
      <c r="CY3885" s="7"/>
    </row>
    <row r="3886" spans="103:103" x14ac:dyDescent="0.35">
      <c r="CY3886" s="7"/>
    </row>
    <row r="3887" spans="103:103" x14ac:dyDescent="0.35">
      <c r="CY3887" s="7"/>
    </row>
    <row r="3888" spans="103:103" x14ac:dyDescent="0.35">
      <c r="CY3888" s="7"/>
    </row>
    <row r="3889" spans="103:103" x14ac:dyDescent="0.35">
      <c r="CY3889" s="7"/>
    </row>
    <row r="3890" spans="103:103" x14ac:dyDescent="0.35">
      <c r="CY3890" s="7"/>
    </row>
    <row r="3891" spans="103:103" x14ac:dyDescent="0.35">
      <c r="CY3891" s="7"/>
    </row>
    <row r="3892" spans="103:103" x14ac:dyDescent="0.35">
      <c r="CY3892" s="7"/>
    </row>
    <row r="3893" spans="103:103" x14ac:dyDescent="0.35">
      <c r="CY3893" s="7"/>
    </row>
    <row r="3894" spans="103:103" x14ac:dyDescent="0.35">
      <c r="CY3894" s="7"/>
    </row>
    <row r="3895" spans="103:103" x14ac:dyDescent="0.35">
      <c r="CY3895" s="7"/>
    </row>
    <row r="3896" spans="103:103" x14ac:dyDescent="0.35">
      <c r="CY3896" s="7"/>
    </row>
    <row r="3897" spans="103:103" x14ac:dyDescent="0.35">
      <c r="CY3897" s="7"/>
    </row>
    <row r="3898" spans="103:103" x14ac:dyDescent="0.35">
      <c r="CY3898" s="7"/>
    </row>
    <row r="3899" spans="103:103" x14ac:dyDescent="0.35">
      <c r="CY3899" s="7"/>
    </row>
    <row r="3900" spans="103:103" x14ac:dyDescent="0.35">
      <c r="CY3900" s="7"/>
    </row>
    <row r="3901" spans="103:103" x14ac:dyDescent="0.35">
      <c r="CY3901" s="7"/>
    </row>
    <row r="3902" spans="103:103" x14ac:dyDescent="0.35">
      <c r="CY3902" s="7"/>
    </row>
    <row r="3903" spans="103:103" x14ac:dyDescent="0.35">
      <c r="CY3903" s="7"/>
    </row>
    <row r="3904" spans="103:103" x14ac:dyDescent="0.35">
      <c r="CY3904" s="7"/>
    </row>
    <row r="3905" spans="103:103" x14ac:dyDescent="0.35">
      <c r="CY3905" s="7"/>
    </row>
    <row r="3906" spans="103:103" x14ac:dyDescent="0.35">
      <c r="CY3906" s="7"/>
    </row>
    <row r="3907" spans="103:103" x14ac:dyDescent="0.35">
      <c r="CY3907" s="7"/>
    </row>
    <row r="3908" spans="103:103" x14ac:dyDescent="0.35">
      <c r="CY3908" s="7"/>
    </row>
    <row r="3909" spans="103:103" x14ac:dyDescent="0.35">
      <c r="CY3909" s="7"/>
    </row>
    <row r="3910" spans="103:103" x14ac:dyDescent="0.35">
      <c r="CY3910" s="7"/>
    </row>
    <row r="3911" spans="103:103" x14ac:dyDescent="0.35">
      <c r="CY3911" s="7"/>
    </row>
    <row r="3912" spans="103:103" x14ac:dyDescent="0.35">
      <c r="CY3912" s="7"/>
    </row>
    <row r="3913" spans="103:103" x14ac:dyDescent="0.35">
      <c r="CY3913" s="7"/>
    </row>
    <row r="3914" spans="103:103" x14ac:dyDescent="0.35">
      <c r="CY3914" s="7"/>
    </row>
    <row r="3915" spans="103:103" x14ac:dyDescent="0.35">
      <c r="CY3915" s="7"/>
    </row>
    <row r="3916" spans="103:103" x14ac:dyDescent="0.35">
      <c r="CY3916" s="7"/>
    </row>
    <row r="3917" spans="103:103" x14ac:dyDescent="0.35">
      <c r="CY3917" s="7"/>
    </row>
    <row r="3918" spans="103:103" x14ac:dyDescent="0.35">
      <c r="CY3918" s="7"/>
    </row>
    <row r="3919" spans="103:103" x14ac:dyDescent="0.35">
      <c r="CY3919" s="7"/>
    </row>
    <row r="3920" spans="103:103" x14ac:dyDescent="0.35">
      <c r="CY3920" s="7"/>
    </row>
    <row r="3921" spans="103:103" x14ac:dyDescent="0.35">
      <c r="CY3921" s="7"/>
    </row>
    <row r="3922" spans="103:103" x14ac:dyDescent="0.35">
      <c r="CY3922" s="7"/>
    </row>
    <row r="3923" spans="103:103" x14ac:dyDescent="0.35">
      <c r="CY3923" s="7"/>
    </row>
    <row r="3924" spans="103:103" x14ac:dyDescent="0.35">
      <c r="CY3924" s="7"/>
    </row>
    <row r="3925" spans="103:103" x14ac:dyDescent="0.35">
      <c r="CY3925" s="7"/>
    </row>
    <row r="3926" spans="103:103" x14ac:dyDescent="0.35">
      <c r="CY3926" s="7"/>
    </row>
    <row r="3927" spans="103:103" x14ac:dyDescent="0.35">
      <c r="CY3927" s="7"/>
    </row>
    <row r="3928" spans="103:103" x14ac:dyDescent="0.35">
      <c r="CY3928" s="7"/>
    </row>
    <row r="3929" spans="103:103" x14ac:dyDescent="0.35">
      <c r="CY3929" s="7"/>
    </row>
    <row r="3930" spans="103:103" x14ac:dyDescent="0.35">
      <c r="CY3930" s="7"/>
    </row>
    <row r="3931" spans="103:103" x14ac:dyDescent="0.35">
      <c r="CY3931" s="7"/>
    </row>
    <row r="3932" spans="103:103" x14ac:dyDescent="0.35">
      <c r="CY3932" s="7"/>
    </row>
    <row r="3933" spans="103:103" x14ac:dyDescent="0.35">
      <c r="CY3933" s="7"/>
    </row>
    <row r="3934" spans="103:103" x14ac:dyDescent="0.35">
      <c r="CY3934" s="7"/>
    </row>
    <row r="3935" spans="103:103" x14ac:dyDescent="0.35">
      <c r="CY3935" s="7"/>
    </row>
    <row r="3936" spans="103:103" x14ac:dyDescent="0.35">
      <c r="CY3936" s="7"/>
    </row>
    <row r="3937" spans="103:103" x14ac:dyDescent="0.35">
      <c r="CY3937" s="7"/>
    </row>
    <row r="3938" spans="103:103" x14ac:dyDescent="0.35">
      <c r="CY3938" s="7"/>
    </row>
    <row r="3939" spans="103:103" x14ac:dyDescent="0.35">
      <c r="CY3939" s="7"/>
    </row>
    <row r="3940" spans="103:103" x14ac:dyDescent="0.35">
      <c r="CY3940" s="7"/>
    </row>
    <row r="3941" spans="103:103" x14ac:dyDescent="0.35">
      <c r="CY3941" s="7"/>
    </row>
    <row r="3942" spans="103:103" x14ac:dyDescent="0.35">
      <c r="CY3942" s="7"/>
    </row>
    <row r="3943" spans="103:103" x14ac:dyDescent="0.35">
      <c r="CY3943" s="7"/>
    </row>
    <row r="3944" spans="103:103" x14ac:dyDescent="0.35">
      <c r="CY3944" s="7"/>
    </row>
    <row r="3945" spans="103:103" x14ac:dyDescent="0.35">
      <c r="CY3945" s="7"/>
    </row>
    <row r="3946" spans="103:103" x14ac:dyDescent="0.35">
      <c r="CY3946" s="7"/>
    </row>
    <row r="3947" spans="103:103" x14ac:dyDescent="0.35">
      <c r="CY3947" s="7"/>
    </row>
    <row r="3948" spans="103:103" x14ac:dyDescent="0.35">
      <c r="CY3948" s="7"/>
    </row>
    <row r="3949" spans="103:103" x14ac:dyDescent="0.35">
      <c r="CY3949" s="7"/>
    </row>
    <row r="3950" spans="103:103" x14ac:dyDescent="0.35">
      <c r="CY3950" s="7"/>
    </row>
    <row r="3951" spans="103:103" x14ac:dyDescent="0.35">
      <c r="CY3951" s="7"/>
    </row>
    <row r="3952" spans="103:103" x14ac:dyDescent="0.35">
      <c r="CY3952" s="7"/>
    </row>
    <row r="3953" spans="103:103" x14ac:dyDescent="0.35">
      <c r="CY3953" s="7"/>
    </row>
    <row r="3954" spans="103:103" x14ac:dyDescent="0.35">
      <c r="CY3954" s="7"/>
    </row>
    <row r="3955" spans="103:103" x14ac:dyDescent="0.35">
      <c r="CY3955" s="7"/>
    </row>
    <row r="3956" spans="103:103" x14ac:dyDescent="0.35">
      <c r="CY3956" s="7"/>
    </row>
    <row r="3957" spans="103:103" x14ac:dyDescent="0.35">
      <c r="CY3957" s="7"/>
    </row>
    <row r="3958" spans="103:103" x14ac:dyDescent="0.35">
      <c r="CY3958" s="7"/>
    </row>
    <row r="3959" spans="103:103" x14ac:dyDescent="0.35">
      <c r="CY3959" s="7"/>
    </row>
    <row r="3960" spans="103:103" x14ac:dyDescent="0.35">
      <c r="CY3960" s="7"/>
    </row>
    <row r="3961" spans="103:103" x14ac:dyDescent="0.35">
      <c r="CY3961" s="7"/>
    </row>
    <row r="3962" spans="103:103" x14ac:dyDescent="0.35">
      <c r="CY3962" s="7"/>
    </row>
    <row r="3963" spans="103:103" x14ac:dyDescent="0.35">
      <c r="CY3963" s="7"/>
    </row>
    <row r="3964" spans="103:103" x14ac:dyDescent="0.35">
      <c r="CY3964" s="7"/>
    </row>
    <row r="3965" spans="103:103" x14ac:dyDescent="0.35">
      <c r="CY3965" s="7"/>
    </row>
    <row r="3966" spans="103:103" x14ac:dyDescent="0.35">
      <c r="CY3966" s="7"/>
    </row>
    <row r="3967" spans="103:103" x14ac:dyDescent="0.35">
      <c r="CY3967" s="7"/>
    </row>
    <row r="3968" spans="103:103" x14ac:dyDescent="0.35">
      <c r="CY3968" s="7"/>
    </row>
    <row r="3969" spans="103:103" x14ac:dyDescent="0.35">
      <c r="CY3969" s="7"/>
    </row>
    <row r="3970" spans="103:103" x14ac:dyDescent="0.35">
      <c r="CY3970" s="7"/>
    </row>
    <row r="3971" spans="103:103" x14ac:dyDescent="0.35">
      <c r="CY3971" s="7"/>
    </row>
    <row r="3972" spans="103:103" x14ac:dyDescent="0.35">
      <c r="CY3972" s="7"/>
    </row>
    <row r="3973" spans="103:103" x14ac:dyDescent="0.35">
      <c r="CY3973" s="7"/>
    </row>
    <row r="3974" spans="103:103" x14ac:dyDescent="0.35">
      <c r="CY3974" s="7"/>
    </row>
    <row r="3975" spans="103:103" x14ac:dyDescent="0.35">
      <c r="CY3975" s="7"/>
    </row>
    <row r="3976" spans="103:103" x14ac:dyDescent="0.35">
      <c r="CY3976" s="7"/>
    </row>
    <row r="3977" spans="103:103" x14ac:dyDescent="0.35">
      <c r="CY3977" s="7"/>
    </row>
    <row r="3978" spans="103:103" x14ac:dyDescent="0.35">
      <c r="CY3978" s="7"/>
    </row>
    <row r="3979" spans="103:103" x14ac:dyDescent="0.35">
      <c r="CY3979" s="7"/>
    </row>
    <row r="3980" spans="103:103" x14ac:dyDescent="0.35">
      <c r="CY3980" s="7"/>
    </row>
    <row r="3981" spans="103:103" x14ac:dyDescent="0.35">
      <c r="CY3981" s="7"/>
    </row>
    <row r="3982" spans="103:103" x14ac:dyDescent="0.35">
      <c r="CY3982" s="7"/>
    </row>
    <row r="3983" spans="103:103" x14ac:dyDescent="0.35">
      <c r="CY3983" s="7"/>
    </row>
    <row r="3984" spans="103:103" x14ac:dyDescent="0.35">
      <c r="CY3984" s="7"/>
    </row>
    <row r="3985" spans="103:103" x14ac:dyDescent="0.35">
      <c r="CY3985" s="7"/>
    </row>
    <row r="3986" spans="103:103" x14ac:dyDescent="0.35">
      <c r="CY3986" s="7"/>
    </row>
    <row r="3987" spans="103:103" x14ac:dyDescent="0.35">
      <c r="CY3987" s="7"/>
    </row>
    <row r="3988" spans="103:103" x14ac:dyDescent="0.35">
      <c r="CY3988" s="7"/>
    </row>
    <row r="3989" spans="103:103" x14ac:dyDescent="0.35">
      <c r="CY3989" s="7"/>
    </row>
    <row r="3990" spans="103:103" x14ac:dyDescent="0.35">
      <c r="CY3990" s="7"/>
    </row>
    <row r="3991" spans="103:103" x14ac:dyDescent="0.35">
      <c r="CY3991" s="7"/>
    </row>
    <row r="3992" spans="103:103" x14ac:dyDescent="0.35">
      <c r="CY3992" s="7"/>
    </row>
    <row r="3993" spans="103:103" x14ac:dyDescent="0.35">
      <c r="CY3993" s="7"/>
    </row>
    <row r="3994" spans="103:103" x14ac:dyDescent="0.35">
      <c r="CY3994" s="7"/>
    </row>
    <row r="3995" spans="103:103" x14ac:dyDescent="0.35">
      <c r="CY3995" s="7"/>
    </row>
    <row r="3996" spans="103:103" x14ac:dyDescent="0.35">
      <c r="CY3996" s="7"/>
    </row>
    <row r="3997" spans="103:103" x14ac:dyDescent="0.35">
      <c r="CY3997" s="7"/>
    </row>
    <row r="3998" spans="103:103" x14ac:dyDescent="0.35">
      <c r="CY3998" s="7"/>
    </row>
    <row r="3999" spans="103:103" x14ac:dyDescent="0.35">
      <c r="CY3999" s="7"/>
    </row>
    <row r="4000" spans="103:103" x14ac:dyDescent="0.35">
      <c r="CY4000" s="7"/>
    </row>
    <row r="4001" spans="103:103" x14ac:dyDescent="0.35">
      <c r="CY4001" s="7"/>
    </row>
    <row r="4002" spans="103:103" x14ac:dyDescent="0.35">
      <c r="CY4002" s="7"/>
    </row>
    <row r="4003" spans="103:103" x14ac:dyDescent="0.35">
      <c r="CY4003" s="7"/>
    </row>
    <row r="4004" spans="103:103" x14ac:dyDescent="0.35">
      <c r="CY4004" s="7"/>
    </row>
    <row r="4005" spans="103:103" x14ac:dyDescent="0.35">
      <c r="CY4005" s="7"/>
    </row>
    <row r="4006" spans="103:103" x14ac:dyDescent="0.35">
      <c r="CY4006" s="7"/>
    </row>
    <row r="4007" spans="103:103" x14ac:dyDescent="0.35">
      <c r="CY4007" s="7"/>
    </row>
    <row r="4008" spans="103:103" x14ac:dyDescent="0.35">
      <c r="CY4008" s="7"/>
    </row>
    <row r="4009" spans="103:103" x14ac:dyDescent="0.35">
      <c r="CY4009" s="7"/>
    </row>
    <row r="4010" spans="103:103" x14ac:dyDescent="0.35">
      <c r="CY4010" s="7"/>
    </row>
    <row r="4011" spans="103:103" x14ac:dyDescent="0.35">
      <c r="CY4011" s="7"/>
    </row>
    <row r="4012" spans="103:103" x14ac:dyDescent="0.35">
      <c r="CY4012" s="7"/>
    </row>
    <row r="4013" spans="103:103" x14ac:dyDescent="0.35">
      <c r="CY4013" s="7"/>
    </row>
    <row r="4014" spans="103:103" x14ac:dyDescent="0.35">
      <c r="CY4014" s="7"/>
    </row>
    <row r="4015" spans="103:103" x14ac:dyDescent="0.35">
      <c r="CY4015" s="7"/>
    </row>
    <row r="4016" spans="103:103" x14ac:dyDescent="0.35">
      <c r="CY4016" s="7"/>
    </row>
    <row r="4017" spans="103:103" x14ac:dyDescent="0.35">
      <c r="CY4017" s="7"/>
    </row>
    <row r="4018" spans="103:103" x14ac:dyDescent="0.35">
      <c r="CY4018" s="7"/>
    </row>
    <row r="4019" spans="103:103" x14ac:dyDescent="0.35">
      <c r="CY4019" s="7"/>
    </row>
    <row r="4020" spans="103:103" x14ac:dyDescent="0.35">
      <c r="CY4020" s="7"/>
    </row>
    <row r="4021" spans="103:103" x14ac:dyDescent="0.35">
      <c r="CY4021" s="7"/>
    </row>
    <row r="4022" spans="103:103" x14ac:dyDescent="0.35">
      <c r="CY4022" s="7"/>
    </row>
    <row r="4023" spans="103:103" x14ac:dyDescent="0.35">
      <c r="CY4023" s="7"/>
    </row>
    <row r="4024" spans="103:103" x14ac:dyDescent="0.35">
      <c r="CY4024" s="7"/>
    </row>
    <row r="4025" spans="103:103" x14ac:dyDescent="0.35">
      <c r="CY4025" s="7"/>
    </row>
    <row r="4026" spans="103:103" x14ac:dyDescent="0.35">
      <c r="CY4026" s="7"/>
    </row>
    <row r="4027" spans="103:103" x14ac:dyDescent="0.35">
      <c r="CY4027" s="7"/>
    </row>
    <row r="4028" spans="103:103" x14ac:dyDescent="0.35">
      <c r="CY4028" s="7"/>
    </row>
    <row r="4029" spans="103:103" x14ac:dyDescent="0.35">
      <c r="CY4029" s="7"/>
    </row>
    <row r="4030" spans="103:103" x14ac:dyDescent="0.35">
      <c r="CY4030" s="7"/>
    </row>
    <row r="4031" spans="103:103" x14ac:dyDescent="0.35">
      <c r="CY4031" s="7"/>
    </row>
    <row r="4032" spans="103:103" x14ac:dyDescent="0.35">
      <c r="CY4032" s="7"/>
    </row>
    <row r="4033" spans="103:103" x14ac:dyDescent="0.35">
      <c r="CY4033" s="7"/>
    </row>
    <row r="4034" spans="103:103" x14ac:dyDescent="0.35">
      <c r="CY4034" s="7"/>
    </row>
    <row r="4035" spans="103:103" x14ac:dyDescent="0.35">
      <c r="CY4035" s="7"/>
    </row>
    <row r="4036" spans="103:103" x14ac:dyDescent="0.35">
      <c r="CY4036" s="7"/>
    </row>
    <row r="4037" spans="103:103" x14ac:dyDescent="0.35">
      <c r="CY4037" s="7"/>
    </row>
    <row r="4038" spans="103:103" x14ac:dyDescent="0.35">
      <c r="CY4038" s="7"/>
    </row>
    <row r="4039" spans="103:103" x14ac:dyDescent="0.35">
      <c r="CY4039" s="7"/>
    </row>
    <row r="4040" spans="103:103" x14ac:dyDescent="0.35">
      <c r="CY4040" s="7"/>
    </row>
    <row r="4041" spans="103:103" x14ac:dyDescent="0.35">
      <c r="CY4041" s="7"/>
    </row>
    <row r="4042" spans="103:103" x14ac:dyDescent="0.35">
      <c r="CY4042" s="7"/>
    </row>
    <row r="4043" spans="103:103" x14ac:dyDescent="0.35">
      <c r="CY4043" s="7"/>
    </row>
    <row r="4044" spans="103:103" x14ac:dyDescent="0.35">
      <c r="CY4044" s="7"/>
    </row>
    <row r="4045" spans="103:103" x14ac:dyDescent="0.35">
      <c r="CY4045" s="7"/>
    </row>
    <row r="4046" spans="103:103" x14ac:dyDescent="0.35">
      <c r="CY4046" s="7"/>
    </row>
    <row r="4047" spans="103:103" x14ac:dyDescent="0.35">
      <c r="CY4047" s="7"/>
    </row>
    <row r="4048" spans="103:103" x14ac:dyDescent="0.35">
      <c r="CY4048" s="7"/>
    </row>
    <row r="4049" spans="103:103" x14ac:dyDescent="0.35">
      <c r="CY4049" s="7"/>
    </row>
    <row r="4050" spans="103:103" x14ac:dyDescent="0.35">
      <c r="CY4050" s="7"/>
    </row>
    <row r="4051" spans="103:103" x14ac:dyDescent="0.35">
      <c r="CY4051" s="7"/>
    </row>
    <row r="4052" spans="103:103" x14ac:dyDescent="0.35">
      <c r="CY4052" s="7"/>
    </row>
    <row r="4053" spans="103:103" x14ac:dyDescent="0.35">
      <c r="CY4053" s="7"/>
    </row>
    <row r="4054" spans="103:103" x14ac:dyDescent="0.35">
      <c r="CY4054" s="7"/>
    </row>
    <row r="4055" spans="103:103" x14ac:dyDescent="0.35">
      <c r="CY4055" s="7"/>
    </row>
    <row r="4056" spans="103:103" x14ac:dyDescent="0.35">
      <c r="CY4056" s="7"/>
    </row>
    <row r="4057" spans="103:103" x14ac:dyDescent="0.35">
      <c r="CY4057" s="7"/>
    </row>
    <row r="4058" spans="103:103" x14ac:dyDescent="0.35">
      <c r="CY4058" s="7"/>
    </row>
    <row r="4059" spans="103:103" x14ac:dyDescent="0.35">
      <c r="CY4059" s="7"/>
    </row>
    <row r="4060" spans="103:103" x14ac:dyDescent="0.35">
      <c r="CY4060" s="7"/>
    </row>
    <row r="4061" spans="103:103" x14ac:dyDescent="0.35">
      <c r="CY4061" s="7"/>
    </row>
    <row r="4062" spans="103:103" x14ac:dyDescent="0.35">
      <c r="CY4062" s="7"/>
    </row>
    <row r="4063" spans="103:103" x14ac:dyDescent="0.35">
      <c r="CY4063" s="7"/>
    </row>
    <row r="4064" spans="103:103" x14ac:dyDescent="0.35">
      <c r="CY4064" s="7"/>
    </row>
    <row r="4065" spans="103:103" x14ac:dyDescent="0.35">
      <c r="CY4065" s="7"/>
    </row>
    <row r="4066" spans="103:103" x14ac:dyDescent="0.35">
      <c r="CY4066" s="7"/>
    </row>
    <row r="4067" spans="103:103" x14ac:dyDescent="0.35">
      <c r="CY4067" s="7"/>
    </row>
    <row r="4068" spans="103:103" x14ac:dyDescent="0.35">
      <c r="CY4068" s="7"/>
    </row>
    <row r="4069" spans="103:103" x14ac:dyDescent="0.35">
      <c r="CY4069" s="7"/>
    </row>
    <row r="4070" spans="103:103" x14ac:dyDescent="0.35">
      <c r="CY4070" s="7"/>
    </row>
    <row r="4071" spans="103:103" x14ac:dyDescent="0.35">
      <c r="CY4071" s="7"/>
    </row>
    <row r="4072" spans="103:103" x14ac:dyDescent="0.35">
      <c r="CY4072" s="7"/>
    </row>
    <row r="4073" spans="103:103" x14ac:dyDescent="0.35">
      <c r="CY4073" s="7"/>
    </row>
    <row r="4074" spans="103:103" x14ac:dyDescent="0.35">
      <c r="CY4074" s="7"/>
    </row>
    <row r="4075" spans="103:103" x14ac:dyDescent="0.35">
      <c r="CY4075" s="7"/>
    </row>
    <row r="4076" spans="103:103" x14ac:dyDescent="0.35">
      <c r="CY4076" s="7"/>
    </row>
    <row r="4077" spans="103:103" x14ac:dyDescent="0.35">
      <c r="CY4077" s="7"/>
    </row>
    <row r="4078" spans="103:103" x14ac:dyDescent="0.35">
      <c r="CY4078" s="7"/>
    </row>
    <row r="4079" spans="103:103" x14ac:dyDescent="0.35">
      <c r="CY4079" s="7"/>
    </row>
    <row r="4080" spans="103:103" x14ac:dyDescent="0.35">
      <c r="CY4080" s="7"/>
    </row>
    <row r="4081" spans="103:103" x14ac:dyDescent="0.35">
      <c r="CY4081" s="7"/>
    </row>
    <row r="4082" spans="103:103" x14ac:dyDescent="0.35">
      <c r="CY4082" s="7"/>
    </row>
    <row r="4083" spans="103:103" x14ac:dyDescent="0.35">
      <c r="CY4083" s="7"/>
    </row>
    <row r="4084" spans="103:103" x14ac:dyDescent="0.35">
      <c r="CY4084" s="7"/>
    </row>
    <row r="4085" spans="103:103" x14ac:dyDescent="0.35">
      <c r="CY4085" s="7"/>
    </row>
    <row r="4086" spans="103:103" x14ac:dyDescent="0.35">
      <c r="CY4086" s="7"/>
    </row>
    <row r="4087" spans="103:103" x14ac:dyDescent="0.35">
      <c r="CY4087" s="7"/>
    </row>
    <row r="4088" spans="103:103" x14ac:dyDescent="0.35">
      <c r="CY4088" s="7"/>
    </row>
    <row r="4089" spans="103:103" x14ac:dyDescent="0.35">
      <c r="CY4089" s="7"/>
    </row>
    <row r="4090" spans="103:103" x14ac:dyDescent="0.35">
      <c r="CY4090" s="7"/>
    </row>
    <row r="4091" spans="103:103" x14ac:dyDescent="0.35">
      <c r="CY4091" s="7"/>
    </row>
    <row r="4092" spans="103:103" x14ac:dyDescent="0.35">
      <c r="CY4092" s="7"/>
    </row>
    <row r="4093" spans="103:103" x14ac:dyDescent="0.35">
      <c r="CY4093" s="7"/>
    </row>
    <row r="4094" spans="103:103" x14ac:dyDescent="0.35">
      <c r="CY4094" s="7"/>
    </row>
    <row r="4095" spans="103:103" x14ac:dyDescent="0.35">
      <c r="CY4095" s="7"/>
    </row>
    <row r="4096" spans="103:103" x14ac:dyDescent="0.35">
      <c r="CY4096" s="7"/>
    </row>
    <row r="4097" spans="103:103" x14ac:dyDescent="0.35">
      <c r="CY4097" s="7"/>
    </row>
    <row r="4098" spans="103:103" x14ac:dyDescent="0.35">
      <c r="CY4098" s="7"/>
    </row>
    <row r="4099" spans="103:103" x14ac:dyDescent="0.35">
      <c r="CY4099" s="7"/>
    </row>
    <row r="4100" spans="103:103" x14ac:dyDescent="0.35">
      <c r="CY4100" s="7"/>
    </row>
    <row r="4101" spans="103:103" x14ac:dyDescent="0.35">
      <c r="CY4101" s="7"/>
    </row>
    <row r="4102" spans="103:103" x14ac:dyDescent="0.35">
      <c r="CY4102" s="7"/>
    </row>
    <row r="4103" spans="103:103" x14ac:dyDescent="0.35">
      <c r="CY4103" s="7"/>
    </row>
    <row r="4104" spans="103:103" x14ac:dyDescent="0.35">
      <c r="CY4104" s="7"/>
    </row>
    <row r="4105" spans="103:103" x14ac:dyDescent="0.35">
      <c r="CY4105" s="7"/>
    </row>
    <row r="4106" spans="103:103" x14ac:dyDescent="0.35">
      <c r="CY4106" s="7"/>
    </row>
    <row r="4107" spans="103:103" x14ac:dyDescent="0.35">
      <c r="CY4107" s="7"/>
    </row>
    <row r="4108" spans="103:103" x14ac:dyDescent="0.35">
      <c r="CY4108" s="7"/>
    </row>
    <row r="4109" spans="103:103" x14ac:dyDescent="0.35">
      <c r="CY4109" s="7"/>
    </row>
    <row r="4110" spans="103:103" x14ac:dyDescent="0.35">
      <c r="CY4110" s="7"/>
    </row>
    <row r="4111" spans="103:103" x14ac:dyDescent="0.35">
      <c r="CY4111" s="7"/>
    </row>
    <row r="4112" spans="103:103" x14ac:dyDescent="0.35">
      <c r="CY4112" s="7"/>
    </row>
    <row r="4113" spans="103:103" x14ac:dyDescent="0.35">
      <c r="CY4113" s="7"/>
    </row>
    <row r="4114" spans="103:103" x14ac:dyDescent="0.35">
      <c r="CY4114" s="7"/>
    </row>
    <row r="4115" spans="103:103" x14ac:dyDescent="0.35">
      <c r="CY4115" s="7"/>
    </row>
    <row r="4116" spans="103:103" x14ac:dyDescent="0.35">
      <c r="CY4116" s="7"/>
    </row>
    <row r="4117" spans="103:103" x14ac:dyDescent="0.35">
      <c r="CY4117" s="7"/>
    </row>
    <row r="4118" spans="103:103" x14ac:dyDescent="0.35">
      <c r="CY4118" s="7"/>
    </row>
    <row r="4119" spans="103:103" x14ac:dyDescent="0.35">
      <c r="CY4119" s="7"/>
    </row>
    <row r="4120" spans="103:103" x14ac:dyDescent="0.35">
      <c r="CY4120" s="7"/>
    </row>
    <row r="4121" spans="103:103" x14ac:dyDescent="0.35">
      <c r="CY4121" s="7"/>
    </row>
    <row r="4122" spans="103:103" x14ac:dyDescent="0.35">
      <c r="CY4122" s="7"/>
    </row>
    <row r="4123" spans="103:103" x14ac:dyDescent="0.35">
      <c r="CY4123" s="7"/>
    </row>
    <row r="4124" spans="103:103" x14ac:dyDescent="0.35">
      <c r="CY4124" s="7"/>
    </row>
    <row r="4125" spans="103:103" x14ac:dyDescent="0.35">
      <c r="CY4125" s="7"/>
    </row>
    <row r="4126" spans="103:103" x14ac:dyDescent="0.35">
      <c r="CY4126" s="7"/>
    </row>
    <row r="4127" spans="103:103" x14ac:dyDescent="0.35">
      <c r="CY4127" s="7"/>
    </row>
    <row r="4128" spans="103:103" x14ac:dyDescent="0.35">
      <c r="CY4128" s="7"/>
    </row>
    <row r="4129" spans="103:103" x14ac:dyDescent="0.35">
      <c r="CY4129" s="7"/>
    </row>
    <row r="4130" spans="103:103" x14ac:dyDescent="0.35">
      <c r="CY4130" s="7"/>
    </row>
    <row r="4131" spans="103:103" x14ac:dyDescent="0.35">
      <c r="CY4131" s="7"/>
    </row>
    <row r="4132" spans="103:103" x14ac:dyDescent="0.35">
      <c r="CY4132" s="7"/>
    </row>
    <row r="4133" spans="103:103" x14ac:dyDescent="0.35">
      <c r="CY4133" s="7"/>
    </row>
    <row r="4134" spans="103:103" x14ac:dyDescent="0.35">
      <c r="CY4134" s="7"/>
    </row>
    <row r="4135" spans="103:103" x14ac:dyDescent="0.35">
      <c r="CY4135" s="7"/>
    </row>
    <row r="4136" spans="103:103" x14ac:dyDescent="0.35">
      <c r="CY4136" s="7"/>
    </row>
    <row r="4137" spans="103:103" x14ac:dyDescent="0.35">
      <c r="CY4137" s="7"/>
    </row>
    <row r="4138" spans="103:103" x14ac:dyDescent="0.35">
      <c r="CY4138" s="7"/>
    </row>
    <row r="4139" spans="103:103" x14ac:dyDescent="0.35">
      <c r="CY4139" s="7"/>
    </row>
    <row r="4140" spans="103:103" x14ac:dyDescent="0.35">
      <c r="CY4140" s="7"/>
    </row>
    <row r="4141" spans="103:103" x14ac:dyDescent="0.35">
      <c r="CY4141" s="7"/>
    </row>
    <row r="4142" spans="103:103" x14ac:dyDescent="0.35">
      <c r="CY4142" s="7"/>
    </row>
    <row r="4143" spans="103:103" x14ac:dyDescent="0.35">
      <c r="CY4143" s="7"/>
    </row>
    <row r="4144" spans="103:103" x14ac:dyDescent="0.35">
      <c r="CY4144" s="7"/>
    </row>
    <row r="4145" spans="103:103" x14ac:dyDescent="0.35">
      <c r="CY4145" s="7"/>
    </row>
    <row r="4146" spans="103:103" x14ac:dyDescent="0.35">
      <c r="CY4146" s="7"/>
    </row>
    <row r="4147" spans="103:103" x14ac:dyDescent="0.35">
      <c r="CY4147" s="7"/>
    </row>
    <row r="4148" spans="103:103" x14ac:dyDescent="0.35">
      <c r="CY4148" s="7"/>
    </row>
    <row r="4149" spans="103:103" x14ac:dyDescent="0.35">
      <c r="CY4149" s="7"/>
    </row>
    <row r="4150" spans="103:103" x14ac:dyDescent="0.35">
      <c r="CY4150" s="7"/>
    </row>
    <row r="4151" spans="103:103" x14ac:dyDescent="0.35">
      <c r="CY4151" s="7"/>
    </row>
    <row r="4152" spans="103:103" x14ac:dyDescent="0.35">
      <c r="CY4152" s="7"/>
    </row>
    <row r="4153" spans="103:103" x14ac:dyDescent="0.35">
      <c r="CY4153" s="7"/>
    </row>
    <row r="4154" spans="103:103" x14ac:dyDescent="0.35">
      <c r="CY4154" s="7"/>
    </row>
    <row r="4155" spans="103:103" x14ac:dyDescent="0.35">
      <c r="CY4155" s="7"/>
    </row>
    <row r="4156" spans="103:103" x14ac:dyDescent="0.35">
      <c r="CY4156" s="7"/>
    </row>
    <row r="4157" spans="103:103" x14ac:dyDescent="0.35">
      <c r="CY4157" s="7"/>
    </row>
    <row r="4158" spans="103:103" x14ac:dyDescent="0.35">
      <c r="CY4158" s="7"/>
    </row>
    <row r="4159" spans="103:103" x14ac:dyDescent="0.35">
      <c r="CY4159" s="7"/>
    </row>
    <row r="4160" spans="103:103" x14ac:dyDescent="0.35">
      <c r="CY4160" s="7"/>
    </row>
    <row r="4161" spans="103:103" x14ac:dyDescent="0.35">
      <c r="CY4161" s="7"/>
    </row>
    <row r="4162" spans="103:103" x14ac:dyDescent="0.35">
      <c r="CY4162" s="7"/>
    </row>
    <row r="4163" spans="103:103" x14ac:dyDescent="0.35">
      <c r="CY4163" s="7"/>
    </row>
    <row r="4164" spans="103:103" x14ac:dyDescent="0.35">
      <c r="CY4164" s="7"/>
    </row>
    <row r="4165" spans="103:103" x14ac:dyDescent="0.35">
      <c r="CY4165" s="7"/>
    </row>
    <row r="4166" spans="103:103" x14ac:dyDescent="0.35">
      <c r="CY4166" s="7"/>
    </row>
    <row r="4167" spans="103:103" x14ac:dyDescent="0.35">
      <c r="CY4167" s="7"/>
    </row>
    <row r="4168" spans="103:103" x14ac:dyDescent="0.35">
      <c r="CY4168" s="7"/>
    </row>
    <row r="4169" spans="103:103" x14ac:dyDescent="0.35">
      <c r="CY4169" s="7"/>
    </row>
    <row r="4170" spans="103:103" x14ac:dyDescent="0.35">
      <c r="CY4170" s="7"/>
    </row>
    <row r="4171" spans="103:103" x14ac:dyDescent="0.35">
      <c r="CY4171" s="7"/>
    </row>
    <row r="4172" spans="103:103" x14ac:dyDescent="0.35">
      <c r="CY4172" s="7"/>
    </row>
    <row r="4173" spans="103:103" x14ac:dyDescent="0.35">
      <c r="CY4173" s="7"/>
    </row>
    <row r="4174" spans="103:103" x14ac:dyDescent="0.35">
      <c r="CY4174" s="7"/>
    </row>
    <row r="4175" spans="103:103" x14ac:dyDescent="0.35">
      <c r="CY4175" s="7"/>
    </row>
    <row r="4176" spans="103:103" x14ac:dyDescent="0.35">
      <c r="CY4176" s="7"/>
    </row>
    <row r="4177" spans="103:103" x14ac:dyDescent="0.35">
      <c r="CY4177" s="7"/>
    </row>
    <row r="4178" spans="103:103" x14ac:dyDescent="0.35">
      <c r="CY4178" s="7"/>
    </row>
    <row r="4179" spans="103:103" x14ac:dyDescent="0.35">
      <c r="CY4179" s="7"/>
    </row>
    <row r="4180" spans="103:103" x14ac:dyDescent="0.35">
      <c r="CY4180" s="7"/>
    </row>
    <row r="4181" spans="103:103" x14ac:dyDescent="0.35">
      <c r="CY4181" s="7"/>
    </row>
    <row r="4182" spans="103:103" x14ac:dyDescent="0.35">
      <c r="CY4182" s="7"/>
    </row>
    <row r="4183" spans="103:103" x14ac:dyDescent="0.35">
      <c r="CY4183" s="7"/>
    </row>
    <row r="4184" spans="103:103" x14ac:dyDescent="0.35">
      <c r="CY4184" s="7"/>
    </row>
    <row r="4185" spans="103:103" x14ac:dyDescent="0.35">
      <c r="CY4185" s="7"/>
    </row>
    <row r="4186" spans="103:103" x14ac:dyDescent="0.35">
      <c r="CY4186" s="7"/>
    </row>
    <row r="4187" spans="103:103" x14ac:dyDescent="0.35">
      <c r="CY4187" s="7"/>
    </row>
    <row r="4188" spans="103:103" x14ac:dyDescent="0.35">
      <c r="CY4188" s="7"/>
    </row>
    <row r="4189" spans="103:103" x14ac:dyDescent="0.35">
      <c r="CY4189" s="7"/>
    </row>
    <row r="4190" spans="103:103" x14ac:dyDescent="0.35">
      <c r="CY4190" s="7"/>
    </row>
    <row r="4191" spans="103:103" x14ac:dyDescent="0.35">
      <c r="CY4191" s="7"/>
    </row>
    <row r="4192" spans="103:103" x14ac:dyDescent="0.35">
      <c r="CY4192" s="7"/>
    </row>
    <row r="4193" spans="103:103" x14ac:dyDescent="0.35">
      <c r="CY4193" s="7"/>
    </row>
    <row r="4194" spans="103:103" x14ac:dyDescent="0.35">
      <c r="CY4194" s="7"/>
    </row>
    <row r="4195" spans="103:103" x14ac:dyDescent="0.35">
      <c r="CY4195" s="7"/>
    </row>
    <row r="4196" spans="103:103" x14ac:dyDescent="0.35">
      <c r="CY4196" s="7"/>
    </row>
    <row r="4197" spans="103:103" x14ac:dyDescent="0.35">
      <c r="CY4197" s="7"/>
    </row>
    <row r="4198" spans="103:103" x14ac:dyDescent="0.35">
      <c r="CY4198" s="7"/>
    </row>
    <row r="4199" spans="103:103" x14ac:dyDescent="0.35">
      <c r="CY4199" s="7"/>
    </row>
    <row r="4200" spans="103:103" x14ac:dyDescent="0.35">
      <c r="CY4200" s="7"/>
    </row>
    <row r="4201" spans="103:103" x14ac:dyDescent="0.35">
      <c r="CY4201" s="7"/>
    </row>
    <row r="4202" spans="103:103" x14ac:dyDescent="0.35">
      <c r="CY4202" s="7"/>
    </row>
    <row r="4203" spans="103:103" x14ac:dyDescent="0.35">
      <c r="CY4203" s="7"/>
    </row>
    <row r="4204" spans="103:103" x14ac:dyDescent="0.35">
      <c r="CY4204" s="7"/>
    </row>
    <row r="4205" spans="103:103" x14ac:dyDescent="0.35">
      <c r="CY4205" s="7"/>
    </row>
    <row r="4206" spans="103:103" x14ac:dyDescent="0.35">
      <c r="CY4206" s="7"/>
    </row>
    <row r="4207" spans="103:103" x14ac:dyDescent="0.35">
      <c r="CY4207" s="7"/>
    </row>
    <row r="4208" spans="103:103" x14ac:dyDescent="0.35">
      <c r="CY4208" s="7"/>
    </row>
    <row r="4209" spans="103:103" x14ac:dyDescent="0.35">
      <c r="CY4209" s="7"/>
    </row>
    <row r="4210" spans="103:103" x14ac:dyDescent="0.35">
      <c r="CY4210" s="7"/>
    </row>
    <row r="4211" spans="103:103" x14ac:dyDescent="0.35">
      <c r="CY4211" s="7"/>
    </row>
    <row r="4212" spans="103:103" x14ac:dyDescent="0.35">
      <c r="CY4212" s="7"/>
    </row>
    <row r="4213" spans="103:103" x14ac:dyDescent="0.35">
      <c r="CY4213" s="7"/>
    </row>
    <row r="4214" spans="103:103" x14ac:dyDescent="0.35">
      <c r="CY4214" s="7"/>
    </row>
    <row r="4215" spans="103:103" x14ac:dyDescent="0.35">
      <c r="CY4215" s="7"/>
    </row>
    <row r="4216" spans="103:103" x14ac:dyDescent="0.35">
      <c r="CY4216" s="7"/>
    </row>
    <row r="4217" spans="103:103" x14ac:dyDescent="0.35">
      <c r="CY4217" s="7"/>
    </row>
    <row r="4218" spans="103:103" x14ac:dyDescent="0.35">
      <c r="CY4218" s="7"/>
    </row>
    <row r="4219" spans="103:103" x14ac:dyDescent="0.35">
      <c r="CY4219" s="7"/>
    </row>
    <row r="4220" spans="103:103" x14ac:dyDescent="0.35">
      <c r="CY4220" s="7"/>
    </row>
    <row r="4221" spans="103:103" x14ac:dyDescent="0.35">
      <c r="CY4221" s="7"/>
    </row>
    <row r="4222" spans="103:103" x14ac:dyDescent="0.35">
      <c r="CY4222" s="7"/>
    </row>
    <row r="4223" spans="103:103" x14ac:dyDescent="0.35">
      <c r="CY4223" s="7"/>
    </row>
    <row r="4224" spans="103:103" x14ac:dyDescent="0.35">
      <c r="CY4224" s="7"/>
    </row>
    <row r="4225" spans="103:103" x14ac:dyDescent="0.35">
      <c r="CY4225" s="7"/>
    </row>
    <row r="4226" spans="103:103" x14ac:dyDescent="0.35">
      <c r="CY4226" s="7"/>
    </row>
    <row r="4227" spans="103:103" x14ac:dyDescent="0.35">
      <c r="CY4227" s="7"/>
    </row>
    <row r="4228" spans="103:103" x14ac:dyDescent="0.35">
      <c r="CY4228" s="7"/>
    </row>
    <row r="4229" spans="103:103" x14ac:dyDescent="0.35">
      <c r="CY4229" s="7"/>
    </row>
    <row r="4230" spans="103:103" x14ac:dyDescent="0.35">
      <c r="CY4230" s="7"/>
    </row>
    <row r="4231" spans="103:103" x14ac:dyDescent="0.35">
      <c r="CY4231" s="7"/>
    </row>
    <row r="4232" spans="103:103" x14ac:dyDescent="0.35">
      <c r="CY4232" s="7"/>
    </row>
    <row r="4233" spans="103:103" x14ac:dyDescent="0.35">
      <c r="CY4233" s="7"/>
    </row>
    <row r="4234" spans="103:103" x14ac:dyDescent="0.35">
      <c r="CY4234" s="7"/>
    </row>
    <row r="4235" spans="103:103" x14ac:dyDescent="0.35">
      <c r="CY4235" s="7"/>
    </row>
    <row r="4236" spans="103:103" x14ac:dyDescent="0.35">
      <c r="CY4236" s="7"/>
    </row>
    <row r="4237" spans="103:103" x14ac:dyDescent="0.35">
      <c r="CY4237" s="7"/>
    </row>
    <row r="4238" spans="103:103" x14ac:dyDescent="0.35">
      <c r="CY4238" s="7"/>
    </row>
    <row r="4239" spans="103:103" x14ac:dyDescent="0.35">
      <c r="CY4239" s="7"/>
    </row>
    <row r="4240" spans="103:103" x14ac:dyDescent="0.35">
      <c r="CY4240" s="7"/>
    </row>
    <row r="4241" spans="103:103" x14ac:dyDescent="0.35">
      <c r="CY4241" s="7"/>
    </row>
    <row r="4242" spans="103:103" x14ac:dyDescent="0.35">
      <c r="CY4242" s="7"/>
    </row>
    <row r="4243" spans="103:103" x14ac:dyDescent="0.35">
      <c r="CY4243" s="7"/>
    </row>
    <row r="4244" spans="103:103" x14ac:dyDescent="0.35">
      <c r="CY4244" s="7"/>
    </row>
    <row r="4245" spans="103:103" x14ac:dyDescent="0.35">
      <c r="CY4245" s="7"/>
    </row>
    <row r="4246" spans="103:103" x14ac:dyDescent="0.35">
      <c r="CY4246" s="7"/>
    </row>
    <row r="4247" spans="103:103" x14ac:dyDescent="0.35">
      <c r="CY4247" s="7"/>
    </row>
    <row r="4248" spans="103:103" x14ac:dyDescent="0.35">
      <c r="CY4248" s="7"/>
    </row>
    <row r="4249" spans="103:103" x14ac:dyDescent="0.35">
      <c r="CY4249" s="7"/>
    </row>
    <row r="4250" spans="103:103" x14ac:dyDescent="0.35">
      <c r="CY4250" s="7"/>
    </row>
    <row r="4251" spans="103:103" x14ac:dyDescent="0.35">
      <c r="CY4251" s="7"/>
    </row>
    <row r="4252" spans="103:103" x14ac:dyDescent="0.35">
      <c r="CY4252" s="7"/>
    </row>
    <row r="4253" spans="103:103" x14ac:dyDescent="0.35">
      <c r="CY4253" s="7"/>
    </row>
    <row r="4254" spans="103:103" x14ac:dyDescent="0.35">
      <c r="CY4254" s="7"/>
    </row>
    <row r="4255" spans="103:103" x14ac:dyDescent="0.35">
      <c r="CY4255" s="7"/>
    </row>
    <row r="4256" spans="103:103" x14ac:dyDescent="0.35">
      <c r="CY4256" s="7"/>
    </row>
    <row r="4257" spans="103:103" x14ac:dyDescent="0.35">
      <c r="CY4257" s="7"/>
    </row>
    <row r="4258" spans="103:103" x14ac:dyDescent="0.35">
      <c r="CY4258" s="7"/>
    </row>
    <row r="4259" spans="103:103" x14ac:dyDescent="0.35">
      <c r="CY4259" s="7"/>
    </row>
    <row r="4260" spans="103:103" x14ac:dyDescent="0.35">
      <c r="CY4260" s="7"/>
    </row>
    <row r="4261" spans="103:103" x14ac:dyDescent="0.35">
      <c r="CY4261" s="7"/>
    </row>
    <row r="4262" spans="103:103" x14ac:dyDescent="0.35">
      <c r="CY4262" s="7"/>
    </row>
    <row r="4263" spans="103:103" x14ac:dyDescent="0.35">
      <c r="CY4263" s="7"/>
    </row>
    <row r="4264" spans="103:103" x14ac:dyDescent="0.35">
      <c r="CY4264" s="7"/>
    </row>
    <row r="4265" spans="103:103" x14ac:dyDescent="0.35">
      <c r="CY4265" s="7"/>
    </row>
    <row r="4266" spans="103:103" x14ac:dyDescent="0.35">
      <c r="CY4266" s="7"/>
    </row>
    <row r="4267" spans="103:103" x14ac:dyDescent="0.35">
      <c r="CY4267" s="7"/>
    </row>
    <row r="4268" spans="103:103" x14ac:dyDescent="0.35">
      <c r="CY4268" s="7"/>
    </row>
    <row r="4269" spans="103:103" x14ac:dyDescent="0.35">
      <c r="CY4269" s="7"/>
    </row>
    <row r="4270" spans="103:103" x14ac:dyDescent="0.35">
      <c r="CY4270" s="7"/>
    </row>
    <row r="4271" spans="103:103" x14ac:dyDescent="0.35">
      <c r="CY4271" s="7"/>
    </row>
    <row r="4272" spans="103:103" x14ac:dyDescent="0.35">
      <c r="CY4272" s="7"/>
    </row>
    <row r="4273" spans="103:103" x14ac:dyDescent="0.35">
      <c r="CY4273" s="7"/>
    </row>
    <row r="4274" spans="103:103" x14ac:dyDescent="0.35">
      <c r="CY4274" s="7"/>
    </row>
    <row r="4275" spans="103:103" x14ac:dyDescent="0.35">
      <c r="CY4275" s="7"/>
    </row>
    <row r="4276" spans="103:103" x14ac:dyDescent="0.35">
      <c r="CY4276" s="7"/>
    </row>
    <row r="4277" spans="103:103" x14ac:dyDescent="0.35">
      <c r="CY4277" s="7"/>
    </row>
    <row r="4278" spans="103:103" x14ac:dyDescent="0.35">
      <c r="CY4278" s="7"/>
    </row>
    <row r="4279" spans="103:103" x14ac:dyDescent="0.35">
      <c r="CY4279" s="7"/>
    </row>
    <row r="4280" spans="103:103" x14ac:dyDescent="0.35">
      <c r="CY4280" s="7"/>
    </row>
    <row r="4281" spans="103:103" x14ac:dyDescent="0.35">
      <c r="CY4281" s="7"/>
    </row>
    <row r="4282" spans="103:103" x14ac:dyDescent="0.35">
      <c r="CY4282" s="7"/>
    </row>
    <row r="4283" spans="103:103" x14ac:dyDescent="0.35">
      <c r="CY4283" s="7"/>
    </row>
    <row r="4284" spans="103:103" x14ac:dyDescent="0.35">
      <c r="CY4284" s="7"/>
    </row>
    <row r="4285" spans="103:103" x14ac:dyDescent="0.35">
      <c r="CY4285" s="7"/>
    </row>
    <row r="4286" spans="103:103" x14ac:dyDescent="0.35">
      <c r="CY4286" s="7"/>
    </row>
    <row r="4287" spans="103:103" x14ac:dyDescent="0.35">
      <c r="CY4287" s="7"/>
    </row>
    <row r="4288" spans="103:103" x14ac:dyDescent="0.35">
      <c r="CY4288" s="7"/>
    </row>
    <row r="4289" spans="103:103" x14ac:dyDescent="0.35">
      <c r="CY4289" s="7"/>
    </row>
    <row r="4290" spans="103:103" x14ac:dyDescent="0.35">
      <c r="CY4290" s="7"/>
    </row>
    <row r="4291" spans="103:103" x14ac:dyDescent="0.35">
      <c r="CY4291" s="7"/>
    </row>
    <row r="4292" spans="103:103" x14ac:dyDescent="0.35">
      <c r="CY4292" s="7"/>
    </row>
    <row r="4293" spans="103:103" x14ac:dyDescent="0.35">
      <c r="CY4293" s="7"/>
    </row>
    <row r="4294" spans="103:103" x14ac:dyDescent="0.35">
      <c r="CY4294" s="7"/>
    </row>
    <row r="4295" spans="103:103" x14ac:dyDescent="0.35">
      <c r="CY4295" s="7"/>
    </row>
    <row r="4296" spans="103:103" x14ac:dyDescent="0.35">
      <c r="CY4296" s="7"/>
    </row>
    <row r="4297" spans="103:103" x14ac:dyDescent="0.35">
      <c r="CY4297" s="7"/>
    </row>
    <row r="4298" spans="103:103" x14ac:dyDescent="0.35">
      <c r="CY4298" s="7"/>
    </row>
    <row r="4299" spans="103:103" x14ac:dyDescent="0.35">
      <c r="CY4299" s="7"/>
    </row>
    <row r="4300" spans="103:103" x14ac:dyDescent="0.35">
      <c r="CY4300" s="7"/>
    </row>
    <row r="4301" spans="103:103" x14ac:dyDescent="0.35">
      <c r="CY4301" s="7"/>
    </row>
    <row r="4302" spans="103:103" x14ac:dyDescent="0.35">
      <c r="CY4302" s="7"/>
    </row>
    <row r="4303" spans="103:103" x14ac:dyDescent="0.35">
      <c r="CY4303" s="7"/>
    </row>
    <row r="4304" spans="103:103" x14ac:dyDescent="0.35">
      <c r="CY4304" s="7"/>
    </row>
    <row r="4305" spans="103:103" x14ac:dyDescent="0.35">
      <c r="CY4305" s="7"/>
    </row>
    <row r="4306" spans="103:103" x14ac:dyDescent="0.35">
      <c r="CY4306" s="7"/>
    </row>
    <row r="4307" spans="103:103" x14ac:dyDescent="0.35">
      <c r="CY4307" s="7"/>
    </row>
    <row r="4308" spans="103:103" x14ac:dyDescent="0.35">
      <c r="CY4308" s="7"/>
    </row>
    <row r="4309" spans="103:103" x14ac:dyDescent="0.35">
      <c r="CY4309" s="7"/>
    </row>
    <row r="4310" spans="103:103" x14ac:dyDescent="0.35">
      <c r="CY4310" s="7"/>
    </row>
    <row r="4311" spans="103:103" x14ac:dyDescent="0.35">
      <c r="CY4311" s="7"/>
    </row>
    <row r="4312" spans="103:103" x14ac:dyDescent="0.35">
      <c r="CY4312" s="7"/>
    </row>
    <row r="4313" spans="103:103" x14ac:dyDescent="0.35">
      <c r="CY4313" s="7"/>
    </row>
    <row r="4314" spans="103:103" x14ac:dyDescent="0.35">
      <c r="CY4314" s="7"/>
    </row>
    <row r="4315" spans="103:103" x14ac:dyDescent="0.35">
      <c r="CY4315" s="7"/>
    </row>
    <row r="4316" spans="103:103" x14ac:dyDescent="0.35">
      <c r="CY4316" s="7"/>
    </row>
    <row r="4317" spans="103:103" x14ac:dyDescent="0.35">
      <c r="CY4317" s="7"/>
    </row>
    <row r="4318" spans="103:103" x14ac:dyDescent="0.35">
      <c r="CY4318" s="7"/>
    </row>
    <row r="4319" spans="103:103" x14ac:dyDescent="0.35">
      <c r="CY4319" s="7"/>
    </row>
    <row r="4320" spans="103:103" x14ac:dyDescent="0.35">
      <c r="CY4320" s="7"/>
    </row>
    <row r="4321" spans="103:103" x14ac:dyDescent="0.35">
      <c r="CY4321" s="7"/>
    </row>
    <row r="4322" spans="103:103" x14ac:dyDescent="0.35">
      <c r="CY4322" s="7"/>
    </row>
    <row r="4323" spans="103:103" x14ac:dyDescent="0.35">
      <c r="CY4323" s="7"/>
    </row>
    <row r="4324" spans="103:103" x14ac:dyDescent="0.35">
      <c r="CY4324" s="7"/>
    </row>
    <row r="4325" spans="103:103" x14ac:dyDescent="0.35">
      <c r="CY4325" s="7"/>
    </row>
    <row r="4326" spans="103:103" x14ac:dyDescent="0.35">
      <c r="CY4326" s="7"/>
    </row>
    <row r="4327" spans="103:103" x14ac:dyDescent="0.35">
      <c r="CY4327" s="7"/>
    </row>
    <row r="4328" spans="103:103" x14ac:dyDescent="0.35">
      <c r="CY4328" s="7"/>
    </row>
    <row r="4329" spans="103:103" x14ac:dyDescent="0.35">
      <c r="CY4329" s="7"/>
    </row>
    <row r="4330" spans="103:103" x14ac:dyDescent="0.35">
      <c r="CY4330" s="7"/>
    </row>
    <row r="4331" spans="103:103" x14ac:dyDescent="0.35">
      <c r="CY4331" s="7"/>
    </row>
    <row r="4332" spans="103:103" x14ac:dyDescent="0.35">
      <c r="CY4332" s="7"/>
    </row>
    <row r="4333" spans="103:103" x14ac:dyDescent="0.35">
      <c r="CY4333" s="7"/>
    </row>
    <row r="4334" spans="103:103" x14ac:dyDescent="0.35">
      <c r="CY4334" s="7"/>
    </row>
    <row r="4335" spans="103:103" x14ac:dyDescent="0.35">
      <c r="CY4335" s="7"/>
    </row>
    <row r="4336" spans="103:103" x14ac:dyDescent="0.35">
      <c r="CY4336" s="7"/>
    </row>
    <row r="4337" spans="103:103" x14ac:dyDescent="0.35">
      <c r="CY4337" s="7"/>
    </row>
    <row r="4338" spans="103:103" x14ac:dyDescent="0.35">
      <c r="CY4338" s="7"/>
    </row>
    <row r="4339" spans="103:103" x14ac:dyDescent="0.35">
      <c r="CY4339" s="7"/>
    </row>
    <row r="4340" spans="103:103" x14ac:dyDescent="0.35">
      <c r="CY4340" s="7"/>
    </row>
    <row r="4341" spans="103:103" x14ac:dyDescent="0.35">
      <c r="CY4341" s="7"/>
    </row>
    <row r="4342" spans="103:103" x14ac:dyDescent="0.35">
      <c r="CY4342" s="7"/>
    </row>
    <row r="4343" spans="103:103" x14ac:dyDescent="0.35">
      <c r="CY4343" s="7"/>
    </row>
    <row r="4344" spans="103:103" x14ac:dyDescent="0.35">
      <c r="CY4344" s="7"/>
    </row>
    <row r="4345" spans="103:103" x14ac:dyDescent="0.35">
      <c r="CY4345" s="7"/>
    </row>
    <row r="4346" spans="103:103" x14ac:dyDescent="0.35">
      <c r="CY4346" s="7"/>
    </row>
    <row r="4347" spans="103:103" x14ac:dyDescent="0.35">
      <c r="CY4347" s="7"/>
    </row>
    <row r="4348" spans="103:103" x14ac:dyDescent="0.35">
      <c r="CY4348" s="7"/>
    </row>
    <row r="4349" spans="103:103" x14ac:dyDescent="0.35">
      <c r="CY4349" s="7"/>
    </row>
    <row r="4350" spans="103:103" x14ac:dyDescent="0.35">
      <c r="CY4350" s="7"/>
    </row>
    <row r="4351" spans="103:103" x14ac:dyDescent="0.35">
      <c r="CY4351" s="7"/>
    </row>
    <row r="4352" spans="103:103" x14ac:dyDescent="0.35">
      <c r="CY4352" s="7"/>
    </row>
    <row r="4353" spans="103:103" x14ac:dyDescent="0.35">
      <c r="CY4353" s="7"/>
    </row>
    <row r="4354" spans="103:103" x14ac:dyDescent="0.35">
      <c r="CY4354" s="7"/>
    </row>
    <row r="4355" spans="103:103" x14ac:dyDescent="0.35">
      <c r="CY4355" s="7"/>
    </row>
    <row r="4356" spans="103:103" x14ac:dyDescent="0.35">
      <c r="CY4356" s="7"/>
    </row>
    <row r="4357" spans="103:103" x14ac:dyDescent="0.35">
      <c r="CY4357" s="7"/>
    </row>
    <row r="4358" spans="103:103" x14ac:dyDescent="0.35">
      <c r="CY4358" s="7"/>
    </row>
    <row r="4359" spans="103:103" x14ac:dyDescent="0.35">
      <c r="CY4359" s="7"/>
    </row>
    <row r="4360" spans="103:103" x14ac:dyDescent="0.35">
      <c r="CY4360" s="7"/>
    </row>
    <row r="4361" spans="103:103" x14ac:dyDescent="0.35">
      <c r="CY4361" s="7"/>
    </row>
    <row r="4362" spans="103:103" x14ac:dyDescent="0.35">
      <c r="CY4362" s="7"/>
    </row>
    <row r="4363" spans="103:103" x14ac:dyDescent="0.35">
      <c r="CY4363" s="7"/>
    </row>
    <row r="4364" spans="103:103" x14ac:dyDescent="0.35">
      <c r="CY4364" s="7"/>
    </row>
    <row r="4365" spans="103:103" x14ac:dyDescent="0.35">
      <c r="CY4365" s="7"/>
    </row>
    <row r="4366" spans="103:103" x14ac:dyDescent="0.35">
      <c r="CY4366" s="7"/>
    </row>
    <row r="4367" spans="103:103" x14ac:dyDescent="0.35">
      <c r="CY4367" s="7"/>
    </row>
    <row r="4368" spans="103:103" x14ac:dyDescent="0.35">
      <c r="CY4368" s="7"/>
    </row>
    <row r="4369" spans="103:103" x14ac:dyDescent="0.35">
      <c r="CY4369" s="7"/>
    </row>
    <row r="4370" spans="103:103" x14ac:dyDescent="0.35">
      <c r="CY4370" s="7"/>
    </row>
    <row r="4371" spans="103:103" x14ac:dyDescent="0.35">
      <c r="CY4371" s="7"/>
    </row>
    <row r="4372" spans="103:103" x14ac:dyDescent="0.35">
      <c r="CY4372" s="7"/>
    </row>
    <row r="4373" spans="103:103" x14ac:dyDescent="0.35">
      <c r="CY4373" s="7"/>
    </row>
    <row r="4374" spans="103:103" x14ac:dyDescent="0.35">
      <c r="CY4374" s="7"/>
    </row>
    <row r="4375" spans="103:103" x14ac:dyDescent="0.35">
      <c r="CY4375" s="7"/>
    </row>
    <row r="4376" spans="103:103" x14ac:dyDescent="0.35">
      <c r="CY4376" s="7"/>
    </row>
    <row r="4377" spans="103:103" x14ac:dyDescent="0.35">
      <c r="CY4377" s="7"/>
    </row>
    <row r="4378" spans="103:103" x14ac:dyDescent="0.35">
      <c r="CY4378" s="7"/>
    </row>
    <row r="4379" spans="103:103" x14ac:dyDescent="0.35">
      <c r="CY4379" s="7"/>
    </row>
    <row r="4380" spans="103:103" x14ac:dyDescent="0.35">
      <c r="CY4380" s="7"/>
    </row>
    <row r="4381" spans="103:103" x14ac:dyDescent="0.35">
      <c r="CY4381" s="7"/>
    </row>
    <row r="4382" spans="103:103" x14ac:dyDescent="0.35">
      <c r="CY4382" s="7"/>
    </row>
    <row r="4383" spans="103:103" x14ac:dyDescent="0.35">
      <c r="CY4383" s="7"/>
    </row>
    <row r="4384" spans="103:103" x14ac:dyDescent="0.35">
      <c r="CY4384" s="7"/>
    </row>
    <row r="4385" spans="103:103" x14ac:dyDescent="0.35">
      <c r="CY4385" s="7"/>
    </row>
    <row r="4386" spans="103:103" x14ac:dyDescent="0.35">
      <c r="CY4386" s="7"/>
    </row>
    <row r="4387" spans="103:103" x14ac:dyDescent="0.35">
      <c r="CY4387" s="7"/>
    </row>
    <row r="4388" spans="103:103" x14ac:dyDescent="0.35">
      <c r="CY4388" s="7"/>
    </row>
    <row r="4389" spans="103:103" x14ac:dyDescent="0.35">
      <c r="CY4389" s="7"/>
    </row>
    <row r="4390" spans="103:103" x14ac:dyDescent="0.35">
      <c r="CY4390" s="7"/>
    </row>
    <row r="4391" spans="103:103" x14ac:dyDescent="0.35">
      <c r="CY4391" s="7"/>
    </row>
    <row r="4392" spans="103:103" x14ac:dyDescent="0.35">
      <c r="CY4392" s="7"/>
    </row>
    <row r="4393" spans="103:103" x14ac:dyDescent="0.35">
      <c r="CY4393" s="7"/>
    </row>
    <row r="4394" spans="103:103" x14ac:dyDescent="0.35">
      <c r="CY4394" s="7"/>
    </row>
    <row r="4395" spans="103:103" x14ac:dyDescent="0.35">
      <c r="CY4395" s="7"/>
    </row>
    <row r="4396" spans="103:103" x14ac:dyDescent="0.35">
      <c r="CY4396" s="7"/>
    </row>
    <row r="4397" spans="103:103" x14ac:dyDescent="0.35">
      <c r="CY4397" s="7"/>
    </row>
    <row r="4398" spans="103:103" x14ac:dyDescent="0.35">
      <c r="CY4398" s="7"/>
    </row>
    <row r="4399" spans="103:103" x14ac:dyDescent="0.35">
      <c r="CY4399" s="7"/>
    </row>
    <row r="4400" spans="103:103" x14ac:dyDescent="0.35">
      <c r="CY4400" s="7"/>
    </row>
    <row r="4401" spans="103:103" x14ac:dyDescent="0.35">
      <c r="CY4401" s="7"/>
    </row>
    <row r="4402" spans="103:103" x14ac:dyDescent="0.35">
      <c r="CY4402" s="7"/>
    </row>
    <row r="4403" spans="103:103" x14ac:dyDescent="0.35">
      <c r="CY4403" s="7"/>
    </row>
    <row r="4404" spans="103:103" x14ac:dyDescent="0.35">
      <c r="CY4404" s="7"/>
    </row>
    <row r="4405" spans="103:103" x14ac:dyDescent="0.35">
      <c r="CY4405" s="7"/>
    </row>
    <row r="4406" spans="103:103" x14ac:dyDescent="0.35">
      <c r="CY4406" s="7"/>
    </row>
    <row r="4407" spans="103:103" x14ac:dyDescent="0.35">
      <c r="CY4407" s="7"/>
    </row>
    <row r="4408" spans="103:103" x14ac:dyDescent="0.35">
      <c r="CY4408" s="7"/>
    </row>
    <row r="4409" spans="103:103" x14ac:dyDescent="0.35">
      <c r="CY4409" s="7"/>
    </row>
    <row r="4410" spans="103:103" x14ac:dyDescent="0.35">
      <c r="CY4410" s="7"/>
    </row>
    <row r="4411" spans="103:103" x14ac:dyDescent="0.35">
      <c r="CY4411" s="7"/>
    </row>
    <row r="4412" spans="103:103" x14ac:dyDescent="0.35">
      <c r="CY4412" s="7"/>
    </row>
    <row r="4413" spans="103:103" x14ac:dyDescent="0.35">
      <c r="CY4413" s="7"/>
    </row>
    <row r="4414" spans="103:103" x14ac:dyDescent="0.35">
      <c r="CY4414" s="7"/>
    </row>
    <row r="4415" spans="103:103" x14ac:dyDescent="0.35">
      <c r="CY4415" s="7"/>
    </row>
    <row r="4416" spans="103:103" x14ac:dyDescent="0.35">
      <c r="CY4416" s="7"/>
    </row>
    <row r="4417" spans="103:103" x14ac:dyDescent="0.35">
      <c r="CY4417" s="7"/>
    </row>
    <row r="4418" spans="103:103" x14ac:dyDescent="0.35">
      <c r="CY4418" s="7"/>
    </row>
    <row r="4419" spans="103:103" x14ac:dyDescent="0.35">
      <c r="CY4419" s="7"/>
    </row>
    <row r="4420" spans="103:103" x14ac:dyDescent="0.35">
      <c r="CY4420" s="7"/>
    </row>
    <row r="4421" spans="103:103" x14ac:dyDescent="0.35">
      <c r="CY4421" s="7"/>
    </row>
    <row r="4422" spans="103:103" x14ac:dyDescent="0.35">
      <c r="CY4422" s="7"/>
    </row>
    <row r="4423" spans="103:103" x14ac:dyDescent="0.35">
      <c r="CY4423" s="7"/>
    </row>
    <row r="4424" spans="103:103" x14ac:dyDescent="0.35">
      <c r="CY4424" s="7"/>
    </row>
    <row r="4425" spans="103:103" x14ac:dyDescent="0.35">
      <c r="CY4425" s="7"/>
    </row>
    <row r="4426" spans="103:103" x14ac:dyDescent="0.35">
      <c r="CY4426" s="7"/>
    </row>
    <row r="4427" spans="103:103" x14ac:dyDescent="0.35">
      <c r="CY4427" s="7"/>
    </row>
    <row r="4428" spans="103:103" x14ac:dyDescent="0.35">
      <c r="CY4428" s="7"/>
    </row>
    <row r="4429" spans="103:103" x14ac:dyDescent="0.35">
      <c r="CY4429" s="7"/>
    </row>
    <row r="4430" spans="103:103" x14ac:dyDescent="0.35">
      <c r="CY4430" s="7"/>
    </row>
    <row r="4431" spans="103:103" x14ac:dyDescent="0.35">
      <c r="CY4431" s="7"/>
    </row>
    <row r="4432" spans="103:103" x14ac:dyDescent="0.35">
      <c r="CY4432" s="7"/>
    </row>
    <row r="4433" spans="103:103" x14ac:dyDescent="0.35">
      <c r="CY4433" s="7"/>
    </row>
    <row r="4434" spans="103:103" x14ac:dyDescent="0.35">
      <c r="CY4434" s="7"/>
    </row>
    <row r="4435" spans="103:103" x14ac:dyDescent="0.35">
      <c r="CY4435" s="7"/>
    </row>
    <row r="4436" spans="103:103" x14ac:dyDescent="0.35">
      <c r="CY4436" s="7"/>
    </row>
    <row r="4437" spans="103:103" x14ac:dyDescent="0.35">
      <c r="CY4437" s="7"/>
    </row>
    <row r="4438" spans="103:103" x14ac:dyDescent="0.35">
      <c r="CY4438" s="7"/>
    </row>
    <row r="4439" spans="103:103" x14ac:dyDescent="0.35">
      <c r="CY4439" s="7"/>
    </row>
    <row r="4440" spans="103:103" x14ac:dyDescent="0.35">
      <c r="CY4440" s="7"/>
    </row>
    <row r="4441" spans="103:103" x14ac:dyDescent="0.35">
      <c r="CY4441" s="7"/>
    </row>
    <row r="4442" spans="103:103" x14ac:dyDescent="0.35">
      <c r="CY4442" s="7"/>
    </row>
    <row r="4443" spans="103:103" x14ac:dyDescent="0.35">
      <c r="CY4443" s="7"/>
    </row>
    <row r="4444" spans="103:103" x14ac:dyDescent="0.35">
      <c r="CY4444" s="7"/>
    </row>
    <row r="4445" spans="103:103" x14ac:dyDescent="0.35">
      <c r="CY4445" s="7"/>
    </row>
    <row r="4446" spans="103:103" x14ac:dyDescent="0.35">
      <c r="CY4446" s="7"/>
    </row>
    <row r="4447" spans="103:103" x14ac:dyDescent="0.35">
      <c r="CY4447" s="7"/>
    </row>
    <row r="4448" spans="103:103" x14ac:dyDescent="0.35">
      <c r="CY4448" s="7"/>
    </row>
    <row r="4449" spans="103:103" x14ac:dyDescent="0.35">
      <c r="CY4449" s="7"/>
    </row>
    <row r="4450" spans="103:103" x14ac:dyDescent="0.35">
      <c r="CY4450" s="7"/>
    </row>
    <row r="4451" spans="103:103" x14ac:dyDescent="0.35">
      <c r="CY4451" s="7"/>
    </row>
    <row r="4452" spans="103:103" x14ac:dyDescent="0.35">
      <c r="CY4452" s="7"/>
    </row>
    <row r="4453" spans="103:103" x14ac:dyDescent="0.35">
      <c r="CY4453" s="7"/>
    </row>
    <row r="4454" spans="103:103" x14ac:dyDescent="0.35">
      <c r="CY4454" s="7"/>
    </row>
    <row r="4455" spans="103:103" x14ac:dyDescent="0.35">
      <c r="CY4455" s="7"/>
    </row>
    <row r="4456" spans="103:103" x14ac:dyDescent="0.35">
      <c r="CY4456" s="7"/>
    </row>
    <row r="4457" spans="103:103" x14ac:dyDescent="0.35">
      <c r="CY4457" s="7"/>
    </row>
    <row r="4458" spans="103:103" x14ac:dyDescent="0.35">
      <c r="CY4458" s="7"/>
    </row>
    <row r="4459" spans="103:103" x14ac:dyDescent="0.35">
      <c r="CY4459" s="7"/>
    </row>
    <row r="4460" spans="103:103" x14ac:dyDescent="0.35">
      <c r="CY4460" s="7"/>
    </row>
    <row r="4461" spans="103:103" x14ac:dyDescent="0.35">
      <c r="CY4461" s="7"/>
    </row>
    <row r="4462" spans="103:103" x14ac:dyDescent="0.35">
      <c r="CY4462" s="7"/>
    </row>
    <row r="4463" spans="103:103" x14ac:dyDescent="0.35">
      <c r="CY4463" s="7"/>
    </row>
    <row r="4464" spans="103:103" x14ac:dyDescent="0.35">
      <c r="CY4464" s="7"/>
    </row>
    <row r="4465" spans="103:103" x14ac:dyDescent="0.35">
      <c r="CY4465" s="7"/>
    </row>
    <row r="4466" spans="103:103" x14ac:dyDescent="0.35">
      <c r="CY4466" s="7"/>
    </row>
    <row r="4467" spans="103:103" x14ac:dyDescent="0.35">
      <c r="CY4467" s="7"/>
    </row>
    <row r="4468" spans="103:103" x14ac:dyDescent="0.35">
      <c r="CY4468" s="7"/>
    </row>
    <row r="4469" spans="103:103" x14ac:dyDescent="0.35">
      <c r="CY4469" s="7"/>
    </row>
    <row r="4470" spans="103:103" x14ac:dyDescent="0.35">
      <c r="CY4470" s="7"/>
    </row>
    <row r="4471" spans="103:103" x14ac:dyDescent="0.35">
      <c r="CY4471" s="7"/>
    </row>
    <row r="4472" spans="103:103" x14ac:dyDescent="0.35">
      <c r="CY4472" s="7"/>
    </row>
    <row r="4473" spans="103:103" x14ac:dyDescent="0.35">
      <c r="CY4473" s="7"/>
    </row>
    <row r="4474" spans="103:103" x14ac:dyDescent="0.35">
      <c r="CY4474" s="7"/>
    </row>
    <row r="4475" spans="103:103" x14ac:dyDescent="0.35">
      <c r="CY4475" s="7"/>
    </row>
    <row r="4476" spans="103:103" x14ac:dyDescent="0.35">
      <c r="CY4476" s="7"/>
    </row>
    <row r="4477" spans="103:103" x14ac:dyDescent="0.35">
      <c r="CY4477" s="7"/>
    </row>
    <row r="4478" spans="103:103" x14ac:dyDescent="0.35">
      <c r="CY4478" s="7"/>
    </row>
    <row r="4479" spans="103:103" x14ac:dyDescent="0.35">
      <c r="CY4479" s="7"/>
    </row>
    <row r="4480" spans="103:103" x14ac:dyDescent="0.35">
      <c r="CY4480" s="7"/>
    </row>
    <row r="4481" spans="103:103" x14ac:dyDescent="0.35">
      <c r="CY4481" s="7"/>
    </row>
    <row r="4482" spans="103:103" x14ac:dyDescent="0.35">
      <c r="CY4482" s="7"/>
    </row>
    <row r="4483" spans="103:103" x14ac:dyDescent="0.35">
      <c r="CY4483" s="7"/>
    </row>
    <row r="4484" spans="103:103" x14ac:dyDescent="0.35">
      <c r="CY4484" s="7"/>
    </row>
    <row r="4485" spans="103:103" x14ac:dyDescent="0.35">
      <c r="CY4485" s="7"/>
    </row>
    <row r="4486" spans="103:103" x14ac:dyDescent="0.35">
      <c r="CY4486" s="7"/>
    </row>
    <row r="4487" spans="103:103" x14ac:dyDescent="0.35">
      <c r="CY4487" s="7"/>
    </row>
    <row r="4488" spans="103:103" x14ac:dyDescent="0.35">
      <c r="CY4488" s="7"/>
    </row>
    <row r="4489" spans="103:103" x14ac:dyDescent="0.35">
      <c r="CY4489" s="7"/>
    </row>
    <row r="4490" spans="103:103" x14ac:dyDescent="0.35">
      <c r="CY4490" s="7"/>
    </row>
    <row r="4491" spans="103:103" x14ac:dyDescent="0.35">
      <c r="CY4491" s="7"/>
    </row>
    <row r="4492" spans="103:103" x14ac:dyDescent="0.35">
      <c r="CY4492" s="7"/>
    </row>
    <row r="4493" spans="103:103" x14ac:dyDescent="0.35">
      <c r="CY4493" s="7"/>
    </row>
    <row r="4494" spans="103:103" x14ac:dyDescent="0.35">
      <c r="CY4494" s="7"/>
    </row>
    <row r="4495" spans="103:103" x14ac:dyDescent="0.35">
      <c r="CY4495" s="7"/>
    </row>
    <row r="4496" spans="103:103" x14ac:dyDescent="0.35">
      <c r="CY4496" s="7"/>
    </row>
    <row r="4497" spans="103:103" x14ac:dyDescent="0.35">
      <c r="CY4497" s="7"/>
    </row>
    <row r="4498" spans="103:103" x14ac:dyDescent="0.35">
      <c r="CY4498" s="7"/>
    </row>
    <row r="4499" spans="103:103" x14ac:dyDescent="0.35">
      <c r="CY4499" s="7"/>
    </row>
    <row r="4500" spans="103:103" x14ac:dyDescent="0.35">
      <c r="CY4500" s="7"/>
    </row>
    <row r="4501" spans="103:103" x14ac:dyDescent="0.35">
      <c r="CY4501" s="7"/>
    </row>
    <row r="4502" spans="103:103" x14ac:dyDescent="0.35">
      <c r="CY4502" s="7"/>
    </row>
    <row r="4503" spans="103:103" x14ac:dyDescent="0.35">
      <c r="CY4503" s="7"/>
    </row>
    <row r="4504" spans="103:103" x14ac:dyDescent="0.35">
      <c r="CY4504" s="7"/>
    </row>
    <row r="4505" spans="103:103" x14ac:dyDescent="0.35">
      <c r="CY4505" s="7"/>
    </row>
    <row r="4506" spans="103:103" x14ac:dyDescent="0.35">
      <c r="CY4506" s="7"/>
    </row>
    <row r="4507" spans="103:103" x14ac:dyDescent="0.35">
      <c r="CY4507" s="7"/>
    </row>
    <row r="4508" spans="103:103" x14ac:dyDescent="0.35">
      <c r="CY4508" s="7"/>
    </row>
    <row r="4509" spans="103:103" x14ac:dyDescent="0.35">
      <c r="CY4509" s="7"/>
    </row>
    <row r="4510" spans="103:103" x14ac:dyDescent="0.35">
      <c r="CY4510" s="7"/>
    </row>
    <row r="4511" spans="103:103" x14ac:dyDescent="0.35">
      <c r="CY4511" s="7"/>
    </row>
    <row r="4512" spans="103:103" x14ac:dyDescent="0.35">
      <c r="CY4512" s="7"/>
    </row>
    <row r="4513" spans="103:103" x14ac:dyDescent="0.35">
      <c r="CY4513" s="7"/>
    </row>
    <row r="4514" spans="103:103" x14ac:dyDescent="0.35">
      <c r="CY4514" s="7"/>
    </row>
    <row r="4515" spans="103:103" x14ac:dyDescent="0.35">
      <c r="CY4515" s="7"/>
    </row>
    <row r="4516" spans="103:103" x14ac:dyDescent="0.35">
      <c r="CY4516" s="7"/>
    </row>
    <row r="4517" spans="103:103" x14ac:dyDescent="0.35">
      <c r="CY4517" s="7"/>
    </row>
    <row r="4518" spans="103:103" x14ac:dyDescent="0.35">
      <c r="CY4518" s="7"/>
    </row>
    <row r="4519" spans="103:103" x14ac:dyDescent="0.35">
      <c r="CY4519" s="7"/>
    </row>
    <row r="4520" spans="103:103" x14ac:dyDescent="0.35">
      <c r="CY4520" s="7"/>
    </row>
    <row r="4521" spans="103:103" x14ac:dyDescent="0.35">
      <c r="CY4521" s="7"/>
    </row>
    <row r="4522" spans="103:103" x14ac:dyDescent="0.35">
      <c r="CY4522" s="7"/>
    </row>
    <row r="4523" spans="103:103" x14ac:dyDescent="0.35">
      <c r="CY4523" s="7"/>
    </row>
    <row r="4524" spans="103:103" x14ac:dyDescent="0.35">
      <c r="CY4524" s="7"/>
    </row>
    <row r="4525" spans="103:103" x14ac:dyDescent="0.35">
      <c r="CY4525" s="7"/>
    </row>
    <row r="4526" spans="103:103" x14ac:dyDescent="0.35">
      <c r="CY4526" s="7"/>
    </row>
    <row r="4527" spans="103:103" x14ac:dyDescent="0.35">
      <c r="CY4527" s="7"/>
    </row>
    <row r="4528" spans="103:103" x14ac:dyDescent="0.35">
      <c r="CY4528" s="7"/>
    </row>
    <row r="4529" spans="103:103" x14ac:dyDescent="0.35">
      <c r="CY4529" s="7"/>
    </row>
    <row r="4530" spans="103:103" x14ac:dyDescent="0.35">
      <c r="CY4530" s="7"/>
    </row>
    <row r="4531" spans="103:103" x14ac:dyDescent="0.35">
      <c r="CY4531" s="7"/>
    </row>
    <row r="4532" spans="103:103" x14ac:dyDescent="0.35">
      <c r="CY4532" s="7"/>
    </row>
    <row r="4533" spans="103:103" x14ac:dyDescent="0.35">
      <c r="CY4533" s="7"/>
    </row>
    <row r="4534" spans="103:103" x14ac:dyDescent="0.35">
      <c r="CY4534" s="7"/>
    </row>
    <row r="4535" spans="103:103" x14ac:dyDescent="0.35">
      <c r="CY4535" s="7"/>
    </row>
    <row r="4536" spans="103:103" x14ac:dyDescent="0.35">
      <c r="CY4536" s="7"/>
    </row>
    <row r="4537" spans="103:103" x14ac:dyDescent="0.35">
      <c r="CY4537" s="7"/>
    </row>
    <row r="4538" spans="103:103" x14ac:dyDescent="0.35">
      <c r="CY4538" s="7"/>
    </row>
    <row r="4539" spans="103:103" x14ac:dyDescent="0.35">
      <c r="CY4539" s="7"/>
    </row>
    <row r="4540" spans="103:103" x14ac:dyDescent="0.35">
      <c r="CY4540" s="7"/>
    </row>
    <row r="4541" spans="103:103" x14ac:dyDescent="0.35">
      <c r="CY4541" s="7"/>
    </row>
    <row r="4542" spans="103:103" x14ac:dyDescent="0.35">
      <c r="CY4542" s="7"/>
    </row>
    <row r="4543" spans="103:103" x14ac:dyDescent="0.35">
      <c r="CY4543" s="7"/>
    </row>
    <row r="4544" spans="103:103" x14ac:dyDescent="0.35">
      <c r="CY4544" s="7"/>
    </row>
    <row r="4545" spans="103:103" x14ac:dyDescent="0.35">
      <c r="CY4545" s="7"/>
    </row>
    <row r="4546" spans="103:103" x14ac:dyDescent="0.35">
      <c r="CY4546" s="7"/>
    </row>
    <row r="4547" spans="103:103" x14ac:dyDescent="0.35">
      <c r="CY4547" s="7"/>
    </row>
    <row r="4548" spans="103:103" x14ac:dyDescent="0.35">
      <c r="CY4548" s="7"/>
    </row>
    <row r="4549" spans="103:103" x14ac:dyDescent="0.35">
      <c r="CY4549" s="7"/>
    </row>
    <row r="4550" spans="103:103" x14ac:dyDescent="0.35">
      <c r="CY4550" s="7"/>
    </row>
    <row r="4551" spans="103:103" x14ac:dyDescent="0.35">
      <c r="CY4551" s="7"/>
    </row>
    <row r="4552" spans="103:103" x14ac:dyDescent="0.35">
      <c r="CY4552" s="7"/>
    </row>
    <row r="4553" spans="103:103" x14ac:dyDescent="0.35">
      <c r="CY4553" s="7"/>
    </row>
    <row r="4554" spans="103:103" x14ac:dyDescent="0.35">
      <c r="CY4554" s="7"/>
    </row>
    <row r="4555" spans="103:103" x14ac:dyDescent="0.35">
      <c r="CY4555" s="7"/>
    </row>
    <row r="4556" spans="103:103" x14ac:dyDescent="0.35">
      <c r="CY4556" s="7"/>
    </row>
    <row r="4557" spans="103:103" x14ac:dyDescent="0.35">
      <c r="CY4557" s="7"/>
    </row>
    <row r="4558" spans="103:103" x14ac:dyDescent="0.35">
      <c r="CY4558" s="7"/>
    </row>
    <row r="4559" spans="103:103" x14ac:dyDescent="0.35">
      <c r="CY4559" s="7"/>
    </row>
    <row r="4560" spans="103:103" x14ac:dyDescent="0.35">
      <c r="CY4560" s="7"/>
    </row>
    <row r="4561" spans="103:103" x14ac:dyDescent="0.35">
      <c r="CY4561" s="7"/>
    </row>
    <row r="4562" spans="103:103" x14ac:dyDescent="0.35">
      <c r="CY4562" s="7"/>
    </row>
    <row r="4563" spans="103:103" x14ac:dyDescent="0.35">
      <c r="CY4563" s="7"/>
    </row>
    <row r="4564" spans="103:103" x14ac:dyDescent="0.35">
      <c r="CY4564" s="7"/>
    </row>
    <row r="4565" spans="103:103" x14ac:dyDescent="0.35">
      <c r="CY4565" s="7"/>
    </row>
    <row r="4566" spans="103:103" x14ac:dyDescent="0.35">
      <c r="CY4566" s="7"/>
    </row>
    <row r="4567" spans="103:103" x14ac:dyDescent="0.35">
      <c r="CY4567" s="7"/>
    </row>
    <row r="4568" spans="103:103" x14ac:dyDescent="0.35">
      <c r="CY4568" s="7"/>
    </row>
    <row r="4569" spans="103:103" x14ac:dyDescent="0.35">
      <c r="CY4569" s="7"/>
    </row>
    <row r="4570" spans="103:103" x14ac:dyDescent="0.35">
      <c r="CY4570" s="7"/>
    </row>
    <row r="4571" spans="103:103" x14ac:dyDescent="0.35">
      <c r="CY4571" s="7"/>
    </row>
    <row r="4572" spans="103:103" x14ac:dyDescent="0.35">
      <c r="CY4572" s="7"/>
    </row>
    <row r="4573" spans="103:103" x14ac:dyDescent="0.35">
      <c r="CY4573" s="7"/>
    </row>
    <row r="4574" spans="103:103" x14ac:dyDescent="0.35">
      <c r="CY4574" s="7"/>
    </row>
    <row r="4575" spans="103:103" x14ac:dyDescent="0.35">
      <c r="CY4575" s="7"/>
    </row>
    <row r="4576" spans="103:103" x14ac:dyDescent="0.35">
      <c r="CY4576" s="7"/>
    </row>
    <row r="4577" spans="103:103" x14ac:dyDescent="0.35">
      <c r="CY4577" s="7"/>
    </row>
    <row r="4578" spans="103:103" x14ac:dyDescent="0.35">
      <c r="CY4578" s="7"/>
    </row>
    <row r="4579" spans="103:103" x14ac:dyDescent="0.35">
      <c r="CY4579" s="7"/>
    </row>
    <row r="4580" spans="103:103" x14ac:dyDescent="0.35">
      <c r="CY4580" s="7"/>
    </row>
    <row r="4581" spans="103:103" x14ac:dyDescent="0.35">
      <c r="CY4581" s="7"/>
    </row>
    <row r="4582" spans="103:103" x14ac:dyDescent="0.35">
      <c r="CY4582" s="7"/>
    </row>
    <row r="4583" spans="103:103" x14ac:dyDescent="0.35">
      <c r="CY4583" s="7"/>
    </row>
    <row r="4584" spans="103:103" x14ac:dyDescent="0.35">
      <c r="CY4584" s="7"/>
    </row>
    <row r="4585" spans="103:103" x14ac:dyDescent="0.35">
      <c r="CY4585" s="7"/>
    </row>
    <row r="4586" spans="103:103" x14ac:dyDescent="0.35">
      <c r="CY4586" s="7"/>
    </row>
    <row r="4587" spans="103:103" x14ac:dyDescent="0.35">
      <c r="CY4587" s="7"/>
    </row>
    <row r="4588" spans="103:103" x14ac:dyDescent="0.35">
      <c r="CY4588" s="7"/>
    </row>
    <row r="4589" spans="103:103" x14ac:dyDescent="0.35">
      <c r="CY4589" s="7"/>
    </row>
    <row r="4590" spans="103:103" x14ac:dyDescent="0.35">
      <c r="CY4590" s="7"/>
    </row>
    <row r="4591" spans="103:103" x14ac:dyDescent="0.35">
      <c r="CY4591" s="7"/>
    </row>
    <row r="4592" spans="103:103" x14ac:dyDescent="0.35">
      <c r="CY4592" s="7"/>
    </row>
    <row r="4593" spans="103:103" x14ac:dyDescent="0.35">
      <c r="CY4593" s="7"/>
    </row>
    <row r="4594" spans="103:103" x14ac:dyDescent="0.35">
      <c r="CY4594" s="7"/>
    </row>
    <row r="4595" spans="103:103" x14ac:dyDescent="0.35">
      <c r="CY4595" s="7"/>
    </row>
    <row r="4596" spans="103:103" x14ac:dyDescent="0.35">
      <c r="CY4596" s="7"/>
    </row>
    <row r="4597" spans="103:103" x14ac:dyDescent="0.35">
      <c r="CY4597" s="7"/>
    </row>
    <row r="4598" spans="103:103" x14ac:dyDescent="0.35">
      <c r="CY4598" s="7"/>
    </row>
    <row r="4599" spans="103:103" x14ac:dyDescent="0.35">
      <c r="CY4599" s="7"/>
    </row>
    <row r="4600" spans="103:103" x14ac:dyDescent="0.35">
      <c r="CY4600" s="7"/>
    </row>
    <row r="4601" spans="103:103" x14ac:dyDescent="0.35">
      <c r="CY4601" s="7"/>
    </row>
    <row r="4602" spans="103:103" x14ac:dyDescent="0.35">
      <c r="CY4602" s="7"/>
    </row>
    <row r="4603" spans="103:103" x14ac:dyDescent="0.35">
      <c r="CY4603" s="7"/>
    </row>
    <row r="4604" spans="103:103" x14ac:dyDescent="0.35">
      <c r="CY4604" s="7"/>
    </row>
    <row r="4605" spans="103:103" x14ac:dyDescent="0.35">
      <c r="CY4605" s="7"/>
    </row>
    <row r="4606" spans="103:103" x14ac:dyDescent="0.35">
      <c r="CY4606" s="7"/>
    </row>
    <row r="4607" spans="103:103" x14ac:dyDescent="0.35">
      <c r="CY4607" s="7"/>
    </row>
    <row r="4608" spans="103:103" x14ac:dyDescent="0.35">
      <c r="CY4608" s="7"/>
    </row>
    <row r="4609" spans="103:103" x14ac:dyDescent="0.35">
      <c r="CY4609" s="7"/>
    </row>
    <row r="4610" spans="103:103" x14ac:dyDescent="0.35">
      <c r="CY4610" s="7"/>
    </row>
    <row r="4611" spans="103:103" x14ac:dyDescent="0.35">
      <c r="CY4611" s="7"/>
    </row>
    <row r="4612" spans="103:103" x14ac:dyDescent="0.35">
      <c r="CY4612" s="7"/>
    </row>
    <row r="4613" spans="103:103" x14ac:dyDescent="0.35">
      <c r="CY4613" s="7"/>
    </row>
    <row r="4614" spans="103:103" x14ac:dyDescent="0.35">
      <c r="CY4614" s="7"/>
    </row>
    <row r="4615" spans="103:103" x14ac:dyDescent="0.35">
      <c r="CY4615" s="7"/>
    </row>
    <row r="4616" spans="103:103" x14ac:dyDescent="0.35">
      <c r="CY4616" s="7"/>
    </row>
    <row r="4617" spans="103:103" x14ac:dyDescent="0.35">
      <c r="CY4617" s="7"/>
    </row>
    <row r="4618" spans="103:103" x14ac:dyDescent="0.35">
      <c r="CY4618" s="7"/>
    </row>
    <row r="4619" spans="103:103" x14ac:dyDescent="0.35">
      <c r="CY4619" s="7"/>
    </row>
    <row r="4620" spans="103:103" x14ac:dyDescent="0.35">
      <c r="CY4620" s="7"/>
    </row>
    <row r="4621" spans="103:103" x14ac:dyDescent="0.35">
      <c r="CY4621" s="7"/>
    </row>
    <row r="4622" spans="103:103" x14ac:dyDescent="0.35">
      <c r="CY4622" s="7"/>
    </row>
    <row r="4623" spans="103:103" x14ac:dyDescent="0.35">
      <c r="CY4623" s="7"/>
    </row>
    <row r="4624" spans="103:103" x14ac:dyDescent="0.35">
      <c r="CY4624" s="7"/>
    </row>
    <row r="4625" spans="103:103" x14ac:dyDescent="0.35">
      <c r="CY4625" s="7"/>
    </row>
    <row r="4626" spans="103:103" x14ac:dyDescent="0.35">
      <c r="CY4626" s="7"/>
    </row>
    <row r="4627" spans="103:103" x14ac:dyDescent="0.35">
      <c r="CY4627" s="7"/>
    </row>
    <row r="4628" spans="103:103" x14ac:dyDescent="0.35">
      <c r="CY4628" s="7"/>
    </row>
    <row r="4629" spans="103:103" x14ac:dyDescent="0.35">
      <c r="CY4629" s="7"/>
    </row>
    <row r="4630" spans="103:103" x14ac:dyDescent="0.35">
      <c r="CY4630" s="7"/>
    </row>
    <row r="4631" spans="103:103" x14ac:dyDescent="0.35">
      <c r="CY4631" s="7"/>
    </row>
    <row r="4632" spans="103:103" x14ac:dyDescent="0.35">
      <c r="CY4632" s="7"/>
    </row>
    <row r="4633" spans="103:103" x14ac:dyDescent="0.35">
      <c r="CY4633" s="7"/>
    </row>
    <row r="4634" spans="103:103" x14ac:dyDescent="0.35">
      <c r="CY4634" s="7"/>
    </row>
    <row r="4635" spans="103:103" x14ac:dyDescent="0.35">
      <c r="CY4635" s="7"/>
    </row>
    <row r="4636" spans="103:103" x14ac:dyDescent="0.35">
      <c r="CY4636" s="7"/>
    </row>
    <row r="4637" spans="103:103" x14ac:dyDescent="0.35">
      <c r="CY4637" s="7"/>
    </row>
    <row r="4638" spans="103:103" x14ac:dyDescent="0.35">
      <c r="CY4638" s="7"/>
    </row>
    <row r="4639" spans="103:103" x14ac:dyDescent="0.35">
      <c r="CY4639" s="7"/>
    </row>
    <row r="4640" spans="103:103" x14ac:dyDescent="0.35">
      <c r="CY4640" s="7"/>
    </row>
    <row r="4641" spans="103:103" x14ac:dyDescent="0.35">
      <c r="CY4641" s="7"/>
    </row>
    <row r="4642" spans="103:103" x14ac:dyDescent="0.35">
      <c r="CY4642" s="7"/>
    </row>
    <row r="4643" spans="103:103" x14ac:dyDescent="0.35">
      <c r="CY4643" s="7"/>
    </row>
    <row r="4644" spans="103:103" x14ac:dyDescent="0.35">
      <c r="CY4644" s="7"/>
    </row>
    <row r="4645" spans="103:103" x14ac:dyDescent="0.35">
      <c r="CY4645" s="7"/>
    </row>
    <row r="4646" spans="103:103" x14ac:dyDescent="0.35">
      <c r="CY4646" s="7"/>
    </row>
    <row r="4647" spans="103:103" x14ac:dyDescent="0.35">
      <c r="CY4647" s="7"/>
    </row>
    <row r="4648" spans="103:103" x14ac:dyDescent="0.35">
      <c r="CY4648" s="7"/>
    </row>
    <row r="4649" spans="103:103" x14ac:dyDescent="0.35">
      <c r="CY4649" s="7"/>
    </row>
    <row r="4650" spans="103:103" x14ac:dyDescent="0.35">
      <c r="CY4650" s="7"/>
    </row>
    <row r="4651" spans="103:103" x14ac:dyDescent="0.35">
      <c r="CY4651" s="7"/>
    </row>
    <row r="4652" spans="103:103" x14ac:dyDescent="0.35">
      <c r="CY4652" s="7"/>
    </row>
    <row r="4653" spans="103:103" x14ac:dyDescent="0.35">
      <c r="CY4653" s="7"/>
    </row>
    <row r="4654" spans="103:103" x14ac:dyDescent="0.35">
      <c r="CY4654" s="7"/>
    </row>
    <row r="4655" spans="103:103" x14ac:dyDescent="0.35">
      <c r="CY4655" s="7"/>
    </row>
    <row r="4656" spans="103:103" x14ac:dyDescent="0.35">
      <c r="CY4656" s="7"/>
    </row>
    <row r="4657" spans="103:103" x14ac:dyDescent="0.35">
      <c r="CY4657" s="7"/>
    </row>
    <row r="4658" spans="103:103" x14ac:dyDescent="0.35">
      <c r="CY4658" s="7"/>
    </row>
    <row r="4659" spans="103:103" x14ac:dyDescent="0.35">
      <c r="CY4659" s="7"/>
    </row>
    <row r="4660" spans="103:103" x14ac:dyDescent="0.35">
      <c r="CY4660" s="7"/>
    </row>
    <row r="4661" spans="103:103" x14ac:dyDescent="0.35">
      <c r="CY4661" s="7"/>
    </row>
    <row r="4662" spans="103:103" x14ac:dyDescent="0.35">
      <c r="CY4662" s="7"/>
    </row>
    <row r="4663" spans="103:103" x14ac:dyDescent="0.35">
      <c r="CY4663" s="7"/>
    </row>
    <row r="4664" spans="103:103" x14ac:dyDescent="0.35">
      <c r="CY4664" s="7"/>
    </row>
    <row r="4665" spans="103:103" x14ac:dyDescent="0.35">
      <c r="CY4665" s="7"/>
    </row>
    <row r="4666" spans="103:103" x14ac:dyDescent="0.35">
      <c r="CY4666" s="7"/>
    </row>
    <row r="4667" spans="103:103" x14ac:dyDescent="0.35">
      <c r="CY4667" s="7"/>
    </row>
    <row r="4668" spans="103:103" x14ac:dyDescent="0.35">
      <c r="CY4668" s="7"/>
    </row>
    <row r="4669" spans="103:103" x14ac:dyDescent="0.35">
      <c r="CY4669" s="7"/>
    </row>
    <row r="4670" spans="103:103" x14ac:dyDescent="0.35">
      <c r="CY4670" s="7"/>
    </row>
    <row r="4671" spans="103:103" x14ac:dyDescent="0.35">
      <c r="CY4671" s="7"/>
    </row>
    <row r="4672" spans="103:103" x14ac:dyDescent="0.35">
      <c r="CY4672" s="7"/>
    </row>
    <row r="4673" spans="103:103" x14ac:dyDescent="0.35">
      <c r="CY4673" s="7"/>
    </row>
    <row r="4674" spans="103:103" x14ac:dyDescent="0.35">
      <c r="CY4674" s="7"/>
    </row>
    <row r="4675" spans="103:103" x14ac:dyDescent="0.35">
      <c r="CY4675" s="7"/>
    </row>
    <row r="4676" spans="103:103" x14ac:dyDescent="0.35">
      <c r="CY4676" s="7"/>
    </row>
    <row r="4677" spans="103:103" x14ac:dyDescent="0.35">
      <c r="CY4677" s="7"/>
    </row>
    <row r="4678" spans="103:103" x14ac:dyDescent="0.35">
      <c r="CY4678" s="7"/>
    </row>
    <row r="4679" spans="103:103" x14ac:dyDescent="0.35">
      <c r="CY4679" s="7"/>
    </row>
    <row r="4680" spans="103:103" x14ac:dyDescent="0.35">
      <c r="CY4680" s="7"/>
    </row>
    <row r="4681" spans="103:103" x14ac:dyDescent="0.35">
      <c r="CY4681" s="7"/>
    </row>
    <row r="4682" spans="103:103" x14ac:dyDescent="0.35">
      <c r="CY4682" s="7"/>
    </row>
    <row r="4683" spans="103:103" x14ac:dyDescent="0.35">
      <c r="CY4683" s="7"/>
    </row>
    <row r="4684" spans="103:103" x14ac:dyDescent="0.35">
      <c r="CY4684" s="7"/>
    </row>
    <row r="4685" spans="103:103" x14ac:dyDescent="0.35">
      <c r="CY4685" s="7"/>
    </row>
    <row r="4686" spans="103:103" x14ac:dyDescent="0.35">
      <c r="CY4686" s="7"/>
    </row>
    <row r="4687" spans="103:103" x14ac:dyDescent="0.35">
      <c r="CY4687" s="7"/>
    </row>
    <row r="4688" spans="103:103" x14ac:dyDescent="0.35">
      <c r="CY4688" s="7"/>
    </row>
    <row r="4689" spans="103:103" x14ac:dyDescent="0.35">
      <c r="CY4689" s="7"/>
    </row>
    <row r="4690" spans="103:103" x14ac:dyDescent="0.35">
      <c r="CY4690" s="7"/>
    </row>
    <row r="4691" spans="103:103" x14ac:dyDescent="0.35">
      <c r="CY4691" s="7"/>
    </row>
    <row r="4692" spans="103:103" x14ac:dyDescent="0.35">
      <c r="CY4692" s="7"/>
    </row>
    <row r="4693" spans="103:103" x14ac:dyDescent="0.35">
      <c r="CY4693" s="7"/>
    </row>
    <row r="4694" spans="103:103" x14ac:dyDescent="0.35">
      <c r="CY4694" s="7"/>
    </row>
    <row r="4695" spans="103:103" x14ac:dyDescent="0.35">
      <c r="CY4695" s="7"/>
    </row>
    <row r="4696" spans="103:103" x14ac:dyDescent="0.35">
      <c r="CY4696" s="7"/>
    </row>
    <row r="4697" spans="103:103" x14ac:dyDescent="0.35">
      <c r="CY4697" s="7"/>
    </row>
    <row r="4698" spans="103:103" x14ac:dyDescent="0.35">
      <c r="CY4698" s="7"/>
    </row>
    <row r="4699" spans="103:103" x14ac:dyDescent="0.35">
      <c r="CY4699" s="7"/>
    </row>
    <row r="4700" spans="103:103" x14ac:dyDescent="0.35">
      <c r="CY4700" s="7"/>
    </row>
    <row r="4701" spans="103:103" x14ac:dyDescent="0.35">
      <c r="CY4701" s="7"/>
    </row>
    <row r="4702" spans="103:103" x14ac:dyDescent="0.35">
      <c r="CY4702" s="7"/>
    </row>
    <row r="4703" spans="103:103" x14ac:dyDescent="0.35">
      <c r="CY4703" s="7"/>
    </row>
    <row r="4704" spans="103:103" x14ac:dyDescent="0.35">
      <c r="CY4704" s="7"/>
    </row>
    <row r="4705" spans="103:103" x14ac:dyDescent="0.35">
      <c r="CY4705" s="7"/>
    </row>
    <row r="4706" spans="103:103" x14ac:dyDescent="0.35">
      <c r="CY4706" s="7"/>
    </row>
    <row r="4707" spans="103:103" x14ac:dyDescent="0.35">
      <c r="CY4707" s="7"/>
    </row>
    <row r="4708" spans="103:103" x14ac:dyDescent="0.35">
      <c r="CY4708" s="7"/>
    </row>
    <row r="4709" spans="103:103" x14ac:dyDescent="0.35">
      <c r="CY4709" s="7"/>
    </row>
    <row r="4710" spans="103:103" x14ac:dyDescent="0.35">
      <c r="CY4710" s="7"/>
    </row>
    <row r="4711" spans="103:103" x14ac:dyDescent="0.35">
      <c r="CY4711" s="7"/>
    </row>
    <row r="4712" spans="103:103" x14ac:dyDescent="0.35">
      <c r="CY4712" s="7"/>
    </row>
    <row r="4713" spans="103:103" x14ac:dyDescent="0.35">
      <c r="CY4713" s="7"/>
    </row>
    <row r="4714" spans="103:103" x14ac:dyDescent="0.35">
      <c r="CY4714" s="7"/>
    </row>
    <row r="4715" spans="103:103" x14ac:dyDescent="0.35">
      <c r="CY4715" s="7"/>
    </row>
    <row r="4716" spans="103:103" x14ac:dyDescent="0.35">
      <c r="CY4716" s="7"/>
    </row>
    <row r="4717" spans="103:103" x14ac:dyDescent="0.35">
      <c r="CY4717" s="7"/>
    </row>
    <row r="4718" spans="103:103" x14ac:dyDescent="0.35">
      <c r="CY4718" s="7"/>
    </row>
    <row r="4719" spans="103:103" x14ac:dyDescent="0.35">
      <c r="CY4719" s="7"/>
    </row>
    <row r="4720" spans="103:103" x14ac:dyDescent="0.35">
      <c r="CY4720" s="7"/>
    </row>
    <row r="4721" spans="103:103" x14ac:dyDescent="0.35">
      <c r="CY4721" s="7"/>
    </row>
    <row r="4722" spans="103:103" x14ac:dyDescent="0.35">
      <c r="CY4722" s="7"/>
    </row>
    <row r="4723" spans="103:103" x14ac:dyDescent="0.35">
      <c r="CY4723" s="7"/>
    </row>
    <row r="4724" spans="103:103" x14ac:dyDescent="0.35">
      <c r="CY4724" s="7"/>
    </row>
    <row r="4725" spans="103:103" x14ac:dyDescent="0.35">
      <c r="CY4725" s="7"/>
    </row>
    <row r="4726" spans="103:103" x14ac:dyDescent="0.35">
      <c r="CY4726" s="7"/>
    </row>
    <row r="4727" spans="103:103" x14ac:dyDescent="0.35">
      <c r="CY4727" s="7"/>
    </row>
    <row r="4728" spans="103:103" x14ac:dyDescent="0.35">
      <c r="CY4728" s="7"/>
    </row>
    <row r="4729" spans="103:103" x14ac:dyDescent="0.35">
      <c r="CY4729" s="7"/>
    </row>
    <row r="4730" spans="103:103" x14ac:dyDescent="0.35">
      <c r="CY4730" s="7"/>
    </row>
    <row r="4731" spans="103:103" x14ac:dyDescent="0.35">
      <c r="CY4731" s="7"/>
    </row>
    <row r="4732" spans="103:103" x14ac:dyDescent="0.35">
      <c r="CY4732" s="7"/>
    </row>
    <row r="4733" spans="103:103" x14ac:dyDescent="0.35">
      <c r="CY4733" s="7"/>
    </row>
    <row r="4734" spans="103:103" x14ac:dyDescent="0.35">
      <c r="CY4734" s="7"/>
    </row>
    <row r="4735" spans="103:103" x14ac:dyDescent="0.35">
      <c r="CY4735" s="7"/>
    </row>
    <row r="4736" spans="103:103" x14ac:dyDescent="0.35">
      <c r="CY4736" s="7"/>
    </row>
    <row r="4737" spans="103:103" x14ac:dyDescent="0.35">
      <c r="CY4737" s="7"/>
    </row>
    <row r="4738" spans="103:103" x14ac:dyDescent="0.35">
      <c r="CY4738" s="7"/>
    </row>
    <row r="4739" spans="103:103" x14ac:dyDescent="0.35">
      <c r="CY4739" s="7"/>
    </row>
    <row r="4740" spans="103:103" x14ac:dyDescent="0.35">
      <c r="CY4740" s="7"/>
    </row>
    <row r="4741" spans="103:103" x14ac:dyDescent="0.35">
      <c r="CY4741" s="7"/>
    </row>
    <row r="4742" spans="103:103" x14ac:dyDescent="0.35">
      <c r="CY4742" s="7"/>
    </row>
    <row r="4743" spans="103:103" x14ac:dyDescent="0.35">
      <c r="CY4743" s="7"/>
    </row>
    <row r="4744" spans="103:103" x14ac:dyDescent="0.35">
      <c r="CY4744" s="7"/>
    </row>
    <row r="4745" spans="103:103" x14ac:dyDescent="0.35">
      <c r="CY4745" s="7"/>
    </row>
    <row r="4746" spans="103:103" x14ac:dyDescent="0.35">
      <c r="CY4746" s="7"/>
    </row>
    <row r="4747" spans="103:103" x14ac:dyDescent="0.35">
      <c r="CY4747" s="7"/>
    </row>
    <row r="4748" spans="103:103" x14ac:dyDescent="0.35">
      <c r="CY4748" s="7"/>
    </row>
    <row r="4749" spans="103:103" x14ac:dyDescent="0.35">
      <c r="CY4749" s="7"/>
    </row>
    <row r="4750" spans="103:103" x14ac:dyDescent="0.35">
      <c r="CY4750" s="7"/>
    </row>
    <row r="4751" spans="103:103" x14ac:dyDescent="0.35">
      <c r="CY4751" s="7"/>
    </row>
    <row r="4752" spans="103:103" x14ac:dyDescent="0.35">
      <c r="CY4752" s="7"/>
    </row>
    <row r="4753" spans="103:103" x14ac:dyDescent="0.35">
      <c r="CY4753" s="7"/>
    </row>
    <row r="4754" spans="103:103" x14ac:dyDescent="0.35">
      <c r="CY4754" s="7"/>
    </row>
    <row r="4755" spans="103:103" x14ac:dyDescent="0.35">
      <c r="CY4755" s="7"/>
    </row>
    <row r="4756" spans="103:103" x14ac:dyDescent="0.35">
      <c r="CY4756" s="7"/>
    </row>
    <row r="4757" spans="103:103" x14ac:dyDescent="0.35">
      <c r="CY4757" s="7"/>
    </row>
    <row r="4758" spans="103:103" x14ac:dyDescent="0.35">
      <c r="CY4758" s="7"/>
    </row>
    <row r="4759" spans="103:103" x14ac:dyDescent="0.35">
      <c r="CY4759" s="7"/>
    </row>
    <row r="4760" spans="103:103" x14ac:dyDescent="0.35">
      <c r="CY4760" s="7"/>
    </row>
    <row r="4761" spans="103:103" x14ac:dyDescent="0.35">
      <c r="CY4761" s="7"/>
    </row>
    <row r="4762" spans="103:103" x14ac:dyDescent="0.35">
      <c r="CY4762" s="7"/>
    </row>
    <row r="4763" spans="103:103" x14ac:dyDescent="0.35">
      <c r="CY4763" s="7"/>
    </row>
    <row r="4764" spans="103:103" x14ac:dyDescent="0.35">
      <c r="CY4764" s="7"/>
    </row>
    <row r="4765" spans="103:103" x14ac:dyDescent="0.35">
      <c r="CY4765" s="7"/>
    </row>
    <row r="4766" spans="103:103" x14ac:dyDescent="0.35">
      <c r="CY4766" s="7"/>
    </row>
    <row r="4767" spans="103:103" x14ac:dyDescent="0.35">
      <c r="CY4767" s="7"/>
    </row>
    <row r="4768" spans="103:103" x14ac:dyDescent="0.35">
      <c r="CY4768" s="7"/>
    </row>
    <row r="4769" spans="103:103" x14ac:dyDescent="0.35">
      <c r="CY4769" s="7"/>
    </row>
    <row r="4770" spans="103:103" x14ac:dyDescent="0.35">
      <c r="CY4770" s="7"/>
    </row>
    <row r="4771" spans="103:103" x14ac:dyDescent="0.35">
      <c r="CY4771" s="7"/>
    </row>
    <row r="4772" spans="103:103" x14ac:dyDescent="0.35">
      <c r="CY4772" s="7"/>
    </row>
    <row r="4773" spans="103:103" x14ac:dyDescent="0.35">
      <c r="CY4773" s="7"/>
    </row>
    <row r="4774" spans="103:103" x14ac:dyDescent="0.35">
      <c r="CY4774" s="7"/>
    </row>
    <row r="4775" spans="103:103" x14ac:dyDescent="0.35">
      <c r="CY4775" s="7"/>
    </row>
    <row r="4776" spans="103:103" x14ac:dyDescent="0.35">
      <c r="CY4776" s="7"/>
    </row>
    <row r="4777" spans="103:103" x14ac:dyDescent="0.35">
      <c r="CY4777" s="7"/>
    </row>
    <row r="4778" spans="103:103" x14ac:dyDescent="0.35">
      <c r="CY4778" s="7"/>
    </row>
    <row r="4779" spans="103:103" x14ac:dyDescent="0.35">
      <c r="CY4779" s="7"/>
    </row>
    <row r="4780" spans="103:103" x14ac:dyDescent="0.35">
      <c r="CY4780" s="7"/>
    </row>
    <row r="4781" spans="103:103" x14ac:dyDescent="0.35">
      <c r="CY4781" s="7"/>
    </row>
    <row r="4782" spans="103:103" x14ac:dyDescent="0.35">
      <c r="CY4782" s="7"/>
    </row>
    <row r="4783" spans="103:103" x14ac:dyDescent="0.35">
      <c r="CY4783" s="7"/>
    </row>
    <row r="4784" spans="103:103" x14ac:dyDescent="0.35">
      <c r="CY4784" s="7"/>
    </row>
    <row r="4785" spans="103:103" x14ac:dyDescent="0.35">
      <c r="CY4785" s="7"/>
    </row>
    <row r="4786" spans="103:103" x14ac:dyDescent="0.35">
      <c r="CY4786" s="7"/>
    </row>
    <row r="4787" spans="103:103" x14ac:dyDescent="0.35">
      <c r="CY4787" s="7"/>
    </row>
    <row r="4788" spans="103:103" x14ac:dyDescent="0.35">
      <c r="CY4788" s="7"/>
    </row>
    <row r="4789" spans="103:103" x14ac:dyDescent="0.35">
      <c r="CY4789" s="7"/>
    </row>
    <row r="4790" spans="103:103" x14ac:dyDescent="0.35">
      <c r="CY4790" s="7"/>
    </row>
    <row r="4791" spans="103:103" x14ac:dyDescent="0.35">
      <c r="CY4791" s="7"/>
    </row>
    <row r="4792" spans="103:103" x14ac:dyDescent="0.35">
      <c r="CY4792" s="7"/>
    </row>
    <row r="4793" spans="103:103" x14ac:dyDescent="0.35">
      <c r="CY4793" s="7"/>
    </row>
    <row r="4794" spans="103:103" x14ac:dyDescent="0.35">
      <c r="CY4794" s="7"/>
    </row>
    <row r="4795" spans="103:103" x14ac:dyDescent="0.35">
      <c r="CY4795" s="7"/>
    </row>
    <row r="4796" spans="103:103" x14ac:dyDescent="0.35">
      <c r="CY4796" s="7"/>
    </row>
    <row r="4797" spans="103:103" x14ac:dyDescent="0.35">
      <c r="CY4797" s="7"/>
    </row>
    <row r="4798" spans="103:103" x14ac:dyDescent="0.35">
      <c r="CY4798" s="7"/>
    </row>
    <row r="4799" spans="103:103" x14ac:dyDescent="0.35">
      <c r="CY4799" s="7"/>
    </row>
    <row r="4800" spans="103:103" x14ac:dyDescent="0.35">
      <c r="CY4800" s="7"/>
    </row>
    <row r="4801" spans="103:103" x14ac:dyDescent="0.35">
      <c r="CY4801" s="7"/>
    </row>
    <row r="4802" spans="103:103" x14ac:dyDescent="0.35">
      <c r="CY4802" s="7"/>
    </row>
    <row r="4803" spans="103:103" x14ac:dyDescent="0.35">
      <c r="CY4803" s="7"/>
    </row>
    <row r="4804" spans="103:103" x14ac:dyDescent="0.35">
      <c r="CY4804" s="7"/>
    </row>
    <row r="4805" spans="103:103" x14ac:dyDescent="0.35">
      <c r="CY4805" s="7"/>
    </row>
    <row r="4806" spans="103:103" x14ac:dyDescent="0.35">
      <c r="CY4806" s="7"/>
    </row>
    <row r="4807" spans="103:103" x14ac:dyDescent="0.35">
      <c r="CY4807" s="7"/>
    </row>
    <row r="4808" spans="103:103" x14ac:dyDescent="0.35">
      <c r="CY4808" s="7"/>
    </row>
    <row r="4809" spans="103:103" x14ac:dyDescent="0.35">
      <c r="CY4809" s="7"/>
    </row>
    <row r="4810" spans="103:103" x14ac:dyDescent="0.35">
      <c r="CY4810" s="7"/>
    </row>
    <row r="4811" spans="103:103" x14ac:dyDescent="0.35">
      <c r="CY4811" s="7"/>
    </row>
    <row r="4812" spans="103:103" x14ac:dyDescent="0.35">
      <c r="CY4812" s="7"/>
    </row>
    <row r="4813" spans="103:103" x14ac:dyDescent="0.35">
      <c r="CY4813" s="7"/>
    </row>
    <row r="4814" spans="103:103" x14ac:dyDescent="0.35">
      <c r="CY4814" s="7"/>
    </row>
    <row r="4815" spans="103:103" x14ac:dyDescent="0.35">
      <c r="CY4815" s="7"/>
    </row>
    <row r="4816" spans="103:103" x14ac:dyDescent="0.35">
      <c r="CY4816" s="7"/>
    </row>
    <row r="4817" spans="103:103" x14ac:dyDescent="0.35">
      <c r="CY4817" s="7"/>
    </row>
    <row r="4818" spans="103:103" x14ac:dyDescent="0.35">
      <c r="CY4818" s="7"/>
    </row>
    <row r="4819" spans="103:103" x14ac:dyDescent="0.35">
      <c r="CY4819" s="7"/>
    </row>
    <row r="4820" spans="103:103" x14ac:dyDescent="0.35">
      <c r="CY4820" s="7"/>
    </row>
    <row r="4821" spans="103:103" x14ac:dyDescent="0.35">
      <c r="CY4821" s="7"/>
    </row>
    <row r="4822" spans="103:103" x14ac:dyDescent="0.35">
      <c r="CY4822" s="7"/>
    </row>
    <row r="4823" spans="103:103" x14ac:dyDescent="0.35">
      <c r="CY4823" s="7"/>
    </row>
    <row r="4824" spans="103:103" x14ac:dyDescent="0.35">
      <c r="CY4824" s="7"/>
    </row>
    <row r="4825" spans="103:103" x14ac:dyDescent="0.35">
      <c r="CY4825" s="7"/>
    </row>
    <row r="4826" spans="103:103" x14ac:dyDescent="0.35">
      <c r="CY4826" s="7"/>
    </row>
    <row r="4827" spans="103:103" x14ac:dyDescent="0.35">
      <c r="CY4827" s="7"/>
    </row>
    <row r="4828" spans="103:103" x14ac:dyDescent="0.35">
      <c r="CY4828" s="7"/>
    </row>
    <row r="4829" spans="103:103" x14ac:dyDescent="0.35">
      <c r="CY4829" s="7"/>
    </row>
    <row r="4830" spans="103:103" x14ac:dyDescent="0.35">
      <c r="CY4830" s="7"/>
    </row>
    <row r="4831" spans="103:103" x14ac:dyDescent="0.35">
      <c r="CY4831" s="7"/>
    </row>
    <row r="4832" spans="103:103" x14ac:dyDescent="0.35">
      <c r="CY4832" s="7"/>
    </row>
    <row r="4833" spans="103:103" x14ac:dyDescent="0.35">
      <c r="CY4833" s="7"/>
    </row>
    <row r="4834" spans="103:103" x14ac:dyDescent="0.35">
      <c r="CY4834" s="7"/>
    </row>
    <row r="4835" spans="103:103" x14ac:dyDescent="0.35">
      <c r="CY4835" s="7"/>
    </row>
    <row r="4836" spans="103:103" x14ac:dyDescent="0.35">
      <c r="CY4836" s="7"/>
    </row>
    <row r="4837" spans="103:103" x14ac:dyDescent="0.35">
      <c r="CY4837" s="7"/>
    </row>
    <row r="4838" spans="103:103" x14ac:dyDescent="0.35">
      <c r="CY4838" s="7"/>
    </row>
    <row r="4839" spans="103:103" x14ac:dyDescent="0.35">
      <c r="CY4839" s="7"/>
    </row>
    <row r="4840" spans="103:103" x14ac:dyDescent="0.35">
      <c r="CY4840" s="7"/>
    </row>
    <row r="4841" spans="103:103" x14ac:dyDescent="0.35">
      <c r="CY4841" s="7"/>
    </row>
    <row r="4842" spans="103:103" x14ac:dyDescent="0.35">
      <c r="CY4842" s="7"/>
    </row>
    <row r="4843" spans="103:103" x14ac:dyDescent="0.35">
      <c r="CY4843" s="7"/>
    </row>
    <row r="4844" spans="103:103" x14ac:dyDescent="0.35">
      <c r="CY4844" s="7"/>
    </row>
    <row r="4845" spans="103:103" x14ac:dyDescent="0.35">
      <c r="CY4845" s="7"/>
    </row>
    <row r="4846" spans="103:103" x14ac:dyDescent="0.35">
      <c r="CY4846" s="7"/>
    </row>
    <row r="4847" spans="103:103" x14ac:dyDescent="0.35">
      <c r="CY4847" s="7"/>
    </row>
    <row r="4848" spans="103:103" x14ac:dyDescent="0.35">
      <c r="CY4848" s="7"/>
    </row>
    <row r="4849" spans="103:103" x14ac:dyDescent="0.35">
      <c r="CY4849" s="7"/>
    </row>
    <row r="4850" spans="103:103" x14ac:dyDescent="0.35">
      <c r="CY4850" s="7"/>
    </row>
    <row r="4851" spans="103:103" x14ac:dyDescent="0.35">
      <c r="CY4851" s="7"/>
    </row>
    <row r="4852" spans="103:103" x14ac:dyDescent="0.35">
      <c r="CY4852" s="7"/>
    </row>
    <row r="4853" spans="103:103" x14ac:dyDescent="0.35">
      <c r="CY4853" s="7"/>
    </row>
    <row r="4854" spans="103:103" x14ac:dyDescent="0.35">
      <c r="CY4854" s="7"/>
    </row>
    <row r="4855" spans="103:103" x14ac:dyDescent="0.35">
      <c r="CY4855" s="7"/>
    </row>
    <row r="4856" spans="103:103" x14ac:dyDescent="0.35">
      <c r="CY4856" s="7"/>
    </row>
    <row r="4857" spans="103:103" x14ac:dyDescent="0.35">
      <c r="CY4857" s="7"/>
    </row>
    <row r="4858" spans="103:103" x14ac:dyDescent="0.35">
      <c r="CY4858" s="7"/>
    </row>
    <row r="4859" spans="103:103" x14ac:dyDescent="0.35">
      <c r="CY4859" s="7"/>
    </row>
    <row r="4860" spans="103:103" x14ac:dyDescent="0.35">
      <c r="CY4860" s="7"/>
    </row>
    <row r="4861" spans="103:103" x14ac:dyDescent="0.35">
      <c r="CY4861" s="7"/>
    </row>
    <row r="4862" spans="103:103" x14ac:dyDescent="0.35">
      <c r="CY4862" s="7"/>
    </row>
    <row r="4863" spans="103:103" x14ac:dyDescent="0.35">
      <c r="CY4863" s="7"/>
    </row>
    <row r="4864" spans="103:103" x14ac:dyDescent="0.35">
      <c r="CY4864" s="7"/>
    </row>
    <row r="4865" spans="103:103" x14ac:dyDescent="0.35">
      <c r="CY4865" s="7"/>
    </row>
    <row r="4866" spans="103:103" x14ac:dyDescent="0.35">
      <c r="CY4866" s="7"/>
    </row>
    <row r="4867" spans="103:103" x14ac:dyDescent="0.35">
      <c r="CY4867" s="7"/>
    </row>
    <row r="4868" spans="103:103" x14ac:dyDescent="0.35">
      <c r="CY4868" s="7"/>
    </row>
    <row r="4869" spans="103:103" x14ac:dyDescent="0.35">
      <c r="CY4869" s="7"/>
    </row>
    <row r="4870" spans="103:103" x14ac:dyDescent="0.35">
      <c r="CY4870" s="7"/>
    </row>
    <row r="4871" spans="103:103" x14ac:dyDescent="0.35">
      <c r="CY4871" s="7"/>
    </row>
    <row r="4872" spans="103:103" x14ac:dyDescent="0.35">
      <c r="CY4872" s="7"/>
    </row>
    <row r="4873" spans="103:103" x14ac:dyDescent="0.35">
      <c r="CY4873" s="7"/>
    </row>
    <row r="4874" spans="103:103" x14ac:dyDescent="0.35">
      <c r="CY4874" s="7"/>
    </row>
    <row r="4875" spans="103:103" x14ac:dyDescent="0.35">
      <c r="CY4875" s="7"/>
    </row>
    <row r="4876" spans="103:103" x14ac:dyDescent="0.35">
      <c r="CY4876" s="7"/>
    </row>
    <row r="4877" spans="103:103" x14ac:dyDescent="0.35">
      <c r="CY4877" s="7"/>
    </row>
    <row r="4878" spans="103:103" x14ac:dyDescent="0.35">
      <c r="CY4878" s="7"/>
    </row>
    <row r="4879" spans="103:103" x14ac:dyDescent="0.35">
      <c r="CY4879" s="7"/>
    </row>
    <row r="4880" spans="103:103" x14ac:dyDescent="0.35">
      <c r="CY4880" s="7"/>
    </row>
    <row r="4881" spans="103:103" x14ac:dyDescent="0.35">
      <c r="CY4881" s="7"/>
    </row>
    <row r="4882" spans="103:103" x14ac:dyDescent="0.35">
      <c r="CY4882" s="7"/>
    </row>
    <row r="4883" spans="103:103" x14ac:dyDescent="0.35">
      <c r="CY4883" s="7"/>
    </row>
    <row r="4884" spans="103:103" x14ac:dyDescent="0.35">
      <c r="CY4884" s="7"/>
    </row>
    <row r="4885" spans="103:103" x14ac:dyDescent="0.35">
      <c r="CY4885" s="7"/>
    </row>
    <row r="4886" spans="103:103" x14ac:dyDescent="0.35">
      <c r="CY4886" s="7"/>
    </row>
    <row r="4887" spans="103:103" x14ac:dyDescent="0.35">
      <c r="CY4887" s="7"/>
    </row>
    <row r="4888" spans="103:103" x14ac:dyDescent="0.35">
      <c r="CY4888" s="7"/>
    </row>
    <row r="4889" spans="103:103" x14ac:dyDescent="0.35">
      <c r="CY4889" s="7"/>
    </row>
    <row r="4890" spans="103:103" x14ac:dyDescent="0.35">
      <c r="CY4890" s="7"/>
    </row>
    <row r="4891" spans="103:103" x14ac:dyDescent="0.35">
      <c r="CY4891" s="7"/>
    </row>
    <row r="4892" spans="103:103" x14ac:dyDescent="0.35">
      <c r="CY4892" s="7"/>
    </row>
    <row r="4893" spans="103:103" x14ac:dyDescent="0.35">
      <c r="CY4893" s="7"/>
    </row>
    <row r="4894" spans="103:103" x14ac:dyDescent="0.35">
      <c r="CY4894" s="7"/>
    </row>
    <row r="4895" spans="103:103" x14ac:dyDescent="0.35">
      <c r="CY4895" s="7"/>
    </row>
    <row r="4896" spans="103:103" x14ac:dyDescent="0.35">
      <c r="CY4896" s="7"/>
    </row>
    <row r="4897" spans="103:103" x14ac:dyDescent="0.35">
      <c r="CY4897" s="7"/>
    </row>
    <row r="4898" spans="103:103" x14ac:dyDescent="0.35">
      <c r="CY4898" s="7"/>
    </row>
    <row r="4899" spans="103:103" x14ac:dyDescent="0.35">
      <c r="CY4899" s="7"/>
    </row>
    <row r="4900" spans="103:103" x14ac:dyDescent="0.35">
      <c r="CY4900" s="7"/>
    </row>
    <row r="4901" spans="103:103" x14ac:dyDescent="0.35">
      <c r="CY4901" s="7"/>
    </row>
    <row r="4902" spans="103:103" x14ac:dyDescent="0.35">
      <c r="CY4902" s="7"/>
    </row>
    <row r="4903" spans="103:103" x14ac:dyDescent="0.35">
      <c r="CY4903" s="7"/>
    </row>
    <row r="4904" spans="103:103" x14ac:dyDescent="0.35">
      <c r="CY4904" s="7"/>
    </row>
    <row r="4905" spans="103:103" x14ac:dyDescent="0.35">
      <c r="CY4905" s="7"/>
    </row>
    <row r="4906" spans="103:103" x14ac:dyDescent="0.35">
      <c r="CY4906" s="7"/>
    </row>
    <row r="4907" spans="103:103" x14ac:dyDescent="0.35">
      <c r="CY4907" s="7"/>
    </row>
    <row r="4908" spans="103:103" x14ac:dyDescent="0.35">
      <c r="CY4908" s="7"/>
    </row>
    <row r="4909" spans="103:103" x14ac:dyDescent="0.35">
      <c r="CY4909" s="7"/>
    </row>
    <row r="4910" spans="103:103" x14ac:dyDescent="0.35">
      <c r="CY4910" s="7"/>
    </row>
    <row r="4911" spans="103:103" x14ac:dyDescent="0.35">
      <c r="CY4911" s="7"/>
    </row>
    <row r="4912" spans="103:103" x14ac:dyDescent="0.35">
      <c r="CY4912" s="7"/>
    </row>
    <row r="4913" spans="103:103" x14ac:dyDescent="0.35">
      <c r="CY4913" s="7"/>
    </row>
    <row r="4914" spans="103:103" x14ac:dyDescent="0.35">
      <c r="CY4914" s="7"/>
    </row>
    <row r="4915" spans="103:103" x14ac:dyDescent="0.35">
      <c r="CY4915" s="7"/>
    </row>
    <row r="4916" spans="103:103" x14ac:dyDescent="0.35">
      <c r="CY4916" s="7"/>
    </row>
    <row r="4917" spans="103:103" x14ac:dyDescent="0.35">
      <c r="CY4917" s="7"/>
    </row>
    <row r="4918" spans="103:103" x14ac:dyDescent="0.35">
      <c r="CY4918" s="7"/>
    </row>
    <row r="4919" spans="103:103" x14ac:dyDescent="0.35">
      <c r="CY4919" s="7"/>
    </row>
    <row r="4920" spans="103:103" x14ac:dyDescent="0.35">
      <c r="CY4920" s="7"/>
    </row>
    <row r="4921" spans="103:103" x14ac:dyDescent="0.35">
      <c r="CY4921" s="7"/>
    </row>
    <row r="4922" spans="103:103" x14ac:dyDescent="0.35">
      <c r="CY4922" s="7"/>
    </row>
    <row r="4923" spans="103:103" x14ac:dyDescent="0.35">
      <c r="CY4923" s="7"/>
    </row>
    <row r="4924" spans="103:103" x14ac:dyDescent="0.35">
      <c r="CY4924" s="7"/>
    </row>
    <row r="4925" spans="103:103" x14ac:dyDescent="0.35">
      <c r="CY4925" s="7"/>
    </row>
    <row r="4926" spans="103:103" x14ac:dyDescent="0.35">
      <c r="CY4926" s="7"/>
    </row>
    <row r="4927" spans="103:103" x14ac:dyDescent="0.35">
      <c r="CY4927" s="7"/>
    </row>
    <row r="4928" spans="103:103" x14ac:dyDescent="0.35">
      <c r="CY4928" s="7"/>
    </row>
    <row r="4929" spans="103:103" x14ac:dyDescent="0.35">
      <c r="CY4929" s="7"/>
    </row>
    <row r="4930" spans="103:103" x14ac:dyDescent="0.35">
      <c r="CY4930" s="7"/>
    </row>
    <row r="4931" spans="103:103" x14ac:dyDescent="0.35">
      <c r="CY4931" s="7"/>
    </row>
    <row r="4932" spans="103:103" x14ac:dyDescent="0.35">
      <c r="CY4932" s="7"/>
    </row>
    <row r="4933" spans="103:103" x14ac:dyDescent="0.35">
      <c r="CY4933" s="7"/>
    </row>
    <row r="4934" spans="103:103" x14ac:dyDescent="0.35">
      <c r="CY4934" s="7"/>
    </row>
    <row r="4935" spans="103:103" x14ac:dyDescent="0.35">
      <c r="CY4935" s="7"/>
    </row>
    <row r="4936" spans="103:103" x14ac:dyDescent="0.35">
      <c r="CY4936" s="7"/>
    </row>
    <row r="4937" spans="103:103" x14ac:dyDescent="0.35">
      <c r="CY4937" s="7"/>
    </row>
    <row r="4938" spans="103:103" x14ac:dyDescent="0.35">
      <c r="CY4938" s="7"/>
    </row>
    <row r="4939" spans="103:103" x14ac:dyDescent="0.35">
      <c r="CY4939" s="7"/>
    </row>
    <row r="4940" spans="103:103" x14ac:dyDescent="0.35">
      <c r="CY4940" s="7"/>
    </row>
    <row r="4941" spans="103:103" x14ac:dyDescent="0.35">
      <c r="CY4941" s="7"/>
    </row>
    <row r="4942" spans="103:103" x14ac:dyDescent="0.35">
      <c r="CY4942" s="7"/>
    </row>
    <row r="4943" spans="103:103" x14ac:dyDescent="0.35">
      <c r="CY4943" s="7"/>
    </row>
    <row r="4944" spans="103:103" x14ac:dyDescent="0.35">
      <c r="CY4944" s="7"/>
    </row>
    <row r="4945" spans="103:103" x14ac:dyDescent="0.35">
      <c r="CY4945" s="7"/>
    </row>
    <row r="4946" spans="103:103" x14ac:dyDescent="0.35">
      <c r="CY4946" s="7"/>
    </row>
    <row r="4947" spans="103:103" x14ac:dyDescent="0.35">
      <c r="CY4947" s="7"/>
    </row>
    <row r="4948" spans="103:103" x14ac:dyDescent="0.35">
      <c r="CY4948" s="7"/>
    </row>
    <row r="4949" spans="103:103" x14ac:dyDescent="0.35">
      <c r="CY4949" s="7"/>
    </row>
    <row r="4950" spans="103:103" x14ac:dyDescent="0.35">
      <c r="CY4950" s="7"/>
    </row>
    <row r="4951" spans="103:103" x14ac:dyDescent="0.35">
      <c r="CY4951" s="7"/>
    </row>
    <row r="4952" spans="103:103" x14ac:dyDescent="0.35">
      <c r="CY4952" s="7"/>
    </row>
    <row r="4953" spans="103:103" x14ac:dyDescent="0.35">
      <c r="CY4953" s="7"/>
    </row>
    <row r="4954" spans="103:103" x14ac:dyDescent="0.35">
      <c r="CY4954" s="7"/>
    </row>
    <row r="4955" spans="103:103" x14ac:dyDescent="0.35">
      <c r="CY4955" s="7"/>
    </row>
    <row r="4956" spans="103:103" x14ac:dyDescent="0.35">
      <c r="CY4956" s="7"/>
    </row>
    <row r="4957" spans="103:103" x14ac:dyDescent="0.35">
      <c r="CY4957" s="7"/>
    </row>
    <row r="4958" spans="103:103" x14ac:dyDescent="0.35">
      <c r="CY4958" s="7"/>
    </row>
    <row r="4959" spans="103:103" x14ac:dyDescent="0.35">
      <c r="CY4959" s="7"/>
    </row>
    <row r="4960" spans="103:103" x14ac:dyDescent="0.35">
      <c r="CY4960" s="7"/>
    </row>
    <row r="4961" spans="103:103" x14ac:dyDescent="0.35">
      <c r="CY4961" s="7"/>
    </row>
    <row r="4962" spans="103:103" x14ac:dyDescent="0.35">
      <c r="CY4962" s="7"/>
    </row>
    <row r="4963" spans="103:103" x14ac:dyDescent="0.35">
      <c r="CY4963" s="7"/>
    </row>
    <row r="4964" spans="103:103" x14ac:dyDescent="0.35">
      <c r="CY4964" s="7"/>
    </row>
    <row r="4965" spans="103:103" x14ac:dyDescent="0.35">
      <c r="CY4965" s="7"/>
    </row>
    <row r="4966" spans="103:103" x14ac:dyDescent="0.35">
      <c r="CY4966" s="7"/>
    </row>
    <row r="4967" spans="103:103" x14ac:dyDescent="0.35">
      <c r="CY4967" s="7"/>
    </row>
    <row r="4968" spans="103:103" x14ac:dyDescent="0.35">
      <c r="CY4968" s="7"/>
    </row>
    <row r="4969" spans="103:103" x14ac:dyDescent="0.35">
      <c r="CY4969" s="7"/>
    </row>
    <row r="4970" spans="103:103" x14ac:dyDescent="0.35">
      <c r="CY4970" s="7"/>
    </row>
    <row r="4971" spans="103:103" x14ac:dyDescent="0.35">
      <c r="CY4971" s="7"/>
    </row>
    <row r="4972" spans="103:103" x14ac:dyDescent="0.35">
      <c r="CY4972" s="7"/>
    </row>
    <row r="4973" spans="103:103" x14ac:dyDescent="0.35">
      <c r="CY4973" s="7"/>
    </row>
    <row r="4974" spans="103:103" x14ac:dyDescent="0.35">
      <c r="CY4974" s="7"/>
    </row>
    <row r="4975" spans="103:103" x14ac:dyDescent="0.35">
      <c r="CY4975" s="7"/>
    </row>
    <row r="4976" spans="103:103" x14ac:dyDescent="0.35">
      <c r="CY4976" s="7"/>
    </row>
    <row r="4977" spans="103:103" x14ac:dyDescent="0.35">
      <c r="CY4977" s="7"/>
    </row>
    <row r="4978" spans="103:103" x14ac:dyDescent="0.35">
      <c r="CY4978" s="7"/>
    </row>
    <row r="4979" spans="103:103" x14ac:dyDescent="0.35">
      <c r="CY4979" s="7"/>
    </row>
    <row r="4980" spans="103:103" x14ac:dyDescent="0.35">
      <c r="CY4980" s="7"/>
    </row>
    <row r="4981" spans="103:103" x14ac:dyDescent="0.35">
      <c r="CY4981" s="7"/>
    </row>
    <row r="4982" spans="103:103" x14ac:dyDescent="0.35">
      <c r="CY4982" s="7"/>
    </row>
    <row r="4983" spans="103:103" x14ac:dyDescent="0.35">
      <c r="CY4983" s="7"/>
    </row>
    <row r="4984" spans="103:103" x14ac:dyDescent="0.35">
      <c r="CY4984" s="7"/>
    </row>
    <row r="4985" spans="103:103" x14ac:dyDescent="0.35">
      <c r="CY4985" s="7"/>
    </row>
    <row r="4986" spans="103:103" x14ac:dyDescent="0.35">
      <c r="CY4986" s="7"/>
    </row>
    <row r="4987" spans="103:103" x14ac:dyDescent="0.35">
      <c r="CY4987" s="7"/>
    </row>
    <row r="4988" spans="103:103" x14ac:dyDescent="0.35">
      <c r="CY4988" s="7"/>
    </row>
    <row r="4989" spans="103:103" x14ac:dyDescent="0.35">
      <c r="CY4989" s="7"/>
    </row>
    <row r="4990" spans="103:103" x14ac:dyDescent="0.35">
      <c r="CY4990" s="7"/>
    </row>
    <row r="4991" spans="103:103" x14ac:dyDescent="0.35">
      <c r="CY4991" s="7"/>
    </row>
    <row r="4992" spans="103:103" x14ac:dyDescent="0.35">
      <c r="CY4992" s="7"/>
    </row>
    <row r="4993" spans="103:103" x14ac:dyDescent="0.35">
      <c r="CY4993" s="7"/>
    </row>
    <row r="4994" spans="103:103" x14ac:dyDescent="0.35">
      <c r="CY4994" s="7"/>
    </row>
    <row r="4995" spans="103:103" x14ac:dyDescent="0.35">
      <c r="CY4995" s="7"/>
    </row>
    <row r="4996" spans="103:103" x14ac:dyDescent="0.35">
      <c r="CY4996" s="7"/>
    </row>
    <row r="4997" spans="103:103" x14ac:dyDescent="0.35">
      <c r="CY4997" s="7"/>
    </row>
    <row r="4998" spans="103:103" x14ac:dyDescent="0.35">
      <c r="CY4998" s="7"/>
    </row>
    <row r="4999" spans="103:103" x14ac:dyDescent="0.35">
      <c r="CY4999" s="7"/>
    </row>
    <row r="5000" spans="103:103" x14ac:dyDescent="0.35">
      <c r="CY5000" s="7"/>
    </row>
    <row r="5001" spans="103:103" x14ac:dyDescent="0.35">
      <c r="CY5001" s="7"/>
    </row>
    <row r="5002" spans="103:103" x14ac:dyDescent="0.35">
      <c r="CY5002" s="7"/>
    </row>
    <row r="5003" spans="103:103" x14ac:dyDescent="0.35">
      <c r="CY5003" s="7"/>
    </row>
    <row r="5004" spans="103:103" x14ac:dyDescent="0.35">
      <c r="CY5004" s="7"/>
    </row>
    <row r="5005" spans="103:103" x14ac:dyDescent="0.35">
      <c r="CY5005" s="7"/>
    </row>
    <row r="5006" spans="103:103" x14ac:dyDescent="0.35">
      <c r="CY5006" s="7"/>
    </row>
    <row r="5007" spans="103:103" x14ac:dyDescent="0.35">
      <c r="CY5007" s="7"/>
    </row>
    <row r="5008" spans="103:103" x14ac:dyDescent="0.35">
      <c r="CY5008" s="7"/>
    </row>
    <row r="5009" spans="103:103" x14ac:dyDescent="0.35">
      <c r="CY5009" s="7"/>
    </row>
    <row r="5010" spans="103:103" x14ac:dyDescent="0.35">
      <c r="CY5010" s="7"/>
    </row>
    <row r="5011" spans="103:103" x14ac:dyDescent="0.35">
      <c r="CY5011" s="7"/>
    </row>
    <row r="5012" spans="103:103" x14ac:dyDescent="0.35">
      <c r="CY5012" s="7"/>
    </row>
    <row r="5013" spans="103:103" x14ac:dyDescent="0.35">
      <c r="CY5013" s="7"/>
    </row>
    <row r="5014" spans="103:103" x14ac:dyDescent="0.35">
      <c r="CY5014" s="7"/>
    </row>
    <row r="5015" spans="103:103" x14ac:dyDescent="0.35">
      <c r="CY5015" s="7"/>
    </row>
    <row r="5016" spans="103:103" x14ac:dyDescent="0.35">
      <c r="CY5016" s="7"/>
    </row>
    <row r="5017" spans="103:103" x14ac:dyDescent="0.35">
      <c r="CY5017" s="7"/>
    </row>
    <row r="5018" spans="103:103" x14ac:dyDescent="0.35">
      <c r="CY5018" s="7"/>
    </row>
    <row r="5019" spans="103:103" x14ac:dyDescent="0.35">
      <c r="CY5019" s="7"/>
    </row>
    <row r="5020" spans="103:103" x14ac:dyDescent="0.35">
      <c r="CY5020" s="7"/>
    </row>
    <row r="5021" spans="103:103" x14ac:dyDescent="0.35">
      <c r="CY5021" s="7"/>
    </row>
    <row r="5022" spans="103:103" x14ac:dyDescent="0.35">
      <c r="CY5022" s="7"/>
    </row>
    <row r="5023" spans="103:103" x14ac:dyDescent="0.35">
      <c r="CY5023" s="7"/>
    </row>
    <row r="5024" spans="103:103" x14ac:dyDescent="0.35">
      <c r="CY5024" s="7"/>
    </row>
    <row r="5025" spans="103:103" x14ac:dyDescent="0.35">
      <c r="CY5025" s="7"/>
    </row>
    <row r="5026" spans="103:103" x14ac:dyDescent="0.35">
      <c r="CY5026" s="7"/>
    </row>
    <row r="5027" spans="103:103" x14ac:dyDescent="0.35">
      <c r="CY5027" s="7"/>
    </row>
    <row r="5028" spans="103:103" x14ac:dyDescent="0.35">
      <c r="CY5028" s="7"/>
    </row>
    <row r="5029" spans="103:103" x14ac:dyDescent="0.35">
      <c r="CY5029" s="7"/>
    </row>
    <row r="5030" spans="103:103" x14ac:dyDescent="0.35">
      <c r="CY5030" s="7"/>
    </row>
    <row r="5031" spans="103:103" x14ac:dyDescent="0.35">
      <c r="CY5031" s="7"/>
    </row>
    <row r="5032" spans="103:103" x14ac:dyDescent="0.35">
      <c r="CY5032" s="7"/>
    </row>
    <row r="5033" spans="103:103" x14ac:dyDescent="0.35">
      <c r="CY5033" s="7"/>
    </row>
    <row r="5034" spans="103:103" x14ac:dyDescent="0.35">
      <c r="CY5034" s="7"/>
    </row>
    <row r="5035" spans="103:103" x14ac:dyDescent="0.35">
      <c r="CY5035" s="7"/>
    </row>
    <row r="5036" spans="103:103" x14ac:dyDescent="0.35">
      <c r="CY5036" s="7"/>
    </row>
    <row r="5037" spans="103:103" x14ac:dyDescent="0.35">
      <c r="CY5037" s="7"/>
    </row>
    <row r="5038" spans="103:103" x14ac:dyDescent="0.35">
      <c r="CY5038" s="7"/>
    </row>
    <row r="5039" spans="103:103" x14ac:dyDescent="0.35">
      <c r="CY5039" s="7"/>
    </row>
    <row r="5040" spans="103:103" x14ac:dyDescent="0.35">
      <c r="CY5040" s="7"/>
    </row>
    <row r="5041" spans="103:103" x14ac:dyDescent="0.35">
      <c r="CY5041" s="7"/>
    </row>
    <row r="5042" spans="103:103" x14ac:dyDescent="0.35">
      <c r="CY5042" s="7"/>
    </row>
    <row r="5043" spans="103:103" x14ac:dyDescent="0.35">
      <c r="CY5043" s="7"/>
    </row>
    <row r="5044" spans="103:103" x14ac:dyDescent="0.35">
      <c r="CY5044" s="7"/>
    </row>
    <row r="5045" spans="103:103" x14ac:dyDescent="0.35">
      <c r="CY5045" s="7"/>
    </row>
    <row r="5046" spans="103:103" x14ac:dyDescent="0.35">
      <c r="CY5046" s="7"/>
    </row>
    <row r="5047" spans="103:103" x14ac:dyDescent="0.35">
      <c r="CY5047" s="7"/>
    </row>
    <row r="5048" spans="103:103" x14ac:dyDescent="0.35">
      <c r="CY5048" s="7"/>
    </row>
    <row r="5049" spans="103:103" x14ac:dyDescent="0.35">
      <c r="CY5049" s="7"/>
    </row>
    <row r="5050" spans="103:103" x14ac:dyDescent="0.35">
      <c r="CY5050" s="7"/>
    </row>
    <row r="5051" spans="103:103" x14ac:dyDescent="0.35">
      <c r="CY5051" s="7"/>
    </row>
    <row r="5052" spans="103:103" x14ac:dyDescent="0.35">
      <c r="CY5052" s="7"/>
    </row>
    <row r="5053" spans="103:103" x14ac:dyDescent="0.35">
      <c r="CY5053" s="7"/>
    </row>
    <row r="5054" spans="103:103" x14ac:dyDescent="0.35">
      <c r="CY5054" s="7"/>
    </row>
    <row r="5055" spans="103:103" x14ac:dyDescent="0.35">
      <c r="CY5055" s="7"/>
    </row>
    <row r="5056" spans="103:103" x14ac:dyDescent="0.35">
      <c r="CY5056" s="7"/>
    </row>
    <row r="5057" spans="103:103" x14ac:dyDescent="0.35">
      <c r="CY5057" s="7"/>
    </row>
    <row r="5058" spans="103:103" x14ac:dyDescent="0.35">
      <c r="CY5058" s="7"/>
    </row>
    <row r="5059" spans="103:103" x14ac:dyDescent="0.35">
      <c r="CY5059" s="7"/>
    </row>
    <row r="5060" spans="103:103" x14ac:dyDescent="0.35">
      <c r="CY5060" s="7"/>
    </row>
    <row r="5061" spans="103:103" x14ac:dyDescent="0.35">
      <c r="CY5061" s="7"/>
    </row>
    <row r="5062" spans="103:103" x14ac:dyDescent="0.35">
      <c r="CY5062" s="7"/>
    </row>
    <row r="5063" spans="103:103" x14ac:dyDescent="0.35">
      <c r="CY5063" s="7"/>
    </row>
    <row r="5064" spans="103:103" x14ac:dyDescent="0.35">
      <c r="CY5064" s="7"/>
    </row>
    <row r="5065" spans="103:103" x14ac:dyDescent="0.35">
      <c r="CY5065" s="7"/>
    </row>
    <row r="5066" spans="103:103" x14ac:dyDescent="0.35">
      <c r="CY5066" s="7"/>
    </row>
    <row r="5067" spans="103:103" x14ac:dyDescent="0.35">
      <c r="CY5067" s="7"/>
    </row>
    <row r="5068" spans="103:103" x14ac:dyDescent="0.35">
      <c r="CY5068" s="7"/>
    </row>
    <row r="5069" spans="103:103" x14ac:dyDescent="0.35">
      <c r="CY5069" s="7"/>
    </row>
    <row r="5070" spans="103:103" x14ac:dyDescent="0.35">
      <c r="CY5070" s="7"/>
    </row>
    <row r="5071" spans="103:103" x14ac:dyDescent="0.35">
      <c r="CY5071" s="7"/>
    </row>
    <row r="5072" spans="103:103" x14ac:dyDescent="0.35">
      <c r="CY5072" s="7"/>
    </row>
    <row r="5073" spans="103:103" x14ac:dyDescent="0.35">
      <c r="CY5073" s="7"/>
    </row>
    <row r="5074" spans="103:103" x14ac:dyDescent="0.35">
      <c r="CY5074" s="7"/>
    </row>
    <row r="5075" spans="103:103" x14ac:dyDescent="0.35">
      <c r="CY5075" s="7"/>
    </row>
    <row r="5076" spans="103:103" x14ac:dyDescent="0.35">
      <c r="CY5076" s="7"/>
    </row>
    <row r="5077" spans="103:103" x14ac:dyDescent="0.35">
      <c r="CY5077" s="7"/>
    </row>
    <row r="5078" spans="103:103" x14ac:dyDescent="0.35">
      <c r="CY5078" s="7"/>
    </row>
    <row r="5079" spans="103:103" x14ac:dyDescent="0.35">
      <c r="CY5079" s="7"/>
    </row>
    <row r="5080" spans="103:103" x14ac:dyDescent="0.35">
      <c r="CY5080" s="7"/>
    </row>
    <row r="5081" spans="103:103" x14ac:dyDescent="0.35">
      <c r="CY5081" s="7"/>
    </row>
    <row r="5082" spans="103:103" x14ac:dyDescent="0.35">
      <c r="CY5082" s="7"/>
    </row>
    <row r="5083" spans="103:103" x14ac:dyDescent="0.35">
      <c r="CY5083" s="7"/>
    </row>
    <row r="5084" spans="103:103" x14ac:dyDescent="0.35">
      <c r="CY5084" s="7"/>
    </row>
    <row r="5085" spans="103:103" x14ac:dyDescent="0.35">
      <c r="CY5085" s="7"/>
    </row>
    <row r="5086" spans="103:103" x14ac:dyDescent="0.35">
      <c r="CY5086" s="7"/>
    </row>
    <row r="5087" spans="103:103" x14ac:dyDescent="0.35">
      <c r="CY5087" s="7"/>
    </row>
    <row r="5088" spans="103:103" x14ac:dyDescent="0.35">
      <c r="CY5088" s="7"/>
    </row>
    <row r="5089" spans="103:103" x14ac:dyDescent="0.35">
      <c r="CY5089" s="7"/>
    </row>
    <row r="5090" spans="103:103" x14ac:dyDescent="0.35">
      <c r="CY5090" s="7"/>
    </row>
    <row r="5091" spans="103:103" x14ac:dyDescent="0.35">
      <c r="CY5091" s="7"/>
    </row>
    <row r="5092" spans="103:103" x14ac:dyDescent="0.35">
      <c r="CY5092" s="7"/>
    </row>
    <row r="5093" spans="103:103" x14ac:dyDescent="0.35">
      <c r="CY5093" s="7"/>
    </row>
    <row r="5094" spans="103:103" x14ac:dyDescent="0.35">
      <c r="CY5094" s="7"/>
    </row>
    <row r="5095" spans="103:103" x14ac:dyDescent="0.35">
      <c r="CY5095" s="7"/>
    </row>
    <row r="5096" spans="103:103" x14ac:dyDescent="0.35">
      <c r="CY5096" s="7"/>
    </row>
    <row r="5097" spans="103:103" x14ac:dyDescent="0.35">
      <c r="CY5097" s="7"/>
    </row>
    <row r="5098" spans="103:103" x14ac:dyDescent="0.35">
      <c r="CY5098" s="7"/>
    </row>
    <row r="5099" spans="103:103" x14ac:dyDescent="0.35">
      <c r="CY5099" s="7"/>
    </row>
    <row r="5100" spans="103:103" x14ac:dyDescent="0.35">
      <c r="CY5100" s="7"/>
    </row>
    <row r="5101" spans="103:103" x14ac:dyDescent="0.35">
      <c r="CY5101" s="7"/>
    </row>
    <row r="5102" spans="103:103" x14ac:dyDescent="0.35">
      <c r="CY5102" s="7"/>
    </row>
    <row r="5103" spans="103:103" x14ac:dyDescent="0.35">
      <c r="CY5103" s="7"/>
    </row>
    <row r="5104" spans="103:103" x14ac:dyDescent="0.35">
      <c r="CY5104" s="7"/>
    </row>
    <row r="5105" spans="103:103" x14ac:dyDescent="0.35">
      <c r="CY5105" s="7"/>
    </row>
    <row r="5106" spans="103:103" x14ac:dyDescent="0.35">
      <c r="CY5106" s="7"/>
    </row>
    <row r="5107" spans="103:103" x14ac:dyDescent="0.35">
      <c r="CY5107" s="7"/>
    </row>
    <row r="5108" spans="103:103" x14ac:dyDescent="0.35">
      <c r="CY5108" s="7"/>
    </row>
    <row r="5109" spans="103:103" x14ac:dyDescent="0.35">
      <c r="CY5109" s="7"/>
    </row>
    <row r="5110" spans="103:103" x14ac:dyDescent="0.35">
      <c r="CY5110" s="7"/>
    </row>
    <row r="5111" spans="103:103" x14ac:dyDescent="0.35">
      <c r="CY5111" s="7"/>
    </row>
    <row r="5112" spans="103:103" x14ac:dyDescent="0.35">
      <c r="CY5112" s="7"/>
    </row>
    <row r="5113" spans="103:103" x14ac:dyDescent="0.35">
      <c r="CY5113" s="7"/>
    </row>
    <row r="5114" spans="103:103" x14ac:dyDescent="0.35">
      <c r="CY5114" s="7"/>
    </row>
    <row r="5115" spans="103:103" x14ac:dyDescent="0.35">
      <c r="CY5115" s="7"/>
    </row>
    <row r="5116" spans="103:103" x14ac:dyDescent="0.35">
      <c r="CY5116" s="7"/>
    </row>
    <row r="5117" spans="103:103" x14ac:dyDescent="0.35">
      <c r="CY5117" s="7"/>
    </row>
    <row r="5118" spans="103:103" x14ac:dyDescent="0.35">
      <c r="CY5118" s="7"/>
    </row>
    <row r="5119" spans="103:103" x14ac:dyDescent="0.35">
      <c r="CY5119" s="7"/>
    </row>
    <row r="5120" spans="103:103" x14ac:dyDescent="0.35">
      <c r="CY5120" s="7"/>
    </row>
    <row r="5121" spans="103:103" x14ac:dyDescent="0.35">
      <c r="CY5121" s="7"/>
    </row>
    <row r="5122" spans="103:103" x14ac:dyDescent="0.35">
      <c r="CY5122" s="7"/>
    </row>
    <row r="5123" spans="103:103" x14ac:dyDescent="0.35">
      <c r="CY5123" s="7"/>
    </row>
    <row r="5124" spans="103:103" x14ac:dyDescent="0.35">
      <c r="CY5124" s="7"/>
    </row>
    <row r="5125" spans="103:103" x14ac:dyDescent="0.35">
      <c r="CY5125" s="7"/>
    </row>
    <row r="5126" spans="103:103" x14ac:dyDescent="0.35">
      <c r="CY5126" s="7"/>
    </row>
    <row r="5127" spans="103:103" x14ac:dyDescent="0.35">
      <c r="CY5127" s="7"/>
    </row>
    <row r="5128" spans="103:103" x14ac:dyDescent="0.35">
      <c r="CY5128" s="7"/>
    </row>
    <row r="5129" spans="103:103" x14ac:dyDescent="0.35">
      <c r="CY5129" s="7"/>
    </row>
    <row r="5130" spans="103:103" x14ac:dyDescent="0.35">
      <c r="CY5130" s="7"/>
    </row>
    <row r="5131" spans="103:103" x14ac:dyDescent="0.35">
      <c r="CY5131" s="7"/>
    </row>
    <row r="5132" spans="103:103" x14ac:dyDescent="0.35">
      <c r="CY5132" s="7"/>
    </row>
    <row r="5133" spans="103:103" x14ac:dyDescent="0.35">
      <c r="CY5133" s="7"/>
    </row>
    <row r="5134" spans="103:103" x14ac:dyDescent="0.35">
      <c r="CY5134" s="7"/>
    </row>
    <row r="5135" spans="103:103" x14ac:dyDescent="0.35">
      <c r="CY5135" s="7"/>
    </row>
    <row r="5136" spans="103:103" x14ac:dyDescent="0.35">
      <c r="CY5136" s="7"/>
    </row>
    <row r="5137" spans="103:103" x14ac:dyDescent="0.35">
      <c r="CY5137" s="7"/>
    </row>
    <row r="5138" spans="103:103" x14ac:dyDescent="0.35">
      <c r="CY5138" s="7"/>
    </row>
    <row r="5139" spans="103:103" x14ac:dyDescent="0.35">
      <c r="CY5139" s="7"/>
    </row>
    <row r="5140" spans="103:103" x14ac:dyDescent="0.35">
      <c r="CY5140" s="7"/>
    </row>
    <row r="5141" spans="103:103" x14ac:dyDescent="0.35">
      <c r="CY5141" s="7"/>
    </row>
    <row r="5142" spans="103:103" x14ac:dyDescent="0.35">
      <c r="CY5142" s="7"/>
    </row>
    <row r="5143" spans="103:103" x14ac:dyDescent="0.35">
      <c r="CY5143" s="7"/>
    </row>
    <row r="5144" spans="103:103" x14ac:dyDescent="0.35">
      <c r="CY5144" s="7"/>
    </row>
    <row r="5145" spans="103:103" x14ac:dyDescent="0.35">
      <c r="CY5145" s="7"/>
    </row>
    <row r="5146" spans="103:103" x14ac:dyDescent="0.35">
      <c r="CY5146" s="7"/>
    </row>
    <row r="5147" spans="103:103" x14ac:dyDescent="0.35">
      <c r="CY5147" s="7"/>
    </row>
    <row r="5148" spans="103:103" x14ac:dyDescent="0.35">
      <c r="CY5148" s="7"/>
    </row>
    <row r="5149" spans="103:103" x14ac:dyDescent="0.35">
      <c r="CY5149" s="7"/>
    </row>
    <row r="5150" spans="103:103" x14ac:dyDescent="0.35">
      <c r="CY5150" s="7"/>
    </row>
    <row r="5151" spans="103:103" x14ac:dyDescent="0.35">
      <c r="CY5151" s="7"/>
    </row>
    <row r="5152" spans="103:103" x14ac:dyDescent="0.35">
      <c r="CY5152" s="7"/>
    </row>
    <row r="5153" spans="103:103" x14ac:dyDescent="0.35">
      <c r="CY5153" s="7"/>
    </row>
    <row r="5154" spans="103:103" x14ac:dyDescent="0.35">
      <c r="CY5154" s="7"/>
    </row>
    <row r="5155" spans="103:103" x14ac:dyDescent="0.35">
      <c r="CY5155" s="7"/>
    </row>
    <row r="5156" spans="103:103" x14ac:dyDescent="0.35">
      <c r="CY5156" s="7"/>
    </row>
    <row r="5157" spans="103:103" x14ac:dyDescent="0.35">
      <c r="CY5157" s="7"/>
    </row>
    <row r="5158" spans="103:103" x14ac:dyDescent="0.35">
      <c r="CY5158" s="7"/>
    </row>
    <row r="5159" spans="103:103" x14ac:dyDescent="0.35">
      <c r="CY5159" s="7"/>
    </row>
    <row r="5160" spans="103:103" x14ac:dyDescent="0.35">
      <c r="CY5160" s="7"/>
    </row>
    <row r="5161" spans="103:103" x14ac:dyDescent="0.35">
      <c r="CY5161" s="7"/>
    </row>
    <row r="5162" spans="103:103" x14ac:dyDescent="0.35">
      <c r="CY5162" s="7"/>
    </row>
    <row r="5163" spans="103:103" x14ac:dyDescent="0.35">
      <c r="CY5163" s="7"/>
    </row>
    <row r="5164" spans="103:103" x14ac:dyDescent="0.35">
      <c r="CY5164" s="7"/>
    </row>
    <row r="5165" spans="103:103" x14ac:dyDescent="0.35">
      <c r="CY5165" s="7"/>
    </row>
    <row r="5166" spans="103:103" x14ac:dyDescent="0.35">
      <c r="CY5166" s="7"/>
    </row>
    <row r="5167" spans="103:103" x14ac:dyDescent="0.35">
      <c r="CY5167" s="7"/>
    </row>
    <row r="5168" spans="103:103" x14ac:dyDescent="0.35">
      <c r="CY5168" s="7"/>
    </row>
    <row r="5169" spans="103:103" x14ac:dyDescent="0.35">
      <c r="CY5169" s="7"/>
    </row>
    <row r="5170" spans="103:103" x14ac:dyDescent="0.35">
      <c r="CY5170" s="7"/>
    </row>
    <row r="5171" spans="103:103" x14ac:dyDescent="0.35">
      <c r="CY5171" s="7"/>
    </row>
    <row r="5172" spans="103:103" x14ac:dyDescent="0.35">
      <c r="CY5172" s="7"/>
    </row>
    <row r="5173" spans="103:103" x14ac:dyDescent="0.35">
      <c r="CY5173" s="7"/>
    </row>
    <row r="5174" spans="103:103" x14ac:dyDescent="0.35">
      <c r="CY5174" s="7"/>
    </row>
    <row r="5175" spans="103:103" x14ac:dyDescent="0.35">
      <c r="CY5175" s="7"/>
    </row>
    <row r="5176" spans="103:103" x14ac:dyDescent="0.35">
      <c r="CY5176" s="7"/>
    </row>
    <row r="5177" spans="103:103" x14ac:dyDescent="0.35">
      <c r="CY5177" s="7"/>
    </row>
    <row r="5178" spans="103:103" x14ac:dyDescent="0.35">
      <c r="CY5178" s="7"/>
    </row>
    <row r="5179" spans="103:103" x14ac:dyDescent="0.35">
      <c r="CY5179" s="7"/>
    </row>
    <row r="5180" spans="103:103" x14ac:dyDescent="0.35">
      <c r="CY5180" s="7"/>
    </row>
    <row r="5181" spans="103:103" x14ac:dyDescent="0.35">
      <c r="CY5181" s="7"/>
    </row>
    <row r="5182" spans="103:103" x14ac:dyDescent="0.35">
      <c r="CY5182" s="7"/>
    </row>
    <row r="5183" spans="103:103" x14ac:dyDescent="0.35">
      <c r="CY5183" s="7"/>
    </row>
    <row r="5184" spans="103:103" x14ac:dyDescent="0.35">
      <c r="CY5184" s="7"/>
    </row>
    <row r="5185" spans="103:103" x14ac:dyDescent="0.35">
      <c r="CY5185" s="7"/>
    </row>
    <row r="5186" spans="103:103" x14ac:dyDescent="0.35">
      <c r="CY5186" s="7"/>
    </row>
    <row r="5187" spans="103:103" x14ac:dyDescent="0.35">
      <c r="CY5187" s="7"/>
    </row>
    <row r="5188" spans="103:103" x14ac:dyDescent="0.35">
      <c r="CY5188" s="7"/>
    </row>
    <row r="5189" spans="103:103" x14ac:dyDescent="0.35">
      <c r="CY5189" s="7"/>
    </row>
    <row r="5190" spans="103:103" x14ac:dyDescent="0.35">
      <c r="CY5190" s="7"/>
    </row>
    <row r="5191" spans="103:103" x14ac:dyDescent="0.35">
      <c r="CY5191" s="7"/>
    </row>
    <row r="5192" spans="103:103" x14ac:dyDescent="0.35">
      <c r="CY5192" s="7"/>
    </row>
    <row r="5193" spans="103:103" x14ac:dyDescent="0.35">
      <c r="CY5193" s="7"/>
    </row>
    <row r="5194" spans="103:103" x14ac:dyDescent="0.35">
      <c r="CY5194" s="7"/>
    </row>
    <row r="5195" spans="103:103" x14ac:dyDescent="0.35">
      <c r="CY5195" s="7"/>
    </row>
    <row r="5196" spans="103:103" x14ac:dyDescent="0.35">
      <c r="CY5196" s="7"/>
    </row>
    <row r="5197" spans="103:103" x14ac:dyDescent="0.35">
      <c r="CY5197" s="7"/>
    </row>
    <row r="5198" spans="103:103" x14ac:dyDescent="0.35">
      <c r="CY5198" s="7"/>
    </row>
    <row r="5199" spans="103:103" x14ac:dyDescent="0.35">
      <c r="CY5199" s="7"/>
    </row>
    <row r="5200" spans="103:103" x14ac:dyDescent="0.35">
      <c r="CY5200" s="7"/>
    </row>
    <row r="5201" spans="103:103" x14ac:dyDescent="0.35">
      <c r="CY5201" s="7"/>
    </row>
    <row r="5202" spans="103:103" x14ac:dyDescent="0.35">
      <c r="CY5202" s="7"/>
    </row>
    <row r="5203" spans="103:103" x14ac:dyDescent="0.35">
      <c r="CY5203" s="7"/>
    </row>
    <row r="5204" spans="103:103" x14ac:dyDescent="0.35">
      <c r="CY5204" s="7"/>
    </row>
    <row r="5205" spans="103:103" x14ac:dyDescent="0.35">
      <c r="CY5205" s="7"/>
    </row>
    <row r="5206" spans="103:103" x14ac:dyDescent="0.35">
      <c r="CY5206" s="7"/>
    </row>
    <row r="5207" spans="103:103" x14ac:dyDescent="0.35">
      <c r="CY5207" s="7"/>
    </row>
    <row r="5208" spans="103:103" x14ac:dyDescent="0.35">
      <c r="CY5208" s="7"/>
    </row>
    <row r="5209" spans="103:103" x14ac:dyDescent="0.35">
      <c r="CY5209" s="7"/>
    </row>
    <row r="5210" spans="103:103" x14ac:dyDescent="0.35">
      <c r="CY5210" s="7"/>
    </row>
    <row r="5211" spans="103:103" x14ac:dyDescent="0.35">
      <c r="CY5211" s="7"/>
    </row>
    <row r="5212" spans="103:103" x14ac:dyDescent="0.35">
      <c r="CY5212" s="7"/>
    </row>
    <row r="5213" spans="103:103" x14ac:dyDescent="0.35">
      <c r="CY5213" s="7"/>
    </row>
    <row r="5214" spans="103:103" x14ac:dyDescent="0.35">
      <c r="CY5214" s="7"/>
    </row>
    <row r="5215" spans="103:103" x14ac:dyDescent="0.35">
      <c r="CY5215" s="7"/>
    </row>
    <row r="5216" spans="103:103" x14ac:dyDescent="0.35">
      <c r="CY5216" s="7"/>
    </row>
    <row r="5217" spans="103:103" x14ac:dyDescent="0.35">
      <c r="CY5217" s="7"/>
    </row>
    <row r="5218" spans="103:103" x14ac:dyDescent="0.35">
      <c r="CY5218" s="7"/>
    </row>
    <row r="5219" spans="103:103" x14ac:dyDescent="0.35">
      <c r="CY5219" s="7"/>
    </row>
    <row r="5220" spans="103:103" x14ac:dyDescent="0.35">
      <c r="CY5220" s="7"/>
    </row>
    <row r="5221" spans="103:103" x14ac:dyDescent="0.35">
      <c r="CY5221" s="7"/>
    </row>
    <row r="5222" spans="103:103" x14ac:dyDescent="0.35">
      <c r="CY5222" s="7"/>
    </row>
    <row r="5223" spans="103:103" x14ac:dyDescent="0.35">
      <c r="CY5223" s="7"/>
    </row>
    <row r="5224" spans="103:103" x14ac:dyDescent="0.35">
      <c r="CY5224" s="7"/>
    </row>
    <row r="5225" spans="103:103" x14ac:dyDescent="0.35">
      <c r="CY5225" s="7"/>
    </row>
    <row r="5226" spans="103:103" x14ac:dyDescent="0.35">
      <c r="CY5226" s="7"/>
    </row>
    <row r="5227" spans="103:103" x14ac:dyDescent="0.35">
      <c r="CY5227" s="7"/>
    </row>
    <row r="5228" spans="103:103" x14ac:dyDescent="0.35">
      <c r="CY5228" s="7"/>
    </row>
    <row r="5229" spans="103:103" x14ac:dyDescent="0.35">
      <c r="CY5229" s="7"/>
    </row>
    <row r="5230" spans="103:103" x14ac:dyDescent="0.35">
      <c r="CY5230" s="7"/>
    </row>
    <row r="5231" spans="103:103" x14ac:dyDescent="0.35">
      <c r="CY5231" s="7"/>
    </row>
    <row r="5232" spans="103:103" x14ac:dyDescent="0.35">
      <c r="CY5232" s="7"/>
    </row>
    <row r="5233" spans="103:103" x14ac:dyDescent="0.35">
      <c r="CY5233" s="7"/>
    </row>
    <row r="5234" spans="103:103" x14ac:dyDescent="0.35">
      <c r="CY5234" s="7"/>
    </row>
    <row r="5235" spans="103:103" x14ac:dyDescent="0.35">
      <c r="CY5235" s="7"/>
    </row>
    <row r="5236" spans="103:103" x14ac:dyDescent="0.35">
      <c r="CY5236" s="7"/>
    </row>
    <row r="5237" spans="103:103" x14ac:dyDescent="0.35">
      <c r="CY5237" s="7"/>
    </row>
    <row r="5238" spans="103:103" x14ac:dyDescent="0.35">
      <c r="CY5238" s="7"/>
    </row>
    <row r="5239" spans="103:103" x14ac:dyDescent="0.35">
      <c r="CY5239" s="7"/>
    </row>
    <row r="5240" spans="103:103" x14ac:dyDescent="0.35">
      <c r="CY5240" s="7"/>
    </row>
    <row r="5241" spans="103:103" x14ac:dyDescent="0.35">
      <c r="CY5241" s="7"/>
    </row>
    <row r="5242" spans="103:103" x14ac:dyDescent="0.35">
      <c r="CY5242" s="7"/>
    </row>
    <row r="5243" spans="103:103" x14ac:dyDescent="0.35">
      <c r="CY5243" s="7"/>
    </row>
    <row r="5244" spans="103:103" x14ac:dyDescent="0.35">
      <c r="CY5244" s="7"/>
    </row>
    <row r="5245" spans="103:103" x14ac:dyDescent="0.35">
      <c r="CY5245" s="7"/>
    </row>
    <row r="5246" spans="103:103" x14ac:dyDescent="0.35">
      <c r="CY5246" s="7"/>
    </row>
    <row r="5247" spans="103:103" x14ac:dyDescent="0.35">
      <c r="CY5247" s="7"/>
    </row>
    <row r="5248" spans="103:103" x14ac:dyDescent="0.35">
      <c r="CY5248" s="7"/>
    </row>
    <row r="5249" spans="103:103" x14ac:dyDescent="0.35">
      <c r="CY5249" s="7"/>
    </row>
    <row r="5250" spans="103:103" x14ac:dyDescent="0.35">
      <c r="CY5250" s="7"/>
    </row>
    <row r="5251" spans="103:103" x14ac:dyDescent="0.35">
      <c r="CY5251" s="7"/>
    </row>
    <row r="5252" spans="103:103" x14ac:dyDescent="0.35">
      <c r="CY5252" s="7"/>
    </row>
    <row r="5253" spans="103:103" x14ac:dyDescent="0.35">
      <c r="CY5253" s="7"/>
    </row>
    <row r="5254" spans="103:103" x14ac:dyDescent="0.35">
      <c r="CY5254" s="7"/>
    </row>
    <row r="5255" spans="103:103" x14ac:dyDescent="0.35">
      <c r="CY5255" s="7"/>
    </row>
    <row r="5256" spans="103:103" x14ac:dyDescent="0.35">
      <c r="CY5256" s="7"/>
    </row>
    <row r="5257" spans="103:103" x14ac:dyDescent="0.35">
      <c r="CY5257" s="7"/>
    </row>
    <row r="5258" spans="103:103" x14ac:dyDescent="0.35">
      <c r="CY5258" s="7"/>
    </row>
    <row r="5259" spans="103:103" x14ac:dyDescent="0.35">
      <c r="CY5259" s="7"/>
    </row>
    <row r="5260" spans="103:103" x14ac:dyDescent="0.35">
      <c r="CY5260" s="7"/>
    </row>
    <row r="5261" spans="103:103" x14ac:dyDescent="0.35">
      <c r="CY5261" s="7"/>
    </row>
    <row r="5262" spans="103:103" x14ac:dyDescent="0.35">
      <c r="CY5262" s="7"/>
    </row>
    <row r="5263" spans="103:103" x14ac:dyDescent="0.35">
      <c r="CY5263" s="7"/>
    </row>
    <row r="5264" spans="103:103" x14ac:dyDescent="0.35">
      <c r="CY5264" s="7"/>
    </row>
    <row r="5265" spans="103:103" x14ac:dyDescent="0.35">
      <c r="CY5265" s="7"/>
    </row>
    <row r="5266" spans="103:103" x14ac:dyDescent="0.35">
      <c r="CY5266" s="7"/>
    </row>
    <row r="5267" spans="103:103" x14ac:dyDescent="0.35">
      <c r="CY5267" s="7"/>
    </row>
    <row r="5268" spans="103:103" x14ac:dyDescent="0.35">
      <c r="CY5268" s="7"/>
    </row>
    <row r="5269" spans="103:103" x14ac:dyDescent="0.35">
      <c r="CY5269" s="7"/>
    </row>
    <row r="5270" spans="103:103" x14ac:dyDescent="0.35">
      <c r="CY5270" s="7"/>
    </row>
    <row r="5271" spans="103:103" x14ac:dyDescent="0.35">
      <c r="CY5271" s="7"/>
    </row>
    <row r="5272" spans="103:103" x14ac:dyDescent="0.35">
      <c r="CY5272" s="7"/>
    </row>
    <row r="5273" spans="103:103" x14ac:dyDescent="0.35">
      <c r="CY5273" s="7"/>
    </row>
    <row r="5274" spans="103:103" x14ac:dyDescent="0.35">
      <c r="CY5274" s="7"/>
    </row>
    <row r="5275" spans="103:103" x14ac:dyDescent="0.35">
      <c r="CY5275" s="7"/>
    </row>
    <row r="5276" spans="103:103" x14ac:dyDescent="0.35">
      <c r="CY5276" s="7"/>
    </row>
    <row r="5277" spans="103:103" x14ac:dyDescent="0.35">
      <c r="CY5277" s="7"/>
    </row>
    <row r="5278" spans="103:103" x14ac:dyDescent="0.35">
      <c r="CY5278" s="7"/>
    </row>
    <row r="5279" spans="103:103" x14ac:dyDescent="0.35">
      <c r="CY5279" s="7"/>
    </row>
    <row r="5280" spans="103:103" x14ac:dyDescent="0.35">
      <c r="CY5280" s="7"/>
    </row>
    <row r="5281" spans="103:103" x14ac:dyDescent="0.35">
      <c r="CY5281" s="7"/>
    </row>
    <row r="5282" spans="103:103" x14ac:dyDescent="0.35">
      <c r="CY5282" s="7"/>
    </row>
    <row r="5283" spans="103:103" x14ac:dyDescent="0.35">
      <c r="CY5283" s="7"/>
    </row>
    <row r="5284" spans="103:103" x14ac:dyDescent="0.35">
      <c r="CY5284" s="7"/>
    </row>
    <row r="5285" spans="103:103" x14ac:dyDescent="0.35">
      <c r="CY5285" s="7"/>
    </row>
    <row r="5286" spans="103:103" x14ac:dyDescent="0.35">
      <c r="CY5286" s="7"/>
    </row>
    <row r="5287" spans="103:103" x14ac:dyDescent="0.35">
      <c r="CY5287" s="7"/>
    </row>
    <row r="5288" spans="103:103" x14ac:dyDescent="0.35">
      <c r="CY5288" s="7"/>
    </row>
    <row r="5289" spans="103:103" x14ac:dyDescent="0.35">
      <c r="CY5289" s="7"/>
    </row>
    <row r="5290" spans="103:103" x14ac:dyDescent="0.35">
      <c r="CY5290" s="7"/>
    </row>
    <row r="5291" spans="103:103" x14ac:dyDescent="0.35">
      <c r="CY5291" s="7"/>
    </row>
    <row r="5292" spans="103:103" x14ac:dyDescent="0.35">
      <c r="CY5292" s="7"/>
    </row>
    <row r="5293" spans="103:103" x14ac:dyDescent="0.35">
      <c r="CY5293" s="7"/>
    </row>
    <row r="5294" spans="103:103" x14ac:dyDescent="0.35">
      <c r="CY5294" s="7"/>
    </row>
    <row r="5295" spans="103:103" x14ac:dyDescent="0.35">
      <c r="CY5295" s="7"/>
    </row>
    <row r="5296" spans="103:103" x14ac:dyDescent="0.35">
      <c r="CY5296" s="7"/>
    </row>
    <row r="5297" spans="103:103" x14ac:dyDescent="0.35">
      <c r="CY5297" s="7"/>
    </row>
    <row r="5298" spans="103:103" x14ac:dyDescent="0.35">
      <c r="CY5298" s="7"/>
    </row>
    <row r="5299" spans="103:103" x14ac:dyDescent="0.35">
      <c r="CY5299" s="7"/>
    </row>
    <row r="5300" spans="103:103" x14ac:dyDescent="0.35">
      <c r="CY5300" s="7"/>
    </row>
    <row r="5301" spans="103:103" x14ac:dyDescent="0.35">
      <c r="CY5301" s="7"/>
    </row>
    <row r="5302" spans="103:103" x14ac:dyDescent="0.35">
      <c r="CY5302" s="7"/>
    </row>
    <row r="5303" spans="103:103" x14ac:dyDescent="0.35">
      <c r="CY5303" s="7"/>
    </row>
    <row r="5304" spans="103:103" x14ac:dyDescent="0.35">
      <c r="CY5304" s="7"/>
    </row>
    <row r="5305" spans="103:103" x14ac:dyDescent="0.35">
      <c r="CY5305" s="7"/>
    </row>
    <row r="5306" spans="103:103" x14ac:dyDescent="0.35">
      <c r="CY5306" s="7"/>
    </row>
    <row r="5307" spans="103:103" x14ac:dyDescent="0.35">
      <c r="CY5307" s="7"/>
    </row>
    <row r="5308" spans="103:103" x14ac:dyDescent="0.35">
      <c r="CY5308" s="7"/>
    </row>
    <row r="5309" spans="103:103" x14ac:dyDescent="0.35">
      <c r="CY5309" s="7"/>
    </row>
    <row r="5310" spans="103:103" x14ac:dyDescent="0.35">
      <c r="CY5310" s="7"/>
    </row>
    <row r="5311" spans="103:103" x14ac:dyDescent="0.35">
      <c r="CY5311" s="7"/>
    </row>
    <row r="5312" spans="103:103" x14ac:dyDescent="0.35">
      <c r="CY5312" s="7"/>
    </row>
    <row r="5313" spans="103:103" x14ac:dyDescent="0.35">
      <c r="CY5313" s="7"/>
    </row>
    <row r="5314" spans="103:103" x14ac:dyDescent="0.35">
      <c r="CY5314" s="7"/>
    </row>
    <row r="5315" spans="103:103" x14ac:dyDescent="0.35">
      <c r="CY5315" s="7"/>
    </row>
    <row r="5316" spans="103:103" x14ac:dyDescent="0.35">
      <c r="CY5316" s="7"/>
    </row>
    <row r="5317" spans="103:103" x14ac:dyDescent="0.35">
      <c r="CY5317" s="7"/>
    </row>
    <row r="5318" spans="103:103" x14ac:dyDescent="0.35">
      <c r="CY5318" s="7"/>
    </row>
    <row r="5319" spans="103:103" x14ac:dyDescent="0.35">
      <c r="CY5319" s="7"/>
    </row>
    <row r="5320" spans="103:103" x14ac:dyDescent="0.35">
      <c r="CY5320" s="7"/>
    </row>
    <row r="5321" spans="103:103" x14ac:dyDescent="0.35">
      <c r="CY5321" s="7"/>
    </row>
    <row r="5322" spans="103:103" x14ac:dyDescent="0.35">
      <c r="CY5322" s="7"/>
    </row>
    <row r="5323" spans="103:103" x14ac:dyDescent="0.35">
      <c r="CY5323" s="7"/>
    </row>
    <row r="5324" spans="103:103" x14ac:dyDescent="0.35">
      <c r="CY5324" s="7"/>
    </row>
    <row r="5325" spans="103:103" x14ac:dyDescent="0.35">
      <c r="CY5325" s="7"/>
    </row>
    <row r="5326" spans="103:103" x14ac:dyDescent="0.35">
      <c r="CY5326" s="7"/>
    </row>
    <row r="5327" spans="103:103" x14ac:dyDescent="0.35">
      <c r="CY5327" s="7"/>
    </row>
    <row r="5328" spans="103:103" x14ac:dyDescent="0.35">
      <c r="CY5328" s="7"/>
    </row>
    <row r="5329" spans="103:103" x14ac:dyDescent="0.35">
      <c r="CY5329" s="7"/>
    </row>
    <row r="5330" spans="103:103" x14ac:dyDescent="0.35">
      <c r="CY5330" s="7"/>
    </row>
    <row r="5331" spans="103:103" x14ac:dyDescent="0.35">
      <c r="CY5331" s="7"/>
    </row>
    <row r="5332" spans="103:103" x14ac:dyDescent="0.35">
      <c r="CY5332" s="7"/>
    </row>
    <row r="5333" spans="103:103" x14ac:dyDescent="0.35">
      <c r="CY5333" s="7"/>
    </row>
    <row r="5334" spans="103:103" x14ac:dyDescent="0.35">
      <c r="CY5334" s="7"/>
    </row>
    <row r="5335" spans="103:103" x14ac:dyDescent="0.35">
      <c r="CY5335" s="7"/>
    </row>
    <row r="5336" spans="103:103" x14ac:dyDescent="0.35">
      <c r="CY5336" s="7"/>
    </row>
    <row r="5337" spans="103:103" x14ac:dyDescent="0.35">
      <c r="CY5337" s="7"/>
    </row>
    <row r="5338" spans="103:103" x14ac:dyDescent="0.35">
      <c r="CY5338" s="7"/>
    </row>
    <row r="5339" spans="103:103" x14ac:dyDescent="0.35">
      <c r="CY5339" s="7"/>
    </row>
    <row r="5340" spans="103:103" x14ac:dyDescent="0.35">
      <c r="CY5340" s="7"/>
    </row>
    <row r="5341" spans="103:103" x14ac:dyDescent="0.35">
      <c r="CY5341" s="7"/>
    </row>
    <row r="5342" spans="103:103" x14ac:dyDescent="0.35">
      <c r="CY5342" s="7"/>
    </row>
    <row r="5343" spans="103:103" x14ac:dyDescent="0.35">
      <c r="CY5343" s="7"/>
    </row>
    <row r="5344" spans="103:103" x14ac:dyDescent="0.35">
      <c r="CY5344" s="7"/>
    </row>
    <row r="5345" spans="103:103" x14ac:dyDescent="0.35">
      <c r="CY5345" s="7"/>
    </row>
    <row r="5346" spans="103:103" x14ac:dyDescent="0.35">
      <c r="CY5346" s="7"/>
    </row>
    <row r="5347" spans="103:103" x14ac:dyDescent="0.35">
      <c r="CY5347" s="7"/>
    </row>
    <row r="5348" spans="103:103" x14ac:dyDescent="0.35">
      <c r="CY5348" s="7"/>
    </row>
    <row r="5349" spans="103:103" x14ac:dyDescent="0.35">
      <c r="CY5349" s="7"/>
    </row>
    <row r="5350" spans="103:103" x14ac:dyDescent="0.35">
      <c r="CY5350" s="7"/>
    </row>
    <row r="5351" spans="103:103" x14ac:dyDescent="0.35">
      <c r="CY5351" s="7"/>
    </row>
    <row r="5352" spans="103:103" x14ac:dyDescent="0.35">
      <c r="CY5352" s="7"/>
    </row>
    <row r="5353" spans="103:103" x14ac:dyDescent="0.35">
      <c r="CY5353" s="7"/>
    </row>
    <row r="5354" spans="103:103" x14ac:dyDescent="0.35">
      <c r="CY5354" s="7"/>
    </row>
    <row r="5355" spans="103:103" x14ac:dyDescent="0.35">
      <c r="CY5355" s="7"/>
    </row>
    <row r="5356" spans="103:103" x14ac:dyDescent="0.35">
      <c r="CY5356" s="7"/>
    </row>
    <row r="5357" spans="103:103" x14ac:dyDescent="0.35">
      <c r="CY5357" s="7"/>
    </row>
    <row r="5358" spans="103:103" x14ac:dyDescent="0.35">
      <c r="CY5358" s="7"/>
    </row>
    <row r="5359" spans="103:103" x14ac:dyDescent="0.35">
      <c r="CY5359" s="7"/>
    </row>
    <row r="5360" spans="103:103" x14ac:dyDescent="0.35">
      <c r="CY5360" s="7"/>
    </row>
    <row r="5361" spans="103:103" x14ac:dyDescent="0.35">
      <c r="CY5361" s="7"/>
    </row>
    <row r="5362" spans="103:103" x14ac:dyDescent="0.35">
      <c r="CY5362" s="7"/>
    </row>
    <row r="5363" spans="103:103" x14ac:dyDescent="0.35">
      <c r="CY5363" s="7"/>
    </row>
    <row r="5364" spans="103:103" x14ac:dyDescent="0.35">
      <c r="CY5364" s="7"/>
    </row>
    <row r="5365" spans="103:103" x14ac:dyDescent="0.35">
      <c r="CY5365" s="7"/>
    </row>
    <row r="5366" spans="103:103" x14ac:dyDescent="0.35">
      <c r="CY5366" s="7"/>
    </row>
    <row r="5367" spans="103:103" x14ac:dyDescent="0.35">
      <c r="CY5367" s="7"/>
    </row>
    <row r="5368" spans="103:103" x14ac:dyDescent="0.35">
      <c r="CY5368" s="7"/>
    </row>
    <row r="5369" spans="103:103" x14ac:dyDescent="0.35">
      <c r="CY5369" s="7"/>
    </row>
    <row r="5370" spans="103:103" x14ac:dyDescent="0.35">
      <c r="CY5370" s="7"/>
    </row>
    <row r="5371" spans="103:103" x14ac:dyDescent="0.35">
      <c r="CY5371" s="7"/>
    </row>
    <row r="5372" spans="103:103" x14ac:dyDescent="0.35">
      <c r="CY5372" s="7"/>
    </row>
    <row r="5373" spans="103:103" x14ac:dyDescent="0.35">
      <c r="CY5373" s="7"/>
    </row>
    <row r="5374" spans="103:103" x14ac:dyDescent="0.35">
      <c r="CY5374" s="7"/>
    </row>
    <row r="5375" spans="103:103" x14ac:dyDescent="0.35">
      <c r="CY5375" s="7"/>
    </row>
    <row r="5376" spans="103:103" x14ac:dyDescent="0.35">
      <c r="CY5376" s="7"/>
    </row>
    <row r="5377" spans="103:103" x14ac:dyDescent="0.35">
      <c r="CY5377" s="7"/>
    </row>
    <row r="5378" spans="103:103" x14ac:dyDescent="0.35">
      <c r="CY5378" s="7"/>
    </row>
    <row r="5379" spans="103:103" x14ac:dyDescent="0.35">
      <c r="CY5379" s="7"/>
    </row>
    <row r="5380" spans="103:103" x14ac:dyDescent="0.35">
      <c r="CY5380" s="7"/>
    </row>
    <row r="5381" spans="103:103" x14ac:dyDescent="0.35">
      <c r="CY5381" s="7"/>
    </row>
    <row r="5382" spans="103:103" x14ac:dyDescent="0.35">
      <c r="CY5382" s="7"/>
    </row>
    <row r="5383" spans="103:103" x14ac:dyDescent="0.35">
      <c r="CY5383" s="7"/>
    </row>
    <row r="5384" spans="103:103" x14ac:dyDescent="0.35">
      <c r="CY5384" s="7"/>
    </row>
    <row r="5385" spans="103:103" x14ac:dyDescent="0.35">
      <c r="CY5385" s="7"/>
    </row>
    <row r="5386" spans="103:103" x14ac:dyDescent="0.35">
      <c r="CY5386" s="7"/>
    </row>
    <row r="5387" spans="103:103" x14ac:dyDescent="0.35">
      <c r="CY5387" s="7"/>
    </row>
    <row r="5388" spans="103:103" x14ac:dyDescent="0.35">
      <c r="CY5388" s="7"/>
    </row>
    <row r="5389" spans="103:103" x14ac:dyDescent="0.35">
      <c r="CY5389" s="7"/>
    </row>
    <row r="5390" spans="103:103" x14ac:dyDescent="0.35">
      <c r="CY5390" s="7"/>
    </row>
    <row r="5391" spans="103:103" x14ac:dyDescent="0.35">
      <c r="CY5391" s="7"/>
    </row>
    <row r="5392" spans="103:103" x14ac:dyDescent="0.35">
      <c r="CY5392" s="7"/>
    </row>
    <row r="5393" spans="103:103" x14ac:dyDescent="0.35">
      <c r="CY5393" s="7"/>
    </row>
    <row r="5394" spans="103:103" x14ac:dyDescent="0.35">
      <c r="CY5394" s="7"/>
    </row>
    <row r="5395" spans="103:103" x14ac:dyDescent="0.35">
      <c r="CY5395" s="7"/>
    </row>
    <row r="5396" spans="103:103" x14ac:dyDescent="0.35">
      <c r="CY5396" s="7"/>
    </row>
    <row r="5397" spans="103:103" x14ac:dyDescent="0.35">
      <c r="CY5397" s="7"/>
    </row>
    <row r="5398" spans="103:103" x14ac:dyDescent="0.35">
      <c r="CY5398" s="7"/>
    </row>
    <row r="5399" spans="103:103" x14ac:dyDescent="0.35">
      <c r="CY5399" s="7"/>
    </row>
    <row r="5400" spans="103:103" x14ac:dyDescent="0.35">
      <c r="CY5400" s="7"/>
    </row>
    <row r="5401" spans="103:103" x14ac:dyDescent="0.35">
      <c r="CY5401" s="7"/>
    </row>
    <row r="5402" spans="103:103" x14ac:dyDescent="0.35">
      <c r="CY5402" s="7"/>
    </row>
    <row r="5403" spans="103:103" x14ac:dyDescent="0.35">
      <c r="CY5403" s="7"/>
    </row>
    <row r="5404" spans="103:103" x14ac:dyDescent="0.35">
      <c r="CY5404" s="7"/>
    </row>
    <row r="5405" spans="103:103" x14ac:dyDescent="0.35">
      <c r="CY5405" s="7"/>
    </row>
    <row r="5406" spans="103:103" x14ac:dyDescent="0.35">
      <c r="CY5406" s="7"/>
    </row>
    <row r="5407" spans="103:103" x14ac:dyDescent="0.35">
      <c r="CY5407" s="7"/>
    </row>
    <row r="5408" spans="103:103" x14ac:dyDescent="0.35">
      <c r="CY5408" s="7"/>
    </row>
    <row r="5409" spans="103:103" x14ac:dyDescent="0.35">
      <c r="CY5409" s="7"/>
    </row>
    <row r="5410" spans="103:103" x14ac:dyDescent="0.35">
      <c r="CY5410" s="7"/>
    </row>
    <row r="5411" spans="103:103" x14ac:dyDescent="0.35">
      <c r="CY5411" s="7"/>
    </row>
    <row r="5412" spans="103:103" x14ac:dyDescent="0.35">
      <c r="CY5412" s="7"/>
    </row>
    <row r="5413" spans="103:103" x14ac:dyDescent="0.35">
      <c r="CY5413" s="7"/>
    </row>
    <row r="5414" spans="103:103" x14ac:dyDescent="0.35">
      <c r="CY5414" s="7"/>
    </row>
    <row r="5415" spans="103:103" x14ac:dyDescent="0.35">
      <c r="CY5415" s="7"/>
    </row>
    <row r="5416" spans="103:103" x14ac:dyDescent="0.35">
      <c r="CY5416" s="7"/>
    </row>
    <row r="5417" spans="103:103" x14ac:dyDescent="0.35">
      <c r="CY5417" s="7"/>
    </row>
    <row r="5418" spans="103:103" x14ac:dyDescent="0.35">
      <c r="CY5418" s="7"/>
    </row>
    <row r="5419" spans="103:103" x14ac:dyDescent="0.35">
      <c r="CY5419" s="7"/>
    </row>
    <row r="5420" spans="103:103" x14ac:dyDescent="0.35">
      <c r="CY5420" s="7"/>
    </row>
    <row r="5421" spans="103:103" x14ac:dyDescent="0.35">
      <c r="CY5421" s="7"/>
    </row>
    <row r="5422" spans="103:103" x14ac:dyDescent="0.35">
      <c r="CY5422" s="7"/>
    </row>
    <row r="5423" spans="103:103" x14ac:dyDescent="0.35">
      <c r="CY5423" s="7"/>
    </row>
    <row r="5424" spans="103:103" x14ac:dyDescent="0.35">
      <c r="CY5424" s="7"/>
    </row>
    <row r="5425" spans="103:103" x14ac:dyDescent="0.35">
      <c r="CY5425" s="7"/>
    </row>
    <row r="5426" spans="103:103" x14ac:dyDescent="0.35">
      <c r="CY5426" s="7"/>
    </row>
    <row r="5427" spans="103:103" x14ac:dyDescent="0.35">
      <c r="CY5427" s="7"/>
    </row>
    <row r="5428" spans="103:103" x14ac:dyDescent="0.35">
      <c r="CY5428" s="7"/>
    </row>
    <row r="5429" spans="103:103" x14ac:dyDescent="0.35">
      <c r="CY5429" s="7"/>
    </row>
    <row r="5430" spans="103:103" x14ac:dyDescent="0.35">
      <c r="CY5430" s="7"/>
    </row>
    <row r="5431" spans="103:103" x14ac:dyDescent="0.35">
      <c r="CY5431" s="7"/>
    </row>
    <row r="5432" spans="103:103" x14ac:dyDescent="0.35">
      <c r="CY5432" s="7"/>
    </row>
    <row r="5433" spans="103:103" x14ac:dyDescent="0.35">
      <c r="CY5433" s="7"/>
    </row>
    <row r="5434" spans="103:103" x14ac:dyDescent="0.35">
      <c r="CY5434" s="7"/>
    </row>
    <row r="5435" spans="103:103" x14ac:dyDescent="0.35">
      <c r="CY5435" s="7"/>
    </row>
    <row r="5436" spans="103:103" x14ac:dyDescent="0.35">
      <c r="CY5436" s="7"/>
    </row>
    <row r="5437" spans="103:103" x14ac:dyDescent="0.35">
      <c r="CY5437" s="7"/>
    </row>
    <row r="5438" spans="103:103" x14ac:dyDescent="0.35">
      <c r="CY5438" s="7"/>
    </row>
    <row r="5439" spans="103:103" x14ac:dyDescent="0.35">
      <c r="CY5439" s="7"/>
    </row>
    <row r="5440" spans="103:103" x14ac:dyDescent="0.35">
      <c r="CY5440" s="7"/>
    </row>
    <row r="5441" spans="103:103" x14ac:dyDescent="0.35">
      <c r="CY5441" s="7"/>
    </row>
    <row r="5442" spans="103:103" x14ac:dyDescent="0.35">
      <c r="CY5442" s="7"/>
    </row>
    <row r="5443" spans="103:103" x14ac:dyDescent="0.35">
      <c r="CY5443" s="7"/>
    </row>
    <row r="5444" spans="103:103" x14ac:dyDescent="0.35">
      <c r="CY5444" s="7"/>
    </row>
    <row r="5445" spans="103:103" x14ac:dyDescent="0.35">
      <c r="CY5445" s="7"/>
    </row>
    <row r="5446" spans="103:103" x14ac:dyDescent="0.35">
      <c r="CY5446" s="7"/>
    </row>
    <row r="5447" spans="103:103" x14ac:dyDescent="0.35">
      <c r="CY5447" s="7"/>
    </row>
    <row r="5448" spans="103:103" x14ac:dyDescent="0.35">
      <c r="CY5448" s="7"/>
    </row>
    <row r="5449" spans="103:103" x14ac:dyDescent="0.35">
      <c r="CY5449" s="7"/>
    </row>
    <row r="5450" spans="103:103" x14ac:dyDescent="0.35">
      <c r="CY5450" s="7"/>
    </row>
    <row r="5451" spans="103:103" x14ac:dyDescent="0.35">
      <c r="CY5451" s="7"/>
    </row>
    <row r="5452" spans="103:103" x14ac:dyDescent="0.35">
      <c r="CY5452" s="7"/>
    </row>
    <row r="5453" spans="103:103" x14ac:dyDescent="0.35">
      <c r="CY5453" s="7"/>
    </row>
    <row r="5454" spans="103:103" x14ac:dyDescent="0.35">
      <c r="CY5454" s="7"/>
    </row>
    <row r="5455" spans="103:103" x14ac:dyDescent="0.35">
      <c r="CY5455" s="7"/>
    </row>
    <row r="5456" spans="103:103" x14ac:dyDescent="0.35">
      <c r="CY5456" s="7"/>
    </row>
    <row r="5457" spans="103:103" x14ac:dyDescent="0.35">
      <c r="CY5457" s="7"/>
    </row>
    <row r="5458" spans="103:103" x14ac:dyDescent="0.35">
      <c r="CY5458" s="7"/>
    </row>
    <row r="5459" spans="103:103" x14ac:dyDescent="0.35">
      <c r="CY5459" s="7"/>
    </row>
    <row r="5460" spans="103:103" x14ac:dyDescent="0.35">
      <c r="CY5460" s="7"/>
    </row>
    <row r="5461" spans="103:103" x14ac:dyDescent="0.35">
      <c r="CY5461" s="7"/>
    </row>
    <row r="5462" spans="103:103" x14ac:dyDescent="0.35">
      <c r="CY5462" s="7"/>
    </row>
    <row r="5463" spans="103:103" x14ac:dyDescent="0.35">
      <c r="CY5463" s="7"/>
    </row>
    <row r="5464" spans="103:103" x14ac:dyDescent="0.35">
      <c r="CY5464" s="7"/>
    </row>
    <row r="5465" spans="103:103" x14ac:dyDescent="0.35">
      <c r="CY5465" s="7"/>
    </row>
    <row r="5466" spans="103:103" x14ac:dyDescent="0.35">
      <c r="CY5466" s="7"/>
    </row>
    <row r="5467" spans="103:103" x14ac:dyDescent="0.35">
      <c r="CY5467" s="7"/>
    </row>
    <row r="5468" spans="103:103" x14ac:dyDescent="0.35">
      <c r="CY5468" s="7"/>
    </row>
    <row r="5469" spans="103:103" x14ac:dyDescent="0.35">
      <c r="CY5469" s="7"/>
    </row>
    <row r="5470" spans="103:103" x14ac:dyDescent="0.35">
      <c r="CY5470" s="7"/>
    </row>
    <row r="5471" spans="103:103" x14ac:dyDescent="0.35">
      <c r="CY5471" s="7"/>
    </row>
    <row r="5472" spans="103:103" x14ac:dyDescent="0.35">
      <c r="CY5472" s="7"/>
    </row>
    <row r="5473" spans="103:103" x14ac:dyDescent="0.35">
      <c r="CY5473" s="7"/>
    </row>
    <row r="5474" spans="103:103" x14ac:dyDescent="0.35">
      <c r="CY5474" s="7"/>
    </row>
    <row r="5475" spans="103:103" x14ac:dyDescent="0.35">
      <c r="CY5475" s="7"/>
    </row>
    <row r="5476" spans="103:103" x14ac:dyDescent="0.35">
      <c r="CY5476" s="7"/>
    </row>
    <row r="5477" spans="103:103" x14ac:dyDescent="0.35">
      <c r="CY5477" s="7"/>
    </row>
    <row r="5478" spans="103:103" x14ac:dyDescent="0.35">
      <c r="CY5478" s="7"/>
    </row>
    <row r="5479" spans="103:103" x14ac:dyDescent="0.35">
      <c r="CY5479" s="7"/>
    </row>
    <row r="5480" spans="103:103" x14ac:dyDescent="0.35">
      <c r="CY5480" s="7"/>
    </row>
    <row r="5481" spans="103:103" x14ac:dyDescent="0.35">
      <c r="CY5481" s="7"/>
    </row>
    <row r="5482" spans="103:103" x14ac:dyDescent="0.35">
      <c r="CY5482" s="7"/>
    </row>
    <row r="5483" spans="103:103" x14ac:dyDescent="0.35">
      <c r="CY5483" s="7"/>
    </row>
    <row r="5484" spans="103:103" x14ac:dyDescent="0.35">
      <c r="CY5484" s="7"/>
    </row>
    <row r="5485" spans="103:103" x14ac:dyDescent="0.35">
      <c r="CY5485" s="7"/>
    </row>
    <row r="5486" spans="103:103" x14ac:dyDescent="0.35">
      <c r="CY5486" s="7"/>
    </row>
    <row r="5487" spans="103:103" x14ac:dyDescent="0.35">
      <c r="CY5487" s="7"/>
    </row>
    <row r="5488" spans="103:103" x14ac:dyDescent="0.35">
      <c r="CY5488" s="7"/>
    </row>
    <row r="5489" spans="103:103" x14ac:dyDescent="0.35">
      <c r="CY5489" s="7"/>
    </row>
    <row r="5490" spans="103:103" x14ac:dyDescent="0.35">
      <c r="CY5490" s="7"/>
    </row>
    <row r="5491" spans="103:103" x14ac:dyDescent="0.35">
      <c r="CY5491" s="7"/>
    </row>
    <row r="5492" spans="103:103" x14ac:dyDescent="0.35">
      <c r="CY5492" s="7"/>
    </row>
    <row r="5493" spans="103:103" x14ac:dyDescent="0.35">
      <c r="CY5493" s="7"/>
    </row>
    <row r="5494" spans="103:103" x14ac:dyDescent="0.35">
      <c r="CY5494" s="7"/>
    </row>
    <row r="5495" spans="103:103" x14ac:dyDescent="0.35">
      <c r="CY5495" s="7"/>
    </row>
    <row r="5496" spans="103:103" x14ac:dyDescent="0.35">
      <c r="CY5496" s="7"/>
    </row>
    <row r="5497" spans="103:103" x14ac:dyDescent="0.35">
      <c r="CY5497" s="7"/>
    </row>
    <row r="5498" spans="103:103" x14ac:dyDescent="0.35">
      <c r="CY5498" s="7"/>
    </row>
    <row r="5499" spans="103:103" x14ac:dyDescent="0.35">
      <c r="CY5499" s="7"/>
    </row>
    <row r="5500" spans="103:103" x14ac:dyDescent="0.35">
      <c r="CY5500" s="7"/>
    </row>
    <row r="5501" spans="103:103" x14ac:dyDescent="0.35">
      <c r="CY5501" s="7"/>
    </row>
    <row r="5502" spans="103:103" x14ac:dyDescent="0.35">
      <c r="CY5502" s="7"/>
    </row>
    <row r="5503" spans="103:103" x14ac:dyDescent="0.35">
      <c r="CY5503" s="7"/>
    </row>
    <row r="5504" spans="103:103" x14ac:dyDescent="0.35">
      <c r="CY5504" s="7"/>
    </row>
    <row r="5505" spans="103:103" x14ac:dyDescent="0.35">
      <c r="CY5505" s="7"/>
    </row>
    <row r="5506" spans="103:103" x14ac:dyDescent="0.35">
      <c r="CY5506" s="7"/>
    </row>
    <row r="5507" spans="103:103" x14ac:dyDescent="0.35">
      <c r="CY5507" s="7"/>
    </row>
    <row r="5508" spans="103:103" x14ac:dyDescent="0.35">
      <c r="CY5508" s="7"/>
    </row>
    <row r="5509" spans="103:103" x14ac:dyDescent="0.35">
      <c r="CY5509" s="7"/>
    </row>
    <row r="5510" spans="103:103" x14ac:dyDescent="0.35">
      <c r="CY5510" s="7"/>
    </row>
    <row r="5511" spans="103:103" x14ac:dyDescent="0.35">
      <c r="CY5511" s="7"/>
    </row>
    <row r="5512" spans="103:103" x14ac:dyDescent="0.35">
      <c r="CY5512" s="7"/>
    </row>
    <row r="5513" spans="103:103" x14ac:dyDescent="0.35">
      <c r="CY5513" s="7"/>
    </row>
    <row r="5514" spans="103:103" x14ac:dyDescent="0.35">
      <c r="CY5514" s="7"/>
    </row>
    <row r="5515" spans="103:103" x14ac:dyDescent="0.35">
      <c r="CY5515" s="7"/>
    </row>
    <row r="5516" spans="103:103" x14ac:dyDescent="0.35">
      <c r="CY5516" s="7"/>
    </row>
    <row r="5517" spans="103:103" x14ac:dyDescent="0.35">
      <c r="CY5517" s="7"/>
    </row>
    <row r="5518" spans="103:103" x14ac:dyDescent="0.35">
      <c r="CY5518" s="7"/>
    </row>
    <row r="5519" spans="103:103" x14ac:dyDescent="0.35">
      <c r="CY5519" s="7"/>
    </row>
    <row r="5520" spans="103:103" x14ac:dyDescent="0.35">
      <c r="CY5520" s="7"/>
    </row>
    <row r="5521" spans="103:103" x14ac:dyDescent="0.35">
      <c r="CY5521" s="7"/>
    </row>
    <row r="5522" spans="103:103" x14ac:dyDescent="0.35">
      <c r="CY5522" s="7"/>
    </row>
    <row r="5523" spans="103:103" x14ac:dyDescent="0.35">
      <c r="CY5523" s="7"/>
    </row>
    <row r="5524" spans="103:103" x14ac:dyDescent="0.35">
      <c r="CY5524" s="7"/>
    </row>
    <row r="5525" spans="103:103" x14ac:dyDescent="0.35">
      <c r="CY5525" s="7"/>
    </row>
    <row r="5526" spans="103:103" x14ac:dyDescent="0.35">
      <c r="CY5526" s="7"/>
    </row>
    <row r="5527" spans="103:103" x14ac:dyDescent="0.35">
      <c r="CY5527" s="7"/>
    </row>
    <row r="5528" spans="103:103" x14ac:dyDescent="0.35">
      <c r="CY5528" s="7"/>
    </row>
    <row r="5529" spans="103:103" x14ac:dyDescent="0.35">
      <c r="CY5529" s="7"/>
    </row>
    <row r="5530" spans="103:103" x14ac:dyDescent="0.35">
      <c r="CY5530" s="7"/>
    </row>
    <row r="5531" spans="103:103" x14ac:dyDescent="0.35">
      <c r="CY5531" s="7"/>
    </row>
    <row r="5532" spans="103:103" x14ac:dyDescent="0.35">
      <c r="CY5532" s="7"/>
    </row>
    <row r="5533" spans="103:103" x14ac:dyDescent="0.35">
      <c r="CY5533" s="7"/>
    </row>
    <row r="5534" spans="103:103" x14ac:dyDescent="0.35">
      <c r="CY5534" s="7"/>
    </row>
    <row r="5535" spans="103:103" x14ac:dyDescent="0.35">
      <c r="CY5535" s="7"/>
    </row>
    <row r="5536" spans="103:103" x14ac:dyDescent="0.35">
      <c r="CY5536" s="7"/>
    </row>
    <row r="5537" spans="103:103" x14ac:dyDescent="0.35">
      <c r="CY5537" s="7"/>
    </row>
    <row r="5538" spans="103:103" x14ac:dyDescent="0.35">
      <c r="CY5538" s="7"/>
    </row>
    <row r="5539" spans="103:103" x14ac:dyDescent="0.35">
      <c r="CY5539" s="7"/>
    </row>
    <row r="5540" spans="103:103" x14ac:dyDescent="0.35">
      <c r="CY5540" s="7"/>
    </row>
    <row r="5541" spans="103:103" x14ac:dyDescent="0.35">
      <c r="CY5541" s="7"/>
    </row>
    <row r="5542" spans="103:103" x14ac:dyDescent="0.35">
      <c r="CY5542" s="7"/>
    </row>
    <row r="5543" spans="103:103" x14ac:dyDescent="0.35">
      <c r="CY5543" s="7"/>
    </row>
    <row r="5544" spans="103:103" x14ac:dyDescent="0.35">
      <c r="CY5544" s="7"/>
    </row>
    <row r="5545" spans="103:103" x14ac:dyDescent="0.35">
      <c r="CY5545" s="7"/>
    </row>
    <row r="5546" spans="103:103" x14ac:dyDescent="0.35">
      <c r="CY5546" s="7"/>
    </row>
    <row r="5547" spans="103:103" x14ac:dyDescent="0.35">
      <c r="CY5547" s="7"/>
    </row>
    <row r="5548" spans="103:103" x14ac:dyDescent="0.35">
      <c r="CY5548" s="7"/>
    </row>
    <row r="5549" spans="103:103" x14ac:dyDescent="0.35">
      <c r="CY5549" s="7"/>
    </row>
    <row r="5550" spans="103:103" x14ac:dyDescent="0.35">
      <c r="CY5550" s="7"/>
    </row>
    <row r="5551" spans="103:103" x14ac:dyDescent="0.35">
      <c r="CY5551" s="7"/>
    </row>
    <row r="5552" spans="103:103" x14ac:dyDescent="0.35">
      <c r="CY5552" s="7"/>
    </row>
    <row r="5553" spans="103:103" x14ac:dyDescent="0.35">
      <c r="CY5553" s="7"/>
    </row>
    <row r="5554" spans="103:103" x14ac:dyDescent="0.35">
      <c r="CY5554" s="7"/>
    </row>
    <row r="5555" spans="103:103" x14ac:dyDescent="0.35">
      <c r="CY5555" s="7"/>
    </row>
    <row r="5556" spans="103:103" x14ac:dyDescent="0.35">
      <c r="CY5556" s="7"/>
    </row>
    <row r="5557" spans="103:103" x14ac:dyDescent="0.35">
      <c r="CY5557" s="7"/>
    </row>
    <row r="5558" spans="103:103" x14ac:dyDescent="0.35">
      <c r="CY5558" s="7"/>
    </row>
    <row r="5559" spans="103:103" x14ac:dyDescent="0.35">
      <c r="CY5559" s="7"/>
    </row>
    <row r="5560" spans="103:103" x14ac:dyDescent="0.35">
      <c r="CY5560" s="7"/>
    </row>
    <row r="5561" spans="103:103" x14ac:dyDescent="0.35">
      <c r="CY5561" s="7"/>
    </row>
    <row r="5562" spans="103:103" x14ac:dyDescent="0.35">
      <c r="CY5562" s="7"/>
    </row>
    <row r="5563" spans="103:103" x14ac:dyDescent="0.35">
      <c r="CY5563" s="7"/>
    </row>
    <row r="5564" spans="103:103" x14ac:dyDescent="0.35">
      <c r="CY5564" s="7"/>
    </row>
    <row r="5565" spans="103:103" x14ac:dyDescent="0.35">
      <c r="CY5565" s="7"/>
    </row>
    <row r="5566" spans="103:103" x14ac:dyDescent="0.35">
      <c r="CY5566" s="7"/>
    </row>
    <row r="5567" spans="103:103" x14ac:dyDescent="0.35">
      <c r="CY5567" s="7"/>
    </row>
    <row r="5568" spans="103:103" x14ac:dyDescent="0.35">
      <c r="CY5568" s="7"/>
    </row>
    <row r="5569" spans="103:103" x14ac:dyDescent="0.35">
      <c r="CY5569" s="7"/>
    </row>
    <row r="5570" spans="103:103" x14ac:dyDescent="0.35">
      <c r="CY5570" s="7"/>
    </row>
    <row r="5571" spans="103:103" x14ac:dyDescent="0.35">
      <c r="CY5571" s="7"/>
    </row>
    <row r="5572" spans="103:103" x14ac:dyDescent="0.35">
      <c r="CY5572" s="7"/>
    </row>
    <row r="5573" spans="103:103" x14ac:dyDescent="0.35">
      <c r="CY5573" s="7"/>
    </row>
    <row r="5574" spans="103:103" x14ac:dyDescent="0.35">
      <c r="CY5574" s="7"/>
    </row>
    <row r="5575" spans="103:103" x14ac:dyDescent="0.35">
      <c r="CY5575" s="7"/>
    </row>
    <row r="5576" spans="103:103" x14ac:dyDescent="0.35">
      <c r="CY5576" s="7"/>
    </row>
    <row r="5577" spans="103:103" x14ac:dyDescent="0.35">
      <c r="CY5577" s="7"/>
    </row>
    <row r="5578" spans="103:103" x14ac:dyDescent="0.35">
      <c r="CY5578" s="7"/>
    </row>
    <row r="5579" spans="103:103" x14ac:dyDescent="0.35">
      <c r="CY5579" s="7"/>
    </row>
    <row r="5580" spans="103:103" x14ac:dyDescent="0.35">
      <c r="CY5580" s="7"/>
    </row>
    <row r="5581" spans="103:103" x14ac:dyDescent="0.35">
      <c r="CY5581" s="7"/>
    </row>
    <row r="5582" spans="103:103" x14ac:dyDescent="0.35">
      <c r="CY5582" s="7"/>
    </row>
    <row r="5583" spans="103:103" x14ac:dyDescent="0.35">
      <c r="CY5583" s="7"/>
    </row>
    <row r="5584" spans="103:103" x14ac:dyDescent="0.35">
      <c r="CY5584" s="7"/>
    </row>
    <row r="5585" spans="103:103" x14ac:dyDescent="0.35">
      <c r="CY5585" s="7"/>
    </row>
    <row r="5586" spans="103:103" x14ac:dyDescent="0.35">
      <c r="CY5586" s="7"/>
    </row>
    <row r="5587" spans="103:103" x14ac:dyDescent="0.35">
      <c r="CY5587" s="7"/>
    </row>
    <row r="5588" spans="103:103" x14ac:dyDescent="0.35">
      <c r="CY5588" s="7"/>
    </row>
    <row r="5589" spans="103:103" x14ac:dyDescent="0.35">
      <c r="CY5589" s="7"/>
    </row>
    <row r="5590" spans="103:103" x14ac:dyDescent="0.35">
      <c r="CY5590" s="7"/>
    </row>
    <row r="5591" spans="103:103" x14ac:dyDescent="0.35">
      <c r="CY5591" s="7"/>
    </row>
    <row r="5592" spans="103:103" x14ac:dyDescent="0.35">
      <c r="CY5592" s="7"/>
    </row>
    <row r="5593" spans="103:103" x14ac:dyDescent="0.35">
      <c r="CY5593" s="7"/>
    </row>
    <row r="5594" spans="103:103" x14ac:dyDescent="0.35">
      <c r="CY5594" s="7"/>
    </row>
    <row r="5595" spans="103:103" x14ac:dyDescent="0.35">
      <c r="CY5595" s="7"/>
    </row>
    <row r="5596" spans="103:103" x14ac:dyDescent="0.35">
      <c r="CY5596" s="7"/>
    </row>
    <row r="5597" spans="103:103" x14ac:dyDescent="0.35">
      <c r="CY5597" s="7"/>
    </row>
    <row r="5598" spans="103:103" x14ac:dyDescent="0.35">
      <c r="CY5598" s="7"/>
    </row>
    <row r="5599" spans="103:103" x14ac:dyDescent="0.35">
      <c r="CY5599" s="7"/>
    </row>
    <row r="5600" spans="103:103" x14ac:dyDescent="0.35">
      <c r="CY5600" s="7"/>
    </row>
    <row r="5601" spans="103:103" x14ac:dyDescent="0.35">
      <c r="CY5601" s="7"/>
    </row>
    <row r="5602" spans="103:103" x14ac:dyDescent="0.35">
      <c r="CY5602" s="7"/>
    </row>
    <row r="5603" spans="103:103" x14ac:dyDescent="0.35">
      <c r="CY5603" s="7"/>
    </row>
    <row r="5604" spans="103:103" x14ac:dyDescent="0.35">
      <c r="CY5604" s="7"/>
    </row>
    <row r="5605" spans="103:103" x14ac:dyDescent="0.35">
      <c r="CY5605" s="7"/>
    </row>
    <row r="5606" spans="103:103" x14ac:dyDescent="0.35">
      <c r="CY5606" s="7"/>
    </row>
    <row r="5607" spans="103:103" x14ac:dyDescent="0.35">
      <c r="CY5607" s="7"/>
    </row>
    <row r="5608" spans="103:103" x14ac:dyDescent="0.35">
      <c r="CY5608" s="7"/>
    </row>
    <row r="5609" spans="103:103" x14ac:dyDescent="0.35">
      <c r="CY5609" s="7"/>
    </row>
    <row r="5610" spans="103:103" x14ac:dyDescent="0.35">
      <c r="CY5610" s="7"/>
    </row>
    <row r="5611" spans="103:103" x14ac:dyDescent="0.35">
      <c r="CY5611" s="7"/>
    </row>
    <row r="5612" spans="103:103" x14ac:dyDescent="0.35">
      <c r="CY5612" s="7"/>
    </row>
    <row r="5613" spans="103:103" x14ac:dyDescent="0.35">
      <c r="CY5613" s="7"/>
    </row>
    <row r="5614" spans="103:103" x14ac:dyDescent="0.35">
      <c r="CY5614" s="7"/>
    </row>
    <row r="5615" spans="103:103" x14ac:dyDescent="0.35">
      <c r="CY5615" s="7"/>
    </row>
    <row r="5616" spans="103:103" x14ac:dyDescent="0.35">
      <c r="CY5616" s="7"/>
    </row>
    <row r="5617" spans="103:103" x14ac:dyDescent="0.35">
      <c r="CY5617" s="7"/>
    </row>
    <row r="5618" spans="103:103" x14ac:dyDescent="0.35">
      <c r="CY5618" s="7"/>
    </row>
    <row r="5619" spans="103:103" x14ac:dyDescent="0.35">
      <c r="CY5619" s="7"/>
    </row>
    <row r="5620" spans="103:103" x14ac:dyDescent="0.35">
      <c r="CY5620" s="7"/>
    </row>
    <row r="5621" spans="103:103" x14ac:dyDescent="0.35">
      <c r="CY5621" s="7"/>
    </row>
    <row r="5622" spans="103:103" x14ac:dyDescent="0.35">
      <c r="CY5622" s="7"/>
    </row>
    <row r="5623" spans="103:103" x14ac:dyDescent="0.35">
      <c r="CY5623" s="7"/>
    </row>
    <row r="5624" spans="103:103" x14ac:dyDescent="0.35">
      <c r="CY5624" s="7"/>
    </row>
    <row r="5625" spans="103:103" x14ac:dyDescent="0.35">
      <c r="CY5625" s="7"/>
    </row>
    <row r="5626" spans="103:103" x14ac:dyDescent="0.35">
      <c r="CY5626" s="7"/>
    </row>
    <row r="5627" spans="103:103" x14ac:dyDescent="0.35">
      <c r="CY5627" s="7"/>
    </row>
    <row r="5628" spans="103:103" x14ac:dyDescent="0.35">
      <c r="CY5628" s="7"/>
    </row>
    <row r="5629" spans="103:103" x14ac:dyDescent="0.35">
      <c r="CY5629" s="7"/>
    </row>
    <row r="5630" spans="103:103" x14ac:dyDescent="0.35">
      <c r="CY5630" s="7"/>
    </row>
    <row r="5631" spans="103:103" x14ac:dyDescent="0.35">
      <c r="CY5631" s="7"/>
    </row>
    <row r="5632" spans="103:103" x14ac:dyDescent="0.35">
      <c r="CY5632" s="7"/>
    </row>
    <row r="5633" spans="103:103" x14ac:dyDescent="0.35">
      <c r="CY5633" s="7"/>
    </row>
    <row r="5634" spans="103:103" x14ac:dyDescent="0.35">
      <c r="CY5634" s="7"/>
    </row>
    <row r="5635" spans="103:103" x14ac:dyDescent="0.35">
      <c r="CY5635" s="7"/>
    </row>
    <row r="5636" spans="103:103" x14ac:dyDescent="0.35">
      <c r="CY5636" s="7"/>
    </row>
    <row r="5637" spans="103:103" x14ac:dyDescent="0.35">
      <c r="CY5637" s="7"/>
    </row>
    <row r="5638" spans="103:103" x14ac:dyDescent="0.35">
      <c r="CY5638" s="7"/>
    </row>
    <row r="5639" spans="103:103" x14ac:dyDescent="0.35">
      <c r="CY5639" s="7"/>
    </row>
    <row r="5640" spans="103:103" x14ac:dyDescent="0.35">
      <c r="CY5640" s="7"/>
    </row>
    <row r="5641" spans="103:103" x14ac:dyDescent="0.35">
      <c r="CY5641" s="7"/>
    </row>
    <row r="5642" spans="103:103" x14ac:dyDescent="0.35">
      <c r="CY5642" s="7"/>
    </row>
    <row r="5643" spans="103:103" x14ac:dyDescent="0.35">
      <c r="CY5643" s="7"/>
    </row>
    <row r="5644" spans="103:103" x14ac:dyDescent="0.35">
      <c r="CY5644" s="7"/>
    </row>
    <row r="5645" spans="103:103" x14ac:dyDescent="0.35">
      <c r="CY5645" s="7"/>
    </row>
    <row r="5646" spans="103:103" x14ac:dyDescent="0.35">
      <c r="CY5646" s="7"/>
    </row>
    <row r="5647" spans="103:103" x14ac:dyDescent="0.35">
      <c r="CY5647" s="7"/>
    </row>
    <row r="5648" spans="103:103" x14ac:dyDescent="0.35">
      <c r="CY5648" s="7"/>
    </row>
    <row r="5649" spans="103:103" x14ac:dyDescent="0.35">
      <c r="CY5649" s="7"/>
    </row>
    <row r="5650" spans="103:103" x14ac:dyDescent="0.35">
      <c r="CY5650" s="7"/>
    </row>
    <row r="5651" spans="103:103" x14ac:dyDescent="0.35">
      <c r="CY5651" s="7"/>
    </row>
    <row r="5652" spans="103:103" x14ac:dyDescent="0.35">
      <c r="CY5652" s="7"/>
    </row>
    <row r="5653" spans="103:103" x14ac:dyDescent="0.35">
      <c r="CY5653" s="7"/>
    </row>
    <row r="5654" spans="103:103" x14ac:dyDescent="0.35">
      <c r="CY5654" s="7"/>
    </row>
    <row r="5655" spans="103:103" x14ac:dyDescent="0.35">
      <c r="CY5655" s="7"/>
    </row>
    <row r="5656" spans="103:103" x14ac:dyDescent="0.35">
      <c r="CY5656" s="7"/>
    </row>
    <row r="5657" spans="103:103" x14ac:dyDescent="0.35">
      <c r="CY5657" s="7"/>
    </row>
    <row r="5658" spans="103:103" x14ac:dyDescent="0.35">
      <c r="CY5658" s="7"/>
    </row>
    <row r="5659" spans="103:103" x14ac:dyDescent="0.35">
      <c r="CY5659" s="7"/>
    </row>
    <row r="5660" spans="103:103" x14ac:dyDescent="0.35">
      <c r="CY5660" s="7"/>
    </row>
    <row r="5661" spans="103:103" x14ac:dyDescent="0.35">
      <c r="CY5661" s="7"/>
    </row>
    <row r="5662" spans="103:103" x14ac:dyDescent="0.35">
      <c r="CY5662" s="7"/>
    </row>
    <row r="5663" spans="103:103" x14ac:dyDescent="0.35">
      <c r="CY5663" s="7"/>
    </row>
    <row r="5664" spans="103:103" x14ac:dyDescent="0.35">
      <c r="CY5664" s="7"/>
    </row>
    <row r="5665" spans="103:103" x14ac:dyDescent="0.35">
      <c r="CY5665" s="7"/>
    </row>
    <row r="5666" spans="103:103" x14ac:dyDescent="0.35">
      <c r="CY5666" s="7"/>
    </row>
    <row r="5667" spans="103:103" x14ac:dyDescent="0.35">
      <c r="CY5667" s="7"/>
    </row>
    <row r="5668" spans="103:103" x14ac:dyDescent="0.35">
      <c r="CY5668" s="7"/>
    </row>
    <row r="5669" spans="103:103" x14ac:dyDescent="0.35">
      <c r="CY5669" s="7"/>
    </row>
    <row r="5670" spans="103:103" x14ac:dyDescent="0.35">
      <c r="CY5670" s="7"/>
    </row>
    <row r="5671" spans="103:103" x14ac:dyDescent="0.35">
      <c r="CY5671" s="7"/>
    </row>
    <row r="5672" spans="103:103" x14ac:dyDescent="0.35">
      <c r="CY5672" s="7"/>
    </row>
    <row r="5673" spans="103:103" x14ac:dyDescent="0.35">
      <c r="CY5673" s="7"/>
    </row>
    <row r="5674" spans="103:103" x14ac:dyDescent="0.35">
      <c r="CY5674" s="7"/>
    </row>
    <row r="5675" spans="103:103" x14ac:dyDescent="0.35">
      <c r="CY5675" s="7"/>
    </row>
    <row r="5676" spans="103:103" x14ac:dyDescent="0.35">
      <c r="CY5676" s="7"/>
    </row>
    <row r="5677" spans="103:103" x14ac:dyDescent="0.35">
      <c r="CY5677" s="7"/>
    </row>
    <row r="5678" spans="103:103" x14ac:dyDescent="0.35">
      <c r="CY5678" s="7"/>
    </row>
    <row r="5679" spans="103:103" x14ac:dyDescent="0.35">
      <c r="CY5679" s="7"/>
    </row>
    <row r="5680" spans="103:103" x14ac:dyDescent="0.35">
      <c r="CY5680" s="7"/>
    </row>
    <row r="5681" spans="103:103" x14ac:dyDescent="0.35">
      <c r="CY5681" s="7"/>
    </row>
    <row r="5682" spans="103:103" x14ac:dyDescent="0.35">
      <c r="CY5682" s="7"/>
    </row>
    <row r="5683" spans="103:103" x14ac:dyDescent="0.35">
      <c r="CY5683" s="7"/>
    </row>
    <row r="5684" spans="103:103" x14ac:dyDescent="0.35">
      <c r="CY5684" s="7"/>
    </row>
    <row r="5685" spans="103:103" x14ac:dyDescent="0.35">
      <c r="CY5685" s="7"/>
    </row>
    <row r="5686" spans="103:103" x14ac:dyDescent="0.35">
      <c r="CY5686" s="7"/>
    </row>
    <row r="5687" spans="103:103" x14ac:dyDescent="0.35">
      <c r="CY5687" s="7"/>
    </row>
    <row r="5688" spans="103:103" x14ac:dyDescent="0.35">
      <c r="CY5688" s="7"/>
    </row>
    <row r="5689" spans="103:103" x14ac:dyDescent="0.35">
      <c r="CY5689" s="7"/>
    </row>
    <row r="5690" spans="103:103" x14ac:dyDescent="0.35">
      <c r="CY5690" s="7"/>
    </row>
    <row r="5691" spans="103:103" x14ac:dyDescent="0.35">
      <c r="CY5691" s="7"/>
    </row>
    <row r="5692" spans="103:103" x14ac:dyDescent="0.35">
      <c r="CY5692" s="7"/>
    </row>
    <row r="5693" spans="103:103" x14ac:dyDescent="0.35">
      <c r="CY5693" s="7"/>
    </row>
    <row r="5694" spans="103:103" x14ac:dyDescent="0.35">
      <c r="CY5694" s="7"/>
    </row>
    <row r="5695" spans="103:103" x14ac:dyDescent="0.35">
      <c r="CY5695" s="7"/>
    </row>
    <row r="5696" spans="103:103" x14ac:dyDescent="0.35">
      <c r="CY5696" s="7"/>
    </row>
    <row r="5697" spans="103:103" x14ac:dyDescent="0.35">
      <c r="CY5697" s="7"/>
    </row>
    <row r="5698" spans="103:103" x14ac:dyDescent="0.35">
      <c r="CY5698" s="7"/>
    </row>
    <row r="5699" spans="103:103" x14ac:dyDescent="0.35">
      <c r="CY5699" s="7"/>
    </row>
    <row r="5700" spans="103:103" x14ac:dyDescent="0.35">
      <c r="CY5700" s="7"/>
    </row>
    <row r="5701" spans="103:103" x14ac:dyDescent="0.35">
      <c r="CY5701" s="7"/>
    </row>
    <row r="5702" spans="103:103" x14ac:dyDescent="0.35">
      <c r="CY5702" s="7"/>
    </row>
    <row r="5703" spans="103:103" x14ac:dyDescent="0.35">
      <c r="CY5703" s="7"/>
    </row>
    <row r="5704" spans="103:103" x14ac:dyDescent="0.35">
      <c r="CY5704" s="7"/>
    </row>
    <row r="5705" spans="103:103" x14ac:dyDescent="0.35">
      <c r="CY5705" s="7"/>
    </row>
    <row r="5706" spans="103:103" x14ac:dyDescent="0.35">
      <c r="CY5706" s="7"/>
    </row>
    <row r="5707" spans="103:103" x14ac:dyDescent="0.35">
      <c r="CY5707" s="7"/>
    </row>
    <row r="5708" spans="103:103" x14ac:dyDescent="0.35">
      <c r="CY5708" s="7"/>
    </row>
    <row r="5709" spans="103:103" x14ac:dyDescent="0.35">
      <c r="CY5709" s="7"/>
    </row>
    <row r="5710" spans="103:103" x14ac:dyDescent="0.35">
      <c r="CY5710" s="7"/>
    </row>
    <row r="5711" spans="103:103" x14ac:dyDescent="0.35">
      <c r="CY5711" s="7"/>
    </row>
    <row r="5712" spans="103:103" x14ac:dyDescent="0.35">
      <c r="CY5712" s="7"/>
    </row>
    <row r="5713" spans="103:103" x14ac:dyDescent="0.35">
      <c r="CY5713" s="7"/>
    </row>
    <row r="5714" spans="103:103" x14ac:dyDescent="0.35">
      <c r="CY5714" s="7"/>
    </row>
    <row r="5715" spans="103:103" x14ac:dyDescent="0.35">
      <c r="CY5715" s="7"/>
    </row>
    <row r="5716" spans="103:103" x14ac:dyDescent="0.35">
      <c r="CY5716" s="7"/>
    </row>
    <row r="5717" spans="103:103" x14ac:dyDescent="0.35">
      <c r="CY5717" s="7"/>
    </row>
    <row r="5718" spans="103:103" x14ac:dyDescent="0.35">
      <c r="CY5718" s="7"/>
    </row>
    <row r="5719" spans="103:103" x14ac:dyDescent="0.35">
      <c r="CY5719" s="7"/>
    </row>
    <row r="5720" spans="103:103" x14ac:dyDescent="0.35">
      <c r="CY5720" s="7"/>
    </row>
    <row r="5721" spans="103:103" x14ac:dyDescent="0.35">
      <c r="CY5721" s="7"/>
    </row>
    <row r="5722" spans="103:103" x14ac:dyDescent="0.35">
      <c r="CY5722" s="7"/>
    </row>
    <row r="5723" spans="103:103" x14ac:dyDescent="0.35">
      <c r="CY5723" s="7"/>
    </row>
    <row r="5724" spans="103:103" x14ac:dyDescent="0.35">
      <c r="CY5724" s="7"/>
    </row>
    <row r="5725" spans="103:103" x14ac:dyDescent="0.35">
      <c r="CY5725" s="7"/>
    </row>
    <row r="5726" spans="103:103" x14ac:dyDescent="0.35">
      <c r="CY5726" s="7"/>
    </row>
    <row r="5727" spans="103:103" x14ac:dyDescent="0.35">
      <c r="CY5727" s="7"/>
    </row>
    <row r="5728" spans="103:103" x14ac:dyDescent="0.35">
      <c r="CY5728" s="7"/>
    </row>
    <row r="5729" spans="103:103" x14ac:dyDescent="0.35">
      <c r="CY5729" s="7"/>
    </row>
    <row r="5730" spans="103:103" x14ac:dyDescent="0.35">
      <c r="CY5730" s="7"/>
    </row>
    <row r="5731" spans="103:103" x14ac:dyDescent="0.35">
      <c r="CY5731" s="7"/>
    </row>
    <row r="5732" spans="103:103" x14ac:dyDescent="0.35">
      <c r="CY5732" s="7"/>
    </row>
    <row r="5733" spans="103:103" x14ac:dyDescent="0.35">
      <c r="CY5733" s="7"/>
    </row>
    <row r="5734" spans="103:103" x14ac:dyDescent="0.35">
      <c r="CY5734" s="7"/>
    </row>
    <row r="5735" spans="103:103" x14ac:dyDescent="0.35">
      <c r="CY5735" s="7"/>
    </row>
    <row r="5736" spans="103:103" x14ac:dyDescent="0.35">
      <c r="CY5736" s="7"/>
    </row>
    <row r="5737" spans="103:103" x14ac:dyDescent="0.35">
      <c r="CY5737" s="7"/>
    </row>
    <row r="5738" spans="103:103" x14ac:dyDescent="0.35">
      <c r="CY5738" s="7"/>
    </row>
    <row r="5739" spans="103:103" x14ac:dyDescent="0.35">
      <c r="CY5739" s="7"/>
    </row>
    <row r="5740" spans="103:103" x14ac:dyDescent="0.35">
      <c r="CY5740" s="7"/>
    </row>
    <row r="5741" spans="103:103" x14ac:dyDescent="0.35">
      <c r="CY5741" s="7"/>
    </row>
    <row r="5742" spans="103:103" x14ac:dyDescent="0.35">
      <c r="CY5742" s="7"/>
    </row>
    <row r="5743" spans="103:103" x14ac:dyDescent="0.35">
      <c r="CY5743" s="7"/>
    </row>
    <row r="5744" spans="103:103" x14ac:dyDescent="0.35">
      <c r="CY5744" s="7"/>
    </row>
    <row r="5745" spans="103:103" x14ac:dyDescent="0.35">
      <c r="CY5745" s="7"/>
    </row>
    <row r="5746" spans="103:103" x14ac:dyDescent="0.35">
      <c r="CY5746" s="7"/>
    </row>
    <row r="5747" spans="103:103" x14ac:dyDescent="0.35">
      <c r="CY5747" s="7"/>
    </row>
    <row r="5748" spans="103:103" x14ac:dyDescent="0.35">
      <c r="CY5748" s="7"/>
    </row>
    <row r="5749" spans="103:103" x14ac:dyDescent="0.35">
      <c r="CY5749" s="7"/>
    </row>
    <row r="5750" spans="103:103" x14ac:dyDescent="0.35">
      <c r="CY5750" s="7"/>
    </row>
    <row r="5751" spans="103:103" x14ac:dyDescent="0.35">
      <c r="CY5751" s="7"/>
    </row>
    <row r="5752" spans="103:103" x14ac:dyDescent="0.35">
      <c r="CY5752" s="7"/>
    </row>
    <row r="5753" spans="103:103" x14ac:dyDescent="0.35">
      <c r="CY5753" s="7"/>
    </row>
    <row r="5754" spans="103:103" x14ac:dyDescent="0.35">
      <c r="CY5754" s="7"/>
    </row>
    <row r="5755" spans="103:103" x14ac:dyDescent="0.35">
      <c r="CY5755" s="7"/>
    </row>
    <row r="5756" spans="103:103" x14ac:dyDescent="0.35">
      <c r="CY5756" s="7"/>
    </row>
    <row r="5757" spans="103:103" x14ac:dyDescent="0.35">
      <c r="CY5757" s="7"/>
    </row>
    <row r="5758" spans="103:103" x14ac:dyDescent="0.35">
      <c r="CY5758" s="7"/>
    </row>
    <row r="5759" spans="103:103" x14ac:dyDescent="0.35">
      <c r="CY5759" s="7"/>
    </row>
    <row r="5760" spans="103:103" x14ac:dyDescent="0.35">
      <c r="CY5760" s="7"/>
    </row>
    <row r="5761" spans="103:103" x14ac:dyDescent="0.35">
      <c r="CY5761" s="7"/>
    </row>
    <row r="5762" spans="103:103" x14ac:dyDescent="0.35">
      <c r="CY5762" s="7"/>
    </row>
    <row r="5763" spans="103:103" x14ac:dyDescent="0.35">
      <c r="CY5763" s="7"/>
    </row>
    <row r="5764" spans="103:103" x14ac:dyDescent="0.35">
      <c r="CY5764" s="7"/>
    </row>
    <row r="5765" spans="103:103" x14ac:dyDescent="0.35">
      <c r="CY5765" s="7"/>
    </row>
    <row r="5766" spans="103:103" x14ac:dyDescent="0.35">
      <c r="CY5766" s="7"/>
    </row>
    <row r="5767" spans="103:103" x14ac:dyDescent="0.35">
      <c r="CY5767" s="7"/>
    </row>
    <row r="5768" spans="103:103" x14ac:dyDescent="0.35">
      <c r="CY5768" s="7"/>
    </row>
    <row r="5769" spans="103:103" x14ac:dyDescent="0.35">
      <c r="CY5769" s="7"/>
    </row>
    <row r="5770" spans="103:103" x14ac:dyDescent="0.35">
      <c r="CY5770" s="7"/>
    </row>
    <row r="5771" spans="103:103" x14ac:dyDescent="0.35">
      <c r="CY5771" s="7"/>
    </row>
    <row r="5772" spans="103:103" x14ac:dyDescent="0.35">
      <c r="CY5772" s="7"/>
    </row>
    <row r="5773" spans="103:103" x14ac:dyDescent="0.35">
      <c r="CY5773" s="7"/>
    </row>
    <row r="5774" spans="103:103" x14ac:dyDescent="0.35">
      <c r="CY5774" s="7"/>
    </row>
    <row r="5775" spans="103:103" x14ac:dyDescent="0.35">
      <c r="CY5775" s="7"/>
    </row>
    <row r="5776" spans="103:103" x14ac:dyDescent="0.35">
      <c r="CY5776" s="7"/>
    </row>
    <row r="5777" spans="103:103" x14ac:dyDescent="0.35">
      <c r="CY5777" s="7"/>
    </row>
    <row r="5778" spans="103:103" x14ac:dyDescent="0.35">
      <c r="CY5778" s="7"/>
    </row>
    <row r="5779" spans="103:103" x14ac:dyDescent="0.35">
      <c r="CY5779" s="7"/>
    </row>
    <row r="5780" spans="103:103" x14ac:dyDescent="0.35">
      <c r="CY5780" s="7"/>
    </row>
    <row r="5781" spans="103:103" x14ac:dyDescent="0.35">
      <c r="CY5781" s="7"/>
    </row>
    <row r="5782" spans="103:103" x14ac:dyDescent="0.35">
      <c r="CY5782" s="7"/>
    </row>
    <row r="5783" spans="103:103" x14ac:dyDescent="0.35">
      <c r="CY5783" s="7"/>
    </row>
    <row r="5784" spans="103:103" x14ac:dyDescent="0.35">
      <c r="CY5784" s="7"/>
    </row>
    <row r="5785" spans="103:103" x14ac:dyDescent="0.35">
      <c r="CY5785" s="7"/>
    </row>
    <row r="5786" spans="103:103" x14ac:dyDescent="0.35">
      <c r="CY5786" s="7"/>
    </row>
    <row r="5787" spans="103:103" x14ac:dyDescent="0.35">
      <c r="CY5787" s="7"/>
    </row>
    <row r="5788" spans="103:103" x14ac:dyDescent="0.35">
      <c r="CY5788" s="7"/>
    </row>
    <row r="5789" spans="103:103" x14ac:dyDescent="0.35">
      <c r="CY5789" s="7"/>
    </row>
    <row r="5790" spans="103:103" x14ac:dyDescent="0.35">
      <c r="CY5790" s="7"/>
    </row>
    <row r="5791" spans="103:103" x14ac:dyDescent="0.35">
      <c r="CY5791" s="7"/>
    </row>
    <row r="5792" spans="103:103" x14ac:dyDescent="0.35">
      <c r="CY5792" s="7"/>
    </row>
    <row r="5793" spans="103:103" x14ac:dyDescent="0.35">
      <c r="CY5793" s="7"/>
    </row>
    <row r="5794" spans="103:103" x14ac:dyDescent="0.35">
      <c r="CY5794" s="7"/>
    </row>
    <row r="5795" spans="103:103" x14ac:dyDescent="0.35">
      <c r="CY5795" s="7"/>
    </row>
    <row r="5796" spans="103:103" x14ac:dyDescent="0.35">
      <c r="CY5796" s="7"/>
    </row>
    <row r="5797" spans="103:103" x14ac:dyDescent="0.35">
      <c r="CY5797" s="7"/>
    </row>
    <row r="5798" spans="103:103" x14ac:dyDescent="0.35">
      <c r="CY5798" s="7"/>
    </row>
    <row r="5799" spans="103:103" x14ac:dyDescent="0.35">
      <c r="CY5799" s="7"/>
    </row>
    <row r="5800" spans="103:103" x14ac:dyDescent="0.35">
      <c r="CY5800" s="7"/>
    </row>
    <row r="5801" spans="103:103" x14ac:dyDescent="0.35">
      <c r="CY5801" s="7"/>
    </row>
    <row r="5802" spans="103:103" x14ac:dyDescent="0.35">
      <c r="CY5802" s="7"/>
    </row>
    <row r="5803" spans="103:103" x14ac:dyDescent="0.35">
      <c r="CY5803" s="7"/>
    </row>
    <row r="5804" spans="103:103" x14ac:dyDescent="0.35">
      <c r="CY5804" s="7"/>
    </row>
    <row r="5805" spans="103:103" x14ac:dyDescent="0.35">
      <c r="CY5805" s="7"/>
    </row>
    <row r="5806" spans="103:103" x14ac:dyDescent="0.35">
      <c r="CY5806" s="7"/>
    </row>
    <row r="5807" spans="103:103" x14ac:dyDescent="0.35">
      <c r="CY5807" s="7"/>
    </row>
    <row r="5808" spans="103:103" x14ac:dyDescent="0.35">
      <c r="CY5808" s="7"/>
    </row>
    <row r="5809" spans="103:103" x14ac:dyDescent="0.35">
      <c r="CY5809" s="7"/>
    </row>
    <row r="5810" spans="103:103" x14ac:dyDescent="0.35">
      <c r="CY5810" s="7"/>
    </row>
    <row r="5811" spans="103:103" x14ac:dyDescent="0.35">
      <c r="CY5811" s="7"/>
    </row>
    <row r="5812" spans="103:103" x14ac:dyDescent="0.35">
      <c r="CY5812" s="7"/>
    </row>
    <row r="5813" spans="103:103" x14ac:dyDescent="0.35">
      <c r="CY5813" s="7"/>
    </row>
    <row r="5814" spans="103:103" x14ac:dyDescent="0.35">
      <c r="CY5814" s="7"/>
    </row>
    <row r="5815" spans="103:103" x14ac:dyDescent="0.35">
      <c r="CY5815" s="7"/>
    </row>
    <row r="5816" spans="103:103" x14ac:dyDescent="0.35">
      <c r="CY5816" s="7"/>
    </row>
    <row r="5817" spans="103:103" x14ac:dyDescent="0.35">
      <c r="CY5817" s="7"/>
    </row>
    <row r="5818" spans="103:103" x14ac:dyDescent="0.35">
      <c r="CY5818" s="7"/>
    </row>
    <row r="5819" spans="103:103" x14ac:dyDescent="0.35">
      <c r="CY5819" s="7"/>
    </row>
    <row r="5820" spans="103:103" x14ac:dyDescent="0.35">
      <c r="CY5820" s="7"/>
    </row>
    <row r="5821" spans="103:103" x14ac:dyDescent="0.35">
      <c r="CY5821" s="7"/>
    </row>
    <row r="5822" spans="103:103" x14ac:dyDescent="0.35">
      <c r="CY5822" s="7"/>
    </row>
    <row r="5823" spans="103:103" x14ac:dyDescent="0.35">
      <c r="CY5823" s="7"/>
    </row>
    <row r="5824" spans="103:103" x14ac:dyDescent="0.35">
      <c r="CY5824" s="7"/>
    </row>
    <row r="5825" spans="103:103" x14ac:dyDescent="0.35">
      <c r="CY5825" s="7"/>
    </row>
    <row r="5826" spans="103:103" x14ac:dyDescent="0.35">
      <c r="CY5826" s="7"/>
    </row>
    <row r="5827" spans="103:103" x14ac:dyDescent="0.35">
      <c r="CY5827" s="7"/>
    </row>
    <row r="5828" spans="103:103" x14ac:dyDescent="0.35">
      <c r="CY5828" s="7"/>
    </row>
    <row r="5829" spans="103:103" x14ac:dyDescent="0.35">
      <c r="CY5829" s="7"/>
    </row>
    <row r="5830" spans="103:103" x14ac:dyDescent="0.35">
      <c r="CY5830" s="7"/>
    </row>
    <row r="5831" spans="103:103" x14ac:dyDescent="0.35">
      <c r="CY5831" s="7"/>
    </row>
    <row r="5832" spans="103:103" x14ac:dyDescent="0.35">
      <c r="CY5832" s="7"/>
    </row>
    <row r="5833" spans="103:103" x14ac:dyDescent="0.35">
      <c r="CY5833" s="7"/>
    </row>
    <row r="5834" spans="103:103" x14ac:dyDescent="0.35">
      <c r="CY5834" s="7"/>
    </row>
    <row r="5835" spans="103:103" x14ac:dyDescent="0.35">
      <c r="CY5835" s="7"/>
    </row>
    <row r="5836" spans="103:103" x14ac:dyDescent="0.35">
      <c r="CY5836" s="7"/>
    </row>
    <row r="5837" spans="103:103" x14ac:dyDescent="0.35">
      <c r="CY5837" s="7"/>
    </row>
    <row r="5838" spans="103:103" x14ac:dyDescent="0.35">
      <c r="CY5838" s="7"/>
    </row>
    <row r="5839" spans="103:103" x14ac:dyDescent="0.35">
      <c r="CY5839" s="7"/>
    </row>
    <row r="5840" spans="103:103" x14ac:dyDescent="0.35">
      <c r="CY5840" s="7"/>
    </row>
    <row r="5841" spans="103:103" x14ac:dyDescent="0.35">
      <c r="CY5841" s="7"/>
    </row>
    <row r="5842" spans="103:103" x14ac:dyDescent="0.35">
      <c r="CY5842" s="7"/>
    </row>
    <row r="5843" spans="103:103" x14ac:dyDescent="0.35">
      <c r="CY5843" s="7"/>
    </row>
    <row r="5844" spans="103:103" x14ac:dyDescent="0.35">
      <c r="CY5844" s="7"/>
    </row>
    <row r="5845" spans="103:103" x14ac:dyDescent="0.35">
      <c r="CY5845" s="7"/>
    </row>
    <row r="5846" spans="103:103" x14ac:dyDescent="0.35">
      <c r="CY5846" s="7"/>
    </row>
    <row r="5847" spans="103:103" x14ac:dyDescent="0.35">
      <c r="CY5847" s="7"/>
    </row>
    <row r="5848" spans="103:103" x14ac:dyDescent="0.35">
      <c r="CY5848" s="7"/>
    </row>
    <row r="5849" spans="103:103" x14ac:dyDescent="0.35">
      <c r="CY5849" s="7"/>
    </row>
    <row r="5850" spans="103:103" x14ac:dyDescent="0.35">
      <c r="CY5850" s="7"/>
    </row>
    <row r="5851" spans="103:103" x14ac:dyDescent="0.35">
      <c r="CY5851" s="7"/>
    </row>
    <row r="5852" spans="103:103" x14ac:dyDescent="0.35">
      <c r="CY5852" s="7"/>
    </row>
    <row r="5853" spans="103:103" x14ac:dyDescent="0.35">
      <c r="CY5853" s="7"/>
    </row>
    <row r="5854" spans="103:103" x14ac:dyDescent="0.35">
      <c r="CY5854" s="7"/>
    </row>
    <row r="5855" spans="103:103" x14ac:dyDescent="0.35">
      <c r="CY5855" s="7"/>
    </row>
    <row r="5856" spans="103:103" x14ac:dyDescent="0.35">
      <c r="CY5856" s="7"/>
    </row>
    <row r="5857" spans="103:103" x14ac:dyDescent="0.35">
      <c r="CY5857" s="7"/>
    </row>
    <row r="5858" spans="103:103" x14ac:dyDescent="0.35">
      <c r="CY5858" s="7"/>
    </row>
    <row r="5859" spans="103:103" x14ac:dyDescent="0.35">
      <c r="CY5859" s="7"/>
    </row>
    <row r="5860" spans="103:103" x14ac:dyDescent="0.35">
      <c r="CY5860" s="7"/>
    </row>
    <row r="5861" spans="103:103" x14ac:dyDescent="0.35">
      <c r="CY5861" s="7"/>
    </row>
    <row r="5862" spans="103:103" x14ac:dyDescent="0.35">
      <c r="CY5862" s="7"/>
    </row>
    <row r="5863" spans="103:103" x14ac:dyDescent="0.35">
      <c r="CY5863" s="7"/>
    </row>
    <row r="5864" spans="103:103" x14ac:dyDescent="0.35">
      <c r="CY5864" s="7"/>
    </row>
    <row r="5865" spans="103:103" x14ac:dyDescent="0.35">
      <c r="CY5865" s="7"/>
    </row>
    <row r="5866" spans="103:103" x14ac:dyDescent="0.35">
      <c r="CY5866" s="7"/>
    </row>
    <row r="5867" spans="103:103" x14ac:dyDescent="0.35">
      <c r="CY5867" s="7"/>
    </row>
    <row r="5868" spans="103:103" x14ac:dyDescent="0.35">
      <c r="CY5868" s="7"/>
    </row>
    <row r="5869" spans="103:103" x14ac:dyDescent="0.35">
      <c r="CY5869" s="7"/>
    </row>
    <row r="5870" spans="103:103" x14ac:dyDescent="0.35">
      <c r="CY5870" s="7"/>
    </row>
    <row r="5871" spans="103:103" x14ac:dyDescent="0.35">
      <c r="CY5871" s="7"/>
    </row>
    <row r="5872" spans="103:103" x14ac:dyDescent="0.35">
      <c r="CY5872" s="7"/>
    </row>
    <row r="5873" spans="103:103" x14ac:dyDescent="0.35">
      <c r="CY5873" s="7"/>
    </row>
    <row r="5874" spans="103:103" x14ac:dyDescent="0.35">
      <c r="CY5874" s="7"/>
    </row>
    <row r="5875" spans="103:103" x14ac:dyDescent="0.35">
      <c r="CY5875" s="7"/>
    </row>
    <row r="5876" spans="103:103" x14ac:dyDescent="0.35">
      <c r="CY5876" s="7"/>
    </row>
    <row r="5877" spans="103:103" x14ac:dyDescent="0.35">
      <c r="CY5877" s="7"/>
    </row>
    <row r="5878" spans="103:103" x14ac:dyDescent="0.35">
      <c r="CY5878" s="7"/>
    </row>
    <row r="5879" spans="103:103" x14ac:dyDescent="0.35">
      <c r="CY5879" s="7"/>
    </row>
    <row r="5880" spans="103:103" x14ac:dyDescent="0.35">
      <c r="CY5880" s="7"/>
    </row>
    <row r="5881" spans="103:103" x14ac:dyDescent="0.35">
      <c r="CY5881" s="7"/>
    </row>
    <row r="5882" spans="103:103" x14ac:dyDescent="0.35">
      <c r="CY5882" s="7"/>
    </row>
    <row r="5883" spans="103:103" x14ac:dyDescent="0.35">
      <c r="CY5883" s="7"/>
    </row>
    <row r="5884" spans="103:103" x14ac:dyDescent="0.35">
      <c r="CY5884" s="7"/>
    </row>
    <row r="5885" spans="103:103" x14ac:dyDescent="0.35">
      <c r="CY5885" s="7"/>
    </row>
    <row r="5886" spans="103:103" x14ac:dyDescent="0.35">
      <c r="CY5886" s="7"/>
    </row>
    <row r="5887" spans="103:103" x14ac:dyDescent="0.35">
      <c r="CY5887" s="7"/>
    </row>
    <row r="5888" spans="103:103" x14ac:dyDescent="0.35">
      <c r="CY5888" s="7"/>
    </row>
    <row r="5889" spans="103:103" x14ac:dyDescent="0.35">
      <c r="CY5889" s="7"/>
    </row>
    <row r="5890" spans="103:103" x14ac:dyDescent="0.35">
      <c r="CY5890" s="7"/>
    </row>
    <row r="5891" spans="103:103" x14ac:dyDescent="0.35">
      <c r="CY5891" s="7"/>
    </row>
    <row r="5892" spans="103:103" x14ac:dyDescent="0.35">
      <c r="CY5892" s="7"/>
    </row>
    <row r="5893" spans="103:103" x14ac:dyDescent="0.35">
      <c r="CY5893" s="7"/>
    </row>
    <row r="5894" spans="103:103" x14ac:dyDescent="0.35">
      <c r="CY5894" s="7"/>
    </row>
    <row r="5895" spans="103:103" x14ac:dyDescent="0.35">
      <c r="CY5895" s="7"/>
    </row>
    <row r="5896" spans="103:103" x14ac:dyDescent="0.35">
      <c r="CY5896" s="7"/>
    </row>
    <row r="5897" spans="103:103" x14ac:dyDescent="0.35">
      <c r="CY5897" s="7"/>
    </row>
    <row r="5898" spans="103:103" x14ac:dyDescent="0.35">
      <c r="CY5898" s="7"/>
    </row>
    <row r="5899" spans="103:103" x14ac:dyDescent="0.35">
      <c r="CY5899" s="7"/>
    </row>
    <row r="5900" spans="103:103" x14ac:dyDescent="0.35">
      <c r="CY5900" s="7"/>
    </row>
    <row r="5901" spans="103:103" x14ac:dyDescent="0.35">
      <c r="CY5901" s="7"/>
    </row>
    <row r="5902" spans="103:103" x14ac:dyDescent="0.35">
      <c r="CY5902" s="7"/>
    </row>
    <row r="5903" spans="103:103" x14ac:dyDescent="0.35">
      <c r="CY5903" s="7"/>
    </row>
    <row r="5904" spans="103:103" x14ac:dyDescent="0.35">
      <c r="CY5904" s="7"/>
    </row>
    <row r="5905" spans="103:103" x14ac:dyDescent="0.35">
      <c r="CY5905" s="7"/>
    </row>
    <row r="5906" spans="103:103" x14ac:dyDescent="0.35">
      <c r="CY5906" s="7"/>
    </row>
    <row r="5907" spans="103:103" x14ac:dyDescent="0.35">
      <c r="CY5907" s="7"/>
    </row>
    <row r="5908" spans="103:103" x14ac:dyDescent="0.35">
      <c r="CY5908" s="7"/>
    </row>
    <row r="5909" spans="103:103" x14ac:dyDescent="0.35">
      <c r="CY5909" s="7"/>
    </row>
    <row r="5910" spans="103:103" x14ac:dyDescent="0.35">
      <c r="CY5910" s="7"/>
    </row>
    <row r="5911" spans="103:103" x14ac:dyDescent="0.35">
      <c r="CY5911" s="7"/>
    </row>
    <row r="5912" spans="103:103" x14ac:dyDescent="0.35">
      <c r="CY5912" s="7"/>
    </row>
    <row r="5913" spans="103:103" x14ac:dyDescent="0.35">
      <c r="CY5913" s="7"/>
    </row>
    <row r="5914" spans="103:103" x14ac:dyDescent="0.35">
      <c r="CY5914" s="7"/>
    </row>
    <row r="5915" spans="103:103" x14ac:dyDescent="0.35">
      <c r="CY5915" s="7"/>
    </row>
    <row r="5916" spans="103:103" x14ac:dyDescent="0.35">
      <c r="CY5916" s="7"/>
    </row>
    <row r="5917" spans="103:103" x14ac:dyDescent="0.35">
      <c r="CY5917" s="7"/>
    </row>
    <row r="5918" spans="103:103" x14ac:dyDescent="0.35">
      <c r="CY5918" s="7"/>
    </row>
    <row r="5919" spans="103:103" x14ac:dyDescent="0.35">
      <c r="CY5919" s="7"/>
    </row>
    <row r="5920" spans="103:103" x14ac:dyDescent="0.35">
      <c r="CY5920" s="7"/>
    </row>
    <row r="5921" spans="103:103" x14ac:dyDescent="0.35">
      <c r="CY5921" s="7"/>
    </row>
    <row r="5922" spans="103:103" x14ac:dyDescent="0.35">
      <c r="CY5922" s="7"/>
    </row>
    <row r="5923" spans="103:103" x14ac:dyDescent="0.35">
      <c r="CY5923" s="7"/>
    </row>
    <row r="5924" spans="103:103" x14ac:dyDescent="0.35">
      <c r="CY5924" s="7"/>
    </row>
    <row r="5925" spans="103:103" x14ac:dyDescent="0.35">
      <c r="CY5925" s="7"/>
    </row>
    <row r="5926" spans="103:103" x14ac:dyDescent="0.35">
      <c r="CY5926" s="7"/>
    </row>
    <row r="5927" spans="103:103" x14ac:dyDescent="0.35">
      <c r="CY5927" s="7"/>
    </row>
    <row r="5928" spans="103:103" x14ac:dyDescent="0.35">
      <c r="CY5928" s="7"/>
    </row>
    <row r="5929" spans="103:103" x14ac:dyDescent="0.35">
      <c r="CY5929" s="7"/>
    </row>
    <row r="5930" spans="103:103" x14ac:dyDescent="0.35">
      <c r="CY5930" s="7"/>
    </row>
    <row r="5931" spans="103:103" x14ac:dyDescent="0.35">
      <c r="CY5931" s="7"/>
    </row>
    <row r="5932" spans="103:103" x14ac:dyDescent="0.35">
      <c r="CY5932" s="7"/>
    </row>
    <row r="5933" spans="103:103" x14ac:dyDescent="0.35">
      <c r="CY5933" s="7"/>
    </row>
    <row r="5934" spans="103:103" x14ac:dyDescent="0.35">
      <c r="CY5934" s="7"/>
    </row>
    <row r="5935" spans="103:103" x14ac:dyDescent="0.35">
      <c r="CY5935" s="7"/>
    </row>
    <row r="5936" spans="103:103" x14ac:dyDescent="0.35">
      <c r="CY5936" s="7"/>
    </row>
    <row r="5937" spans="103:103" x14ac:dyDescent="0.35">
      <c r="CY5937" s="7"/>
    </row>
    <row r="5938" spans="103:103" x14ac:dyDescent="0.35">
      <c r="CY5938" s="7"/>
    </row>
    <row r="5939" spans="103:103" x14ac:dyDescent="0.35">
      <c r="CY5939" s="7"/>
    </row>
    <row r="5940" spans="103:103" x14ac:dyDescent="0.35">
      <c r="CY5940" s="7"/>
    </row>
    <row r="5941" spans="103:103" x14ac:dyDescent="0.35">
      <c r="CY5941" s="7"/>
    </row>
    <row r="5942" spans="103:103" x14ac:dyDescent="0.35">
      <c r="CY5942" s="7"/>
    </row>
    <row r="5943" spans="103:103" x14ac:dyDescent="0.35">
      <c r="CY5943" s="7"/>
    </row>
    <row r="5944" spans="103:103" x14ac:dyDescent="0.35">
      <c r="CY5944" s="7"/>
    </row>
    <row r="5945" spans="103:103" x14ac:dyDescent="0.35">
      <c r="CY5945" s="7"/>
    </row>
    <row r="5946" spans="103:103" x14ac:dyDescent="0.35">
      <c r="CY5946" s="7"/>
    </row>
    <row r="5947" spans="103:103" x14ac:dyDescent="0.35">
      <c r="CY5947" s="7"/>
    </row>
    <row r="5948" spans="103:103" x14ac:dyDescent="0.35">
      <c r="CY5948" s="7"/>
    </row>
    <row r="5949" spans="103:103" x14ac:dyDescent="0.35">
      <c r="CY5949" s="7"/>
    </row>
    <row r="5950" spans="103:103" x14ac:dyDescent="0.35">
      <c r="CY5950" s="7"/>
    </row>
    <row r="5951" spans="103:103" x14ac:dyDescent="0.35">
      <c r="CY5951" s="7"/>
    </row>
    <row r="5952" spans="103:103" x14ac:dyDescent="0.35">
      <c r="CY5952" s="7"/>
    </row>
    <row r="5953" spans="103:103" x14ac:dyDescent="0.35">
      <c r="CY5953" s="7"/>
    </row>
    <row r="5954" spans="103:103" x14ac:dyDescent="0.35">
      <c r="CY5954" s="7"/>
    </row>
    <row r="5955" spans="103:103" x14ac:dyDescent="0.35">
      <c r="CY5955" s="7"/>
    </row>
    <row r="5956" spans="103:103" x14ac:dyDescent="0.35">
      <c r="CY5956" s="7"/>
    </row>
    <row r="5957" spans="103:103" x14ac:dyDescent="0.35">
      <c r="CY5957" s="7"/>
    </row>
    <row r="5958" spans="103:103" x14ac:dyDescent="0.35">
      <c r="CY5958" s="7"/>
    </row>
    <row r="5959" spans="103:103" x14ac:dyDescent="0.35">
      <c r="CY5959" s="7"/>
    </row>
    <row r="5960" spans="103:103" x14ac:dyDescent="0.35">
      <c r="CY5960" s="7"/>
    </row>
    <row r="5961" spans="103:103" x14ac:dyDescent="0.35">
      <c r="CY5961" s="7"/>
    </row>
    <row r="5962" spans="103:103" x14ac:dyDescent="0.35">
      <c r="CY5962" s="7"/>
    </row>
    <row r="5963" spans="103:103" x14ac:dyDescent="0.35">
      <c r="CY5963" s="7"/>
    </row>
    <row r="5964" spans="103:103" x14ac:dyDescent="0.35">
      <c r="CY5964" s="7"/>
    </row>
    <row r="5965" spans="103:103" x14ac:dyDescent="0.35">
      <c r="CY5965" s="7"/>
    </row>
    <row r="5966" spans="103:103" x14ac:dyDescent="0.35">
      <c r="CY5966" s="7"/>
    </row>
    <row r="5967" spans="103:103" x14ac:dyDescent="0.35">
      <c r="CY5967" s="7"/>
    </row>
    <row r="5968" spans="103:103" x14ac:dyDescent="0.35">
      <c r="CY5968" s="7"/>
    </row>
    <row r="5969" spans="103:103" x14ac:dyDescent="0.35">
      <c r="CY5969" s="7"/>
    </row>
    <row r="5970" spans="103:103" x14ac:dyDescent="0.35">
      <c r="CY5970" s="7"/>
    </row>
    <row r="5971" spans="103:103" x14ac:dyDescent="0.35">
      <c r="CY5971" s="7"/>
    </row>
    <row r="5972" spans="103:103" x14ac:dyDescent="0.35">
      <c r="CY5972" s="7"/>
    </row>
    <row r="5973" spans="103:103" x14ac:dyDescent="0.35">
      <c r="CY5973" s="7"/>
    </row>
    <row r="5974" spans="103:103" x14ac:dyDescent="0.35">
      <c r="CY5974" s="7"/>
    </row>
    <row r="5975" spans="103:103" x14ac:dyDescent="0.35">
      <c r="CY5975" s="7"/>
    </row>
    <row r="5976" spans="103:103" x14ac:dyDescent="0.35">
      <c r="CY5976" s="7"/>
    </row>
    <row r="5977" spans="103:103" x14ac:dyDescent="0.35">
      <c r="CY5977" s="7"/>
    </row>
    <row r="5978" spans="103:103" x14ac:dyDescent="0.35">
      <c r="CY5978" s="7"/>
    </row>
    <row r="5979" spans="103:103" x14ac:dyDescent="0.35">
      <c r="CY5979" s="7"/>
    </row>
    <row r="5980" spans="103:103" x14ac:dyDescent="0.35">
      <c r="CY5980" s="7"/>
    </row>
    <row r="5981" spans="103:103" x14ac:dyDescent="0.35">
      <c r="CY5981" s="7"/>
    </row>
    <row r="5982" spans="103:103" x14ac:dyDescent="0.35">
      <c r="CY5982" s="7"/>
    </row>
    <row r="5983" spans="103:103" x14ac:dyDescent="0.35">
      <c r="CY5983" s="7"/>
    </row>
    <row r="5984" spans="103:103" x14ac:dyDescent="0.35">
      <c r="CY5984" s="7"/>
    </row>
    <row r="5985" spans="103:103" x14ac:dyDescent="0.35">
      <c r="CY5985" s="7"/>
    </row>
    <row r="5986" spans="103:103" x14ac:dyDescent="0.35">
      <c r="CY5986" s="7"/>
    </row>
    <row r="5987" spans="103:103" x14ac:dyDescent="0.35">
      <c r="CY5987" s="7"/>
    </row>
    <row r="5988" spans="103:103" x14ac:dyDescent="0.35">
      <c r="CY5988" s="7"/>
    </row>
    <row r="5989" spans="103:103" x14ac:dyDescent="0.35">
      <c r="CY5989" s="7"/>
    </row>
    <row r="5990" spans="103:103" x14ac:dyDescent="0.35">
      <c r="CY5990" s="7"/>
    </row>
    <row r="5991" spans="103:103" x14ac:dyDescent="0.35">
      <c r="CY5991" s="7"/>
    </row>
    <row r="5992" spans="103:103" x14ac:dyDescent="0.35">
      <c r="CY5992" s="7"/>
    </row>
    <row r="5993" spans="103:103" x14ac:dyDescent="0.35">
      <c r="CY5993" s="7"/>
    </row>
    <row r="5994" spans="103:103" x14ac:dyDescent="0.35">
      <c r="CY5994" s="7"/>
    </row>
    <row r="5995" spans="103:103" x14ac:dyDescent="0.35">
      <c r="CY5995" s="7"/>
    </row>
    <row r="5996" spans="103:103" x14ac:dyDescent="0.35">
      <c r="CY5996" s="7"/>
    </row>
    <row r="5997" spans="103:103" x14ac:dyDescent="0.35">
      <c r="CY5997" s="7"/>
    </row>
    <row r="5998" spans="103:103" x14ac:dyDescent="0.35">
      <c r="CY5998" s="7"/>
    </row>
    <row r="5999" spans="103:103" x14ac:dyDescent="0.35">
      <c r="CY5999" s="7"/>
    </row>
    <row r="6000" spans="103:103" x14ac:dyDescent="0.35">
      <c r="CY6000" s="7"/>
    </row>
    <row r="6001" spans="103:103" x14ac:dyDescent="0.35">
      <c r="CY6001" s="7"/>
    </row>
    <row r="6002" spans="103:103" x14ac:dyDescent="0.35">
      <c r="CY6002" s="7"/>
    </row>
    <row r="6003" spans="103:103" x14ac:dyDescent="0.35">
      <c r="CY6003" s="7"/>
    </row>
    <row r="6004" spans="103:103" x14ac:dyDescent="0.35">
      <c r="CY6004" s="7"/>
    </row>
    <row r="6005" spans="103:103" x14ac:dyDescent="0.35">
      <c r="CY6005" s="7"/>
    </row>
    <row r="6006" spans="103:103" x14ac:dyDescent="0.35">
      <c r="CY6006" s="7"/>
    </row>
    <row r="6007" spans="103:103" x14ac:dyDescent="0.35">
      <c r="CY6007" s="7"/>
    </row>
    <row r="6008" spans="103:103" x14ac:dyDescent="0.35">
      <c r="CY6008" s="7"/>
    </row>
    <row r="6009" spans="103:103" x14ac:dyDescent="0.35">
      <c r="CY6009" s="7"/>
    </row>
    <row r="6010" spans="103:103" x14ac:dyDescent="0.35">
      <c r="CY6010" s="7"/>
    </row>
    <row r="6011" spans="103:103" x14ac:dyDescent="0.35">
      <c r="CY6011" s="7"/>
    </row>
    <row r="6012" spans="103:103" x14ac:dyDescent="0.35">
      <c r="CY6012" s="7"/>
    </row>
    <row r="6013" spans="103:103" x14ac:dyDescent="0.35">
      <c r="CY6013" s="7"/>
    </row>
    <row r="6014" spans="103:103" x14ac:dyDescent="0.35">
      <c r="CY6014" s="7"/>
    </row>
    <row r="6015" spans="103:103" x14ac:dyDescent="0.35">
      <c r="CY6015" s="7"/>
    </row>
    <row r="6016" spans="103:103" x14ac:dyDescent="0.35">
      <c r="CY6016" s="7"/>
    </row>
    <row r="6017" spans="103:103" x14ac:dyDescent="0.35">
      <c r="CY6017" s="7"/>
    </row>
    <row r="6018" spans="103:103" x14ac:dyDescent="0.35">
      <c r="CY6018" s="7"/>
    </row>
    <row r="6019" spans="103:103" x14ac:dyDescent="0.35">
      <c r="CY6019" s="7"/>
    </row>
    <row r="6020" spans="103:103" x14ac:dyDescent="0.35">
      <c r="CY6020" s="7"/>
    </row>
    <row r="6021" spans="103:103" x14ac:dyDescent="0.35">
      <c r="CY6021" s="7"/>
    </row>
    <row r="6022" spans="103:103" x14ac:dyDescent="0.35">
      <c r="CY6022" s="7"/>
    </row>
    <row r="6023" spans="103:103" x14ac:dyDescent="0.35">
      <c r="CY6023" s="7"/>
    </row>
    <row r="6024" spans="103:103" x14ac:dyDescent="0.35">
      <c r="CY6024" s="7"/>
    </row>
    <row r="6025" spans="103:103" x14ac:dyDescent="0.35">
      <c r="CY6025" s="7"/>
    </row>
    <row r="6026" spans="103:103" x14ac:dyDescent="0.35">
      <c r="CY6026" s="7"/>
    </row>
    <row r="6027" spans="103:103" x14ac:dyDescent="0.35">
      <c r="CY6027" s="7"/>
    </row>
    <row r="6028" spans="103:103" x14ac:dyDescent="0.35">
      <c r="CY6028" s="7"/>
    </row>
    <row r="6029" spans="103:103" x14ac:dyDescent="0.35">
      <c r="CY6029" s="7"/>
    </row>
    <row r="6030" spans="103:103" x14ac:dyDescent="0.35">
      <c r="CY6030" s="7"/>
    </row>
    <row r="6031" spans="103:103" x14ac:dyDescent="0.35">
      <c r="CY6031" s="7"/>
    </row>
    <row r="6032" spans="103:103" x14ac:dyDescent="0.35">
      <c r="CY6032" s="7"/>
    </row>
    <row r="6033" spans="103:103" x14ac:dyDescent="0.35">
      <c r="CY6033" s="7"/>
    </row>
    <row r="6034" spans="103:103" x14ac:dyDescent="0.35">
      <c r="CY6034" s="7"/>
    </row>
    <row r="6035" spans="103:103" x14ac:dyDescent="0.35">
      <c r="CY6035" s="7"/>
    </row>
    <row r="6036" spans="103:103" x14ac:dyDescent="0.35">
      <c r="CY6036" s="7"/>
    </row>
    <row r="6037" spans="103:103" x14ac:dyDescent="0.35">
      <c r="CY6037" s="7"/>
    </row>
    <row r="6038" spans="103:103" x14ac:dyDescent="0.35">
      <c r="CY6038" s="7"/>
    </row>
    <row r="6039" spans="103:103" x14ac:dyDescent="0.35">
      <c r="CY6039" s="7"/>
    </row>
    <row r="6040" spans="103:103" x14ac:dyDescent="0.35">
      <c r="CY6040" s="7"/>
    </row>
    <row r="6041" spans="103:103" x14ac:dyDescent="0.35">
      <c r="CY6041" s="7"/>
    </row>
    <row r="6042" spans="103:103" x14ac:dyDescent="0.35">
      <c r="CY6042" s="7"/>
    </row>
    <row r="6043" spans="103:103" x14ac:dyDescent="0.35">
      <c r="CY6043" s="7"/>
    </row>
    <row r="6044" spans="103:103" x14ac:dyDescent="0.35">
      <c r="CY6044" s="7"/>
    </row>
    <row r="6045" spans="103:103" x14ac:dyDescent="0.35">
      <c r="CY6045" s="7"/>
    </row>
    <row r="6046" spans="103:103" x14ac:dyDescent="0.35">
      <c r="CY6046" s="7"/>
    </row>
    <row r="6047" spans="103:103" x14ac:dyDescent="0.35">
      <c r="CY6047" s="7"/>
    </row>
    <row r="6048" spans="103:103" x14ac:dyDescent="0.35">
      <c r="CY6048" s="7"/>
    </row>
    <row r="6049" spans="103:103" x14ac:dyDescent="0.35">
      <c r="CY6049" s="7"/>
    </row>
    <row r="6050" spans="103:103" x14ac:dyDescent="0.35">
      <c r="CY6050" s="7"/>
    </row>
    <row r="6051" spans="103:103" x14ac:dyDescent="0.35">
      <c r="CY6051" s="7"/>
    </row>
    <row r="6052" spans="103:103" x14ac:dyDescent="0.35">
      <c r="CY6052" s="7"/>
    </row>
    <row r="6053" spans="103:103" x14ac:dyDescent="0.35">
      <c r="CY6053" s="7"/>
    </row>
    <row r="6054" spans="103:103" x14ac:dyDescent="0.35">
      <c r="CY6054" s="7"/>
    </row>
    <row r="6055" spans="103:103" x14ac:dyDescent="0.35">
      <c r="CY6055" s="7"/>
    </row>
    <row r="6056" spans="103:103" x14ac:dyDescent="0.35">
      <c r="CY6056" s="7"/>
    </row>
    <row r="6057" spans="103:103" x14ac:dyDescent="0.35">
      <c r="CY6057" s="7"/>
    </row>
    <row r="6058" spans="103:103" x14ac:dyDescent="0.35">
      <c r="CY6058" s="7"/>
    </row>
    <row r="6059" spans="103:103" x14ac:dyDescent="0.35">
      <c r="CY6059" s="7"/>
    </row>
    <row r="6060" spans="103:103" x14ac:dyDescent="0.35">
      <c r="CY6060" s="7"/>
    </row>
    <row r="6061" spans="103:103" x14ac:dyDescent="0.35">
      <c r="CY6061" s="7"/>
    </row>
    <row r="6062" spans="103:103" x14ac:dyDescent="0.35">
      <c r="CY6062" s="7"/>
    </row>
    <row r="6063" spans="103:103" x14ac:dyDescent="0.35">
      <c r="CY6063" s="7"/>
    </row>
    <row r="6064" spans="103:103" x14ac:dyDescent="0.35">
      <c r="CY6064" s="7"/>
    </row>
    <row r="6065" spans="103:103" x14ac:dyDescent="0.35">
      <c r="CY6065" s="7"/>
    </row>
    <row r="6066" spans="103:103" x14ac:dyDescent="0.35">
      <c r="CY6066" s="7"/>
    </row>
    <row r="6067" spans="103:103" x14ac:dyDescent="0.35">
      <c r="CY6067" s="7"/>
    </row>
    <row r="6068" spans="103:103" x14ac:dyDescent="0.35">
      <c r="CY6068" s="7"/>
    </row>
    <row r="6069" spans="103:103" x14ac:dyDescent="0.35">
      <c r="CY6069" s="7"/>
    </row>
    <row r="6070" spans="103:103" x14ac:dyDescent="0.35">
      <c r="CY6070" s="7"/>
    </row>
    <row r="6071" spans="103:103" x14ac:dyDescent="0.35">
      <c r="CY6071" s="7"/>
    </row>
    <row r="6072" spans="103:103" x14ac:dyDescent="0.35">
      <c r="CY6072" s="7"/>
    </row>
    <row r="6073" spans="103:103" x14ac:dyDescent="0.35">
      <c r="CY6073" s="7"/>
    </row>
    <row r="6074" spans="103:103" x14ac:dyDescent="0.35">
      <c r="CY6074" s="7"/>
    </row>
    <row r="6075" spans="103:103" x14ac:dyDescent="0.35">
      <c r="CY6075" s="7"/>
    </row>
    <row r="6076" spans="103:103" x14ac:dyDescent="0.35">
      <c r="CY6076" s="7"/>
    </row>
    <row r="6077" spans="103:103" x14ac:dyDescent="0.35">
      <c r="CY6077" s="7"/>
    </row>
    <row r="6078" spans="103:103" x14ac:dyDescent="0.35">
      <c r="CY6078" s="7"/>
    </row>
    <row r="6079" spans="103:103" x14ac:dyDescent="0.35">
      <c r="CY6079" s="7"/>
    </row>
    <row r="6080" spans="103:103" x14ac:dyDescent="0.35">
      <c r="CY6080" s="7"/>
    </row>
    <row r="6081" spans="103:103" x14ac:dyDescent="0.35">
      <c r="CY6081" s="7"/>
    </row>
    <row r="6082" spans="103:103" x14ac:dyDescent="0.35">
      <c r="CY6082" s="7"/>
    </row>
    <row r="6083" spans="103:103" x14ac:dyDescent="0.35">
      <c r="CY6083" s="7"/>
    </row>
    <row r="6084" spans="103:103" x14ac:dyDescent="0.35">
      <c r="CY6084" s="7"/>
    </row>
    <row r="6085" spans="103:103" x14ac:dyDescent="0.35">
      <c r="CY6085" s="7"/>
    </row>
    <row r="6086" spans="103:103" x14ac:dyDescent="0.35">
      <c r="CY6086" s="7"/>
    </row>
    <row r="6087" spans="103:103" x14ac:dyDescent="0.35">
      <c r="CY6087" s="7"/>
    </row>
    <row r="6088" spans="103:103" x14ac:dyDescent="0.35">
      <c r="CY6088" s="7"/>
    </row>
    <row r="6089" spans="103:103" x14ac:dyDescent="0.35">
      <c r="CY6089" s="7"/>
    </row>
    <row r="6090" spans="103:103" x14ac:dyDescent="0.35">
      <c r="CY6090" s="7"/>
    </row>
    <row r="6091" spans="103:103" x14ac:dyDescent="0.35">
      <c r="CY6091" s="7"/>
    </row>
    <row r="6092" spans="103:103" x14ac:dyDescent="0.35">
      <c r="CY6092" s="7"/>
    </row>
    <row r="6093" spans="103:103" x14ac:dyDescent="0.35">
      <c r="CY6093" s="7"/>
    </row>
    <row r="6094" spans="103:103" x14ac:dyDescent="0.35">
      <c r="CY6094" s="7"/>
    </row>
    <row r="6095" spans="103:103" x14ac:dyDescent="0.35">
      <c r="CY6095" s="7"/>
    </row>
    <row r="6096" spans="103:103" x14ac:dyDescent="0.35">
      <c r="CY6096" s="7"/>
    </row>
    <row r="6097" spans="103:103" x14ac:dyDescent="0.35">
      <c r="CY6097" s="7"/>
    </row>
    <row r="6098" spans="103:103" x14ac:dyDescent="0.35">
      <c r="CY6098" s="7"/>
    </row>
    <row r="6099" spans="103:103" x14ac:dyDescent="0.35">
      <c r="CY6099" s="7"/>
    </row>
    <row r="6100" spans="103:103" x14ac:dyDescent="0.35">
      <c r="CY6100" s="7"/>
    </row>
    <row r="6101" spans="103:103" x14ac:dyDescent="0.35">
      <c r="CY6101" s="7"/>
    </row>
    <row r="6102" spans="103:103" x14ac:dyDescent="0.35">
      <c r="CY6102" s="7"/>
    </row>
    <row r="6103" spans="103:103" x14ac:dyDescent="0.35">
      <c r="CY6103" s="7"/>
    </row>
    <row r="6104" spans="103:103" x14ac:dyDescent="0.35">
      <c r="CY6104" s="7"/>
    </row>
    <row r="6105" spans="103:103" x14ac:dyDescent="0.35">
      <c r="CY6105" s="7"/>
    </row>
    <row r="6106" spans="103:103" x14ac:dyDescent="0.35">
      <c r="CY6106" s="7"/>
    </row>
    <row r="6107" spans="103:103" x14ac:dyDescent="0.35">
      <c r="CY6107" s="7"/>
    </row>
    <row r="6108" spans="103:103" x14ac:dyDescent="0.35">
      <c r="CY6108" s="7"/>
    </row>
    <row r="6109" spans="103:103" x14ac:dyDescent="0.35">
      <c r="CY6109" s="7"/>
    </row>
    <row r="6110" spans="103:103" x14ac:dyDescent="0.35">
      <c r="CY6110" s="7"/>
    </row>
    <row r="6111" spans="103:103" x14ac:dyDescent="0.35">
      <c r="CY6111" s="7"/>
    </row>
    <row r="6112" spans="103:103" x14ac:dyDescent="0.35">
      <c r="CY6112" s="7"/>
    </row>
    <row r="6113" spans="103:103" x14ac:dyDescent="0.35">
      <c r="CY6113" s="7"/>
    </row>
    <row r="6114" spans="103:103" x14ac:dyDescent="0.35">
      <c r="CY6114" s="7"/>
    </row>
    <row r="6115" spans="103:103" x14ac:dyDescent="0.35">
      <c r="CY6115" s="7"/>
    </row>
    <row r="6116" spans="103:103" x14ac:dyDescent="0.35">
      <c r="CY6116" s="7"/>
    </row>
    <row r="6117" spans="103:103" x14ac:dyDescent="0.35">
      <c r="CY6117" s="7"/>
    </row>
    <row r="6118" spans="103:103" x14ac:dyDescent="0.35">
      <c r="CY6118" s="7"/>
    </row>
    <row r="6119" spans="103:103" x14ac:dyDescent="0.35">
      <c r="CY6119" s="7"/>
    </row>
    <row r="6120" spans="103:103" x14ac:dyDescent="0.35">
      <c r="CY6120" s="7"/>
    </row>
    <row r="6121" spans="103:103" x14ac:dyDescent="0.35">
      <c r="CY6121" s="7"/>
    </row>
    <row r="6122" spans="103:103" x14ac:dyDescent="0.35">
      <c r="CY6122" s="7"/>
    </row>
    <row r="6123" spans="103:103" x14ac:dyDescent="0.35">
      <c r="CY6123" s="7"/>
    </row>
    <row r="6124" spans="103:103" x14ac:dyDescent="0.35">
      <c r="CY6124" s="7"/>
    </row>
    <row r="6125" spans="103:103" x14ac:dyDescent="0.35">
      <c r="CY6125" s="7"/>
    </row>
    <row r="6126" spans="103:103" x14ac:dyDescent="0.35">
      <c r="CY6126" s="7"/>
    </row>
    <row r="6127" spans="103:103" x14ac:dyDescent="0.35">
      <c r="CY6127" s="7"/>
    </row>
    <row r="6128" spans="103:103" x14ac:dyDescent="0.35">
      <c r="CY6128" s="7"/>
    </row>
    <row r="6129" spans="103:103" x14ac:dyDescent="0.35">
      <c r="CY6129" s="7"/>
    </row>
    <row r="6130" spans="103:103" x14ac:dyDescent="0.35">
      <c r="CY6130" s="7"/>
    </row>
    <row r="6131" spans="103:103" x14ac:dyDescent="0.35">
      <c r="CY6131" s="7"/>
    </row>
    <row r="6132" spans="103:103" x14ac:dyDescent="0.35">
      <c r="CY6132" s="7"/>
    </row>
    <row r="6133" spans="103:103" x14ac:dyDescent="0.35">
      <c r="CY6133" s="7"/>
    </row>
    <row r="6134" spans="103:103" x14ac:dyDescent="0.35">
      <c r="CY6134" s="7"/>
    </row>
    <row r="6135" spans="103:103" x14ac:dyDescent="0.35">
      <c r="CY6135" s="7"/>
    </row>
    <row r="6136" spans="103:103" x14ac:dyDescent="0.35">
      <c r="CY6136" s="7"/>
    </row>
    <row r="6137" spans="103:103" x14ac:dyDescent="0.35">
      <c r="CY6137" s="7"/>
    </row>
    <row r="6138" spans="103:103" x14ac:dyDescent="0.35">
      <c r="CY6138" s="7"/>
    </row>
    <row r="6139" spans="103:103" x14ac:dyDescent="0.35">
      <c r="CY6139" s="7"/>
    </row>
    <row r="6140" spans="103:103" x14ac:dyDescent="0.35">
      <c r="CY6140" s="7"/>
    </row>
    <row r="6141" spans="103:103" x14ac:dyDescent="0.35">
      <c r="CY6141" s="7"/>
    </row>
    <row r="6142" spans="103:103" x14ac:dyDescent="0.35">
      <c r="CY6142" s="7"/>
    </row>
    <row r="6143" spans="103:103" x14ac:dyDescent="0.35">
      <c r="CY6143" s="7"/>
    </row>
    <row r="6144" spans="103:103" x14ac:dyDescent="0.35">
      <c r="CY6144" s="7"/>
    </row>
    <row r="6145" spans="103:103" x14ac:dyDescent="0.35">
      <c r="CY6145" s="7"/>
    </row>
    <row r="6146" spans="103:103" x14ac:dyDescent="0.35">
      <c r="CY6146" s="7"/>
    </row>
    <row r="6147" spans="103:103" x14ac:dyDescent="0.35">
      <c r="CY6147" s="7"/>
    </row>
    <row r="6148" spans="103:103" x14ac:dyDescent="0.35">
      <c r="CY6148" s="7"/>
    </row>
    <row r="6149" spans="103:103" x14ac:dyDescent="0.35">
      <c r="CY6149" s="7"/>
    </row>
    <row r="6150" spans="103:103" x14ac:dyDescent="0.35">
      <c r="CY6150" s="7"/>
    </row>
    <row r="6151" spans="103:103" x14ac:dyDescent="0.35">
      <c r="CY6151" s="7"/>
    </row>
    <row r="6152" spans="103:103" x14ac:dyDescent="0.35">
      <c r="CY6152" s="7"/>
    </row>
    <row r="6153" spans="103:103" x14ac:dyDescent="0.35">
      <c r="CY6153" s="7"/>
    </row>
    <row r="6154" spans="103:103" x14ac:dyDescent="0.35">
      <c r="CY6154" s="7"/>
    </row>
    <row r="6155" spans="103:103" x14ac:dyDescent="0.35">
      <c r="CY6155" s="7"/>
    </row>
    <row r="6156" spans="103:103" x14ac:dyDescent="0.35">
      <c r="CY6156" s="7"/>
    </row>
    <row r="6157" spans="103:103" x14ac:dyDescent="0.35">
      <c r="CY6157" s="7"/>
    </row>
    <row r="6158" spans="103:103" x14ac:dyDescent="0.35">
      <c r="CY6158" s="7"/>
    </row>
    <row r="6159" spans="103:103" x14ac:dyDescent="0.35">
      <c r="CY6159" s="7"/>
    </row>
    <row r="6160" spans="103:103" x14ac:dyDescent="0.35">
      <c r="CY6160" s="7"/>
    </row>
    <row r="6161" spans="103:103" x14ac:dyDescent="0.35">
      <c r="CY6161" s="7"/>
    </row>
    <row r="6162" spans="103:103" x14ac:dyDescent="0.35">
      <c r="CY6162" s="7"/>
    </row>
    <row r="6163" spans="103:103" x14ac:dyDescent="0.35">
      <c r="CY6163" s="7"/>
    </row>
    <row r="6164" spans="103:103" x14ac:dyDescent="0.35">
      <c r="CY6164" s="7"/>
    </row>
    <row r="6165" spans="103:103" x14ac:dyDescent="0.35">
      <c r="CY6165" s="7"/>
    </row>
    <row r="6166" spans="103:103" x14ac:dyDescent="0.35">
      <c r="CY6166" s="7"/>
    </row>
    <row r="6167" spans="103:103" x14ac:dyDescent="0.35">
      <c r="CY6167" s="7"/>
    </row>
    <row r="6168" spans="103:103" x14ac:dyDescent="0.35">
      <c r="CY6168" s="7"/>
    </row>
    <row r="6169" spans="103:103" x14ac:dyDescent="0.35">
      <c r="CY6169" s="7"/>
    </row>
    <row r="6170" spans="103:103" x14ac:dyDescent="0.35">
      <c r="CY6170" s="7"/>
    </row>
    <row r="6171" spans="103:103" x14ac:dyDescent="0.35">
      <c r="CY6171" s="7"/>
    </row>
    <row r="6172" spans="103:103" x14ac:dyDescent="0.35">
      <c r="CY6172" s="7"/>
    </row>
    <row r="6173" spans="103:103" x14ac:dyDescent="0.35">
      <c r="CY6173" s="7"/>
    </row>
    <row r="6174" spans="103:103" x14ac:dyDescent="0.35">
      <c r="CY6174" s="7"/>
    </row>
    <row r="6175" spans="103:103" x14ac:dyDescent="0.35">
      <c r="CY6175" s="7"/>
    </row>
    <row r="6176" spans="103:103" x14ac:dyDescent="0.35">
      <c r="CY6176" s="7"/>
    </row>
    <row r="6177" spans="103:103" x14ac:dyDescent="0.35">
      <c r="CY6177" s="7"/>
    </row>
    <row r="6178" spans="103:103" x14ac:dyDescent="0.35">
      <c r="CY6178" s="7"/>
    </row>
    <row r="6179" spans="103:103" x14ac:dyDescent="0.35">
      <c r="CY6179" s="7"/>
    </row>
    <row r="6180" spans="103:103" x14ac:dyDescent="0.35">
      <c r="CY6180" s="7"/>
    </row>
    <row r="6181" spans="103:103" x14ac:dyDescent="0.35">
      <c r="CY6181" s="7"/>
    </row>
    <row r="6182" spans="103:103" x14ac:dyDescent="0.35">
      <c r="CY6182" s="7"/>
    </row>
    <row r="6183" spans="103:103" x14ac:dyDescent="0.35">
      <c r="CY6183" s="7"/>
    </row>
    <row r="6184" spans="103:103" x14ac:dyDescent="0.35">
      <c r="CY6184" s="7"/>
    </row>
    <row r="6185" spans="103:103" x14ac:dyDescent="0.35">
      <c r="CY6185" s="7"/>
    </row>
    <row r="6186" spans="103:103" x14ac:dyDescent="0.35">
      <c r="CY6186" s="7"/>
    </row>
    <row r="6187" spans="103:103" x14ac:dyDescent="0.35">
      <c r="CY6187" s="7"/>
    </row>
    <row r="6188" spans="103:103" x14ac:dyDescent="0.35">
      <c r="CY6188" s="7"/>
    </row>
    <row r="6189" spans="103:103" x14ac:dyDescent="0.35">
      <c r="CY6189" s="7"/>
    </row>
    <row r="6190" spans="103:103" x14ac:dyDescent="0.35">
      <c r="CY6190" s="7"/>
    </row>
    <row r="6191" spans="103:103" x14ac:dyDescent="0.35">
      <c r="CY6191" s="7"/>
    </row>
    <row r="6192" spans="103:103" x14ac:dyDescent="0.35">
      <c r="CY6192" s="7"/>
    </row>
    <row r="6193" spans="103:103" x14ac:dyDescent="0.35">
      <c r="CY6193" s="7"/>
    </row>
    <row r="6194" spans="103:103" x14ac:dyDescent="0.35">
      <c r="CY6194" s="7"/>
    </row>
    <row r="6195" spans="103:103" x14ac:dyDescent="0.35">
      <c r="CY6195" s="7"/>
    </row>
    <row r="6196" spans="103:103" x14ac:dyDescent="0.35">
      <c r="CY6196" s="7"/>
    </row>
    <row r="6197" spans="103:103" x14ac:dyDescent="0.35">
      <c r="CY6197" s="7"/>
    </row>
    <row r="6198" spans="103:103" x14ac:dyDescent="0.35">
      <c r="CY6198" s="7"/>
    </row>
    <row r="6199" spans="103:103" x14ac:dyDescent="0.35">
      <c r="CY6199" s="7"/>
    </row>
    <row r="6200" spans="103:103" x14ac:dyDescent="0.35">
      <c r="CY6200" s="7"/>
    </row>
    <row r="6201" spans="103:103" x14ac:dyDescent="0.35">
      <c r="CY6201" s="7"/>
    </row>
    <row r="6202" spans="103:103" x14ac:dyDescent="0.35">
      <c r="CY6202" s="7"/>
    </row>
    <row r="6203" spans="103:103" x14ac:dyDescent="0.35">
      <c r="CY6203" s="7"/>
    </row>
    <row r="6204" spans="103:103" x14ac:dyDescent="0.35">
      <c r="CY6204" s="7"/>
    </row>
    <row r="6205" spans="103:103" x14ac:dyDescent="0.35">
      <c r="CY6205" s="7"/>
    </row>
    <row r="6206" spans="103:103" x14ac:dyDescent="0.35">
      <c r="CY6206" s="7"/>
    </row>
    <row r="6207" spans="103:103" x14ac:dyDescent="0.35">
      <c r="CY6207" s="7"/>
    </row>
    <row r="6208" spans="103:103" x14ac:dyDescent="0.35">
      <c r="CY6208" s="7"/>
    </row>
    <row r="6209" spans="103:103" x14ac:dyDescent="0.35">
      <c r="CY6209" s="7"/>
    </row>
    <row r="6210" spans="103:103" x14ac:dyDescent="0.35">
      <c r="CY6210" s="7"/>
    </row>
    <row r="6211" spans="103:103" x14ac:dyDescent="0.35">
      <c r="CY6211" s="7"/>
    </row>
    <row r="6212" spans="103:103" x14ac:dyDescent="0.35">
      <c r="CY6212" s="7"/>
    </row>
    <row r="6213" spans="103:103" x14ac:dyDescent="0.35">
      <c r="CY6213" s="7"/>
    </row>
    <row r="6214" spans="103:103" x14ac:dyDescent="0.35">
      <c r="CY6214" s="7"/>
    </row>
    <row r="6215" spans="103:103" x14ac:dyDescent="0.35">
      <c r="CY6215" s="7"/>
    </row>
    <row r="6216" spans="103:103" x14ac:dyDescent="0.35">
      <c r="CY6216" s="7"/>
    </row>
    <row r="6217" spans="103:103" x14ac:dyDescent="0.35">
      <c r="CY6217" s="7"/>
    </row>
    <row r="6218" spans="103:103" x14ac:dyDescent="0.35">
      <c r="CY6218" s="7"/>
    </row>
    <row r="6219" spans="103:103" x14ac:dyDescent="0.35">
      <c r="CY6219" s="7"/>
    </row>
    <row r="6220" spans="103:103" x14ac:dyDescent="0.35">
      <c r="CY6220" s="7"/>
    </row>
    <row r="6221" spans="103:103" x14ac:dyDescent="0.35">
      <c r="CY6221" s="7"/>
    </row>
    <row r="6222" spans="103:103" x14ac:dyDescent="0.35">
      <c r="CY6222" s="7"/>
    </row>
    <row r="6223" spans="103:103" x14ac:dyDescent="0.35">
      <c r="CY6223" s="7"/>
    </row>
    <row r="6224" spans="103:103" x14ac:dyDescent="0.35">
      <c r="CY6224" s="7"/>
    </row>
    <row r="6225" spans="103:103" x14ac:dyDescent="0.35">
      <c r="CY6225" s="7"/>
    </row>
    <row r="6226" spans="103:103" x14ac:dyDescent="0.35">
      <c r="CY6226" s="7"/>
    </row>
    <row r="6227" spans="103:103" x14ac:dyDescent="0.35">
      <c r="CY6227" s="7"/>
    </row>
    <row r="6228" spans="103:103" x14ac:dyDescent="0.35">
      <c r="CY6228" s="7"/>
    </row>
    <row r="6229" spans="103:103" x14ac:dyDescent="0.35">
      <c r="CY6229" s="7"/>
    </row>
    <row r="6230" spans="103:103" x14ac:dyDescent="0.35">
      <c r="CY6230" s="7"/>
    </row>
    <row r="6231" spans="103:103" x14ac:dyDescent="0.35">
      <c r="CY6231" s="7"/>
    </row>
    <row r="6232" spans="103:103" x14ac:dyDescent="0.35">
      <c r="CY6232" s="7"/>
    </row>
    <row r="6233" spans="103:103" x14ac:dyDescent="0.35">
      <c r="CY6233" s="7"/>
    </row>
    <row r="6234" spans="103:103" x14ac:dyDescent="0.35">
      <c r="CY6234" s="7"/>
    </row>
    <row r="6235" spans="103:103" x14ac:dyDescent="0.35">
      <c r="CY6235" s="7"/>
    </row>
    <row r="6236" spans="103:103" x14ac:dyDescent="0.35">
      <c r="CY6236" s="7"/>
    </row>
    <row r="6237" spans="103:103" x14ac:dyDescent="0.35">
      <c r="CY6237" s="7"/>
    </row>
    <row r="6238" spans="103:103" x14ac:dyDescent="0.35">
      <c r="CY6238" s="7"/>
    </row>
    <row r="6239" spans="103:103" x14ac:dyDescent="0.35">
      <c r="CY6239" s="7"/>
    </row>
    <row r="6240" spans="103:103" x14ac:dyDescent="0.35">
      <c r="CY6240" s="7"/>
    </row>
    <row r="6241" spans="103:103" x14ac:dyDescent="0.35">
      <c r="CY6241" s="7"/>
    </row>
    <row r="6242" spans="103:103" x14ac:dyDescent="0.35">
      <c r="CY6242" s="7"/>
    </row>
    <row r="6243" spans="103:103" x14ac:dyDescent="0.35">
      <c r="CY6243" s="7"/>
    </row>
    <row r="6244" spans="103:103" x14ac:dyDescent="0.35">
      <c r="CY6244" s="7"/>
    </row>
    <row r="6245" spans="103:103" x14ac:dyDescent="0.35">
      <c r="CY6245" s="7"/>
    </row>
    <row r="6246" spans="103:103" x14ac:dyDescent="0.35">
      <c r="CY6246" s="7"/>
    </row>
    <row r="6247" spans="103:103" x14ac:dyDescent="0.35">
      <c r="CY6247" s="7"/>
    </row>
    <row r="6248" spans="103:103" x14ac:dyDescent="0.35">
      <c r="CY6248" s="7"/>
    </row>
    <row r="6249" spans="103:103" x14ac:dyDescent="0.35">
      <c r="CY6249" s="7"/>
    </row>
    <row r="6250" spans="103:103" x14ac:dyDescent="0.35">
      <c r="CY6250" s="7"/>
    </row>
    <row r="6251" spans="103:103" x14ac:dyDescent="0.35">
      <c r="CY6251" s="7"/>
    </row>
    <row r="6252" spans="103:103" x14ac:dyDescent="0.35">
      <c r="CY6252" s="7"/>
    </row>
    <row r="6253" spans="103:103" x14ac:dyDescent="0.35">
      <c r="CY6253" s="7"/>
    </row>
    <row r="6254" spans="103:103" x14ac:dyDescent="0.35">
      <c r="CY6254" s="7"/>
    </row>
    <row r="6255" spans="103:103" x14ac:dyDescent="0.35">
      <c r="CY6255" s="7"/>
    </row>
    <row r="6256" spans="103:103" x14ac:dyDescent="0.35">
      <c r="CY6256" s="7"/>
    </row>
    <row r="6257" spans="103:103" x14ac:dyDescent="0.35">
      <c r="CY6257" s="7"/>
    </row>
    <row r="6258" spans="103:103" x14ac:dyDescent="0.35">
      <c r="CY6258" s="7"/>
    </row>
    <row r="6259" spans="103:103" x14ac:dyDescent="0.35">
      <c r="CY6259" s="7"/>
    </row>
    <row r="6260" spans="103:103" x14ac:dyDescent="0.35">
      <c r="CY6260" s="7"/>
    </row>
    <row r="6261" spans="103:103" x14ac:dyDescent="0.35">
      <c r="CY6261" s="7"/>
    </row>
    <row r="6262" spans="103:103" x14ac:dyDescent="0.35">
      <c r="CY6262" s="7"/>
    </row>
    <row r="6263" spans="103:103" x14ac:dyDescent="0.35">
      <c r="CY6263" s="7"/>
    </row>
    <row r="6264" spans="103:103" x14ac:dyDescent="0.35">
      <c r="CY6264" s="7"/>
    </row>
    <row r="6265" spans="103:103" x14ac:dyDescent="0.35">
      <c r="CY6265" s="7"/>
    </row>
    <row r="6266" spans="103:103" x14ac:dyDescent="0.35">
      <c r="CY6266" s="7"/>
    </row>
    <row r="6267" spans="103:103" x14ac:dyDescent="0.35">
      <c r="CY6267" s="7"/>
    </row>
    <row r="6268" spans="103:103" x14ac:dyDescent="0.35">
      <c r="CY6268" s="7"/>
    </row>
    <row r="6269" spans="103:103" x14ac:dyDescent="0.35">
      <c r="CY6269" s="7"/>
    </row>
    <row r="6270" spans="103:103" x14ac:dyDescent="0.35">
      <c r="CY6270" s="7"/>
    </row>
    <row r="6271" spans="103:103" x14ac:dyDescent="0.35">
      <c r="CY6271" s="7"/>
    </row>
    <row r="6272" spans="103:103" x14ac:dyDescent="0.35">
      <c r="CY6272" s="7"/>
    </row>
    <row r="6273" spans="103:103" x14ac:dyDescent="0.35">
      <c r="CY6273" s="7"/>
    </row>
    <row r="6274" spans="103:103" x14ac:dyDescent="0.35">
      <c r="CY6274" s="7"/>
    </row>
    <row r="6275" spans="103:103" x14ac:dyDescent="0.35">
      <c r="CY6275" s="7"/>
    </row>
    <row r="6276" spans="103:103" x14ac:dyDescent="0.35">
      <c r="CY6276" s="7"/>
    </row>
    <row r="6277" spans="103:103" x14ac:dyDescent="0.35">
      <c r="CY6277" s="7"/>
    </row>
    <row r="6278" spans="103:103" x14ac:dyDescent="0.35">
      <c r="CY6278" s="7"/>
    </row>
    <row r="6279" spans="103:103" x14ac:dyDescent="0.35">
      <c r="CY6279" s="7"/>
    </row>
    <row r="6280" spans="103:103" x14ac:dyDescent="0.35">
      <c r="CY6280" s="7"/>
    </row>
    <row r="6281" spans="103:103" x14ac:dyDescent="0.35">
      <c r="CY6281" s="7"/>
    </row>
    <row r="6282" spans="103:103" x14ac:dyDescent="0.35">
      <c r="CY6282" s="7"/>
    </row>
    <row r="6283" spans="103:103" x14ac:dyDescent="0.35">
      <c r="CY6283" s="7"/>
    </row>
    <row r="6284" spans="103:103" x14ac:dyDescent="0.35">
      <c r="CY6284" s="7"/>
    </row>
    <row r="6285" spans="103:103" x14ac:dyDescent="0.35">
      <c r="CY6285" s="7"/>
    </row>
    <row r="6286" spans="103:103" x14ac:dyDescent="0.35">
      <c r="CY6286" s="7"/>
    </row>
    <row r="6287" spans="103:103" x14ac:dyDescent="0.35">
      <c r="CY6287" s="7"/>
    </row>
    <row r="6288" spans="103:103" x14ac:dyDescent="0.35">
      <c r="CY6288" s="7"/>
    </row>
    <row r="6289" spans="103:103" x14ac:dyDescent="0.35">
      <c r="CY6289" s="7"/>
    </row>
    <row r="6290" spans="103:103" x14ac:dyDescent="0.35">
      <c r="CY6290" s="7"/>
    </row>
    <row r="6291" spans="103:103" x14ac:dyDescent="0.35">
      <c r="CY6291" s="7"/>
    </row>
    <row r="6292" spans="103:103" x14ac:dyDescent="0.35">
      <c r="CY6292" s="7"/>
    </row>
    <row r="6293" spans="103:103" x14ac:dyDescent="0.35">
      <c r="CY6293" s="7"/>
    </row>
    <row r="6294" spans="103:103" x14ac:dyDescent="0.35">
      <c r="CY6294" s="7"/>
    </row>
    <row r="6295" spans="103:103" x14ac:dyDescent="0.35">
      <c r="CY6295" s="7"/>
    </row>
    <row r="6296" spans="103:103" x14ac:dyDescent="0.35">
      <c r="CY6296" s="7"/>
    </row>
    <row r="6297" spans="103:103" x14ac:dyDescent="0.35">
      <c r="CY6297" s="7"/>
    </row>
    <row r="6298" spans="103:103" x14ac:dyDescent="0.35">
      <c r="CY6298" s="7"/>
    </row>
    <row r="6299" spans="103:103" x14ac:dyDescent="0.35">
      <c r="CY6299" s="7"/>
    </row>
    <row r="6300" spans="103:103" x14ac:dyDescent="0.35">
      <c r="CY6300" s="7"/>
    </row>
    <row r="6301" spans="103:103" x14ac:dyDescent="0.35">
      <c r="CY6301" s="7"/>
    </row>
    <row r="6302" spans="103:103" x14ac:dyDescent="0.35">
      <c r="CY6302" s="7"/>
    </row>
    <row r="6303" spans="103:103" x14ac:dyDescent="0.35">
      <c r="CY6303" s="7"/>
    </row>
    <row r="6304" spans="103:103" x14ac:dyDescent="0.35">
      <c r="CY6304" s="7"/>
    </row>
    <row r="6305" spans="103:103" x14ac:dyDescent="0.35">
      <c r="CY6305" s="7"/>
    </row>
    <row r="6306" spans="103:103" x14ac:dyDescent="0.35">
      <c r="CY6306" s="7"/>
    </row>
    <row r="6307" spans="103:103" x14ac:dyDescent="0.35">
      <c r="CY6307" s="7"/>
    </row>
    <row r="6308" spans="103:103" x14ac:dyDescent="0.35">
      <c r="CY6308" s="7"/>
    </row>
    <row r="6309" spans="103:103" x14ac:dyDescent="0.35">
      <c r="CY6309" s="7"/>
    </row>
    <row r="6310" spans="103:103" x14ac:dyDescent="0.35">
      <c r="CY6310" s="7"/>
    </row>
    <row r="6311" spans="103:103" x14ac:dyDescent="0.35">
      <c r="CY6311" s="7"/>
    </row>
    <row r="6312" spans="103:103" x14ac:dyDescent="0.35">
      <c r="CY6312" s="7"/>
    </row>
    <row r="6313" spans="103:103" x14ac:dyDescent="0.35">
      <c r="CY6313" s="7"/>
    </row>
    <row r="6314" spans="103:103" x14ac:dyDescent="0.35">
      <c r="CY6314" s="7"/>
    </row>
    <row r="6315" spans="103:103" x14ac:dyDescent="0.35">
      <c r="CY6315" s="7"/>
    </row>
    <row r="6316" spans="103:103" x14ac:dyDescent="0.35">
      <c r="CY6316" s="7"/>
    </row>
    <row r="6317" spans="103:103" x14ac:dyDescent="0.35">
      <c r="CY6317" s="7"/>
    </row>
    <row r="6318" spans="103:103" x14ac:dyDescent="0.35">
      <c r="CY6318" s="7"/>
    </row>
    <row r="6319" spans="103:103" x14ac:dyDescent="0.35">
      <c r="CY6319" s="7"/>
    </row>
    <row r="6320" spans="103:103" x14ac:dyDescent="0.35">
      <c r="CY6320" s="7"/>
    </row>
    <row r="6321" spans="103:103" x14ac:dyDescent="0.35">
      <c r="CY6321" s="7"/>
    </row>
    <row r="6322" spans="103:103" x14ac:dyDescent="0.35">
      <c r="CY6322" s="7"/>
    </row>
    <row r="6323" spans="103:103" x14ac:dyDescent="0.35">
      <c r="CY6323" s="7"/>
    </row>
    <row r="6324" spans="103:103" x14ac:dyDescent="0.35">
      <c r="CY6324" s="7"/>
    </row>
    <row r="6325" spans="103:103" x14ac:dyDescent="0.35">
      <c r="CY6325" s="7"/>
    </row>
    <row r="6326" spans="103:103" x14ac:dyDescent="0.35">
      <c r="CY6326" s="7"/>
    </row>
    <row r="6327" spans="103:103" x14ac:dyDescent="0.35">
      <c r="CY6327" s="7"/>
    </row>
    <row r="6328" spans="103:103" x14ac:dyDescent="0.35">
      <c r="CY6328" s="7"/>
    </row>
    <row r="6329" spans="103:103" x14ac:dyDescent="0.35">
      <c r="CY6329" s="7"/>
    </row>
    <row r="6330" spans="103:103" x14ac:dyDescent="0.35">
      <c r="CY6330" s="7"/>
    </row>
    <row r="6331" spans="103:103" x14ac:dyDescent="0.35">
      <c r="CY6331" s="7"/>
    </row>
    <row r="6332" spans="103:103" x14ac:dyDescent="0.35">
      <c r="CY6332" s="7"/>
    </row>
    <row r="6333" spans="103:103" x14ac:dyDescent="0.35">
      <c r="CY6333" s="7"/>
    </row>
    <row r="6334" spans="103:103" x14ac:dyDescent="0.35">
      <c r="CY6334" s="7"/>
    </row>
    <row r="6335" spans="103:103" x14ac:dyDescent="0.35">
      <c r="CY6335" s="7"/>
    </row>
    <row r="6336" spans="103:103" x14ac:dyDescent="0.35">
      <c r="CY6336" s="7"/>
    </row>
    <row r="6337" spans="103:103" x14ac:dyDescent="0.35">
      <c r="CY6337" s="7"/>
    </row>
    <row r="6338" spans="103:103" x14ac:dyDescent="0.35">
      <c r="CY6338" s="7"/>
    </row>
    <row r="6339" spans="103:103" x14ac:dyDescent="0.35">
      <c r="CY6339" s="7"/>
    </row>
    <row r="6340" spans="103:103" x14ac:dyDescent="0.35">
      <c r="CY6340" s="7"/>
    </row>
    <row r="6341" spans="103:103" x14ac:dyDescent="0.35">
      <c r="CY6341" s="7"/>
    </row>
    <row r="6342" spans="103:103" x14ac:dyDescent="0.35">
      <c r="CY6342" s="7"/>
    </row>
    <row r="6343" spans="103:103" x14ac:dyDescent="0.35">
      <c r="CY6343" s="7"/>
    </row>
    <row r="6344" spans="103:103" x14ac:dyDescent="0.35">
      <c r="CY6344" s="7"/>
    </row>
    <row r="6345" spans="103:103" x14ac:dyDescent="0.35">
      <c r="CY6345" s="7"/>
    </row>
    <row r="6346" spans="103:103" x14ac:dyDescent="0.35">
      <c r="CY6346" s="7"/>
    </row>
    <row r="6347" spans="103:103" x14ac:dyDescent="0.35">
      <c r="CY6347" s="7"/>
    </row>
    <row r="6348" spans="103:103" x14ac:dyDescent="0.35">
      <c r="CY6348" s="7"/>
    </row>
    <row r="6349" spans="103:103" x14ac:dyDescent="0.35">
      <c r="CY6349" s="7"/>
    </row>
    <row r="6350" spans="103:103" x14ac:dyDescent="0.35">
      <c r="CY6350" s="7"/>
    </row>
    <row r="6351" spans="103:103" x14ac:dyDescent="0.35">
      <c r="CY6351" s="7"/>
    </row>
    <row r="6352" spans="103:103" x14ac:dyDescent="0.35">
      <c r="CY6352" s="7"/>
    </row>
    <row r="6353" spans="103:103" x14ac:dyDescent="0.35">
      <c r="CY6353" s="7"/>
    </row>
    <row r="6354" spans="103:103" x14ac:dyDescent="0.35">
      <c r="CY6354" s="7"/>
    </row>
    <row r="6355" spans="103:103" x14ac:dyDescent="0.35">
      <c r="CY6355" s="7"/>
    </row>
    <row r="6356" spans="103:103" x14ac:dyDescent="0.35">
      <c r="CY6356" s="7"/>
    </row>
    <row r="6357" spans="103:103" x14ac:dyDescent="0.35">
      <c r="CY6357" s="7"/>
    </row>
    <row r="6358" spans="103:103" x14ac:dyDescent="0.35">
      <c r="CY6358" s="7"/>
    </row>
    <row r="6359" spans="103:103" x14ac:dyDescent="0.35">
      <c r="CY6359" s="7"/>
    </row>
    <row r="6360" spans="103:103" x14ac:dyDescent="0.35">
      <c r="CY6360" s="7"/>
    </row>
    <row r="6361" spans="103:103" x14ac:dyDescent="0.35">
      <c r="CY6361" s="7"/>
    </row>
    <row r="6362" spans="103:103" x14ac:dyDescent="0.35">
      <c r="CY6362" s="7"/>
    </row>
    <row r="6363" spans="103:103" x14ac:dyDescent="0.35">
      <c r="CY6363" s="7"/>
    </row>
    <row r="6364" spans="103:103" x14ac:dyDescent="0.35">
      <c r="CY6364" s="7"/>
    </row>
    <row r="6365" spans="103:103" x14ac:dyDescent="0.35">
      <c r="CY6365" s="7"/>
    </row>
    <row r="6366" spans="103:103" x14ac:dyDescent="0.35">
      <c r="CY6366" s="7"/>
    </row>
    <row r="6367" spans="103:103" x14ac:dyDescent="0.35">
      <c r="CY6367" s="7"/>
    </row>
    <row r="6368" spans="103:103" x14ac:dyDescent="0.35">
      <c r="CY6368" s="7"/>
    </row>
    <row r="6369" spans="103:103" x14ac:dyDescent="0.35">
      <c r="CY6369" s="7"/>
    </row>
    <row r="6370" spans="103:103" x14ac:dyDescent="0.35">
      <c r="CY6370" s="7"/>
    </row>
    <row r="6371" spans="103:103" x14ac:dyDescent="0.35">
      <c r="CY6371" s="7"/>
    </row>
    <row r="6372" spans="103:103" x14ac:dyDescent="0.35">
      <c r="CY6372" s="7"/>
    </row>
    <row r="6373" spans="103:103" x14ac:dyDescent="0.35">
      <c r="CY6373" s="7"/>
    </row>
    <row r="6374" spans="103:103" x14ac:dyDescent="0.35">
      <c r="CY6374" s="7"/>
    </row>
    <row r="6375" spans="103:103" x14ac:dyDescent="0.35">
      <c r="CY6375" s="7"/>
    </row>
    <row r="6376" spans="103:103" x14ac:dyDescent="0.35">
      <c r="CY6376" s="7"/>
    </row>
    <row r="6377" spans="103:103" x14ac:dyDescent="0.35">
      <c r="CY6377" s="7"/>
    </row>
    <row r="6378" spans="103:103" x14ac:dyDescent="0.35">
      <c r="CY6378" s="7"/>
    </row>
    <row r="6379" spans="103:103" x14ac:dyDescent="0.35">
      <c r="CY6379" s="7"/>
    </row>
    <row r="6380" spans="103:103" x14ac:dyDescent="0.35">
      <c r="CY6380" s="7"/>
    </row>
    <row r="6381" spans="103:103" x14ac:dyDescent="0.35">
      <c r="CY6381" s="7"/>
    </row>
    <row r="6382" spans="103:103" x14ac:dyDescent="0.35">
      <c r="CY6382" s="7"/>
    </row>
    <row r="6383" spans="103:103" x14ac:dyDescent="0.35">
      <c r="CY6383" s="7"/>
    </row>
    <row r="6384" spans="103:103" x14ac:dyDescent="0.35">
      <c r="CY6384" s="7"/>
    </row>
    <row r="6385" spans="103:103" x14ac:dyDescent="0.35">
      <c r="CY6385" s="7"/>
    </row>
    <row r="6386" spans="103:103" x14ac:dyDescent="0.35">
      <c r="CY6386" s="7"/>
    </row>
    <row r="6387" spans="103:103" x14ac:dyDescent="0.35">
      <c r="CY6387" s="7"/>
    </row>
    <row r="6388" spans="103:103" x14ac:dyDescent="0.35">
      <c r="CY6388" s="7"/>
    </row>
    <row r="6389" spans="103:103" x14ac:dyDescent="0.35">
      <c r="CY6389" s="7"/>
    </row>
    <row r="6390" spans="103:103" x14ac:dyDescent="0.35">
      <c r="CY6390" s="7"/>
    </row>
    <row r="6391" spans="103:103" x14ac:dyDescent="0.35">
      <c r="CY6391" s="7"/>
    </row>
    <row r="6392" spans="103:103" x14ac:dyDescent="0.35">
      <c r="CY6392" s="7"/>
    </row>
    <row r="6393" spans="103:103" x14ac:dyDescent="0.35">
      <c r="CY6393" s="7"/>
    </row>
    <row r="6394" spans="103:103" x14ac:dyDescent="0.35">
      <c r="CY6394" s="7"/>
    </row>
    <row r="6395" spans="103:103" x14ac:dyDescent="0.35">
      <c r="CY6395" s="7"/>
    </row>
    <row r="6396" spans="103:103" x14ac:dyDescent="0.35">
      <c r="CY6396" s="7"/>
    </row>
    <row r="6397" spans="103:103" x14ac:dyDescent="0.35">
      <c r="CY6397" s="7"/>
    </row>
    <row r="6398" spans="103:103" x14ac:dyDescent="0.35">
      <c r="CY6398" s="7"/>
    </row>
    <row r="6399" spans="103:103" x14ac:dyDescent="0.35">
      <c r="CY6399" s="7"/>
    </row>
    <row r="6400" spans="103:103" x14ac:dyDescent="0.35">
      <c r="CY6400" s="7"/>
    </row>
    <row r="6401" spans="103:103" x14ac:dyDescent="0.35">
      <c r="CY6401" s="7"/>
    </row>
    <row r="6402" spans="103:103" x14ac:dyDescent="0.35">
      <c r="CY6402" s="7"/>
    </row>
    <row r="6403" spans="103:103" x14ac:dyDescent="0.35">
      <c r="CY6403" s="7"/>
    </row>
    <row r="6404" spans="103:103" x14ac:dyDescent="0.35">
      <c r="CY6404" s="7"/>
    </row>
    <row r="6405" spans="103:103" x14ac:dyDescent="0.35">
      <c r="CY6405" s="7"/>
    </row>
    <row r="6406" spans="103:103" x14ac:dyDescent="0.35">
      <c r="CY6406" s="7"/>
    </row>
    <row r="6407" spans="103:103" x14ac:dyDescent="0.35">
      <c r="CY6407" s="7"/>
    </row>
    <row r="6408" spans="103:103" x14ac:dyDescent="0.35">
      <c r="CY6408" s="7"/>
    </row>
    <row r="6409" spans="103:103" x14ac:dyDescent="0.35">
      <c r="CY6409" s="7"/>
    </row>
    <row r="6410" spans="103:103" x14ac:dyDescent="0.35">
      <c r="CY6410" s="7"/>
    </row>
    <row r="6411" spans="103:103" x14ac:dyDescent="0.35">
      <c r="CY6411" s="7"/>
    </row>
    <row r="6412" spans="103:103" x14ac:dyDescent="0.35">
      <c r="CY6412" s="7"/>
    </row>
    <row r="6413" spans="103:103" x14ac:dyDescent="0.35">
      <c r="CY6413" s="7"/>
    </row>
    <row r="6414" spans="103:103" x14ac:dyDescent="0.35">
      <c r="CY6414" s="7"/>
    </row>
    <row r="6415" spans="103:103" x14ac:dyDescent="0.35">
      <c r="CY6415" s="7"/>
    </row>
    <row r="6416" spans="103:103" x14ac:dyDescent="0.35">
      <c r="CY6416" s="7"/>
    </row>
    <row r="6417" spans="103:103" x14ac:dyDescent="0.35">
      <c r="CY6417" s="7"/>
    </row>
    <row r="6418" spans="103:103" x14ac:dyDescent="0.35">
      <c r="CY6418" s="7"/>
    </row>
    <row r="6419" spans="103:103" x14ac:dyDescent="0.35">
      <c r="CY6419" s="7"/>
    </row>
    <row r="6420" spans="103:103" x14ac:dyDescent="0.35">
      <c r="CY6420" s="7"/>
    </row>
    <row r="6421" spans="103:103" x14ac:dyDescent="0.35">
      <c r="CY6421" s="7"/>
    </row>
    <row r="6422" spans="103:103" x14ac:dyDescent="0.35">
      <c r="CY6422" s="7"/>
    </row>
    <row r="6423" spans="103:103" x14ac:dyDescent="0.35">
      <c r="CY6423" s="7"/>
    </row>
    <row r="6424" spans="103:103" x14ac:dyDescent="0.35">
      <c r="CY6424" s="7"/>
    </row>
    <row r="6425" spans="103:103" x14ac:dyDescent="0.35">
      <c r="CY6425" s="7"/>
    </row>
    <row r="6426" spans="103:103" x14ac:dyDescent="0.35">
      <c r="CY6426" s="7"/>
    </row>
    <row r="6427" spans="103:103" x14ac:dyDescent="0.35">
      <c r="CY6427" s="7"/>
    </row>
    <row r="6428" spans="103:103" x14ac:dyDescent="0.35">
      <c r="CY6428" s="7"/>
    </row>
    <row r="6429" spans="103:103" x14ac:dyDescent="0.35">
      <c r="CY6429" s="7"/>
    </row>
    <row r="6430" spans="103:103" x14ac:dyDescent="0.35">
      <c r="CY6430" s="7"/>
    </row>
    <row r="6431" spans="103:103" x14ac:dyDescent="0.35">
      <c r="CY6431" s="7"/>
    </row>
    <row r="6432" spans="103:103" x14ac:dyDescent="0.35">
      <c r="CY6432" s="7"/>
    </row>
    <row r="6433" spans="103:103" x14ac:dyDescent="0.35">
      <c r="CY6433" s="7"/>
    </row>
    <row r="6434" spans="103:103" x14ac:dyDescent="0.35">
      <c r="CY6434" s="7"/>
    </row>
    <row r="6435" spans="103:103" x14ac:dyDescent="0.35">
      <c r="CY6435" s="7"/>
    </row>
    <row r="6436" spans="103:103" x14ac:dyDescent="0.35">
      <c r="CY6436" s="7"/>
    </row>
    <row r="6437" spans="103:103" x14ac:dyDescent="0.35">
      <c r="CY6437" s="7"/>
    </row>
    <row r="6438" spans="103:103" x14ac:dyDescent="0.35">
      <c r="CY6438" s="7"/>
    </row>
    <row r="6439" spans="103:103" x14ac:dyDescent="0.35">
      <c r="CY6439" s="7"/>
    </row>
    <row r="6440" spans="103:103" x14ac:dyDescent="0.35">
      <c r="CY6440" s="7"/>
    </row>
    <row r="6441" spans="103:103" x14ac:dyDescent="0.35">
      <c r="CY6441" s="7"/>
    </row>
    <row r="6442" spans="103:103" x14ac:dyDescent="0.35">
      <c r="CY6442" s="7"/>
    </row>
    <row r="6443" spans="103:103" x14ac:dyDescent="0.35">
      <c r="CY6443" s="7"/>
    </row>
    <row r="6444" spans="103:103" x14ac:dyDescent="0.35">
      <c r="CY6444" s="7"/>
    </row>
    <row r="6445" spans="103:103" x14ac:dyDescent="0.35">
      <c r="CY6445" s="7"/>
    </row>
    <row r="6446" spans="103:103" x14ac:dyDescent="0.35">
      <c r="CY6446" s="7"/>
    </row>
    <row r="6447" spans="103:103" x14ac:dyDescent="0.35">
      <c r="CY6447" s="7"/>
    </row>
    <row r="6448" spans="103:103" x14ac:dyDescent="0.35">
      <c r="CY6448" s="7"/>
    </row>
    <row r="6449" spans="103:103" x14ac:dyDescent="0.35">
      <c r="CY6449" s="7"/>
    </row>
    <row r="6450" spans="103:103" x14ac:dyDescent="0.35">
      <c r="CY6450" s="7"/>
    </row>
    <row r="6451" spans="103:103" x14ac:dyDescent="0.35">
      <c r="CY6451" s="7"/>
    </row>
    <row r="6452" spans="103:103" x14ac:dyDescent="0.35">
      <c r="CY6452" s="7"/>
    </row>
    <row r="6453" spans="103:103" x14ac:dyDescent="0.35">
      <c r="CY6453" s="7"/>
    </row>
    <row r="6454" spans="103:103" x14ac:dyDescent="0.35">
      <c r="CY6454" s="7"/>
    </row>
    <row r="6455" spans="103:103" x14ac:dyDescent="0.35">
      <c r="CY6455" s="7"/>
    </row>
    <row r="6456" spans="103:103" x14ac:dyDescent="0.35">
      <c r="CY6456" s="7"/>
    </row>
    <row r="6457" spans="103:103" x14ac:dyDescent="0.35">
      <c r="CY6457" s="7"/>
    </row>
    <row r="6458" spans="103:103" x14ac:dyDescent="0.35">
      <c r="CY6458" s="7"/>
    </row>
    <row r="6459" spans="103:103" x14ac:dyDescent="0.35">
      <c r="CY6459" s="7"/>
    </row>
    <row r="6460" spans="103:103" x14ac:dyDescent="0.35">
      <c r="CY6460" s="7"/>
    </row>
    <row r="6461" spans="103:103" x14ac:dyDescent="0.35">
      <c r="CY6461" s="7"/>
    </row>
    <row r="6462" spans="103:103" x14ac:dyDescent="0.35">
      <c r="CY6462" s="7"/>
    </row>
    <row r="6463" spans="103:103" x14ac:dyDescent="0.35">
      <c r="CY6463" s="7"/>
    </row>
    <row r="6464" spans="103:103" x14ac:dyDescent="0.35">
      <c r="CY6464" s="7"/>
    </row>
    <row r="6465" spans="103:103" x14ac:dyDescent="0.35">
      <c r="CY6465" s="7"/>
    </row>
    <row r="6466" spans="103:103" x14ac:dyDescent="0.35">
      <c r="CY6466" s="7"/>
    </row>
    <row r="6467" spans="103:103" x14ac:dyDescent="0.35">
      <c r="CY6467" s="7"/>
    </row>
    <row r="6468" spans="103:103" x14ac:dyDescent="0.35">
      <c r="CY6468" s="7"/>
    </row>
    <row r="6469" spans="103:103" x14ac:dyDescent="0.35">
      <c r="CY6469" s="7"/>
    </row>
    <row r="6470" spans="103:103" x14ac:dyDescent="0.35">
      <c r="CY6470" s="7"/>
    </row>
    <row r="6471" spans="103:103" x14ac:dyDescent="0.35">
      <c r="CY6471" s="7"/>
    </row>
    <row r="6472" spans="103:103" x14ac:dyDescent="0.35">
      <c r="CY6472" s="7"/>
    </row>
    <row r="6473" spans="103:103" x14ac:dyDescent="0.35">
      <c r="CY6473" s="7"/>
    </row>
    <row r="6474" spans="103:103" x14ac:dyDescent="0.35">
      <c r="CY6474" s="7"/>
    </row>
    <row r="6475" spans="103:103" x14ac:dyDescent="0.35">
      <c r="CY6475" s="7"/>
    </row>
    <row r="6476" spans="103:103" x14ac:dyDescent="0.35">
      <c r="CY6476" s="7"/>
    </row>
    <row r="6477" spans="103:103" x14ac:dyDescent="0.35">
      <c r="CY6477" s="7"/>
    </row>
    <row r="6478" spans="103:103" x14ac:dyDescent="0.35">
      <c r="CY6478" s="7"/>
    </row>
    <row r="6479" spans="103:103" x14ac:dyDescent="0.35">
      <c r="CY6479" s="7"/>
    </row>
    <row r="6480" spans="103:103" x14ac:dyDescent="0.35">
      <c r="CY6480" s="7"/>
    </row>
    <row r="6481" spans="103:103" x14ac:dyDescent="0.35">
      <c r="CY6481" s="7"/>
    </row>
    <row r="6482" spans="103:103" x14ac:dyDescent="0.35">
      <c r="CY6482" s="7"/>
    </row>
    <row r="6483" spans="103:103" x14ac:dyDescent="0.35">
      <c r="CY6483" s="7"/>
    </row>
    <row r="6484" spans="103:103" x14ac:dyDescent="0.35">
      <c r="CY6484" s="7"/>
    </row>
    <row r="6485" spans="103:103" x14ac:dyDescent="0.35">
      <c r="CY6485" s="7"/>
    </row>
    <row r="6486" spans="103:103" x14ac:dyDescent="0.35">
      <c r="CY6486" s="7"/>
    </row>
    <row r="6487" spans="103:103" x14ac:dyDescent="0.35">
      <c r="CY6487" s="7"/>
    </row>
    <row r="6488" spans="103:103" x14ac:dyDescent="0.35">
      <c r="CY6488" s="7"/>
    </row>
    <row r="6489" spans="103:103" x14ac:dyDescent="0.35">
      <c r="CY6489" s="7"/>
    </row>
    <row r="6490" spans="103:103" x14ac:dyDescent="0.35">
      <c r="CY6490" s="7"/>
    </row>
    <row r="6491" spans="103:103" x14ac:dyDescent="0.35">
      <c r="CY6491" s="7"/>
    </row>
    <row r="6492" spans="103:103" x14ac:dyDescent="0.35">
      <c r="CY6492" s="7"/>
    </row>
    <row r="6493" spans="103:103" x14ac:dyDescent="0.35">
      <c r="CY6493" s="7"/>
    </row>
    <row r="6494" spans="103:103" x14ac:dyDescent="0.35">
      <c r="CY6494" s="7"/>
    </row>
    <row r="6495" spans="103:103" x14ac:dyDescent="0.35">
      <c r="CY6495" s="7"/>
    </row>
    <row r="6496" spans="103:103" x14ac:dyDescent="0.35">
      <c r="CY6496" s="7"/>
    </row>
    <row r="6497" spans="103:103" x14ac:dyDescent="0.35">
      <c r="CY6497" s="7"/>
    </row>
    <row r="6498" spans="103:103" x14ac:dyDescent="0.35">
      <c r="CY6498" s="7"/>
    </row>
    <row r="6499" spans="103:103" x14ac:dyDescent="0.35">
      <c r="CY6499" s="7"/>
    </row>
    <row r="6500" spans="103:103" x14ac:dyDescent="0.35">
      <c r="CY6500" s="7"/>
    </row>
    <row r="6501" spans="103:103" x14ac:dyDescent="0.35">
      <c r="CY6501" s="7"/>
    </row>
    <row r="6502" spans="103:103" x14ac:dyDescent="0.35">
      <c r="CY6502" s="7"/>
    </row>
    <row r="6503" spans="103:103" x14ac:dyDescent="0.35">
      <c r="CY6503" s="7"/>
    </row>
    <row r="6504" spans="103:103" x14ac:dyDescent="0.35">
      <c r="CY6504" s="7"/>
    </row>
    <row r="6505" spans="103:103" x14ac:dyDescent="0.35">
      <c r="CY6505" s="7"/>
    </row>
    <row r="6506" spans="103:103" x14ac:dyDescent="0.35">
      <c r="CY6506" s="7"/>
    </row>
    <row r="6507" spans="103:103" x14ac:dyDescent="0.35">
      <c r="CY6507" s="7"/>
    </row>
    <row r="6508" spans="103:103" x14ac:dyDescent="0.35">
      <c r="CY6508" s="7"/>
    </row>
    <row r="6509" spans="103:103" x14ac:dyDescent="0.35">
      <c r="CY6509" s="7"/>
    </row>
    <row r="6510" spans="103:103" x14ac:dyDescent="0.35">
      <c r="CY6510" s="7"/>
    </row>
    <row r="6511" spans="103:103" x14ac:dyDescent="0.35">
      <c r="CY6511" s="7"/>
    </row>
    <row r="6512" spans="103:103" x14ac:dyDescent="0.35">
      <c r="CY6512" s="7"/>
    </row>
    <row r="6513" spans="103:103" x14ac:dyDescent="0.35">
      <c r="CY6513" s="7"/>
    </row>
    <row r="6514" spans="103:103" x14ac:dyDescent="0.35">
      <c r="CY6514" s="7"/>
    </row>
    <row r="6515" spans="103:103" x14ac:dyDescent="0.35">
      <c r="CY6515" s="7"/>
    </row>
    <row r="6516" spans="103:103" x14ac:dyDescent="0.35">
      <c r="CY6516" s="7"/>
    </row>
    <row r="6517" spans="103:103" x14ac:dyDescent="0.35">
      <c r="CY6517" s="7"/>
    </row>
    <row r="6518" spans="103:103" x14ac:dyDescent="0.35">
      <c r="CY6518" s="7"/>
    </row>
    <row r="6519" spans="103:103" x14ac:dyDescent="0.35">
      <c r="CY6519" s="7"/>
    </row>
    <row r="6520" spans="103:103" x14ac:dyDescent="0.35">
      <c r="CY6520" s="7"/>
    </row>
    <row r="6521" spans="103:103" x14ac:dyDescent="0.35">
      <c r="CY6521" s="7"/>
    </row>
    <row r="6522" spans="103:103" x14ac:dyDescent="0.35">
      <c r="CY6522" s="7"/>
    </row>
    <row r="6523" spans="103:103" x14ac:dyDescent="0.35">
      <c r="CY6523" s="7"/>
    </row>
    <row r="6524" spans="103:103" x14ac:dyDescent="0.35">
      <c r="CY6524" s="7"/>
    </row>
    <row r="6525" spans="103:103" x14ac:dyDescent="0.35">
      <c r="CY6525" s="7"/>
    </row>
    <row r="6526" spans="103:103" x14ac:dyDescent="0.35">
      <c r="CY6526" s="7"/>
    </row>
    <row r="6527" spans="103:103" x14ac:dyDescent="0.35">
      <c r="CY6527" s="7"/>
    </row>
    <row r="6528" spans="103:103" x14ac:dyDescent="0.35">
      <c r="CY6528" s="7"/>
    </row>
    <row r="6529" spans="103:103" x14ac:dyDescent="0.35">
      <c r="CY6529" s="7"/>
    </row>
    <row r="6530" spans="103:103" x14ac:dyDescent="0.35">
      <c r="CY6530" s="7"/>
    </row>
    <row r="6531" spans="103:103" x14ac:dyDescent="0.35">
      <c r="CY6531" s="7"/>
    </row>
    <row r="6532" spans="103:103" x14ac:dyDescent="0.35">
      <c r="CY6532" s="7"/>
    </row>
    <row r="6533" spans="103:103" x14ac:dyDescent="0.35">
      <c r="CY6533" s="7"/>
    </row>
    <row r="6534" spans="103:103" x14ac:dyDescent="0.35">
      <c r="CY6534" s="7"/>
    </row>
    <row r="6535" spans="103:103" x14ac:dyDescent="0.35">
      <c r="CY6535" s="7"/>
    </row>
    <row r="6536" spans="103:103" x14ac:dyDescent="0.35">
      <c r="CY6536" s="7"/>
    </row>
    <row r="6537" spans="103:103" x14ac:dyDescent="0.35">
      <c r="CY6537" s="7"/>
    </row>
    <row r="6538" spans="103:103" x14ac:dyDescent="0.35">
      <c r="CY6538" s="7"/>
    </row>
    <row r="6539" spans="103:103" x14ac:dyDescent="0.35">
      <c r="CY6539" s="7"/>
    </row>
    <row r="6540" spans="103:103" x14ac:dyDescent="0.35">
      <c r="CY6540" s="7"/>
    </row>
    <row r="6541" spans="103:103" x14ac:dyDescent="0.35">
      <c r="CY6541" s="7"/>
    </row>
    <row r="6542" spans="103:103" x14ac:dyDescent="0.35">
      <c r="CY6542" s="7"/>
    </row>
    <row r="6543" spans="103:103" x14ac:dyDescent="0.35">
      <c r="CY6543" s="7"/>
    </row>
    <row r="6544" spans="103:103" x14ac:dyDescent="0.35">
      <c r="CY6544" s="7"/>
    </row>
    <row r="6545" spans="103:103" x14ac:dyDescent="0.35">
      <c r="CY6545" s="7"/>
    </row>
    <row r="6546" spans="103:103" x14ac:dyDescent="0.35">
      <c r="CY6546" s="7"/>
    </row>
    <row r="6547" spans="103:103" x14ac:dyDescent="0.35">
      <c r="CY6547" s="7"/>
    </row>
    <row r="6548" spans="103:103" x14ac:dyDescent="0.35">
      <c r="CY6548" s="7"/>
    </row>
    <row r="6549" spans="103:103" x14ac:dyDescent="0.35">
      <c r="CY6549" s="7"/>
    </row>
    <row r="6550" spans="103:103" x14ac:dyDescent="0.35">
      <c r="CY6550" s="7"/>
    </row>
    <row r="6551" spans="103:103" x14ac:dyDescent="0.35">
      <c r="CY6551" s="7"/>
    </row>
    <row r="6552" spans="103:103" x14ac:dyDescent="0.35">
      <c r="CY6552" s="7"/>
    </row>
    <row r="6553" spans="103:103" x14ac:dyDescent="0.35">
      <c r="CY6553" s="7"/>
    </row>
    <row r="6554" spans="103:103" x14ac:dyDescent="0.35">
      <c r="CY6554" s="7"/>
    </row>
    <row r="6555" spans="103:103" x14ac:dyDescent="0.35">
      <c r="CY6555" s="7"/>
    </row>
    <row r="6556" spans="103:103" x14ac:dyDescent="0.35">
      <c r="CY6556" s="7"/>
    </row>
    <row r="6557" spans="103:103" x14ac:dyDescent="0.35">
      <c r="CY6557" s="7"/>
    </row>
    <row r="6558" spans="103:103" x14ac:dyDescent="0.35">
      <c r="CY6558" s="7"/>
    </row>
    <row r="6559" spans="103:103" x14ac:dyDescent="0.35">
      <c r="CY6559" s="7"/>
    </row>
    <row r="6560" spans="103:103" x14ac:dyDescent="0.35">
      <c r="CY6560" s="7"/>
    </row>
    <row r="6561" spans="103:103" x14ac:dyDescent="0.35">
      <c r="CY6561" s="7"/>
    </row>
    <row r="6562" spans="103:103" x14ac:dyDescent="0.35">
      <c r="CY6562" s="7"/>
    </row>
    <row r="6563" spans="103:103" x14ac:dyDescent="0.35">
      <c r="CY6563" s="7"/>
    </row>
    <row r="6564" spans="103:103" x14ac:dyDescent="0.35">
      <c r="CY6564" s="7"/>
    </row>
    <row r="6565" spans="103:103" x14ac:dyDescent="0.35">
      <c r="CY6565" s="7"/>
    </row>
    <row r="6566" spans="103:103" x14ac:dyDescent="0.35">
      <c r="CY6566" s="7"/>
    </row>
    <row r="6567" spans="103:103" x14ac:dyDescent="0.35">
      <c r="CY6567" s="7"/>
    </row>
    <row r="6568" spans="103:103" x14ac:dyDescent="0.35">
      <c r="CY6568" s="7"/>
    </row>
    <row r="6569" spans="103:103" x14ac:dyDescent="0.35">
      <c r="CY6569" s="7"/>
    </row>
    <row r="6570" spans="103:103" x14ac:dyDescent="0.35">
      <c r="CY6570" s="7"/>
    </row>
    <row r="6571" spans="103:103" x14ac:dyDescent="0.35">
      <c r="CY6571" s="7"/>
    </row>
    <row r="6572" spans="103:103" x14ac:dyDescent="0.35">
      <c r="CY6572" s="7"/>
    </row>
    <row r="6573" spans="103:103" x14ac:dyDescent="0.35">
      <c r="CY6573" s="7"/>
    </row>
    <row r="6574" spans="103:103" x14ac:dyDescent="0.35">
      <c r="CY6574" s="7"/>
    </row>
    <row r="6575" spans="103:103" x14ac:dyDescent="0.35">
      <c r="CY6575" s="7"/>
    </row>
    <row r="6576" spans="103:103" x14ac:dyDescent="0.35">
      <c r="CY6576" s="7"/>
    </row>
    <row r="6577" spans="103:103" x14ac:dyDescent="0.35">
      <c r="CY6577" s="7"/>
    </row>
    <row r="6578" spans="103:103" x14ac:dyDescent="0.35">
      <c r="CY6578" s="7"/>
    </row>
    <row r="6579" spans="103:103" x14ac:dyDescent="0.35">
      <c r="CY6579" s="7"/>
    </row>
    <row r="6580" spans="103:103" x14ac:dyDescent="0.35">
      <c r="CY6580" s="7"/>
    </row>
    <row r="6581" spans="103:103" x14ac:dyDescent="0.35">
      <c r="CY6581" s="7"/>
    </row>
    <row r="6582" spans="103:103" x14ac:dyDescent="0.35">
      <c r="CY6582" s="7"/>
    </row>
    <row r="6583" spans="103:103" x14ac:dyDescent="0.35">
      <c r="CY6583" s="7"/>
    </row>
    <row r="6584" spans="103:103" x14ac:dyDescent="0.35">
      <c r="CY6584" s="7"/>
    </row>
    <row r="6585" spans="103:103" x14ac:dyDescent="0.35">
      <c r="CY6585" s="7"/>
    </row>
    <row r="6586" spans="103:103" x14ac:dyDescent="0.35">
      <c r="CY6586" s="7"/>
    </row>
    <row r="6587" spans="103:103" x14ac:dyDescent="0.35">
      <c r="CY6587" s="7"/>
    </row>
    <row r="6588" spans="103:103" x14ac:dyDescent="0.35">
      <c r="CY6588" s="7"/>
    </row>
    <row r="6589" spans="103:103" x14ac:dyDescent="0.35">
      <c r="CY6589" s="7"/>
    </row>
    <row r="6590" spans="103:103" x14ac:dyDescent="0.35">
      <c r="CY6590" s="7"/>
    </row>
    <row r="6591" spans="103:103" x14ac:dyDescent="0.35">
      <c r="CY6591" s="7"/>
    </row>
    <row r="6592" spans="103:103" x14ac:dyDescent="0.35">
      <c r="CY6592" s="7"/>
    </row>
    <row r="6593" spans="103:103" x14ac:dyDescent="0.35">
      <c r="CY6593" s="7"/>
    </row>
    <row r="6594" spans="103:103" x14ac:dyDescent="0.35">
      <c r="CY6594" s="7"/>
    </row>
    <row r="6595" spans="103:103" x14ac:dyDescent="0.35">
      <c r="CY6595" s="7"/>
    </row>
    <row r="6596" spans="103:103" x14ac:dyDescent="0.35">
      <c r="CY6596" s="7"/>
    </row>
    <row r="6597" spans="103:103" x14ac:dyDescent="0.35">
      <c r="CY6597" s="7"/>
    </row>
    <row r="6598" spans="103:103" x14ac:dyDescent="0.35">
      <c r="CY6598" s="7"/>
    </row>
    <row r="6599" spans="103:103" x14ac:dyDescent="0.35">
      <c r="CY6599" s="7"/>
    </row>
    <row r="6600" spans="103:103" x14ac:dyDescent="0.35">
      <c r="CY6600" s="7"/>
    </row>
    <row r="6601" spans="103:103" x14ac:dyDescent="0.35">
      <c r="CY6601" s="7"/>
    </row>
    <row r="6602" spans="103:103" x14ac:dyDescent="0.35">
      <c r="CY6602" s="7"/>
    </row>
    <row r="6603" spans="103:103" x14ac:dyDescent="0.35">
      <c r="CY6603" s="7"/>
    </row>
    <row r="6604" spans="103:103" x14ac:dyDescent="0.35">
      <c r="CY6604" s="7"/>
    </row>
    <row r="6605" spans="103:103" x14ac:dyDescent="0.35">
      <c r="CY6605" s="7"/>
    </row>
    <row r="6606" spans="103:103" x14ac:dyDescent="0.35">
      <c r="CY6606" s="7"/>
    </row>
    <row r="6607" spans="103:103" x14ac:dyDescent="0.35">
      <c r="CY6607" s="7"/>
    </row>
    <row r="6608" spans="103:103" x14ac:dyDescent="0.35">
      <c r="CY6608" s="7"/>
    </row>
    <row r="6609" spans="103:103" x14ac:dyDescent="0.35">
      <c r="CY6609" s="7"/>
    </row>
    <row r="6610" spans="103:103" x14ac:dyDescent="0.35">
      <c r="CY6610" s="7"/>
    </row>
    <row r="6611" spans="103:103" x14ac:dyDescent="0.35">
      <c r="CY6611" s="7"/>
    </row>
    <row r="6612" spans="103:103" x14ac:dyDescent="0.35">
      <c r="CY6612" s="7"/>
    </row>
    <row r="6613" spans="103:103" x14ac:dyDescent="0.35">
      <c r="CY6613" s="7"/>
    </row>
    <row r="6614" spans="103:103" x14ac:dyDescent="0.35">
      <c r="CY6614" s="7"/>
    </row>
    <row r="6615" spans="103:103" x14ac:dyDescent="0.35">
      <c r="CY6615" s="7"/>
    </row>
    <row r="6616" spans="103:103" x14ac:dyDescent="0.35">
      <c r="CY6616" s="7"/>
    </row>
    <row r="6617" spans="103:103" x14ac:dyDescent="0.35">
      <c r="CY6617" s="7"/>
    </row>
    <row r="6618" spans="103:103" x14ac:dyDescent="0.35">
      <c r="CY6618" s="7"/>
    </row>
    <row r="6619" spans="103:103" x14ac:dyDescent="0.35">
      <c r="CY6619" s="7"/>
    </row>
    <row r="6620" spans="103:103" x14ac:dyDescent="0.35">
      <c r="CY6620" s="7"/>
    </row>
    <row r="6621" spans="103:103" x14ac:dyDescent="0.35">
      <c r="CY6621" s="7"/>
    </row>
    <row r="6622" spans="103:103" x14ac:dyDescent="0.35">
      <c r="CY6622" s="7"/>
    </row>
    <row r="6623" spans="103:103" x14ac:dyDescent="0.35">
      <c r="CY6623" s="7"/>
    </row>
    <row r="6624" spans="103:103" x14ac:dyDescent="0.35">
      <c r="CY6624" s="7"/>
    </row>
    <row r="6625" spans="103:103" x14ac:dyDescent="0.35">
      <c r="CY6625" s="7"/>
    </row>
    <row r="6626" spans="103:103" x14ac:dyDescent="0.35">
      <c r="CY6626" s="7"/>
    </row>
    <row r="6627" spans="103:103" x14ac:dyDescent="0.35">
      <c r="CY6627" s="7"/>
    </row>
    <row r="6628" spans="103:103" x14ac:dyDescent="0.35">
      <c r="CY6628" s="7"/>
    </row>
    <row r="6629" spans="103:103" x14ac:dyDescent="0.35">
      <c r="CY6629" s="7"/>
    </row>
    <row r="6630" spans="103:103" x14ac:dyDescent="0.35">
      <c r="CY6630" s="7"/>
    </row>
    <row r="6631" spans="103:103" x14ac:dyDescent="0.35">
      <c r="CY6631" s="7"/>
    </row>
    <row r="6632" spans="103:103" x14ac:dyDescent="0.35">
      <c r="CY6632" s="7"/>
    </row>
    <row r="6633" spans="103:103" x14ac:dyDescent="0.35">
      <c r="CY6633" s="7"/>
    </row>
    <row r="6634" spans="103:103" x14ac:dyDescent="0.35">
      <c r="CY6634" s="7"/>
    </row>
    <row r="6635" spans="103:103" x14ac:dyDescent="0.35">
      <c r="CY6635" s="7"/>
    </row>
    <row r="6636" spans="103:103" x14ac:dyDescent="0.35">
      <c r="CY6636" s="7"/>
    </row>
    <row r="6637" spans="103:103" x14ac:dyDescent="0.35">
      <c r="CY6637" s="7"/>
    </row>
    <row r="6638" spans="103:103" x14ac:dyDescent="0.35">
      <c r="CY6638" s="7"/>
    </row>
    <row r="6639" spans="103:103" x14ac:dyDescent="0.35">
      <c r="CY6639" s="7"/>
    </row>
    <row r="6640" spans="103:103" x14ac:dyDescent="0.35">
      <c r="CY6640" s="7"/>
    </row>
    <row r="6641" spans="103:103" x14ac:dyDescent="0.35">
      <c r="CY6641" s="7"/>
    </row>
    <row r="6642" spans="103:103" x14ac:dyDescent="0.35">
      <c r="CY6642" s="7"/>
    </row>
    <row r="6643" spans="103:103" x14ac:dyDescent="0.35">
      <c r="CY6643" s="7"/>
    </row>
    <row r="6644" spans="103:103" x14ac:dyDescent="0.35">
      <c r="CY6644" s="7"/>
    </row>
    <row r="6645" spans="103:103" x14ac:dyDescent="0.35">
      <c r="CY6645" s="7"/>
    </row>
    <row r="6646" spans="103:103" x14ac:dyDescent="0.35">
      <c r="CY6646" s="7"/>
    </row>
    <row r="6647" spans="103:103" x14ac:dyDescent="0.35">
      <c r="CY6647" s="7"/>
    </row>
    <row r="6648" spans="103:103" x14ac:dyDescent="0.35">
      <c r="CY6648" s="7"/>
    </row>
    <row r="6649" spans="103:103" x14ac:dyDescent="0.35">
      <c r="CY6649" s="7"/>
    </row>
    <row r="6650" spans="103:103" x14ac:dyDescent="0.35">
      <c r="CY6650" s="7"/>
    </row>
    <row r="6651" spans="103:103" x14ac:dyDescent="0.35">
      <c r="CY6651" s="7"/>
    </row>
    <row r="6652" spans="103:103" x14ac:dyDescent="0.35">
      <c r="CY6652" s="7"/>
    </row>
    <row r="6653" spans="103:103" x14ac:dyDescent="0.35">
      <c r="CY6653" s="7"/>
    </row>
    <row r="6654" spans="103:103" x14ac:dyDescent="0.35">
      <c r="CY6654" s="7"/>
    </row>
    <row r="6655" spans="103:103" x14ac:dyDescent="0.35">
      <c r="CY6655" s="7"/>
    </row>
    <row r="6656" spans="103:103" x14ac:dyDescent="0.35">
      <c r="CY6656" s="7"/>
    </row>
    <row r="6657" spans="103:103" x14ac:dyDescent="0.35">
      <c r="CY6657" s="7"/>
    </row>
    <row r="6658" spans="103:103" x14ac:dyDescent="0.35">
      <c r="CY6658" s="7"/>
    </row>
    <row r="6659" spans="103:103" x14ac:dyDescent="0.35">
      <c r="CY6659" s="7"/>
    </row>
    <row r="6660" spans="103:103" x14ac:dyDescent="0.35">
      <c r="CY6660" s="7"/>
    </row>
    <row r="6661" spans="103:103" x14ac:dyDescent="0.35">
      <c r="CY6661" s="7"/>
    </row>
    <row r="6662" spans="103:103" x14ac:dyDescent="0.35">
      <c r="CY6662" s="7"/>
    </row>
    <row r="6663" spans="103:103" x14ac:dyDescent="0.35">
      <c r="CY6663" s="7"/>
    </row>
    <row r="6664" spans="103:103" x14ac:dyDescent="0.35">
      <c r="CY6664" s="7"/>
    </row>
    <row r="6665" spans="103:103" x14ac:dyDescent="0.35">
      <c r="CY6665" s="7"/>
    </row>
    <row r="6666" spans="103:103" x14ac:dyDescent="0.35">
      <c r="CY6666" s="7"/>
    </row>
    <row r="6667" spans="103:103" x14ac:dyDescent="0.35">
      <c r="CY6667" s="7"/>
    </row>
    <row r="6668" spans="103:103" x14ac:dyDescent="0.35">
      <c r="CY6668" s="7"/>
    </row>
    <row r="6669" spans="103:103" x14ac:dyDescent="0.35">
      <c r="CY6669" s="7"/>
    </row>
    <row r="6670" spans="103:103" x14ac:dyDescent="0.35">
      <c r="CY6670" s="7"/>
    </row>
    <row r="6671" spans="103:103" x14ac:dyDescent="0.35">
      <c r="CY6671" s="7"/>
    </row>
    <row r="6672" spans="103:103" x14ac:dyDescent="0.35">
      <c r="CY6672" s="7"/>
    </row>
    <row r="6673" spans="103:103" x14ac:dyDescent="0.35">
      <c r="CY6673" s="7"/>
    </row>
    <row r="6674" spans="103:103" x14ac:dyDescent="0.35">
      <c r="CY6674" s="7"/>
    </row>
    <row r="6675" spans="103:103" x14ac:dyDescent="0.35">
      <c r="CY6675" s="7"/>
    </row>
    <row r="6676" spans="103:103" x14ac:dyDescent="0.35">
      <c r="CY6676" s="7"/>
    </row>
    <row r="6677" spans="103:103" x14ac:dyDescent="0.35">
      <c r="CY6677" s="7"/>
    </row>
    <row r="6678" spans="103:103" x14ac:dyDescent="0.35">
      <c r="CY6678" s="7"/>
    </row>
    <row r="6679" spans="103:103" x14ac:dyDescent="0.35">
      <c r="CY6679" s="7"/>
    </row>
    <row r="6680" spans="103:103" x14ac:dyDescent="0.35">
      <c r="CY6680" s="7"/>
    </row>
    <row r="6681" spans="103:103" x14ac:dyDescent="0.35">
      <c r="CY6681" s="7"/>
    </row>
    <row r="6682" spans="103:103" x14ac:dyDescent="0.35">
      <c r="CY6682" s="7"/>
    </row>
    <row r="6683" spans="103:103" x14ac:dyDescent="0.35">
      <c r="CY6683" s="7"/>
    </row>
    <row r="6684" spans="103:103" x14ac:dyDescent="0.35">
      <c r="CY6684" s="7"/>
    </row>
    <row r="6685" spans="103:103" x14ac:dyDescent="0.35">
      <c r="CY6685" s="7"/>
    </row>
    <row r="6686" spans="103:103" x14ac:dyDescent="0.35">
      <c r="CY6686" s="7"/>
    </row>
    <row r="6687" spans="103:103" x14ac:dyDescent="0.35">
      <c r="CY6687" s="7"/>
    </row>
    <row r="6688" spans="103:103" x14ac:dyDescent="0.35">
      <c r="CY6688" s="7"/>
    </row>
    <row r="6689" spans="103:103" x14ac:dyDescent="0.35">
      <c r="CY6689" s="7"/>
    </row>
    <row r="6690" spans="103:103" x14ac:dyDescent="0.35">
      <c r="CY6690" s="7"/>
    </row>
    <row r="6691" spans="103:103" x14ac:dyDescent="0.35">
      <c r="CY6691" s="7"/>
    </row>
    <row r="6692" spans="103:103" x14ac:dyDescent="0.35">
      <c r="CY6692" s="7"/>
    </row>
    <row r="6693" spans="103:103" x14ac:dyDescent="0.35">
      <c r="CY6693" s="7"/>
    </row>
    <row r="6694" spans="103:103" x14ac:dyDescent="0.35">
      <c r="CY6694" s="7"/>
    </row>
    <row r="6695" spans="103:103" x14ac:dyDescent="0.35">
      <c r="CY6695" s="7"/>
    </row>
    <row r="6696" spans="103:103" x14ac:dyDescent="0.35">
      <c r="CY6696" s="7"/>
    </row>
    <row r="6697" spans="103:103" x14ac:dyDescent="0.35">
      <c r="CY6697" s="7"/>
    </row>
    <row r="6698" spans="103:103" x14ac:dyDescent="0.35">
      <c r="CY6698" s="7"/>
    </row>
    <row r="6699" spans="103:103" x14ac:dyDescent="0.35">
      <c r="CY6699" s="7"/>
    </row>
    <row r="6700" spans="103:103" x14ac:dyDescent="0.35">
      <c r="CY6700" s="7"/>
    </row>
    <row r="6701" spans="103:103" x14ac:dyDescent="0.35">
      <c r="CY6701" s="7"/>
    </row>
    <row r="6702" spans="103:103" x14ac:dyDescent="0.35">
      <c r="CY6702" s="7"/>
    </row>
    <row r="6703" spans="103:103" x14ac:dyDescent="0.35">
      <c r="CY6703" s="7"/>
    </row>
    <row r="6704" spans="103:103" x14ac:dyDescent="0.35">
      <c r="CY6704" s="7"/>
    </row>
    <row r="6705" spans="103:103" x14ac:dyDescent="0.35">
      <c r="CY6705" s="7"/>
    </row>
    <row r="6706" spans="103:103" x14ac:dyDescent="0.35">
      <c r="CY6706" s="7"/>
    </row>
    <row r="6707" spans="103:103" x14ac:dyDescent="0.35">
      <c r="CY6707" s="7"/>
    </row>
    <row r="6708" spans="103:103" x14ac:dyDescent="0.35">
      <c r="CY6708" s="7"/>
    </row>
    <row r="6709" spans="103:103" x14ac:dyDescent="0.35">
      <c r="CY6709" s="7"/>
    </row>
    <row r="6710" spans="103:103" x14ac:dyDescent="0.35">
      <c r="CY6710" s="7"/>
    </row>
    <row r="6711" spans="103:103" x14ac:dyDescent="0.35">
      <c r="CY6711" s="7"/>
    </row>
    <row r="6712" spans="103:103" x14ac:dyDescent="0.35">
      <c r="CY6712" s="7"/>
    </row>
    <row r="6713" spans="103:103" x14ac:dyDescent="0.35">
      <c r="CY6713" s="7"/>
    </row>
    <row r="6714" spans="103:103" x14ac:dyDescent="0.35">
      <c r="CY6714" s="7"/>
    </row>
    <row r="6715" spans="103:103" x14ac:dyDescent="0.35">
      <c r="CY6715" s="7"/>
    </row>
    <row r="6716" spans="103:103" x14ac:dyDescent="0.35">
      <c r="CY6716" s="7"/>
    </row>
    <row r="6717" spans="103:103" x14ac:dyDescent="0.35">
      <c r="CY6717" s="7"/>
    </row>
    <row r="6718" spans="103:103" x14ac:dyDescent="0.35">
      <c r="CY6718" s="7"/>
    </row>
    <row r="6719" spans="103:103" x14ac:dyDescent="0.35">
      <c r="CY6719" s="7"/>
    </row>
    <row r="6720" spans="103:103" x14ac:dyDescent="0.35">
      <c r="CY6720" s="7"/>
    </row>
    <row r="6721" spans="103:103" x14ac:dyDescent="0.35">
      <c r="CY6721" s="7"/>
    </row>
    <row r="6722" spans="103:103" x14ac:dyDescent="0.35">
      <c r="CY6722" s="7"/>
    </row>
    <row r="6723" spans="103:103" x14ac:dyDescent="0.35">
      <c r="CY6723" s="7"/>
    </row>
    <row r="6724" spans="103:103" x14ac:dyDescent="0.35">
      <c r="CY6724" s="7"/>
    </row>
    <row r="6725" spans="103:103" x14ac:dyDescent="0.35">
      <c r="CY6725" s="7"/>
    </row>
    <row r="6726" spans="103:103" x14ac:dyDescent="0.35">
      <c r="CY6726" s="7"/>
    </row>
    <row r="6727" spans="103:103" x14ac:dyDescent="0.35">
      <c r="CY6727" s="7"/>
    </row>
    <row r="6728" spans="103:103" x14ac:dyDescent="0.35">
      <c r="CY6728" s="7"/>
    </row>
    <row r="6729" spans="103:103" x14ac:dyDescent="0.35">
      <c r="CY6729" s="7"/>
    </row>
    <row r="6730" spans="103:103" x14ac:dyDescent="0.35">
      <c r="CY6730" s="7"/>
    </row>
    <row r="6731" spans="103:103" x14ac:dyDescent="0.35">
      <c r="CY6731" s="7"/>
    </row>
    <row r="6732" spans="103:103" x14ac:dyDescent="0.35">
      <c r="CY6732" s="7"/>
    </row>
    <row r="6733" spans="103:103" x14ac:dyDescent="0.35">
      <c r="CY6733" s="7"/>
    </row>
    <row r="6734" spans="103:103" x14ac:dyDescent="0.35">
      <c r="CY6734" s="7"/>
    </row>
    <row r="6735" spans="103:103" x14ac:dyDescent="0.35">
      <c r="CY6735" s="7"/>
    </row>
    <row r="6736" spans="103:103" x14ac:dyDescent="0.35">
      <c r="CY6736" s="7"/>
    </row>
    <row r="6737" spans="103:103" x14ac:dyDescent="0.35">
      <c r="CY6737" s="7"/>
    </row>
    <row r="6738" spans="103:103" x14ac:dyDescent="0.35">
      <c r="CY6738" s="7"/>
    </row>
    <row r="6739" spans="103:103" x14ac:dyDescent="0.35">
      <c r="CY6739" s="7"/>
    </row>
    <row r="6740" spans="103:103" x14ac:dyDescent="0.35">
      <c r="CY6740" s="7"/>
    </row>
    <row r="6741" spans="103:103" x14ac:dyDescent="0.35">
      <c r="CY6741" s="7"/>
    </row>
    <row r="6742" spans="103:103" x14ac:dyDescent="0.35">
      <c r="CY6742" s="7"/>
    </row>
    <row r="6743" spans="103:103" x14ac:dyDescent="0.35">
      <c r="CY6743" s="7"/>
    </row>
    <row r="6744" spans="103:103" x14ac:dyDescent="0.35">
      <c r="CY6744" s="7"/>
    </row>
    <row r="6745" spans="103:103" x14ac:dyDescent="0.35">
      <c r="CY6745" s="7"/>
    </row>
    <row r="6746" spans="103:103" x14ac:dyDescent="0.35">
      <c r="CY6746" s="7"/>
    </row>
    <row r="6747" spans="103:103" x14ac:dyDescent="0.35">
      <c r="CY6747" s="7"/>
    </row>
    <row r="6748" spans="103:103" x14ac:dyDescent="0.35">
      <c r="CY6748" s="7"/>
    </row>
    <row r="6749" spans="103:103" x14ac:dyDescent="0.35">
      <c r="CY6749" s="7"/>
    </row>
    <row r="6750" spans="103:103" x14ac:dyDescent="0.35">
      <c r="CY6750" s="7"/>
    </row>
    <row r="6751" spans="103:103" x14ac:dyDescent="0.35">
      <c r="CY6751" s="7"/>
    </row>
    <row r="6752" spans="103:103" x14ac:dyDescent="0.35">
      <c r="CY6752" s="7"/>
    </row>
    <row r="6753" spans="103:103" x14ac:dyDescent="0.35">
      <c r="CY6753" s="7"/>
    </row>
    <row r="6754" spans="103:103" x14ac:dyDescent="0.35">
      <c r="CY6754" s="7"/>
    </row>
    <row r="6755" spans="103:103" x14ac:dyDescent="0.35">
      <c r="CY6755" s="7"/>
    </row>
    <row r="6756" spans="103:103" x14ac:dyDescent="0.35">
      <c r="CY6756" s="7"/>
    </row>
    <row r="6757" spans="103:103" x14ac:dyDescent="0.35">
      <c r="CY6757" s="7"/>
    </row>
    <row r="6758" spans="103:103" x14ac:dyDescent="0.35">
      <c r="CY6758" s="7"/>
    </row>
    <row r="6759" spans="103:103" x14ac:dyDescent="0.35">
      <c r="CY6759" s="7"/>
    </row>
    <row r="6760" spans="103:103" x14ac:dyDescent="0.35">
      <c r="CY6760" s="7"/>
    </row>
    <row r="6761" spans="103:103" x14ac:dyDescent="0.35">
      <c r="CY6761" s="7"/>
    </row>
    <row r="6762" spans="103:103" x14ac:dyDescent="0.35">
      <c r="CY6762" s="7"/>
    </row>
    <row r="6763" spans="103:103" x14ac:dyDescent="0.35">
      <c r="CY6763" s="7"/>
    </row>
    <row r="6764" spans="103:103" x14ac:dyDescent="0.35">
      <c r="CY6764" s="7"/>
    </row>
    <row r="6765" spans="103:103" x14ac:dyDescent="0.35">
      <c r="CY6765" s="7"/>
    </row>
    <row r="6766" spans="103:103" x14ac:dyDescent="0.35">
      <c r="CY6766" s="7"/>
    </row>
    <row r="6767" spans="103:103" x14ac:dyDescent="0.35">
      <c r="CY6767" s="7"/>
    </row>
    <row r="6768" spans="103:103" x14ac:dyDescent="0.35">
      <c r="CY6768" s="7"/>
    </row>
    <row r="6769" spans="103:103" x14ac:dyDescent="0.35">
      <c r="CY6769" s="7"/>
    </row>
    <row r="6770" spans="103:103" x14ac:dyDescent="0.35">
      <c r="CY6770" s="7"/>
    </row>
    <row r="6771" spans="103:103" x14ac:dyDescent="0.35">
      <c r="CY6771" s="7"/>
    </row>
    <row r="6772" spans="103:103" x14ac:dyDescent="0.35">
      <c r="CY6772" s="7"/>
    </row>
    <row r="6773" spans="103:103" x14ac:dyDescent="0.35">
      <c r="CY6773" s="7"/>
    </row>
    <row r="6774" spans="103:103" x14ac:dyDescent="0.35">
      <c r="CY6774" s="7"/>
    </row>
    <row r="6775" spans="103:103" x14ac:dyDescent="0.35">
      <c r="CY6775" s="7"/>
    </row>
    <row r="6776" spans="103:103" x14ac:dyDescent="0.35">
      <c r="CY6776" s="7"/>
    </row>
    <row r="6777" spans="103:103" x14ac:dyDescent="0.35">
      <c r="CY6777" s="7"/>
    </row>
    <row r="6778" spans="103:103" x14ac:dyDescent="0.35">
      <c r="CY6778" s="7"/>
    </row>
    <row r="6779" spans="103:103" x14ac:dyDescent="0.35">
      <c r="CY6779" s="7"/>
    </row>
    <row r="6780" spans="103:103" x14ac:dyDescent="0.35">
      <c r="CY6780" s="7"/>
    </row>
    <row r="6781" spans="103:103" x14ac:dyDescent="0.35">
      <c r="CY6781" s="7"/>
    </row>
    <row r="6782" spans="103:103" x14ac:dyDescent="0.35">
      <c r="CY6782" s="7"/>
    </row>
    <row r="6783" spans="103:103" x14ac:dyDescent="0.35">
      <c r="CY6783" s="7"/>
    </row>
    <row r="6784" spans="103:103" x14ac:dyDescent="0.35">
      <c r="CY6784" s="7"/>
    </row>
    <row r="6785" spans="103:103" x14ac:dyDescent="0.35">
      <c r="CY6785" s="7"/>
    </row>
    <row r="6786" spans="103:103" x14ac:dyDescent="0.35">
      <c r="CY6786" s="7"/>
    </row>
    <row r="6787" spans="103:103" x14ac:dyDescent="0.35">
      <c r="CY6787" s="7"/>
    </row>
    <row r="6788" spans="103:103" x14ac:dyDescent="0.35">
      <c r="CY6788" s="7"/>
    </row>
    <row r="6789" spans="103:103" x14ac:dyDescent="0.35">
      <c r="CY6789" s="7"/>
    </row>
    <row r="6790" spans="103:103" x14ac:dyDescent="0.35">
      <c r="CY6790" s="7"/>
    </row>
    <row r="6791" spans="103:103" x14ac:dyDescent="0.35">
      <c r="CY6791" s="7"/>
    </row>
    <row r="6792" spans="103:103" x14ac:dyDescent="0.35">
      <c r="CY6792" s="7"/>
    </row>
    <row r="6793" spans="103:103" x14ac:dyDescent="0.35">
      <c r="CY6793" s="7"/>
    </row>
    <row r="6794" spans="103:103" x14ac:dyDescent="0.35">
      <c r="CY6794" s="7"/>
    </row>
    <row r="6795" spans="103:103" x14ac:dyDescent="0.35">
      <c r="CY6795" s="7"/>
    </row>
    <row r="6796" spans="103:103" x14ac:dyDescent="0.35">
      <c r="CY6796" s="7"/>
    </row>
    <row r="6797" spans="103:103" x14ac:dyDescent="0.35">
      <c r="CY6797" s="7"/>
    </row>
    <row r="6798" spans="103:103" x14ac:dyDescent="0.35">
      <c r="CY6798" s="7"/>
    </row>
    <row r="6799" spans="103:103" x14ac:dyDescent="0.35">
      <c r="CY6799" s="7"/>
    </row>
    <row r="6800" spans="103:103" x14ac:dyDescent="0.35">
      <c r="CY6800" s="7"/>
    </row>
    <row r="6801" spans="103:103" x14ac:dyDescent="0.35">
      <c r="CY6801" s="7"/>
    </row>
    <row r="6802" spans="103:103" x14ac:dyDescent="0.35">
      <c r="CY6802" s="7"/>
    </row>
    <row r="6803" spans="103:103" x14ac:dyDescent="0.35">
      <c r="CY6803" s="7"/>
    </row>
    <row r="6804" spans="103:103" x14ac:dyDescent="0.35">
      <c r="CY6804" s="7"/>
    </row>
    <row r="6805" spans="103:103" x14ac:dyDescent="0.35">
      <c r="CY6805" s="7"/>
    </row>
    <row r="6806" spans="103:103" x14ac:dyDescent="0.35">
      <c r="CY6806" s="7"/>
    </row>
    <row r="6807" spans="103:103" x14ac:dyDescent="0.35">
      <c r="CY6807" s="7"/>
    </row>
    <row r="6808" spans="103:103" x14ac:dyDescent="0.35">
      <c r="CY6808" s="7"/>
    </row>
    <row r="6809" spans="103:103" x14ac:dyDescent="0.35">
      <c r="CY6809" s="7"/>
    </row>
    <row r="6810" spans="103:103" x14ac:dyDescent="0.35">
      <c r="CY6810" s="7"/>
    </row>
    <row r="6811" spans="103:103" x14ac:dyDescent="0.35">
      <c r="CY6811" s="7"/>
    </row>
    <row r="6812" spans="103:103" x14ac:dyDescent="0.35">
      <c r="CY6812" s="7"/>
    </row>
    <row r="6813" spans="103:103" x14ac:dyDescent="0.35">
      <c r="CY6813" s="7"/>
    </row>
    <row r="6814" spans="103:103" x14ac:dyDescent="0.35">
      <c r="CY6814" s="7"/>
    </row>
    <row r="6815" spans="103:103" x14ac:dyDescent="0.35">
      <c r="CY6815" s="7"/>
    </row>
    <row r="6816" spans="103:103" x14ac:dyDescent="0.35">
      <c r="CY6816" s="7"/>
    </row>
    <row r="6817" spans="103:103" x14ac:dyDescent="0.35">
      <c r="CY6817" s="7"/>
    </row>
    <row r="6818" spans="103:103" x14ac:dyDescent="0.35">
      <c r="CY6818" s="7"/>
    </row>
    <row r="6819" spans="103:103" x14ac:dyDescent="0.35">
      <c r="CY6819" s="7"/>
    </row>
    <row r="6820" spans="103:103" x14ac:dyDescent="0.35">
      <c r="CY6820" s="7"/>
    </row>
    <row r="6821" spans="103:103" x14ac:dyDescent="0.35">
      <c r="CY6821" s="7"/>
    </row>
    <row r="6822" spans="103:103" x14ac:dyDescent="0.35">
      <c r="CY6822" s="7"/>
    </row>
    <row r="6823" spans="103:103" x14ac:dyDescent="0.35">
      <c r="CY6823" s="7"/>
    </row>
    <row r="6824" spans="103:103" x14ac:dyDescent="0.35">
      <c r="CY6824" s="7"/>
    </row>
    <row r="6825" spans="103:103" x14ac:dyDescent="0.35">
      <c r="CY6825" s="7"/>
    </row>
    <row r="6826" spans="103:103" x14ac:dyDescent="0.35">
      <c r="CY6826" s="7"/>
    </row>
    <row r="6827" spans="103:103" x14ac:dyDescent="0.35">
      <c r="CY6827" s="7"/>
    </row>
    <row r="6828" spans="103:103" x14ac:dyDescent="0.35">
      <c r="CY6828" s="7"/>
    </row>
    <row r="6829" spans="103:103" x14ac:dyDescent="0.35">
      <c r="CY6829" s="7"/>
    </row>
    <row r="6830" spans="103:103" x14ac:dyDescent="0.35">
      <c r="CY6830" s="7"/>
    </row>
    <row r="6831" spans="103:103" x14ac:dyDescent="0.35">
      <c r="CY6831" s="7"/>
    </row>
    <row r="6832" spans="103:103" x14ac:dyDescent="0.35">
      <c r="CY6832" s="7"/>
    </row>
    <row r="6833" spans="103:103" x14ac:dyDescent="0.35">
      <c r="CY6833" s="7"/>
    </row>
    <row r="6834" spans="103:103" x14ac:dyDescent="0.35">
      <c r="CY6834" s="7"/>
    </row>
    <row r="6835" spans="103:103" x14ac:dyDescent="0.35">
      <c r="CY6835" s="7"/>
    </row>
    <row r="6836" spans="103:103" x14ac:dyDescent="0.35">
      <c r="CY6836" s="7"/>
    </row>
    <row r="6837" spans="103:103" x14ac:dyDescent="0.35">
      <c r="CY6837" s="7"/>
    </row>
    <row r="6838" spans="103:103" x14ac:dyDescent="0.35">
      <c r="CY6838" s="7"/>
    </row>
    <row r="6839" spans="103:103" x14ac:dyDescent="0.35">
      <c r="CY6839" s="7"/>
    </row>
    <row r="6840" spans="103:103" x14ac:dyDescent="0.35">
      <c r="CY6840" s="7"/>
    </row>
    <row r="6841" spans="103:103" x14ac:dyDescent="0.35">
      <c r="CY6841" s="7"/>
    </row>
    <row r="6842" spans="103:103" x14ac:dyDescent="0.35">
      <c r="CY6842" s="7"/>
    </row>
    <row r="6843" spans="103:103" x14ac:dyDescent="0.35">
      <c r="CY6843" s="7"/>
    </row>
    <row r="6844" spans="103:103" x14ac:dyDescent="0.35">
      <c r="CY6844" s="7"/>
    </row>
    <row r="6845" spans="103:103" x14ac:dyDescent="0.35">
      <c r="CY6845" s="7"/>
    </row>
    <row r="6846" spans="103:103" x14ac:dyDescent="0.35">
      <c r="CY6846" s="7"/>
    </row>
    <row r="6847" spans="103:103" x14ac:dyDescent="0.35">
      <c r="CY6847" s="7"/>
    </row>
    <row r="6848" spans="103:103" x14ac:dyDescent="0.35">
      <c r="CY6848" s="7"/>
    </row>
    <row r="6849" spans="103:103" x14ac:dyDescent="0.35">
      <c r="CY6849" s="7"/>
    </row>
    <row r="6850" spans="103:103" x14ac:dyDescent="0.35">
      <c r="CY6850" s="7"/>
    </row>
    <row r="6851" spans="103:103" x14ac:dyDescent="0.35">
      <c r="CY6851" s="7"/>
    </row>
    <row r="6852" spans="103:103" x14ac:dyDescent="0.35">
      <c r="CY6852" s="7"/>
    </row>
    <row r="6853" spans="103:103" x14ac:dyDescent="0.35">
      <c r="CY6853" s="7"/>
    </row>
    <row r="6854" spans="103:103" x14ac:dyDescent="0.35">
      <c r="CY6854" s="7"/>
    </row>
    <row r="6855" spans="103:103" x14ac:dyDescent="0.35">
      <c r="CY6855" s="7"/>
    </row>
    <row r="6856" spans="103:103" x14ac:dyDescent="0.35">
      <c r="CY6856" s="7"/>
    </row>
    <row r="6857" spans="103:103" x14ac:dyDescent="0.35">
      <c r="CY6857" s="7"/>
    </row>
    <row r="6858" spans="103:103" x14ac:dyDescent="0.35">
      <c r="CY6858" s="7"/>
    </row>
    <row r="6859" spans="103:103" x14ac:dyDescent="0.35">
      <c r="CY6859" s="7"/>
    </row>
    <row r="6860" spans="103:103" x14ac:dyDescent="0.35">
      <c r="CY6860" s="7"/>
    </row>
    <row r="6861" spans="103:103" x14ac:dyDescent="0.35">
      <c r="CY6861" s="7"/>
    </row>
    <row r="6862" spans="103:103" x14ac:dyDescent="0.35">
      <c r="CY6862" s="7"/>
    </row>
    <row r="6863" spans="103:103" x14ac:dyDescent="0.35">
      <c r="CY6863" s="7"/>
    </row>
    <row r="6864" spans="103:103" x14ac:dyDescent="0.35">
      <c r="CY6864" s="7"/>
    </row>
    <row r="6865" spans="103:103" x14ac:dyDescent="0.35">
      <c r="CY6865" s="7"/>
    </row>
    <row r="6866" spans="103:103" x14ac:dyDescent="0.35">
      <c r="CY6866" s="7"/>
    </row>
    <row r="6867" spans="103:103" x14ac:dyDescent="0.35">
      <c r="CY6867" s="7"/>
    </row>
    <row r="6868" spans="103:103" x14ac:dyDescent="0.35">
      <c r="CY6868" s="7"/>
    </row>
    <row r="6869" spans="103:103" x14ac:dyDescent="0.35">
      <c r="CY6869" s="7"/>
    </row>
    <row r="6870" spans="103:103" x14ac:dyDescent="0.35">
      <c r="CY6870" s="7"/>
    </row>
    <row r="6871" spans="103:103" x14ac:dyDescent="0.35">
      <c r="CY6871" s="7"/>
    </row>
    <row r="6872" spans="103:103" x14ac:dyDescent="0.35">
      <c r="CY6872" s="7"/>
    </row>
    <row r="6873" spans="103:103" x14ac:dyDescent="0.35">
      <c r="CY6873" s="7"/>
    </row>
    <row r="6874" spans="103:103" x14ac:dyDescent="0.35">
      <c r="CY6874" s="7"/>
    </row>
    <row r="6875" spans="103:103" x14ac:dyDescent="0.35">
      <c r="CY6875" s="7"/>
    </row>
    <row r="6876" spans="103:103" x14ac:dyDescent="0.35">
      <c r="CY6876" s="7"/>
    </row>
    <row r="6877" spans="103:103" x14ac:dyDescent="0.35">
      <c r="CY6877" s="7"/>
    </row>
    <row r="6878" spans="103:103" x14ac:dyDescent="0.35">
      <c r="CY6878" s="7"/>
    </row>
    <row r="6879" spans="103:103" x14ac:dyDescent="0.35">
      <c r="CY6879" s="7"/>
    </row>
    <row r="6880" spans="103:103" x14ac:dyDescent="0.35">
      <c r="CY6880" s="7"/>
    </row>
    <row r="6881" spans="103:103" x14ac:dyDescent="0.35">
      <c r="CY6881" s="7"/>
    </row>
    <row r="6882" spans="103:103" x14ac:dyDescent="0.35">
      <c r="CY6882" s="7"/>
    </row>
    <row r="6883" spans="103:103" x14ac:dyDescent="0.35">
      <c r="CY6883" s="7"/>
    </row>
    <row r="6884" spans="103:103" x14ac:dyDescent="0.35">
      <c r="CY6884" s="7"/>
    </row>
    <row r="6885" spans="103:103" x14ac:dyDescent="0.35">
      <c r="CY6885" s="7"/>
    </row>
    <row r="6886" spans="103:103" x14ac:dyDescent="0.35">
      <c r="CY6886" s="7"/>
    </row>
    <row r="6887" spans="103:103" x14ac:dyDescent="0.35">
      <c r="CY6887" s="7"/>
    </row>
    <row r="6888" spans="103:103" x14ac:dyDescent="0.35">
      <c r="CY6888" s="7"/>
    </row>
    <row r="6889" spans="103:103" x14ac:dyDescent="0.35">
      <c r="CY6889" s="7"/>
    </row>
    <row r="6890" spans="103:103" x14ac:dyDescent="0.35">
      <c r="CY6890" s="7"/>
    </row>
    <row r="6891" spans="103:103" x14ac:dyDescent="0.35">
      <c r="CY6891" s="7"/>
    </row>
    <row r="6892" spans="103:103" x14ac:dyDescent="0.35">
      <c r="CY6892" s="7"/>
    </row>
    <row r="6893" spans="103:103" x14ac:dyDescent="0.35">
      <c r="CY6893" s="7"/>
    </row>
    <row r="6894" spans="103:103" x14ac:dyDescent="0.35">
      <c r="CY6894" s="7"/>
    </row>
    <row r="6895" spans="103:103" x14ac:dyDescent="0.35">
      <c r="CY6895" s="7"/>
    </row>
    <row r="6896" spans="103:103" x14ac:dyDescent="0.35">
      <c r="CY6896" s="7"/>
    </row>
    <row r="6897" spans="103:103" x14ac:dyDescent="0.35">
      <c r="CY6897" s="7"/>
    </row>
    <row r="6898" spans="103:103" x14ac:dyDescent="0.35">
      <c r="CY6898" s="7"/>
    </row>
    <row r="6899" spans="103:103" x14ac:dyDescent="0.35">
      <c r="CY6899" s="7"/>
    </row>
    <row r="6900" spans="103:103" x14ac:dyDescent="0.35">
      <c r="CY6900" s="7"/>
    </row>
    <row r="6901" spans="103:103" x14ac:dyDescent="0.35">
      <c r="CY6901" s="7"/>
    </row>
    <row r="6902" spans="103:103" x14ac:dyDescent="0.35">
      <c r="CY6902" s="7"/>
    </row>
    <row r="6903" spans="103:103" x14ac:dyDescent="0.35">
      <c r="CY6903" s="7"/>
    </row>
    <row r="6904" spans="103:103" x14ac:dyDescent="0.35">
      <c r="CY6904" s="7"/>
    </row>
    <row r="6905" spans="103:103" x14ac:dyDescent="0.35">
      <c r="CY6905" s="7"/>
    </row>
    <row r="6906" spans="103:103" x14ac:dyDescent="0.35">
      <c r="CY6906" s="7"/>
    </row>
    <row r="6907" spans="103:103" x14ac:dyDescent="0.35">
      <c r="CY6907" s="7"/>
    </row>
    <row r="6908" spans="103:103" x14ac:dyDescent="0.35">
      <c r="CY6908" s="7"/>
    </row>
    <row r="6909" spans="103:103" x14ac:dyDescent="0.35">
      <c r="CY6909" s="7"/>
    </row>
    <row r="6910" spans="103:103" x14ac:dyDescent="0.35">
      <c r="CY6910" s="7"/>
    </row>
    <row r="6911" spans="103:103" x14ac:dyDescent="0.35">
      <c r="CY6911" s="7"/>
    </row>
    <row r="6912" spans="103:103" x14ac:dyDescent="0.35">
      <c r="CY6912" s="7"/>
    </row>
    <row r="6913" spans="103:103" x14ac:dyDescent="0.35">
      <c r="CY6913" s="7"/>
    </row>
    <row r="6914" spans="103:103" x14ac:dyDescent="0.35">
      <c r="CY6914" s="7"/>
    </row>
    <row r="6915" spans="103:103" x14ac:dyDescent="0.35">
      <c r="CY6915" s="7"/>
    </row>
    <row r="6916" spans="103:103" x14ac:dyDescent="0.35">
      <c r="CY6916" s="7"/>
    </row>
    <row r="6917" spans="103:103" x14ac:dyDescent="0.35">
      <c r="CY6917" s="7"/>
    </row>
    <row r="6918" spans="103:103" x14ac:dyDescent="0.35">
      <c r="CY6918" s="7"/>
    </row>
    <row r="6919" spans="103:103" x14ac:dyDescent="0.35">
      <c r="CY6919" s="7"/>
    </row>
    <row r="6920" spans="103:103" x14ac:dyDescent="0.35">
      <c r="CY6920" s="7"/>
    </row>
    <row r="6921" spans="103:103" x14ac:dyDescent="0.35">
      <c r="CY6921" s="7"/>
    </row>
    <row r="6922" spans="103:103" x14ac:dyDescent="0.35">
      <c r="CY6922" s="7"/>
    </row>
    <row r="6923" spans="103:103" x14ac:dyDescent="0.35">
      <c r="CY6923" s="7"/>
    </row>
    <row r="6924" spans="103:103" x14ac:dyDescent="0.35">
      <c r="CY6924" s="7"/>
    </row>
    <row r="6925" spans="103:103" x14ac:dyDescent="0.35">
      <c r="CY6925" s="7"/>
    </row>
    <row r="6926" spans="103:103" x14ac:dyDescent="0.35">
      <c r="CY6926" s="7"/>
    </row>
    <row r="6927" spans="103:103" x14ac:dyDescent="0.35">
      <c r="CY6927" s="7"/>
    </row>
    <row r="6928" spans="103:103" x14ac:dyDescent="0.35">
      <c r="CY6928" s="7"/>
    </row>
    <row r="6929" spans="103:103" x14ac:dyDescent="0.35">
      <c r="CY6929" s="7"/>
    </row>
    <row r="6930" spans="103:103" x14ac:dyDescent="0.35">
      <c r="CY6930" s="7"/>
    </row>
    <row r="6931" spans="103:103" x14ac:dyDescent="0.35">
      <c r="CY6931" s="7"/>
    </row>
    <row r="6932" spans="103:103" x14ac:dyDescent="0.35">
      <c r="CY6932" s="7"/>
    </row>
    <row r="6933" spans="103:103" x14ac:dyDescent="0.35">
      <c r="CY6933" s="7"/>
    </row>
    <row r="6934" spans="103:103" x14ac:dyDescent="0.35">
      <c r="CY6934" s="7"/>
    </row>
    <row r="6935" spans="103:103" x14ac:dyDescent="0.35">
      <c r="CY6935" s="7"/>
    </row>
    <row r="6936" spans="103:103" x14ac:dyDescent="0.35">
      <c r="CY6936" s="7"/>
    </row>
    <row r="6937" spans="103:103" x14ac:dyDescent="0.35">
      <c r="CY6937" s="7"/>
    </row>
    <row r="6938" spans="103:103" x14ac:dyDescent="0.35">
      <c r="CY6938" s="7"/>
    </row>
    <row r="6939" spans="103:103" x14ac:dyDescent="0.35">
      <c r="CY6939" s="7"/>
    </row>
    <row r="6940" spans="103:103" x14ac:dyDescent="0.35">
      <c r="CY6940" s="7"/>
    </row>
    <row r="6941" spans="103:103" x14ac:dyDescent="0.35">
      <c r="CY6941" s="7"/>
    </row>
    <row r="6942" spans="103:103" x14ac:dyDescent="0.35">
      <c r="CY6942" s="7"/>
    </row>
    <row r="6943" spans="103:103" x14ac:dyDescent="0.35">
      <c r="CY6943" s="7"/>
    </row>
    <row r="6944" spans="103:103" x14ac:dyDescent="0.35">
      <c r="CY6944" s="7"/>
    </row>
    <row r="6945" spans="103:103" x14ac:dyDescent="0.35">
      <c r="CY6945" s="7"/>
    </row>
    <row r="6946" spans="103:103" x14ac:dyDescent="0.35">
      <c r="CY6946" s="7"/>
    </row>
    <row r="6947" spans="103:103" x14ac:dyDescent="0.35">
      <c r="CY6947" s="7"/>
    </row>
    <row r="6948" spans="103:103" x14ac:dyDescent="0.35">
      <c r="CY6948" s="7"/>
    </row>
    <row r="6949" spans="103:103" x14ac:dyDescent="0.35">
      <c r="CY6949" s="7"/>
    </row>
    <row r="6950" spans="103:103" x14ac:dyDescent="0.35">
      <c r="CY6950" s="7"/>
    </row>
    <row r="6951" spans="103:103" x14ac:dyDescent="0.35">
      <c r="CY6951" s="7"/>
    </row>
    <row r="6952" spans="103:103" x14ac:dyDescent="0.35">
      <c r="CY6952" s="7"/>
    </row>
    <row r="6953" spans="103:103" x14ac:dyDescent="0.35">
      <c r="CY6953" s="7"/>
    </row>
    <row r="6954" spans="103:103" x14ac:dyDescent="0.35">
      <c r="CY6954" s="7"/>
    </row>
    <row r="6955" spans="103:103" x14ac:dyDescent="0.35">
      <c r="CY6955" s="7"/>
    </row>
    <row r="6956" spans="103:103" x14ac:dyDescent="0.35">
      <c r="CY6956" s="7"/>
    </row>
    <row r="6957" spans="103:103" x14ac:dyDescent="0.35">
      <c r="CY6957" s="7"/>
    </row>
    <row r="6958" spans="103:103" x14ac:dyDescent="0.35">
      <c r="CY6958" s="7"/>
    </row>
    <row r="6959" spans="103:103" x14ac:dyDescent="0.35">
      <c r="CY6959" s="7"/>
    </row>
    <row r="6960" spans="103:103" x14ac:dyDescent="0.35">
      <c r="CY6960" s="7"/>
    </row>
    <row r="6961" spans="103:103" x14ac:dyDescent="0.35">
      <c r="CY6961" s="7"/>
    </row>
    <row r="6962" spans="103:103" x14ac:dyDescent="0.35">
      <c r="CY6962" s="7"/>
    </row>
    <row r="6963" spans="103:103" x14ac:dyDescent="0.35">
      <c r="CY6963" s="7"/>
    </row>
    <row r="6964" spans="103:103" x14ac:dyDescent="0.35">
      <c r="CY6964" s="7"/>
    </row>
    <row r="6965" spans="103:103" x14ac:dyDescent="0.35">
      <c r="CY6965" s="7"/>
    </row>
    <row r="6966" spans="103:103" x14ac:dyDescent="0.35">
      <c r="CY6966" s="7"/>
    </row>
    <row r="6967" spans="103:103" x14ac:dyDescent="0.35">
      <c r="CY6967" s="7"/>
    </row>
    <row r="6968" spans="103:103" x14ac:dyDescent="0.35">
      <c r="CY6968" s="7"/>
    </row>
    <row r="6969" spans="103:103" x14ac:dyDescent="0.35">
      <c r="CY6969" s="7"/>
    </row>
    <row r="6970" spans="103:103" x14ac:dyDescent="0.35">
      <c r="CY6970" s="7"/>
    </row>
    <row r="6971" spans="103:103" x14ac:dyDescent="0.35">
      <c r="CY6971" s="7"/>
    </row>
    <row r="6972" spans="103:103" x14ac:dyDescent="0.35">
      <c r="CY6972" s="7"/>
    </row>
    <row r="6973" spans="103:103" x14ac:dyDescent="0.35">
      <c r="CY6973" s="7"/>
    </row>
    <row r="6974" spans="103:103" x14ac:dyDescent="0.35">
      <c r="CY6974" s="7"/>
    </row>
    <row r="6975" spans="103:103" x14ac:dyDescent="0.35">
      <c r="CY6975" s="7"/>
    </row>
    <row r="6976" spans="103:103" x14ac:dyDescent="0.35">
      <c r="CY6976" s="7"/>
    </row>
    <row r="6977" spans="103:103" x14ac:dyDescent="0.35">
      <c r="CY6977" s="7"/>
    </row>
    <row r="6978" spans="103:103" x14ac:dyDescent="0.35">
      <c r="CY6978" s="7"/>
    </row>
    <row r="6979" spans="103:103" x14ac:dyDescent="0.35">
      <c r="CY6979" s="7"/>
    </row>
    <row r="6980" spans="103:103" x14ac:dyDescent="0.35">
      <c r="CY6980" s="7"/>
    </row>
    <row r="6981" spans="103:103" x14ac:dyDescent="0.35">
      <c r="CY6981" s="7"/>
    </row>
    <row r="6982" spans="103:103" x14ac:dyDescent="0.35">
      <c r="CY6982" s="7"/>
    </row>
    <row r="6983" spans="103:103" x14ac:dyDescent="0.35">
      <c r="CY6983" s="7"/>
    </row>
    <row r="6984" spans="103:103" x14ac:dyDescent="0.35">
      <c r="CY6984" s="7"/>
    </row>
    <row r="6985" spans="103:103" x14ac:dyDescent="0.35">
      <c r="CY6985" s="7"/>
    </row>
    <row r="6986" spans="103:103" x14ac:dyDescent="0.35">
      <c r="CY6986" s="7"/>
    </row>
    <row r="6987" spans="103:103" x14ac:dyDescent="0.35">
      <c r="CY6987" s="7"/>
    </row>
    <row r="6988" spans="103:103" x14ac:dyDescent="0.35">
      <c r="CY6988" s="7"/>
    </row>
    <row r="6989" spans="103:103" x14ac:dyDescent="0.35">
      <c r="CY6989" s="7"/>
    </row>
    <row r="6990" spans="103:103" x14ac:dyDescent="0.35">
      <c r="CY6990" s="7"/>
    </row>
    <row r="6991" spans="103:103" x14ac:dyDescent="0.35">
      <c r="CY6991" s="7"/>
    </row>
    <row r="6992" spans="103:103" x14ac:dyDescent="0.35">
      <c r="CY6992" s="7"/>
    </row>
    <row r="6993" spans="103:103" x14ac:dyDescent="0.35">
      <c r="CY6993" s="7"/>
    </row>
    <row r="6994" spans="103:103" x14ac:dyDescent="0.35">
      <c r="CY6994" s="7"/>
    </row>
    <row r="6995" spans="103:103" x14ac:dyDescent="0.35">
      <c r="CY6995" s="7"/>
    </row>
    <row r="6996" spans="103:103" x14ac:dyDescent="0.35">
      <c r="CY6996" s="7"/>
    </row>
    <row r="6997" spans="103:103" x14ac:dyDescent="0.35">
      <c r="CY6997" s="7"/>
    </row>
    <row r="6998" spans="103:103" x14ac:dyDescent="0.35">
      <c r="CY6998" s="7"/>
    </row>
    <row r="6999" spans="103:103" x14ac:dyDescent="0.35">
      <c r="CY6999" s="7"/>
    </row>
    <row r="7000" spans="103:103" x14ac:dyDescent="0.35">
      <c r="CY7000" s="7"/>
    </row>
    <row r="7001" spans="103:103" x14ac:dyDescent="0.35">
      <c r="CY7001" s="7"/>
    </row>
    <row r="7002" spans="103:103" x14ac:dyDescent="0.35">
      <c r="CY7002" s="7"/>
    </row>
    <row r="7003" spans="103:103" x14ac:dyDescent="0.35">
      <c r="CY7003" s="7"/>
    </row>
    <row r="7004" spans="103:103" x14ac:dyDescent="0.35">
      <c r="CY7004" s="7"/>
    </row>
    <row r="7005" spans="103:103" x14ac:dyDescent="0.35">
      <c r="CY7005" s="7"/>
    </row>
    <row r="7006" spans="103:103" x14ac:dyDescent="0.35">
      <c r="CY7006" s="7"/>
    </row>
    <row r="7007" spans="103:103" x14ac:dyDescent="0.35">
      <c r="CY7007" s="7"/>
    </row>
    <row r="7008" spans="103:103" x14ac:dyDescent="0.35">
      <c r="CY7008" s="7"/>
    </row>
    <row r="7009" spans="103:103" x14ac:dyDescent="0.35">
      <c r="CY7009" s="7"/>
    </row>
    <row r="7010" spans="103:103" x14ac:dyDescent="0.35">
      <c r="CY7010" s="7"/>
    </row>
    <row r="7011" spans="103:103" x14ac:dyDescent="0.35">
      <c r="CY7011" s="7"/>
    </row>
    <row r="7012" spans="103:103" x14ac:dyDescent="0.35">
      <c r="CY7012" s="7"/>
    </row>
    <row r="7013" spans="103:103" x14ac:dyDescent="0.35">
      <c r="CY7013" s="7"/>
    </row>
    <row r="7014" spans="103:103" x14ac:dyDescent="0.35">
      <c r="CY7014" s="7"/>
    </row>
    <row r="7015" spans="103:103" x14ac:dyDescent="0.35">
      <c r="CY7015" s="7"/>
    </row>
    <row r="7016" spans="103:103" x14ac:dyDescent="0.35">
      <c r="CY7016" s="7"/>
    </row>
    <row r="7017" spans="103:103" x14ac:dyDescent="0.35">
      <c r="CY7017" s="7"/>
    </row>
    <row r="7018" spans="103:103" x14ac:dyDescent="0.35">
      <c r="CY7018" s="7"/>
    </row>
    <row r="7019" spans="103:103" x14ac:dyDescent="0.35">
      <c r="CY7019" s="7"/>
    </row>
    <row r="7020" spans="103:103" x14ac:dyDescent="0.35">
      <c r="CY7020" s="7"/>
    </row>
    <row r="7021" spans="103:103" x14ac:dyDescent="0.35">
      <c r="CY7021" s="7"/>
    </row>
    <row r="7022" spans="103:103" x14ac:dyDescent="0.35">
      <c r="CY7022" s="7"/>
    </row>
    <row r="7023" spans="103:103" x14ac:dyDescent="0.35">
      <c r="CY7023" s="7"/>
    </row>
    <row r="7024" spans="103:103" x14ac:dyDescent="0.35">
      <c r="CY7024" s="7"/>
    </row>
    <row r="7025" spans="103:103" x14ac:dyDescent="0.35">
      <c r="CY7025" s="7"/>
    </row>
    <row r="7026" spans="103:103" x14ac:dyDescent="0.35">
      <c r="CY7026" s="7"/>
    </row>
    <row r="7027" spans="103:103" x14ac:dyDescent="0.35">
      <c r="CY7027" s="7"/>
    </row>
    <row r="7028" spans="103:103" x14ac:dyDescent="0.35">
      <c r="CY7028" s="7"/>
    </row>
    <row r="7029" spans="103:103" x14ac:dyDescent="0.35">
      <c r="CY7029" s="7"/>
    </row>
    <row r="7030" spans="103:103" x14ac:dyDescent="0.35">
      <c r="CY7030" s="7"/>
    </row>
    <row r="7031" spans="103:103" x14ac:dyDescent="0.35">
      <c r="CY7031" s="7"/>
    </row>
    <row r="7032" spans="103:103" x14ac:dyDescent="0.35">
      <c r="CY7032" s="7"/>
    </row>
    <row r="7033" spans="103:103" x14ac:dyDescent="0.35">
      <c r="CY7033" s="7"/>
    </row>
    <row r="7034" spans="103:103" x14ac:dyDescent="0.35">
      <c r="CY7034" s="7"/>
    </row>
    <row r="7035" spans="103:103" x14ac:dyDescent="0.35">
      <c r="CY7035" s="7"/>
    </row>
    <row r="7036" spans="103:103" x14ac:dyDescent="0.35">
      <c r="CY7036" s="7"/>
    </row>
    <row r="7037" spans="103:103" x14ac:dyDescent="0.35">
      <c r="CY7037" s="7"/>
    </row>
    <row r="7038" spans="103:103" x14ac:dyDescent="0.35">
      <c r="CY7038" s="7"/>
    </row>
    <row r="7039" spans="103:103" x14ac:dyDescent="0.35">
      <c r="CY7039" s="7"/>
    </row>
    <row r="7040" spans="103:103" x14ac:dyDescent="0.35">
      <c r="CY7040" s="7"/>
    </row>
    <row r="7041" spans="103:103" x14ac:dyDescent="0.35">
      <c r="CY7041" s="7"/>
    </row>
    <row r="7042" spans="103:103" x14ac:dyDescent="0.35">
      <c r="CY7042" s="7"/>
    </row>
    <row r="7043" spans="103:103" x14ac:dyDescent="0.35">
      <c r="CY7043" s="7"/>
    </row>
    <row r="7044" spans="103:103" x14ac:dyDescent="0.35">
      <c r="CY7044" s="7"/>
    </row>
    <row r="7045" spans="103:103" x14ac:dyDescent="0.35">
      <c r="CY7045" s="7"/>
    </row>
    <row r="7046" spans="103:103" x14ac:dyDescent="0.35">
      <c r="CY7046" s="7"/>
    </row>
    <row r="7047" spans="103:103" x14ac:dyDescent="0.35">
      <c r="CY7047" s="7"/>
    </row>
    <row r="7048" spans="103:103" x14ac:dyDescent="0.35">
      <c r="CY7048" s="7"/>
    </row>
    <row r="7049" spans="103:103" x14ac:dyDescent="0.35">
      <c r="CY7049" s="7"/>
    </row>
    <row r="7050" spans="103:103" x14ac:dyDescent="0.35">
      <c r="CY7050" s="7"/>
    </row>
    <row r="7051" spans="103:103" x14ac:dyDescent="0.35">
      <c r="CY7051" s="7"/>
    </row>
    <row r="7052" spans="103:103" x14ac:dyDescent="0.35">
      <c r="CY7052" s="7"/>
    </row>
    <row r="7053" spans="103:103" x14ac:dyDescent="0.35">
      <c r="CY7053" s="7"/>
    </row>
    <row r="7054" spans="103:103" x14ac:dyDescent="0.35">
      <c r="CY7054" s="7"/>
    </row>
    <row r="7055" spans="103:103" x14ac:dyDescent="0.35">
      <c r="CY7055" s="7"/>
    </row>
    <row r="7056" spans="103:103" x14ac:dyDescent="0.35">
      <c r="CY7056" s="7"/>
    </row>
    <row r="7057" spans="103:103" x14ac:dyDescent="0.35">
      <c r="CY7057" s="7"/>
    </row>
    <row r="7058" spans="103:103" x14ac:dyDescent="0.35">
      <c r="CY7058" s="7"/>
    </row>
    <row r="7059" spans="103:103" x14ac:dyDescent="0.35">
      <c r="CY7059" s="7"/>
    </row>
    <row r="7060" spans="103:103" x14ac:dyDescent="0.35">
      <c r="CY7060" s="7"/>
    </row>
    <row r="7061" spans="103:103" x14ac:dyDescent="0.35">
      <c r="CY7061" s="7"/>
    </row>
    <row r="7062" spans="103:103" x14ac:dyDescent="0.35">
      <c r="CY7062" s="7"/>
    </row>
    <row r="7063" spans="103:103" x14ac:dyDescent="0.35">
      <c r="CY7063" s="7"/>
    </row>
    <row r="7064" spans="103:103" x14ac:dyDescent="0.35">
      <c r="CY7064" s="7"/>
    </row>
    <row r="7065" spans="103:103" x14ac:dyDescent="0.35">
      <c r="CY7065" s="7"/>
    </row>
    <row r="7066" spans="103:103" x14ac:dyDescent="0.35">
      <c r="CY7066" s="7"/>
    </row>
    <row r="7067" spans="103:103" x14ac:dyDescent="0.35">
      <c r="CY7067" s="7"/>
    </row>
    <row r="7068" spans="103:103" x14ac:dyDescent="0.35">
      <c r="CY7068" s="7"/>
    </row>
    <row r="7069" spans="103:103" x14ac:dyDescent="0.35">
      <c r="CY7069" s="7"/>
    </row>
    <row r="7070" spans="103:103" x14ac:dyDescent="0.35">
      <c r="CY7070" s="7"/>
    </row>
    <row r="7071" spans="103:103" x14ac:dyDescent="0.35">
      <c r="CY7071" s="7"/>
    </row>
    <row r="7072" spans="103:103" x14ac:dyDescent="0.35">
      <c r="CY7072" s="7"/>
    </row>
    <row r="7073" spans="103:103" x14ac:dyDescent="0.35">
      <c r="CY7073" s="7"/>
    </row>
    <row r="7074" spans="103:103" x14ac:dyDescent="0.35">
      <c r="CY7074" s="7"/>
    </row>
    <row r="7075" spans="103:103" x14ac:dyDescent="0.35">
      <c r="CY7075" s="7"/>
    </row>
    <row r="7076" spans="103:103" x14ac:dyDescent="0.35">
      <c r="CY7076" s="7"/>
    </row>
    <row r="7077" spans="103:103" x14ac:dyDescent="0.35">
      <c r="CY7077" s="7"/>
    </row>
    <row r="7078" spans="103:103" x14ac:dyDescent="0.35">
      <c r="CY7078" s="7"/>
    </row>
    <row r="7079" spans="103:103" x14ac:dyDescent="0.35">
      <c r="CY7079" s="7"/>
    </row>
    <row r="7080" spans="103:103" x14ac:dyDescent="0.35">
      <c r="CY7080" s="7"/>
    </row>
    <row r="7081" spans="103:103" x14ac:dyDescent="0.35">
      <c r="CY7081" s="7"/>
    </row>
    <row r="7082" spans="103:103" x14ac:dyDescent="0.35">
      <c r="CY7082" s="7"/>
    </row>
    <row r="7083" spans="103:103" x14ac:dyDescent="0.35">
      <c r="CY7083" s="7"/>
    </row>
    <row r="7084" spans="103:103" x14ac:dyDescent="0.35">
      <c r="CY7084" s="7"/>
    </row>
    <row r="7085" spans="103:103" x14ac:dyDescent="0.35">
      <c r="CY7085" s="7"/>
    </row>
    <row r="7086" spans="103:103" x14ac:dyDescent="0.35">
      <c r="CY7086" s="7"/>
    </row>
    <row r="7087" spans="103:103" x14ac:dyDescent="0.35">
      <c r="CY7087" s="7"/>
    </row>
    <row r="7088" spans="103:103" x14ac:dyDescent="0.35">
      <c r="CY7088" s="7"/>
    </row>
    <row r="7089" spans="103:103" x14ac:dyDescent="0.35">
      <c r="CY7089" s="7"/>
    </row>
    <row r="7090" spans="103:103" x14ac:dyDescent="0.35">
      <c r="CY7090" s="7"/>
    </row>
    <row r="7091" spans="103:103" x14ac:dyDescent="0.35">
      <c r="CY7091" s="7"/>
    </row>
    <row r="7092" spans="103:103" x14ac:dyDescent="0.35">
      <c r="CY7092" s="7"/>
    </row>
    <row r="7093" spans="103:103" x14ac:dyDescent="0.35">
      <c r="CY7093" s="7"/>
    </row>
    <row r="7094" spans="103:103" x14ac:dyDescent="0.35">
      <c r="CY7094" s="7"/>
    </row>
    <row r="7095" spans="103:103" x14ac:dyDescent="0.35">
      <c r="CY7095" s="7"/>
    </row>
    <row r="7096" spans="103:103" x14ac:dyDescent="0.35">
      <c r="CY7096" s="7"/>
    </row>
    <row r="7097" spans="103:103" x14ac:dyDescent="0.35">
      <c r="CY7097" s="7"/>
    </row>
    <row r="7098" spans="103:103" x14ac:dyDescent="0.35">
      <c r="CY7098" s="7"/>
    </row>
    <row r="7099" spans="103:103" x14ac:dyDescent="0.35">
      <c r="CY7099" s="7"/>
    </row>
    <row r="7100" spans="103:103" x14ac:dyDescent="0.35">
      <c r="CY7100" s="7"/>
    </row>
    <row r="7101" spans="103:103" x14ac:dyDescent="0.35">
      <c r="CY7101" s="7"/>
    </row>
    <row r="7102" spans="103:103" x14ac:dyDescent="0.35">
      <c r="CY7102" s="7"/>
    </row>
    <row r="7103" spans="103:103" x14ac:dyDescent="0.35">
      <c r="CY7103" s="7"/>
    </row>
    <row r="7104" spans="103:103" x14ac:dyDescent="0.35">
      <c r="CY7104" s="7"/>
    </row>
    <row r="7105" spans="103:103" x14ac:dyDescent="0.35">
      <c r="CY7105" s="7"/>
    </row>
    <row r="7106" spans="103:103" x14ac:dyDescent="0.35">
      <c r="CY7106" s="7"/>
    </row>
    <row r="7107" spans="103:103" x14ac:dyDescent="0.35">
      <c r="CY7107" s="7"/>
    </row>
    <row r="7108" spans="103:103" x14ac:dyDescent="0.35">
      <c r="CY7108" s="7"/>
    </row>
    <row r="7109" spans="103:103" x14ac:dyDescent="0.35">
      <c r="CY7109" s="7"/>
    </row>
    <row r="7110" spans="103:103" x14ac:dyDescent="0.35">
      <c r="CY7110" s="7"/>
    </row>
    <row r="7111" spans="103:103" x14ac:dyDescent="0.35">
      <c r="CY7111" s="7"/>
    </row>
    <row r="7112" spans="103:103" x14ac:dyDescent="0.35">
      <c r="CY7112" s="7"/>
    </row>
    <row r="7113" spans="103:103" x14ac:dyDescent="0.35">
      <c r="CY7113" s="7"/>
    </row>
    <row r="7114" spans="103:103" x14ac:dyDescent="0.35">
      <c r="CY7114" s="7"/>
    </row>
    <row r="7115" spans="103:103" x14ac:dyDescent="0.35">
      <c r="CY7115" s="7"/>
    </row>
    <row r="7116" spans="103:103" x14ac:dyDescent="0.35">
      <c r="CY7116" s="7"/>
    </row>
    <row r="7117" spans="103:103" x14ac:dyDescent="0.35">
      <c r="CY7117" s="7"/>
    </row>
    <row r="7118" spans="103:103" x14ac:dyDescent="0.35">
      <c r="CY7118" s="7"/>
    </row>
    <row r="7119" spans="103:103" x14ac:dyDescent="0.35">
      <c r="CY7119" s="7"/>
    </row>
    <row r="7120" spans="103:103" x14ac:dyDescent="0.35">
      <c r="CY7120" s="7"/>
    </row>
    <row r="7121" spans="103:103" x14ac:dyDescent="0.35">
      <c r="CY7121" s="7"/>
    </row>
    <row r="7122" spans="103:103" x14ac:dyDescent="0.35">
      <c r="CY7122" s="7"/>
    </row>
    <row r="7123" spans="103:103" x14ac:dyDescent="0.35">
      <c r="CY7123" s="7"/>
    </row>
    <row r="7124" spans="103:103" x14ac:dyDescent="0.35">
      <c r="CY7124" s="7"/>
    </row>
    <row r="7125" spans="103:103" x14ac:dyDescent="0.35">
      <c r="CY7125" s="7"/>
    </row>
    <row r="7126" spans="103:103" x14ac:dyDescent="0.35">
      <c r="CY7126" s="7"/>
    </row>
    <row r="7127" spans="103:103" x14ac:dyDescent="0.35">
      <c r="CY7127" s="7"/>
    </row>
    <row r="7128" spans="103:103" x14ac:dyDescent="0.35">
      <c r="CY7128" s="7"/>
    </row>
    <row r="7129" spans="103:103" x14ac:dyDescent="0.35">
      <c r="CY7129" s="7"/>
    </row>
    <row r="7130" spans="103:103" x14ac:dyDescent="0.35">
      <c r="CY7130" s="7"/>
    </row>
    <row r="7131" spans="103:103" x14ac:dyDescent="0.35">
      <c r="CY7131" s="7"/>
    </row>
    <row r="7132" spans="103:103" x14ac:dyDescent="0.35">
      <c r="CY7132" s="7"/>
    </row>
    <row r="7133" spans="103:103" x14ac:dyDescent="0.35">
      <c r="CY7133" s="7"/>
    </row>
    <row r="7134" spans="103:103" x14ac:dyDescent="0.35">
      <c r="CY7134" s="7"/>
    </row>
    <row r="7135" spans="103:103" x14ac:dyDescent="0.35">
      <c r="CY7135" s="7"/>
    </row>
    <row r="7136" spans="103:103" x14ac:dyDescent="0.35">
      <c r="CY7136" s="7"/>
    </row>
    <row r="7137" spans="103:103" x14ac:dyDescent="0.35">
      <c r="CY7137" s="7"/>
    </row>
    <row r="7138" spans="103:103" x14ac:dyDescent="0.35">
      <c r="CY7138" s="7"/>
    </row>
    <row r="7139" spans="103:103" x14ac:dyDescent="0.35">
      <c r="CY7139" s="7"/>
    </row>
    <row r="7140" spans="103:103" x14ac:dyDescent="0.35">
      <c r="CY7140" s="7"/>
    </row>
    <row r="7141" spans="103:103" x14ac:dyDescent="0.35">
      <c r="CY7141" s="7"/>
    </row>
    <row r="7142" spans="103:103" x14ac:dyDescent="0.35">
      <c r="CY7142" s="7"/>
    </row>
    <row r="7143" spans="103:103" x14ac:dyDescent="0.35">
      <c r="CY7143" s="7"/>
    </row>
    <row r="7144" spans="103:103" x14ac:dyDescent="0.35">
      <c r="CY7144" s="7"/>
    </row>
    <row r="7145" spans="103:103" x14ac:dyDescent="0.35">
      <c r="CY7145" s="7"/>
    </row>
    <row r="7146" spans="103:103" x14ac:dyDescent="0.35">
      <c r="CY7146" s="7"/>
    </row>
    <row r="7147" spans="103:103" x14ac:dyDescent="0.35">
      <c r="CY7147" s="7"/>
    </row>
    <row r="7148" spans="103:103" x14ac:dyDescent="0.35">
      <c r="CY7148" s="7"/>
    </row>
    <row r="7149" spans="103:103" x14ac:dyDescent="0.35">
      <c r="CY7149" s="7"/>
    </row>
    <row r="7150" spans="103:103" x14ac:dyDescent="0.35">
      <c r="CY7150" s="7"/>
    </row>
    <row r="7151" spans="103:103" x14ac:dyDescent="0.35">
      <c r="CY7151" s="7"/>
    </row>
    <row r="7152" spans="103:103" x14ac:dyDescent="0.35">
      <c r="CY7152" s="7"/>
    </row>
    <row r="7153" spans="103:103" x14ac:dyDescent="0.35">
      <c r="CY7153" s="7"/>
    </row>
    <row r="7154" spans="103:103" x14ac:dyDescent="0.35">
      <c r="CY7154" s="7"/>
    </row>
    <row r="7155" spans="103:103" x14ac:dyDescent="0.35">
      <c r="CY7155" s="7"/>
    </row>
    <row r="7156" spans="103:103" x14ac:dyDescent="0.35">
      <c r="CY7156" s="7"/>
    </row>
    <row r="7157" spans="103:103" x14ac:dyDescent="0.35">
      <c r="CY7157" s="7"/>
    </row>
    <row r="7158" spans="103:103" x14ac:dyDescent="0.35">
      <c r="CY7158" s="7"/>
    </row>
    <row r="7159" spans="103:103" x14ac:dyDescent="0.35">
      <c r="CY7159" s="7"/>
    </row>
    <row r="7160" spans="103:103" x14ac:dyDescent="0.35">
      <c r="CY7160" s="7"/>
    </row>
    <row r="7161" spans="103:103" x14ac:dyDescent="0.35">
      <c r="CY7161" s="7"/>
    </row>
    <row r="7162" spans="103:103" x14ac:dyDescent="0.35">
      <c r="CY7162" s="7"/>
    </row>
    <row r="7163" spans="103:103" x14ac:dyDescent="0.35">
      <c r="CY7163" s="7"/>
    </row>
    <row r="7164" spans="103:103" x14ac:dyDescent="0.35">
      <c r="CY7164" s="7"/>
    </row>
    <row r="7165" spans="103:103" x14ac:dyDescent="0.35">
      <c r="CY7165" s="7"/>
    </row>
    <row r="7166" spans="103:103" x14ac:dyDescent="0.35">
      <c r="CY7166" s="7"/>
    </row>
    <row r="7167" spans="103:103" x14ac:dyDescent="0.35">
      <c r="CY7167" s="7"/>
    </row>
    <row r="7168" spans="103:103" x14ac:dyDescent="0.35">
      <c r="CY7168" s="7"/>
    </row>
    <row r="7169" spans="103:103" x14ac:dyDescent="0.35">
      <c r="CY7169" s="7"/>
    </row>
    <row r="7170" spans="103:103" x14ac:dyDescent="0.35">
      <c r="CY7170" s="7"/>
    </row>
    <row r="7171" spans="103:103" x14ac:dyDescent="0.35">
      <c r="CY7171" s="7"/>
    </row>
    <row r="7172" spans="103:103" x14ac:dyDescent="0.35">
      <c r="CY7172" s="7"/>
    </row>
    <row r="7173" spans="103:103" x14ac:dyDescent="0.35">
      <c r="CY7173" s="7"/>
    </row>
    <row r="7174" spans="103:103" x14ac:dyDescent="0.35">
      <c r="CY7174" s="7"/>
    </row>
    <row r="7175" spans="103:103" x14ac:dyDescent="0.35">
      <c r="CY7175" s="7"/>
    </row>
    <row r="7176" spans="103:103" x14ac:dyDescent="0.35">
      <c r="CY7176" s="7"/>
    </row>
    <row r="7177" spans="103:103" x14ac:dyDescent="0.35">
      <c r="CY7177" s="7"/>
    </row>
    <row r="7178" spans="103:103" x14ac:dyDescent="0.35">
      <c r="CY7178" s="7"/>
    </row>
    <row r="7179" spans="103:103" x14ac:dyDescent="0.35">
      <c r="CY7179" s="7"/>
    </row>
    <row r="7180" spans="103:103" x14ac:dyDescent="0.35">
      <c r="CY7180" s="7"/>
    </row>
    <row r="7181" spans="103:103" x14ac:dyDescent="0.35">
      <c r="CY7181" s="7"/>
    </row>
    <row r="7182" spans="103:103" x14ac:dyDescent="0.35">
      <c r="CY7182" s="7"/>
    </row>
    <row r="7183" spans="103:103" x14ac:dyDescent="0.35">
      <c r="CY7183" s="7"/>
    </row>
    <row r="7184" spans="103:103" x14ac:dyDescent="0.35">
      <c r="CY7184" s="7"/>
    </row>
    <row r="7185" spans="103:103" x14ac:dyDescent="0.35">
      <c r="CY7185" s="7"/>
    </row>
    <row r="7186" spans="103:103" x14ac:dyDescent="0.35">
      <c r="CY7186" s="7"/>
    </row>
    <row r="7187" spans="103:103" x14ac:dyDescent="0.35">
      <c r="CY7187" s="7"/>
    </row>
    <row r="7188" spans="103:103" x14ac:dyDescent="0.35">
      <c r="CY7188" s="7"/>
    </row>
    <row r="7189" spans="103:103" x14ac:dyDescent="0.35">
      <c r="CY7189" s="7"/>
    </row>
    <row r="7190" spans="103:103" x14ac:dyDescent="0.35">
      <c r="CY7190" s="7"/>
    </row>
    <row r="7191" spans="103:103" x14ac:dyDescent="0.35">
      <c r="CY7191" s="7"/>
    </row>
    <row r="7192" spans="103:103" x14ac:dyDescent="0.35">
      <c r="CY7192" s="7"/>
    </row>
    <row r="7193" spans="103:103" x14ac:dyDescent="0.35">
      <c r="CY7193" s="7"/>
    </row>
    <row r="7194" spans="103:103" x14ac:dyDescent="0.35">
      <c r="CY7194" s="7"/>
    </row>
    <row r="7195" spans="103:103" x14ac:dyDescent="0.35">
      <c r="CY7195" s="7"/>
    </row>
    <row r="7196" spans="103:103" x14ac:dyDescent="0.35">
      <c r="CY7196" s="7"/>
    </row>
    <row r="7197" spans="103:103" x14ac:dyDescent="0.35">
      <c r="CY7197" s="7"/>
    </row>
    <row r="7198" spans="103:103" x14ac:dyDescent="0.35">
      <c r="CY7198" s="7"/>
    </row>
    <row r="7199" spans="103:103" x14ac:dyDescent="0.35">
      <c r="CY7199" s="7"/>
    </row>
    <row r="7200" spans="103:103" x14ac:dyDescent="0.35">
      <c r="CY7200" s="7"/>
    </row>
    <row r="7201" spans="103:103" x14ac:dyDescent="0.35">
      <c r="CY7201" s="7"/>
    </row>
    <row r="7202" spans="103:103" x14ac:dyDescent="0.35">
      <c r="CY7202" s="7"/>
    </row>
    <row r="7203" spans="103:103" x14ac:dyDescent="0.35">
      <c r="CY7203" s="7"/>
    </row>
    <row r="7204" spans="103:103" x14ac:dyDescent="0.35">
      <c r="CY7204" s="7"/>
    </row>
    <row r="7205" spans="103:103" x14ac:dyDescent="0.35">
      <c r="CY7205" s="7"/>
    </row>
    <row r="7206" spans="103:103" x14ac:dyDescent="0.35">
      <c r="CY7206" s="7"/>
    </row>
    <row r="7207" spans="103:103" x14ac:dyDescent="0.35">
      <c r="CY7207" s="7"/>
    </row>
    <row r="7208" spans="103:103" x14ac:dyDescent="0.35">
      <c r="CY7208" s="7"/>
    </row>
    <row r="7209" spans="103:103" x14ac:dyDescent="0.35">
      <c r="CY7209" s="7"/>
    </row>
    <row r="7210" spans="103:103" x14ac:dyDescent="0.35">
      <c r="CY7210" s="7"/>
    </row>
    <row r="7211" spans="103:103" x14ac:dyDescent="0.35">
      <c r="CY7211" s="7"/>
    </row>
    <row r="7212" spans="103:103" x14ac:dyDescent="0.35">
      <c r="CY7212" s="7"/>
    </row>
    <row r="7213" spans="103:103" x14ac:dyDescent="0.35">
      <c r="CY7213" s="7"/>
    </row>
    <row r="7214" spans="103:103" x14ac:dyDescent="0.35">
      <c r="CY7214" s="7"/>
    </row>
    <row r="7215" spans="103:103" x14ac:dyDescent="0.35">
      <c r="CY7215" s="7"/>
    </row>
    <row r="7216" spans="103:103" x14ac:dyDescent="0.35">
      <c r="CY7216" s="7"/>
    </row>
    <row r="7217" spans="103:103" x14ac:dyDescent="0.35">
      <c r="CY7217" s="7"/>
    </row>
    <row r="7218" spans="103:103" x14ac:dyDescent="0.35">
      <c r="CY7218" s="7"/>
    </row>
    <row r="7219" spans="103:103" x14ac:dyDescent="0.35">
      <c r="CY7219" s="7"/>
    </row>
    <row r="7220" spans="103:103" x14ac:dyDescent="0.35">
      <c r="CY7220" s="7"/>
    </row>
    <row r="7221" spans="103:103" x14ac:dyDescent="0.35">
      <c r="CY7221" s="7"/>
    </row>
    <row r="7222" spans="103:103" x14ac:dyDescent="0.35">
      <c r="CY7222" s="7"/>
    </row>
    <row r="7223" spans="103:103" x14ac:dyDescent="0.35">
      <c r="CY7223" s="7"/>
    </row>
    <row r="7224" spans="103:103" x14ac:dyDescent="0.35">
      <c r="CY7224" s="7"/>
    </row>
    <row r="7225" spans="103:103" x14ac:dyDescent="0.35">
      <c r="CY7225" s="7"/>
    </row>
    <row r="7226" spans="103:103" x14ac:dyDescent="0.35">
      <c r="CY7226" s="7"/>
    </row>
    <row r="7227" spans="103:103" x14ac:dyDescent="0.35">
      <c r="CY7227" s="7"/>
    </row>
    <row r="7228" spans="103:103" x14ac:dyDescent="0.35">
      <c r="CY7228" s="7"/>
    </row>
    <row r="7229" spans="103:103" x14ac:dyDescent="0.35">
      <c r="CY7229" s="7"/>
    </row>
    <row r="7230" spans="103:103" x14ac:dyDescent="0.35">
      <c r="CY7230" s="7"/>
    </row>
    <row r="7231" spans="103:103" x14ac:dyDescent="0.35">
      <c r="CY7231" s="7"/>
    </row>
    <row r="7232" spans="103:103" x14ac:dyDescent="0.35">
      <c r="CY7232" s="7"/>
    </row>
    <row r="7233" spans="103:103" x14ac:dyDescent="0.35">
      <c r="CY7233" s="7"/>
    </row>
    <row r="7234" spans="103:103" x14ac:dyDescent="0.35">
      <c r="CY7234" s="7"/>
    </row>
    <row r="7235" spans="103:103" x14ac:dyDescent="0.35">
      <c r="CY7235" s="7"/>
    </row>
    <row r="7236" spans="103:103" x14ac:dyDescent="0.35">
      <c r="CY7236" s="7"/>
    </row>
    <row r="7237" spans="103:103" x14ac:dyDescent="0.35">
      <c r="CY7237" s="7"/>
    </row>
    <row r="7238" spans="103:103" x14ac:dyDescent="0.35">
      <c r="CY7238" s="7"/>
    </row>
    <row r="7239" spans="103:103" x14ac:dyDescent="0.35">
      <c r="CY7239" s="7"/>
    </row>
    <row r="7240" spans="103:103" x14ac:dyDescent="0.35">
      <c r="CY7240" s="7"/>
    </row>
    <row r="7241" spans="103:103" x14ac:dyDescent="0.35">
      <c r="CY7241" s="7"/>
    </row>
    <row r="7242" spans="103:103" x14ac:dyDescent="0.35">
      <c r="CY7242" s="7"/>
    </row>
    <row r="7243" spans="103:103" x14ac:dyDescent="0.35">
      <c r="CY7243" s="7"/>
    </row>
    <row r="7244" spans="103:103" x14ac:dyDescent="0.35">
      <c r="CY7244" s="7"/>
    </row>
    <row r="7245" spans="103:103" x14ac:dyDescent="0.35">
      <c r="CY7245" s="7"/>
    </row>
    <row r="7246" spans="103:103" x14ac:dyDescent="0.35">
      <c r="CY7246" s="7"/>
    </row>
    <row r="7247" spans="103:103" x14ac:dyDescent="0.35">
      <c r="CY7247" s="7"/>
    </row>
    <row r="7248" spans="103:103" x14ac:dyDescent="0.35">
      <c r="CY7248" s="7"/>
    </row>
    <row r="7249" spans="103:103" x14ac:dyDescent="0.35">
      <c r="CY7249" s="7"/>
    </row>
    <row r="7250" spans="103:103" x14ac:dyDescent="0.35">
      <c r="CY7250" s="7"/>
    </row>
    <row r="7251" spans="103:103" x14ac:dyDescent="0.35">
      <c r="CY7251" s="7"/>
    </row>
    <row r="7252" spans="103:103" x14ac:dyDescent="0.35">
      <c r="CY7252" s="7"/>
    </row>
    <row r="7253" spans="103:103" x14ac:dyDescent="0.35">
      <c r="CY7253" s="7"/>
    </row>
    <row r="7254" spans="103:103" x14ac:dyDescent="0.35">
      <c r="CY7254" s="7"/>
    </row>
    <row r="7255" spans="103:103" x14ac:dyDescent="0.35">
      <c r="CY7255" s="7"/>
    </row>
    <row r="7256" spans="103:103" x14ac:dyDescent="0.35">
      <c r="CY7256" s="7"/>
    </row>
    <row r="7257" spans="103:103" x14ac:dyDescent="0.35">
      <c r="CY7257" s="7"/>
    </row>
    <row r="7258" spans="103:103" x14ac:dyDescent="0.35">
      <c r="CY7258" s="7"/>
    </row>
    <row r="7259" spans="103:103" x14ac:dyDescent="0.35">
      <c r="CY7259" s="7"/>
    </row>
    <row r="7260" spans="103:103" x14ac:dyDescent="0.35">
      <c r="CY7260" s="7"/>
    </row>
    <row r="7261" spans="103:103" x14ac:dyDescent="0.35">
      <c r="CY7261" s="7"/>
    </row>
    <row r="7262" spans="103:103" x14ac:dyDescent="0.35">
      <c r="CY7262" s="7"/>
    </row>
    <row r="7263" spans="103:103" x14ac:dyDescent="0.35">
      <c r="CY7263" s="7"/>
    </row>
    <row r="7264" spans="103:103" x14ac:dyDescent="0.35">
      <c r="CY7264" s="7"/>
    </row>
    <row r="7265" spans="103:103" x14ac:dyDescent="0.35">
      <c r="CY7265" s="7"/>
    </row>
    <row r="7266" spans="103:103" x14ac:dyDescent="0.35">
      <c r="CY7266" s="7"/>
    </row>
    <row r="7267" spans="103:103" x14ac:dyDescent="0.35">
      <c r="CY7267" s="7"/>
    </row>
    <row r="7268" spans="103:103" x14ac:dyDescent="0.35">
      <c r="CY7268" s="7"/>
    </row>
    <row r="7269" spans="103:103" x14ac:dyDescent="0.35">
      <c r="CY7269" s="7"/>
    </row>
    <row r="7270" spans="103:103" x14ac:dyDescent="0.35">
      <c r="CY7270" s="7"/>
    </row>
    <row r="7271" spans="103:103" x14ac:dyDescent="0.35">
      <c r="CY7271" s="7"/>
    </row>
    <row r="7272" spans="103:103" x14ac:dyDescent="0.35">
      <c r="CY7272" s="7"/>
    </row>
    <row r="7273" spans="103:103" x14ac:dyDescent="0.35">
      <c r="CY7273" s="7"/>
    </row>
    <row r="7274" spans="103:103" x14ac:dyDescent="0.35">
      <c r="CY7274" s="7"/>
    </row>
    <row r="7275" spans="103:103" x14ac:dyDescent="0.35">
      <c r="CY7275" s="7"/>
    </row>
    <row r="7276" spans="103:103" x14ac:dyDescent="0.35">
      <c r="CY7276" s="7"/>
    </row>
    <row r="7277" spans="103:103" x14ac:dyDescent="0.35">
      <c r="CY7277" s="7"/>
    </row>
    <row r="7278" spans="103:103" x14ac:dyDescent="0.35">
      <c r="CY7278" s="7"/>
    </row>
    <row r="7279" spans="103:103" x14ac:dyDescent="0.35">
      <c r="CY7279" s="7"/>
    </row>
    <row r="7280" spans="103:103" x14ac:dyDescent="0.35">
      <c r="CY7280" s="7"/>
    </row>
    <row r="7281" spans="103:103" x14ac:dyDescent="0.35">
      <c r="CY7281" s="7"/>
    </row>
    <row r="7282" spans="103:103" x14ac:dyDescent="0.35">
      <c r="CY7282" s="7"/>
    </row>
    <row r="7283" spans="103:103" x14ac:dyDescent="0.35">
      <c r="CY7283" s="7"/>
    </row>
    <row r="7284" spans="103:103" x14ac:dyDescent="0.35">
      <c r="CY7284" s="7"/>
    </row>
    <row r="7285" spans="103:103" x14ac:dyDescent="0.35">
      <c r="CY7285" s="7"/>
    </row>
    <row r="7286" spans="103:103" x14ac:dyDescent="0.35">
      <c r="CY7286" s="7"/>
    </row>
    <row r="7287" spans="103:103" x14ac:dyDescent="0.35">
      <c r="CY7287" s="7"/>
    </row>
    <row r="7288" spans="103:103" x14ac:dyDescent="0.35">
      <c r="CY7288" s="7"/>
    </row>
    <row r="7289" spans="103:103" x14ac:dyDescent="0.35">
      <c r="CY7289" s="7"/>
    </row>
    <row r="7290" spans="103:103" x14ac:dyDescent="0.35">
      <c r="CY7290" s="7"/>
    </row>
    <row r="7291" spans="103:103" x14ac:dyDescent="0.35">
      <c r="CY7291" s="7"/>
    </row>
    <row r="7292" spans="103:103" x14ac:dyDescent="0.35">
      <c r="CY7292" s="7"/>
    </row>
    <row r="7293" spans="103:103" x14ac:dyDescent="0.35">
      <c r="CY7293" s="7"/>
    </row>
    <row r="7294" spans="103:103" x14ac:dyDescent="0.35">
      <c r="CY7294" s="7"/>
    </row>
    <row r="7295" spans="103:103" x14ac:dyDescent="0.35">
      <c r="CY7295" s="7"/>
    </row>
    <row r="7296" spans="103:103" x14ac:dyDescent="0.35">
      <c r="CY7296" s="7"/>
    </row>
    <row r="7297" spans="103:103" x14ac:dyDescent="0.35">
      <c r="CY7297" s="7"/>
    </row>
    <row r="7298" spans="103:103" x14ac:dyDescent="0.35">
      <c r="CY7298" s="7"/>
    </row>
    <row r="7299" spans="103:103" x14ac:dyDescent="0.35">
      <c r="CY7299" s="7"/>
    </row>
    <row r="7300" spans="103:103" x14ac:dyDescent="0.35">
      <c r="CY7300" s="7"/>
    </row>
    <row r="7301" spans="103:103" x14ac:dyDescent="0.35">
      <c r="CY7301" s="7"/>
    </row>
    <row r="7302" spans="103:103" x14ac:dyDescent="0.35">
      <c r="CY7302" s="7"/>
    </row>
    <row r="7303" spans="103:103" x14ac:dyDescent="0.35">
      <c r="CY7303" s="7"/>
    </row>
    <row r="7304" spans="103:103" x14ac:dyDescent="0.35">
      <c r="CY7304" s="7"/>
    </row>
    <row r="7305" spans="103:103" x14ac:dyDescent="0.35">
      <c r="CY7305" s="7"/>
    </row>
    <row r="7306" spans="103:103" x14ac:dyDescent="0.35">
      <c r="CY7306" s="7"/>
    </row>
    <row r="7307" spans="103:103" x14ac:dyDescent="0.35">
      <c r="CY7307" s="7"/>
    </row>
    <row r="7308" spans="103:103" x14ac:dyDescent="0.35">
      <c r="CY7308" s="7"/>
    </row>
    <row r="7309" spans="103:103" x14ac:dyDescent="0.35">
      <c r="CY7309" s="7"/>
    </row>
    <row r="7310" spans="103:103" x14ac:dyDescent="0.35">
      <c r="CY7310" s="7"/>
    </row>
    <row r="7311" spans="103:103" x14ac:dyDescent="0.35">
      <c r="CY7311" s="7"/>
    </row>
    <row r="7312" spans="103:103" x14ac:dyDescent="0.35">
      <c r="CY7312" s="7"/>
    </row>
    <row r="7313" spans="103:103" x14ac:dyDescent="0.35">
      <c r="CY7313" s="7"/>
    </row>
    <row r="7314" spans="103:103" x14ac:dyDescent="0.35">
      <c r="CY7314" s="7"/>
    </row>
    <row r="7315" spans="103:103" x14ac:dyDescent="0.35">
      <c r="CY7315" s="7"/>
    </row>
    <row r="7316" spans="103:103" x14ac:dyDescent="0.35">
      <c r="CY7316" s="7"/>
    </row>
    <row r="7317" spans="103:103" x14ac:dyDescent="0.35">
      <c r="CY7317" s="7"/>
    </row>
    <row r="7318" spans="103:103" x14ac:dyDescent="0.35">
      <c r="CY7318" s="7"/>
    </row>
    <row r="7319" spans="103:103" x14ac:dyDescent="0.35">
      <c r="CY7319" s="7"/>
    </row>
    <row r="7320" spans="103:103" x14ac:dyDescent="0.35">
      <c r="CY7320" s="7"/>
    </row>
    <row r="7321" spans="103:103" x14ac:dyDescent="0.35">
      <c r="CY7321" s="7"/>
    </row>
    <row r="7322" spans="103:103" x14ac:dyDescent="0.35">
      <c r="CY7322" s="7"/>
    </row>
    <row r="7323" spans="103:103" x14ac:dyDescent="0.35">
      <c r="CY7323" s="7"/>
    </row>
    <row r="7324" spans="103:103" x14ac:dyDescent="0.35">
      <c r="CY7324" s="7"/>
    </row>
    <row r="7325" spans="103:103" x14ac:dyDescent="0.35">
      <c r="CY7325" s="7"/>
    </row>
    <row r="7326" spans="103:103" x14ac:dyDescent="0.35">
      <c r="CY7326" s="7"/>
    </row>
    <row r="7327" spans="103:103" x14ac:dyDescent="0.35">
      <c r="CY7327" s="7"/>
    </row>
    <row r="7328" spans="103:103" x14ac:dyDescent="0.35">
      <c r="CY7328" s="7"/>
    </row>
    <row r="7329" spans="103:103" x14ac:dyDescent="0.35">
      <c r="CY7329" s="7"/>
    </row>
    <row r="7330" spans="103:103" x14ac:dyDescent="0.35">
      <c r="CY7330" s="7"/>
    </row>
    <row r="7331" spans="103:103" x14ac:dyDescent="0.35">
      <c r="CY7331" s="7"/>
    </row>
    <row r="7332" spans="103:103" x14ac:dyDescent="0.35">
      <c r="CY7332" s="7"/>
    </row>
    <row r="7333" spans="103:103" x14ac:dyDescent="0.35">
      <c r="CY7333" s="7"/>
    </row>
    <row r="7334" spans="103:103" x14ac:dyDescent="0.35">
      <c r="CY7334" s="7"/>
    </row>
    <row r="7335" spans="103:103" x14ac:dyDescent="0.35">
      <c r="CY7335" s="7"/>
    </row>
    <row r="7336" spans="103:103" x14ac:dyDescent="0.35">
      <c r="CY7336" s="7"/>
    </row>
    <row r="7337" spans="103:103" x14ac:dyDescent="0.35">
      <c r="CY7337" s="7"/>
    </row>
    <row r="7338" spans="103:103" x14ac:dyDescent="0.35">
      <c r="CY7338" s="7"/>
    </row>
    <row r="7339" spans="103:103" x14ac:dyDescent="0.35">
      <c r="CY7339" s="7"/>
    </row>
    <row r="7340" spans="103:103" x14ac:dyDescent="0.35">
      <c r="CY7340" s="7"/>
    </row>
    <row r="7341" spans="103:103" x14ac:dyDescent="0.35">
      <c r="CY7341" s="7"/>
    </row>
    <row r="7342" spans="103:103" x14ac:dyDescent="0.35">
      <c r="CY7342" s="7"/>
    </row>
    <row r="7343" spans="103:103" x14ac:dyDescent="0.35">
      <c r="CY7343" s="7"/>
    </row>
    <row r="7344" spans="103:103" x14ac:dyDescent="0.35">
      <c r="CY7344" s="7"/>
    </row>
    <row r="7345" spans="103:103" x14ac:dyDescent="0.35">
      <c r="CY7345" s="7"/>
    </row>
    <row r="7346" spans="103:103" x14ac:dyDescent="0.35">
      <c r="CY7346" s="7"/>
    </row>
    <row r="7347" spans="103:103" x14ac:dyDescent="0.35">
      <c r="CY7347" s="7"/>
    </row>
    <row r="7348" spans="103:103" x14ac:dyDescent="0.35">
      <c r="CY7348" s="7"/>
    </row>
    <row r="7349" spans="103:103" x14ac:dyDescent="0.35">
      <c r="CY7349" s="7"/>
    </row>
    <row r="7350" spans="103:103" x14ac:dyDescent="0.35">
      <c r="CY7350" s="7"/>
    </row>
    <row r="7351" spans="103:103" x14ac:dyDescent="0.35">
      <c r="CY7351" s="7"/>
    </row>
    <row r="7352" spans="103:103" x14ac:dyDescent="0.35">
      <c r="CY7352" s="7"/>
    </row>
    <row r="7353" spans="103:103" x14ac:dyDescent="0.35">
      <c r="CY7353" s="7"/>
    </row>
    <row r="7354" spans="103:103" x14ac:dyDescent="0.35">
      <c r="CY7354" s="7"/>
    </row>
    <row r="7355" spans="103:103" x14ac:dyDescent="0.35">
      <c r="CY7355" s="7"/>
    </row>
    <row r="7356" spans="103:103" x14ac:dyDescent="0.35">
      <c r="CY7356" s="7"/>
    </row>
    <row r="7357" spans="103:103" x14ac:dyDescent="0.35">
      <c r="CY7357" s="7"/>
    </row>
    <row r="7358" spans="103:103" x14ac:dyDescent="0.35">
      <c r="CY7358" s="7"/>
    </row>
    <row r="7359" spans="103:103" x14ac:dyDescent="0.35">
      <c r="CY7359" s="7"/>
    </row>
    <row r="7360" spans="103:103" x14ac:dyDescent="0.35">
      <c r="CY7360" s="7"/>
    </row>
    <row r="7361" spans="103:103" x14ac:dyDescent="0.35">
      <c r="CY7361" s="7"/>
    </row>
    <row r="7362" spans="103:103" x14ac:dyDescent="0.35">
      <c r="CY7362" s="7"/>
    </row>
    <row r="7363" spans="103:103" x14ac:dyDescent="0.35">
      <c r="CY7363" s="7"/>
    </row>
    <row r="7364" spans="103:103" x14ac:dyDescent="0.35">
      <c r="CY7364" s="7"/>
    </row>
    <row r="7365" spans="103:103" x14ac:dyDescent="0.35">
      <c r="CY7365" s="7"/>
    </row>
    <row r="7366" spans="103:103" x14ac:dyDescent="0.35">
      <c r="CY7366" s="7"/>
    </row>
    <row r="7367" spans="103:103" x14ac:dyDescent="0.35">
      <c r="CY7367" s="7"/>
    </row>
    <row r="7368" spans="103:103" x14ac:dyDescent="0.35">
      <c r="CY7368" s="7"/>
    </row>
    <row r="7369" spans="103:103" x14ac:dyDescent="0.35">
      <c r="CY7369" s="7"/>
    </row>
    <row r="7370" spans="103:103" x14ac:dyDescent="0.35">
      <c r="CY7370" s="7"/>
    </row>
    <row r="7371" spans="103:103" x14ac:dyDescent="0.35">
      <c r="CY7371" s="7"/>
    </row>
    <row r="7372" spans="103:103" x14ac:dyDescent="0.35">
      <c r="CY7372" s="7"/>
    </row>
    <row r="7373" spans="103:103" x14ac:dyDescent="0.35">
      <c r="CY7373" s="7"/>
    </row>
    <row r="7374" spans="103:103" x14ac:dyDescent="0.35">
      <c r="CY7374" s="7"/>
    </row>
    <row r="7375" spans="103:103" x14ac:dyDescent="0.35">
      <c r="CY7375" s="7"/>
    </row>
    <row r="7376" spans="103:103" x14ac:dyDescent="0.35">
      <c r="CY7376" s="7"/>
    </row>
    <row r="7377" spans="103:103" x14ac:dyDescent="0.35">
      <c r="CY7377" s="7"/>
    </row>
    <row r="7378" spans="103:103" x14ac:dyDescent="0.35">
      <c r="CY7378" s="7"/>
    </row>
    <row r="7379" spans="103:103" x14ac:dyDescent="0.35">
      <c r="CY7379" s="7"/>
    </row>
    <row r="7380" spans="103:103" x14ac:dyDescent="0.35">
      <c r="CY7380" s="7"/>
    </row>
    <row r="7381" spans="103:103" x14ac:dyDescent="0.35">
      <c r="CY7381" s="7"/>
    </row>
    <row r="7382" spans="103:103" x14ac:dyDescent="0.35">
      <c r="CY7382" s="7"/>
    </row>
    <row r="7383" spans="103:103" x14ac:dyDescent="0.35">
      <c r="CY7383" s="7"/>
    </row>
    <row r="7384" spans="103:103" x14ac:dyDescent="0.35">
      <c r="CY7384" s="7"/>
    </row>
    <row r="7385" spans="103:103" x14ac:dyDescent="0.35">
      <c r="CY7385" s="7"/>
    </row>
    <row r="7386" spans="103:103" x14ac:dyDescent="0.35">
      <c r="CY7386" s="7"/>
    </row>
    <row r="7387" spans="103:103" x14ac:dyDescent="0.35">
      <c r="CY7387" s="7"/>
    </row>
    <row r="7388" spans="103:103" x14ac:dyDescent="0.35">
      <c r="CY7388" s="7"/>
    </row>
    <row r="7389" spans="103:103" x14ac:dyDescent="0.35">
      <c r="CY7389" s="7"/>
    </row>
    <row r="7390" spans="103:103" x14ac:dyDescent="0.35">
      <c r="CY7390" s="7"/>
    </row>
    <row r="7391" spans="103:103" x14ac:dyDescent="0.35">
      <c r="CY7391" s="7"/>
    </row>
    <row r="7392" spans="103:103" x14ac:dyDescent="0.35">
      <c r="CY7392" s="7"/>
    </row>
    <row r="7393" spans="103:103" x14ac:dyDescent="0.35">
      <c r="CY7393" s="7"/>
    </row>
    <row r="7394" spans="103:103" x14ac:dyDescent="0.35">
      <c r="CY7394" s="7"/>
    </row>
    <row r="7395" spans="103:103" x14ac:dyDescent="0.35">
      <c r="CY7395" s="7"/>
    </row>
    <row r="7396" spans="103:103" x14ac:dyDescent="0.35">
      <c r="CY7396" s="7"/>
    </row>
    <row r="7397" spans="103:103" x14ac:dyDescent="0.35">
      <c r="CY7397" s="7"/>
    </row>
    <row r="7398" spans="103:103" x14ac:dyDescent="0.35">
      <c r="CY7398" s="7"/>
    </row>
    <row r="7399" spans="103:103" x14ac:dyDescent="0.35">
      <c r="CY7399" s="7"/>
    </row>
    <row r="7400" spans="103:103" x14ac:dyDescent="0.35">
      <c r="CY7400" s="7"/>
    </row>
    <row r="7401" spans="103:103" x14ac:dyDescent="0.35">
      <c r="CY7401" s="7"/>
    </row>
    <row r="7402" spans="103:103" x14ac:dyDescent="0.35">
      <c r="CY7402" s="7"/>
    </row>
    <row r="7403" spans="103:103" x14ac:dyDescent="0.35">
      <c r="CY7403" s="7"/>
    </row>
    <row r="7404" spans="103:103" x14ac:dyDescent="0.35">
      <c r="CY7404" s="7"/>
    </row>
    <row r="7405" spans="103:103" x14ac:dyDescent="0.35">
      <c r="CY7405" s="7"/>
    </row>
    <row r="7406" spans="103:103" x14ac:dyDescent="0.35">
      <c r="CY7406" s="7"/>
    </row>
    <row r="7407" spans="103:103" x14ac:dyDescent="0.35">
      <c r="CY7407" s="7"/>
    </row>
    <row r="7408" spans="103:103" x14ac:dyDescent="0.35">
      <c r="CY7408" s="7"/>
    </row>
    <row r="7409" spans="103:103" x14ac:dyDescent="0.35">
      <c r="CY7409" s="7"/>
    </row>
    <row r="7410" spans="103:103" x14ac:dyDescent="0.35">
      <c r="CY7410" s="7"/>
    </row>
    <row r="7411" spans="103:103" x14ac:dyDescent="0.35">
      <c r="CY7411" s="7"/>
    </row>
    <row r="7412" spans="103:103" x14ac:dyDescent="0.35">
      <c r="CY7412" s="7"/>
    </row>
    <row r="7413" spans="103:103" x14ac:dyDescent="0.35">
      <c r="CY7413" s="7"/>
    </row>
    <row r="7414" spans="103:103" x14ac:dyDescent="0.35">
      <c r="CY7414" s="7"/>
    </row>
    <row r="7415" spans="103:103" x14ac:dyDescent="0.35">
      <c r="CY7415" s="7"/>
    </row>
    <row r="7416" spans="103:103" x14ac:dyDescent="0.35">
      <c r="CY7416" s="7"/>
    </row>
    <row r="7417" spans="103:103" x14ac:dyDescent="0.35">
      <c r="CY7417" s="7"/>
    </row>
    <row r="7418" spans="103:103" x14ac:dyDescent="0.35">
      <c r="CY7418" s="7"/>
    </row>
    <row r="7419" spans="103:103" x14ac:dyDescent="0.35">
      <c r="CY7419" s="7"/>
    </row>
    <row r="7420" spans="103:103" x14ac:dyDescent="0.35">
      <c r="CY7420" s="7"/>
    </row>
    <row r="7421" spans="103:103" x14ac:dyDescent="0.35">
      <c r="CY7421" s="7"/>
    </row>
    <row r="7422" spans="103:103" x14ac:dyDescent="0.35">
      <c r="CY7422" s="7"/>
    </row>
    <row r="7423" spans="103:103" x14ac:dyDescent="0.35">
      <c r="CY7423" s="7"/>
    </row>
    <row r="7424" spans="103:103" x14ac:dyDescent="0.35">
      <c r="CY7424" s="7"/>
    </row>
    <row r="7425" spans="103:103" x14ac:dyDescent="0.35">
      <c r="CY7425" s="7"/>
    </row>
    <row r="7426" spans="103:103" x14ac:dyDescent="0.35">
      <c r="CY7426" s="7"/>
    </row>
    <row r="7427" spans="103:103" x14ac:dyDescent="0.35">
      <c r="CY7427" s="7"/>
    </row>
    <row r="7428" spans="103:103" x14ac:dyDescent="0.35">
      <c r="CY7428" s="7"/>
    </row>
    <row r="7429" spans="103:103" x14ac:dyDescent="0.35">
      <c r="CY7429" s="7"/>
    </row>
    <row r="7430" spans="103:103" x14ac:dyDescent="0.35">
      <c r="CY7430" s="7"/>
    </row>
    <row r="7431" spans="103:103" x14ac:dyDescent="0.35">
      <c r="CY7431" s="7"/>
    </row>
    <row r="7432" spans="103:103" x14ac:dyDescent="0.35">
      <c r="CY7432" s="7"/>
    </row>
    <row r="7433" spans="103:103" x14ac:dyDescent="0.35">
      <c r="CY7433" s="7"/>
    </row>
    <row r="7434" spans="103:103" x14ac:dyDescent="0.35">
      <c r="CY7434" s="7"/>
    </row>
    <row r="7435" spans="103:103" x14ac:dyDescent="0.35">
      <c r="CY7435" s="7"/>
    </row>
    <row r="7436" spans="103:103" x14ac:dyDescent="0.35">
      <c r="CY7436" s="7"/>
    </row>
    <row r="7437" spans="103:103" x14ac:dyDescent="0.35">
      <c r="CY7437" s="7"/>
    </row>
    <row r="7438" spans="103:103" x14ac:dyDescent="0.35">
      <c r="CY7438" s="7"/>
    </row>
    <row r="7439" spans="103:103" x14ac:dyDescent="0.35">
      <c r="CY7439" s="7"/>
    </row>
    <row r="7440" spans="103:103" x14ac:dyDescent="0.35">
      <c r="CY7440" s="7"/>
    </row>
    <row r="7441" spans="103:103" x14ac:dyDescent="0.35">
      <c r="CY7441" s="7"/>
    </row>
    <row r="7442" spans="103:103" x14ac:dyDescent="0.35">
      <c r="CY7442" s="7"/>
    </row>
    <row r="7443" spans="103:103" x14ac:dyDescent="0.35">
      <c r="CY7443" s="7"/>
    </row>
    <row r="7444" spans="103:103" x14ac:dyDescent="0.35">
      <c r="CY7444" s="7"/>
    </row>
    <row r="7445" spans="103:103" x14ac:dyDescent="0.35">
      <c r="CY7445" s="7"/>
    </row>
    <row r="7446" spans="103:103" x14ac:dyDescent="0.35">
      <c r="CY7446" s="7"/>
    </row>
    <row r="7447" spans="103:103" x14ac:dyDescent="0.35">
      <c r="CY7447" s="7"/>
    </row>
    <row r="7448" spans="103:103" x14ac:dyDescent="0.35">
      <c r="CY7448" s="7"/>
    </row>
    <row r="7449" spans="103:103" x14ac:dyDescent="0.35">
      <c r="CY7449" s="7"/>
    </row>
    <row r="7450" spans="103:103" x14ac:dyDescent="0.35">
      <c r="CY7450" s="7"/>
    </row>
    <row r="7451" spans="103:103" x14ac:dyDescent="0.35">
      <c r="CY7451" s="7"/>
    </row>
    <row r="7452" spans="103:103" x14ac:dyDescent="0.35">
      <c r="CY7452" s="7"/>
    </row>
    <row r="7453" spans="103:103" x14ac:dyDescent="0.35">
      <c r="CY7453" s="7"/>
    </row>
    <row r="7454" spans="103:103" x14ac:dyDescent="0.35">
      <c r="CY7454" s="7"/>
    </row>
    <row r="7455" spans="103:103" x14ac:dyDescent="0.35">
      <c r="CY7455" s="7"/>
    </row>
    <row r="7456" spans="103:103" x14ac:dyDescent="0.35">
      <c r="CY7456" s="7"/>
    </row>
    <row r="7457" spans="103:103" x14ac:dyDescent="0.35">
      <c r="CY7457" s="7"/>
    </row>
    <row r="7458" spans="103:103" x14ac:dyDescent="0.35">
      <c r="CY7458" s="7"/>
    </row>
    <row r="7459" spans="103:103" x14ac:dyDescent="0.35">
      <c r="CY7459" s="7"/>
    </row>
    <row r="7460" spans="103:103" x14ac:dyDescent="0.35">
      <c r="CY7460" s="7"/>
    </row>
    <row r="7461" spans="103:103" x14ac:dyDescent="0.35">
      <c r="CY7461" s="7"/>
    </row>
    <row r="7462" spans="103:103" x14ac:dyDescent="0.35">
      <c r="CY7462" s="7"/>
    </row>
    <row r="7463" spans="103:103" x14ac:dyDescent="0.35">
      <c r="CY7463" s="7"/>
    </row>
    <row r="7464" spans="103:103" x14ac:dyDescent="0.35">
      <c r="CY7464" s="7"/>
    </row>
    <row r="7465" spans="103:103" x14ac:dyDescent="0.35">
      <c r="CY7465" s="7"/>
    </row>
    <row r="7466" spans="103:103" x14ac:dyDescent="0.35">
      <c r="CY7466" s="7"/>
    </row>
    <row r="7467" spans="103:103" x14ac:dyDescent="0.35">
      <c r="CY7467" s="7"/>
    </row>
    <row r="7468" spans="103:103" x14ac:dyDescent="0.35">
      <c r="CY7468" s="7"/>
    </row>
    <row r="7469" spans="103:103" x14ac:dyDescent="0.35">
      <c r="CY7469" s="7"/>
    </row>
    <row r="7470" spans="103:103" x14ac:dyDescent="0.35">
      <c r="CY7470" s="7"/>
    </row>
    <row r="7471" spans="103:103" x14ac:dyDescent="0.35">
      <c r="CY7471" s="7"/>
    </row>
    <row r="7472" spans="103:103" x14ac:dyDescent="0.35">
      <c r="CY7472" s="7"/>
    </row>
    <row r="7473" spans="103:103" x14ac:dyDescent="0.35">
      <c r="CY7473" s="7"/>
    </row>
    <row r="7474" spans="103:103" x14ac:dyDescent="0.35">
      <c r="CY7474" s="7"/>
    </row>
    <row r="7475" spans="103:103" x14ac:dyDescent="0.35">
      <c r="CY7475" s="7"/>
    </row>
    <row r="7476" spans="103:103" x14ac:dyDescent="0.35">
      <c r="CY7476" s="7"/>
    </row>
    <row r="7477" spans="103:103" x14ac:dyDescent="0.35">
      <c r="CY7477" s="7"/>
    </row>
    <row r="7478" spans="103:103" x14ac:dyDescent="0.35">
      <c r="CY7478" s="7"/>
    </row>
    <row r="7479" spans="103:103" x14ac:dyDescent="0.35">
      <c r="CY7479" s="7"/>
    </row>
    <row r="7480" spans="103:103" x14ac:dyDescent="0.35">
      <c r="CY7480" s="7"/>
    </row>
    <row r="7481" spans="103:103" x14ac:dyDescent="0.35">
      <c r="CY7481" s="7"/>
    </row>
    <row r="7482" spans="103:103" x14ac:dyDescent="0.35">
      <c r="CY7482" s="7"/>
    </row>
    <row r="7483" spans="103:103" x14ac:dyDescent="0.35">
      <c r="CY7483" s="7"/>
    </row>
    <row r="7484" spans="103:103" x14ac:dyDescent="0.35">
      <c r="CY7484" s="7"/>
    </row>
    <row r="7485" spans="103:103" x14ac:dyDescent="0.35">
      <c r="CY7485" s="7"/>
    </row>
    <row r="7486" spans="103:103" x14ac:dyDescent="0.35">
      <c r="CY7486" s="7"/>
    </row>
    <row r="7487" spans="103:103" x14ac:dyDescent="0.35">
      <c r="CY7487" s="7"/>
    </row>
    <row r="7488" spans="103:103" x14ac:dyDescent="0.35">
      <c r="CY7488" s="7"/>
    </row>
    <row r="7489" spans="103:103" x14ac:dyDescent="0.35">
      <c r="CY7489" s="7"/>
    </row>
    <row r="7490" spans="103:103" x14ac:dyDescent="0.35">
      <c r="CY7490" s="7"/>
    </row>
    <row r="7491" spans="103:103" x14ac:dyDescent="0.35">
      <c r="CY7491" s="7"/>
    </row>
    <row r="7492" spans="103:103" x14ac:dyDescent="0.35">
      <c r="CY7492" s="7"/>
    </row>
    <row r="7493" spans="103:103" x14ac:dyDescent="0.35">
      <c r="CY7493" s="7"/>
    </row>
    <row r="7494" spans="103:103" x14ac:dyDescent="0.35">
      <c r="CY7494" s="7"/>
    </row>
    <row r="7495" spans="103:103" x14ac:dyDescent="0.35">
      <c r="CY7495" s="7"/>
    </row>
    <row r="7496" spans="103:103" x14ac:dyDescent="0.35">
      <c r="CY7496" s="7"/>
    </row>
    <row r="7497" spans="103:103" x14ac:dyDescent="0.35">
      <c r="CY7497" s="7"/>
    </row>
    <row r="7498" spans="103:103" x14ac:dyDescent="0.35">
      <c r="CY7498" s="7"/>
    </row>
    <row r="7499" spans="103:103" x14ac:dyDescent="0.35">
      <c r="CY7499" s="7"/>
    </row>
    <row r="7500" spans="103:103" x14ac:dyDescent="0.35">
      <c r="CY7500" s="7"/>
    </row>
    <row r="7501" spans="103:103" x14ac:dyDescent="0.35">
      <c r="CY7501" s="7"/>
    </row>
    <row r="7502" spans="103:103" x14ac:dyDescent="0.35">
      <c r="CY7502" s="7"/>
    </row>
    <row r="7503" spans="103:103" x14ac:dyDescent="0.35">
      <c r="CY7503" s="7"/>
    </row>
    <row r="7504" spans="103:103" x14ac:dyDescent="0.35">
      <c r="CY7504" s="7"/>
    </row>
    <row r="7505" spans="103:103" x14ac:dyDescent="0.35">
      <c r="CY7505" s="7"/>
    </row>
    <row r="7506" spans="103:103" x14ac:dyDescent="0.35">
      <c r="CY7506" s="7"/>
    </row>
    <row r="7507" spans="103:103" x14ac:dyDescent="0.35">
      <c r="CY7507" s="7"/>
    </row>
    <row r="7508" spans="103:103" x14ac:dyDescent="0.35">
      <c r="CY7508" s="7"/>
    </row>
    <row r="7509" spans="103:103" x14ac:dyDescent="0.35">
      <c r="CY7509" s="7"/>
    </row>
    <row r="7510" spans="103:103" x14ac:dyDescent="0.35">
      <c r="CY7510" s="7"/>
    </row>
    <row r="7511" spans="103:103" x14ac:dyDescent="0.35">
      <c r="CY7511" s="7"/>
    </row>
    <row r="7512" spans="103:103" x14ac:dyDescent="0.35">
      <c r="CY7512" s="7"/>
    </row>
    <row r="7513" spans="103:103" x14ac:dyDescent="0.35">
      <c r="CY7513" s="7"/>
    </row>
    <row r="7514" spans="103:103" x14ac:dyDescent="0.35">
      <c r="CY7514" s="7"/>
    </row>
    <row r="7515" spans="103:103" x14ac:dyDescent="0.35">
      <c r="CY7515" s="7"/>
    </row>
    <row r="7516" spans="103:103" x14ac:dyDescent="0.35">
      <c r="CY7516" s="7"/>
    </row>
    <row r="7517" spans="103:103" x14ac:dyDescent="0.35">
      <c r="CY7517" s="7"/>
    </row>
    <row r="7518" spans="103:103" x14ac:dyDescent="0.35">
      <c r="CY7518" s="7"/>
    </row>
    <row r="7519" spans="103:103" x14ac:dyDescent="0.35">
      <c r="CY7519" s="7"/>
    </row>
    <row r="7520" spans="103:103" x14ac:dyDescent="0.35">
      <c r="CY7520" s="7"/>
    </row>
    <row r="7521" spans="103:103" x14ac:dyDescent="0.35">
      <c r="CY7521" s="7"/>
    </row>
    <row r="7522" spans="103:103" x14ac:dyDescent="0.35">
      <c r="CY7522" s="7"/>
    </row>
    <row r="7523" spans="103:103" x14ac:dyDescent="0.35">
      <c r="CY7523" s="7"/>
    </row>
    <row r="7524" spans="103:103" x14ac:dyDescent="0.35">
      <c r="CY7524" s="7"/>
    </row>
    <row r="7525" spans="103:103" x14ac:dyDescent="0.35">
      <c r="CY7525" s="7"/>
    </row>
    <row r="7526" spans="103:103" x14ac:dyDescent="0.35">
      <c r="CY7526" s="7"/>
    </row>
    <row r="7527" spans="103:103" x14ac:dyDescent="0.35">
      <c r="CY7527" s="7"/>
    </row>
    <row r="7528" spans="103:103" x14ac:dyDescent="0.35">
      <c r="CY7528" s="7"/>
    </row>
    <row r="7529" spans="103:103" x14ac:dyDescent="0.35">
      <c r="CY7529" s="7"/>
    </row>
    <row r="7530" spans="103:103" x14ac:dyDescent="0.35">
      <c r="CY7530" s="7"/>
    </row>
    <row r="7531" spans="103:103" x14ac:dyDescent="0.35">
      <c r="CY7531" s="7"/>
    </row>
    <row r="7532" spans="103:103" x14ac:dyDescent="0.35">
      <c r="CY7532" s="7"/>
    </row>
    <row r="7533" spans="103:103" x14ac:dyDescent="0.35">
      <c r="CY7533" s="7"/>
    </row>
    <row r="7534" spans="103:103" x14ac:dyDescent="0.35">
      <c r="CY7534" s="7"/>
    </row>
    <row r="7535" spans="103:103" x14ac:dyDescent="0.35">
      <c r="CY7535" s="7"/>
    </row>
    <row r="7536" spans="103:103" x14ac:dyDescent="0.35">
      <c r="CY7536" s="7"/>
    </row>
    <row r="7537" spans="103:103" x14ac:dyDescent="0.35">
      <c r="CY7537" s="7"/>
    </row>
    <row r="7538" spans="103:103" x14ac:dyDescent="0.35">
      <c r="CY7538" s="7"/>
    </row>
    <row r="7539" spans="103:103" x14ac:dyDescent="0.35">
      <c r="CY7539" s="7"/>
    </row>
    <row r="7540" spans="103:103" x14ac:dyDescent="0.35">
      <c r="CY7540" s="7"/>
    </row>
    <row r="7541" spans="103:103" x14ac:dyDescent="0.35">
      <c r="CY7541" s="7"/>
    </row>
    <row r="7542" spans="103:103" x14ac:dyDescent="0.35">
      <c r="CY7542" s="7"/>
    </row>
    <row r="7543" spans="103:103" x14ac:dyDescent="0.35">
      <c r="CY7543" s="7"/>
    </row>
    <row r="7544" spans="103:103" x14ac:dyDescent="0.35">
      <c r="CY7544" s="7"/>
    </row>
    <row r="7545" spans="103:103" x14ac:dyDescent="0.35">
      <c r="CY7545" s="7"/>
    </row>
    <row r="7546" spans="103:103" x14ac:dyDescent="0.35">
      <c r="CY7546" s="7"/>
    </row>
    <row r="7547" spans="103:103" x14ac:dyDescent="0.35">
      <c r="CY7547" s="7"/>
    </row>
    <row r="7548" spans="103:103" x14ac:dyDescent="0.35">
      <c r="CY7548" s="7"/>
    </row>
    <row r="7549" spans="103:103" x14ac:dyDescent="0.35">
      <c r="CY7549" s="7"/>
    </row>
    <row r="7550" spans="103:103" x14ac:dyDescent="0.35">
      <c r="CY7550" s="7"/>
    </row>
    <row r="7551" spans="103:103" x14ac:dyDescent="0.35">
      <c r="CY7551" s="7"/>
    </row>
    <row r="7552" spans="103:103" x14ac:dyDescent="0.35">
      <c r="CY7552" s="7"/>
    </row>
    <row r="7553" spans="103:103" x14ac:dyDescent="0.35">
      <c r="CY7553" s="7"/>
    </row>
    <row r="7554" spans="103:103" x14ac:dyDescent="0.35">
      <c r="CY7554" s="7"/>
    </row>
    <row r="7555" spans="103:103" x14ac:dyDescent="0.35">
      <c r="CY7555" s="7"/>
    </row>
    <row r="7556" spans="103:103" x14ac:dyDescent="0.35">
      <c r="CY7556" s="7"/>
    </row>
    <row r="7557" spans="103:103" x14ac:dyDescent="0.35">
      <c r="CY7557" s="7"/>
    </row>
    <row r="7558" spans="103:103" x14ac:dyDescent="0.35">
      <c r="CY7558" s="7"/>
    </row>
    <row r="7559" spans="103:103" x14ac:dyDescent="0.35">
      <c r="CY7559" s="7"/>
    </row>
    <row r="7560" spans="103:103" x14ac:dyDescent="0.35">
      <c r="CY7560" s="7"/>
    </row>
    <row r="7561" spans="103:103" x14ac:dyDescent="0.35">
      <c r="CY7561" s="7"/>
    </row>
    <row r="7562" spans="103:103" x14ac:dyDescent="0.35">
      <c r="CY7562" s="7"/>
    </row>
    <row r="7563" spans="103:103" x14ac:dyDescent="0.35">
      <c r="CY7563" s="7"/>
    </row>
    <row r="7564" spans="103:103" x14ac:dyDescent="0.35">
      <c r="CY7564" s="7"/>
    </row>
    <row r="7565" spans="103:103" x14ac:dyDescent="0.35">
      <c r="CY7565" s="7"/>
    </row>
    <row r="7566" spans="103:103" x14ac:dyDescent="0.35">
      <c r="CY7566" s="7"/>
    </row>
    <row r="7567" spans="103:103" x14ac:dyDescent="0.35">
      <c r="CY7567" s="7"/>
    </row>
    <row r="7568" spans="103:103" x14ac:dyDescent="0.35">
      <c r="CY7568" s="7"/>
    </row>
    <row r="7569" spans="103:103" x14ac:dyDescent="0.35">
      <c r="CY7569" s="7"/>
    </row>
    <row r="7570" spans="103:103" x14ac:dyDescent="0.35">
      <c r="CY7570" s="7"/>
    </row>
    <row r="7571" spans="103:103" x14ac:dyDescent="0.35">
      <c r="CY7571" s="7"/>
    </row>
    <row r="7572" spans="103:103" x14ac:dyDescent="0.35">
      <c r="CY7572" s="7"/>
    </row>
    <row r="7573" spans="103:103" x14ac:dyDescent="0.35">
      <c r="CY7573" s="7"/>
    </row>
    <row r="7574" spans="103:103" x14ac:dyDescent="0.35">
      <c r="CY7574" s="7"/>
    </row>
    <row r="7575" spans="103:103" x14ac:dyDescent="0.35">
      <c r="CY7575" s="7"/>
    </row>
    <row r="7576" spans="103:103" x14ac:dyDescent="0.35">
      <c r="CY7576" s="7"/>
    </row>
    <row r="7577" spans="103:103" x14ac:dyDescent="0.35">
      <c r="CY7577" s="7"/>
    </row>
    <row r="7578" spans="103:103" x14ac:dyDescent="0.35">
      <c r="CY7578" s="7"/>
    </row>
    <row r="7579" spans="103:103" x14ac:dyDescent="0.35">
      <c r="CY7579" s="7"/>
    </row>
    <row r="7580" spans="103:103" x14ac:dyDescent="0.35">
      <c r="CY7580" s="7"/>
    </row>
    <row r="7581" spans="103:103" x14ac:dyDescent="0.35">
      <c r="CY7581" s="7"/>
    </row>
    <row r="7582" spans="103:103" x14ac:dyDescent="0.35">
      <c r="CY7582" s="7"/>
    </row>
    <row r="7583" spans="103:103" x14ac:dyDescent="0.35">
      <c r="CY7583" s="7"/>
    </row>
    <row r="7584" spans="103:103" x14ac:dyDescent="0.35">
      <c r="CY7584" s="7"/>
    </row>
    <row r="7585" spans="103:103" x14ac:dyDescent="0.35">
      <c r="CY7585" s="7"/>
    </row>
    <row r="7586" spans="103:103" x14ac:dyDescent="0.35">
      <c r="CY7586" s="7"/>
    </row>
    <row r="7587" spans="103:103" x14ac:dyDescent="0.35">
      <c r="CY7587" s="7"/>
    </row>
    <row r="7588" spans="103:103" x14ac:dyDescent="0.35">
      <c r="CY7588" s="7"/>
    </row>
    <row r="7589" spans="103:103" x14ac:dyDescent="0.35">
      <c r="CY7589" s="7"/>
    </row>
    <row r="7590" spans="103:103" x14ac:dyDescent="0.35">
      <c r="CY7590" s="7"/>
    </row>
    <row r="7591" spans="103:103" x14ac:dyDescent="0.35">
      <c r="CY7591" s="7"/>
    </row>
    <row r="7592" spans="103:103" x14ac:dyDescent="0.35">
      <c r="CY7592" s="7"/>
    </row>
    <row r="7593" spans="103:103" x14ac:dyDescent="0.35">
      <c r="CY7593" s="7"/>
    </row>
    <row r="7594" spans="103:103" x14ac:dyDescent="0.35">
      <c r="CY7594" s="7"/>
    </row>
    <row r="7595" spans="103:103" x14ac:dyDescent="0.35">
      <c r="CY7595" s="7"/>
    </row>
    <row r="7596" spans="103:103" x14ac:dyDescent="0.35">
      <c r="CY7596" s="7"/>
    </row>
    <row r="7597" spans="103:103" x14ac:dyDescent="0.35">
      <c r="CY7597" s="7"/>
    </row>
    <row r="7598" spans="103:103" x14ac:dyDescent="0.35">
      <c r="CY7598" s="7"/>
    </row>
    <row r="7599" spans="103:103" x14ac:dyDescent="0.35">
      <c r="CY7599" s="7"/>
    </row>
    <row r="7600" spans="103:103" x14ac:dyDescent="0.35">
      <c r="CY7600" s="7"/>
    </row>
    <row r="7601" spans="103:103" x14ac:dyDescent="0.35">
      <c r="CY7601" s="7"/>
    </row>
    <row r="7602" spans="103:103" x14ac:dyDescent="0.35">
      <c r="CY7602" s="7"/>
    </row>
    <row r="7603" spans="103:103" x14ac:dyDescent="0.35">
      <c r="CY7603" s="7"/>
    </row>
    <row r="7604" spans="103:103" x14ac:dyDescent="0.35">
      <c r="CY7604" s="7"/>
    </row>
    <row r="7605" spans="103:103" x14ac:dyDescent="0.35">
      <c r="CY7605" s="7"/>
    </row>
    <row r="7606" spans="103:103" x14ac:dyDescent="0.35">
      <c r="CY7606" s="7"/>
    </row>
    <row r="7607" spans="103:103" x14ac:dyDescent="0.35">
      <c r="CY7607" s="7"/>
    </row>
    <row r="7608" spans="103:103" x14ac:dyDescent="0.35">
      <c r="CY7608" s="7"/>
    </row>
    <row r="7609" spans="103:103" x14ac:dyDescent="0.35">
      <c r="CY7609" s="7"/>
    </row>
    <row r="7610" spans="103:103" x14ac:dyDescent="0.35">
      <c r="CY7610" s="7"/>
    </row>
    <row r="7611" spans="103:103" x14ac:dyDescent="0.35">
      <c r="CY7611" s="7"/>
    </row>
    <row r="7612" spans="103:103" x14ac:dyDescent="0.35">
      <c r="CY7612" s="7"/>
    </row>
    <row r="7613" spans="103:103" x14ac:dyDescent="0.35">
      <c r="CY7613" s="7"/>
    </row>
    <row r="7614" spans="103:103" x14ac:dyDescent="0.35">
      <c r="CY7614" s="7"/>
    </row>
    <row r="7615" spans="103:103" x14ac:dyDescent="0.35">
      <c r="CY7615" s="7"/>
    </row>
    <row r="7616" spans="103:103" x14ac:dyDescent="0.35">
      <c r="CY7616" s="7"/>
    </row>
    <row r="7617" spans="103:103" x14ac:dyDescent="0.35">
      <c r="CY7617" s="7"/>
    </row>
    <row r="7618" spans="103:103" x14ac:dyDescent="0.35">
      <c r="CY7618" s="7"/>
    </row>
    <row r="7619" spans="103:103" x14ac:dyDescent="0.35">
      <c r="CY7619" s="7"/>
    </row>
    <row r="7620" spans="103:103" x14ac:dyDescent="0.35">
      <c r="CY7620" s="7"/>
    </row>
    <row r="7621" spans="103:103" x14ac:dyDescent="0.35">
      <c r="CY7621" s="7"/>
    </row>
    <row r="7622" spans="103:103" x14ac:dyDescent="0.35">
      <c r="CY7622" s="7"/>
    </row>
    <row r="7623" spans="103:103" x14ac:dyDescent="0.35">
      <c r="CY7623" s="7"/>
    </row>
    <row r="7624" spans="103:103" x14ac:dyDescent="0.35">
      <c r="CY7624" s="7"/>
    </row>
    <row r="7625" spans="103:103" x14ac:dyDescent="0.35">
      <c r="CY7625" s="7"/>
    </row>
    <row r="7626" spans="103:103" x14ac:dyDescent="0.35">
      <c r="CY7626" s="7"/>
    </row>
    <row r="7627" spans="103:103" x14ac:dyDescent="0.35">
      <c r="CY7627" s="7"/>
    </row>
    <row r="7628" spans="103:103" x14ac:dyDescent="0.35">
      <c r="CY7628" s="7"/>
    </row>
    <row r="7629" spans="103:103" x14ac:dyDescent="0.35">
      <c r="CY7629" s="7"/>
    </row>
    <row r="7630" spans="103:103" x14ac:dyDescent="0.35">
      <c r="CY7630" s="7"/>
    </row>
    <row r="7631" spans="103:103" x14ac:dyDescent="0.35">
      <c r="CY7631" s="7"/>
    </row>
    <row r="7632" spans="103:103" x14ac:dyDescent="0.35">
      <c r="CY7632" s="7"/>
    </row>
    <row r="7633" spans="103:103" x14ac:dyDescent="0.35">
      <c r="CY7633" s="7"/>
    </row>
    <row r="7634" spans="103:103" x14ac:dyDescent="0.35">
      <c r="CY7634" s="7"/>
    </row>
    <row r="7635" spans="103:103" x14ac:dyDescent="0.35">
      <c r="CY7635" s="7"/>
    </row>
    <row r="7636" spans="103:103" x14ac:dyDescent="0.35">
      <c r="CY7636" s="7"/>
    </row>
    <row r="7637" spans="103:103" x14ac:dyDescent="0.35">
      <c r="CY7637" s="7"/>
    </row>
    <row r="7638" spans="103:103" x14ac:dyDescent="0.35">
      <c r="CY7638" s="7"/>
    </row>
    <row r="7639" spans="103:103" x14ac:dyDescent="0.35">
      <c r="CY7639" s="7"/>
    </row>
    <row r="7640" spans="103:103" x14ac:dyDescent="0.35">
      <c r="CY7640" s="7"/>
    </row>
    <row r="7641" spans="103:103" x14ac:dyDescent="0.35">
      <c r="CY7641" s="7"/>
    </row>
    <row r="7642" spans="103:103" x14ac:dyDescent="0.35">
      <c r="CY7642" s="7"/>
    </row>
    <row r="7643" spans="103:103" x14ac:dyDescent="0.35">
      <c r="CY7643" s="7"/>
    </row>
    <row r="7644" spans="103:103" x14ac:dyDescent="0.35">
      <c r="CY7644" s="7"/>
    </row>
    <row r="7645" spans="103:103" x14ac:dyDescent="0.35">
      <c r="CY7645" s="7"/>
    </row>
    <row r="7646" spans="103:103" x14ac:dyDescent="0.35">
      <c r="CY7646" s="7"/>
    </row>
    <row r="7647" spans="103:103" x14ac:dyDescent="0.35">
      <c r="CY7647" s="7"/>
    </row>
    <row r="7648" spans="103:103" x14ac:dyDescent="0.35">
      <c r="CY7648" s="7"/>
    </row>
    <row r="7649" spans="103:103" x14ac:dyDescent="0.35">
      <c r="CY7649" s="7"/>
    </row>
    <row r="7650" spans="103:103" x14ac:dyDescent="0.35">
      <c r="CY7650" s="7"/>
    </row>
    <row r="7651" spans="103:103" x14ac:dyDescent="0.35">
      <c r="CY7651" s="7"/>
    </row>
    <row r="7652" spans="103:103" x14ac:dyDescent="0.35">
      <c r="CY7652" s="7"/>
    </row>
    <row r="7653" spans="103:103" x14ac:dyDescent="0.35">
      <c r="CY7653" s="7"/>
    </row>
    <row r="7654" spans="103:103" x14ac:dyDescent="0.35">
      <c r="CY7654" s="7"/>
    </row>
    <row r="7655" spans="103:103" x14ac:dyDescent="0.35">
      <c r="CY7655" s="7"/>
    </row>
    <row r="7656" spans="103:103" x14ac:dyDescent="0.35">
      <c r="CY7656" s="7"/>
    </row>
    <row r="7657" spans="103:103" x14ac:dyDescent="0.35">
      <c r="CY7657" s="7"/>
    </row>
    <row r="7658" spans="103:103" x14ac:dyDescent="0.35">
      <c r="CY7658" s="7"/>
    </row>
    <row r="7659" spans="103:103" x14ac:dyDescent="0.35">
      <c r="CY7659" s="7"/>
    </row>
    <row r="7660" spans="103:103" x14ac:dyDescent="0.35">
      <c r="CY7660" s="7"/>
    </row>
    <row r="7661" spans="103:103" x14ac:dyDescent="0.35">
      <c r="CY7661" s="7"/>
    </row>
    <row r="7662" spans="103:103" x14ac:dyDescent="0.35">
      <c r="CY7662" s="7"/>
    </row>
    <row r="7663" spans="103:103" x14ac:dyDescent="0.35">
      <c r="CY7663" s="7"/>
    </row>
    <row r="7664" spans="103:103" x14ac:dyDescent="0.35">
      <c r="CY7664" s="7"/>
    </row>
    <row r="7665" spans="103:103" x14ac:dyDescent="0.35">
      <c r="CY7665" s="7"/>
    </row>
    <row r="7666" spans="103:103" x14ac:dyDescent="0.35">
      <c r="CY7666" s="7"/>
    </row>
    <row r="7667" spans="103:103" x14ac:dyDescent="0.35">
      <c r="CY7667" s="7"/>
    </row>
    <row r="7668" spans="103:103" x14ac:dyDescent="0.35">
      <c r="CY7668" s="7"/>
    </row>
    <row r="7669" spans="103:103" x14ac:dyDescent="0.35">
      <c r="CY7669" s="7"/>
    </row>
    <row r="7670" spans="103:103" x14ac:dyDescent="0.35">
      <c r="CY7670" s="7"/>
    </row>
    <row r="7671" spans="103:103" x14ac:dyDescent="0.35">
      <c r="CY7671" s="7"/>
    </row>
    <row r="7672" spans="103:103" x14ac:dyDescent="0.35">
      <c r="CY7672" s="7"/>
    </row>
    <row r="7673" spans="103:103" x14ac:dyDescent="0.35">
      <c r="CY7673" s="7"/>
    </row>
    <row r="7674" spans="103:103" x14ac:dyDescent="0.35">
      <c r="CY7674" s="7"/>
    </row>
    <row r="7675" spans="103:103" x14ac:dyDescent="0.35">
      <c r="CY7675" s="7"/>
    </row>
    <row r="7676" spans="103:103" x14ac:dyDescent="0.35">
      <c r="CY7676" s="7"/>
    </row>
    <row r="7677" spans="103:103" x14ac:dyDescent="0.35">
      <c r="CY7677" s="7"/>
    </row>
    <row r="7678" spans="103:103" x14ac:dyDescent="0.35">
      <c r="CY7678" s="7"/>
    </row>
    <row r="7679" spans="103:103" x14ac:dyDescent="0.35">
      <c r="CY7679" s="7"/>
    </row>
    <row r="7680" spans="103:103" x14ac:dyDescent="0.35">
      <c r="CY7680" s="7"/>
    </row>
    <row r="7681" spans="103:103" x14ac:dyDescent="0.35">
      <c r="CY7681" s="7"/>
    </row>
    <row r="7682" spans="103:103" x14ac:dyDescent="0.35">
      <c r="CY7682" s="7"/>
    </row>
    <row r="7683" spans="103:103" x14ac:dyDescent="0.35">
      <c r="CY7683" s="7"/>
    </row>
    <row r="7684" spans="103:103" x14ac:dyDescent="0.35">
      <c r="CY7684" s="7"/>
    </row>
    <row r="7685" spans="103:103" x14ac:dyDescent="0.35">
      <c r="CY7685" s="7"/>
    </row>
    <row r="7686" spans="103:103" x14ac:dyDescent="0.35">
      <c r="CY7686" s="7"/>
    </row>
    <row r="7687" spans="103:103" x14ac:dyDescent="0.35">
      <c r="CY7687" s="7"/>
    </row>
    <row r="7688" spans="103:103" x14ac:dyDescent="0.35">
      <c r="CY7688" s="7"/>
    </row>
    <row r="7689" spans="103:103" x14ac:dyDescent="0.35">
      <c r="CY7689" s="7"/>
    </row>
    <row r="7690" spans="103:103" x14ac:dyDescent="0.35">
      <c r="CY7690" s="7"/>
    </row>
    <row r="7691" spans="103:103" x14ac:dyDescent="0.35">
      <c r="CY7691" s="7"/>
    </row>
    <row r="7692" spans="103:103" x14ac:dyDescent="0.35">
      <c r="CY7692" s="7"/>
    </row>
    <row r="7693" spans="103:103" x14ac:dyDescent="0.35">
      <c r="CY7693" s="7"/>
    </row>
    <row r="7694" spans="103:103" x14ac:dyDescent="0.35">
      <c r="CY7694" s="7"/>
    </row>
    <row r="7695" spans="103:103" x14ac:dyDescent="0.35">
      <c r="CY7695" s="7"/>
    </row>
    <row r="7696" spans="103:103" x14ac:dyDescent="0.35">
      <c r="CY7696" s="7"/>
    </row>
    <row r="7697" spans="103:103" x14ac:dyDescent="0.35">
      <c r="CY7697" s="7"/>
    </row>
    <row r="7698" spans="103:103" x14ac:dyDescent="0.35">
      <c r="CY7698" s="7"/>
    </row>
    <row r="7699" spans="103:103" x14ac:dyDescent="0.35">
      <c r="CY7699" s="7"/>
    </row>
    <row r="7700" spans="103:103" x14ac:dyDescent="0.35">
      <c r="CY7700" s="7"/>
    </row>
    <row r="7701" spans="103:103" x14ac:dyDescent="0.35">
      <c r="CY7701" s="7"/>
    </row>
    <row r="7702" spans="103:103" x14ac:dyDescent="0.35">
      <c r="CY7702" s="7"/>
    </row>
    <row r="7703" spans="103:103" x14ac:dyDescent="0.35">
      <c r="CY7703" s="7"/>
    </row>
    <row r="7704" spans="103:103" x14ac:dyDescent="0.35">
      <c r="CY7704" s="7"/>
    </row>
    <row r="7705" spans="103:103" x14ac:dyDescent="0.35">
      <c r="CY7705" s="7"/>
    </row>
    <row r="7706" spans="103:103" x14ac:dyDescent="0.35">
      <c r="CY7706" s="7"/>
    </row>
    <row r="7707" spans="103:103" x14ac:dyDescent="0.35">
      <c r="CY7707" s="7"/>
    </row>
    <row r="7708" spans="103:103" x14ac:dyDescent="0.35">
      <c r="CY7708" s="7"/>
    </row>
    <row r="7709" spans="103:103" x14ac:dyDescent="0.35">
      <c r="CY7709" s="7"/>
    </row>
    <row r="7710" spans="103:103" x14ac:dyDescent="0.35">
      <c r="CY7710" s="7"/>
    </row>
    <row r="7711" spans="103:103" x14ac:dyDescent="0.35">
      <c r="CY7711" s="7"/>
    </row>
    <row r="7712" spans="103:103" x14ac:dyDescent="0.35">
      <c r="CY7712" s="7"/>
    </row>
    <row r="7713" spans="103:103" x14ac:dyDescent="0.35">
      <c r="CY7713" s="7"/>
    </row>
    <row r="7714" spans="103:103" x14ac:dyDescent="0.35">
      <c r="CY7714" s="7"/>
    </row>
    <row r="7715" spans="103:103" x14ac:dyDescent="0.35">
      <c r="CY7715" s="7"/>
    </row>
    <row r="7716" spans="103:103" x14ac:dyDescent="0.35">
      <c r="CY7716" s="7"/>
    </row>
    <row r="7717" spans="103:103" x14ac:dyDescent="0.35">
      <c r="CY7717" s="7"/>
    </row>
    <row r="7718" spans="103:103" x14ac:dyDescent="0.35">
      <c r="CY7718" s="7"/>
    </row>
    <row r="7719" spans="103:103" x14ac:dyDescent="0.35">
      <c r="CY7719" s="7"/>
    </row>
    <row r="7720" spans="103:103" x14ac:dyDescent="0.35">
      <c r="CY7720" s="7"/>
    </row>
    <row r="7721" spans="103:103" x14ac:dyDescent="0.35">
      <c r="CY7721" s="7"/>
    </row>
    <row r="7722" spans="103:103" x14ac:dyDescent="0.35">
      <c r="CY7722" s="7"/>
    </row>
    <row r="7723" spans="103:103" x14ac:dyDescent="0.35">
      <c r="CY7723" s="7"/>
    </row>
    <row r="7724" spans="103:103" x14ac:dyDescent="0.35">
      <c r="CY7724" s="7"/>
    </row>
    <row r="7725" spans="103:103" x14ac:dyDescent="0.35">
      <c r="CY7725" s="7"/>
    </row>
    <row r="7726" spans="103:103" x14ac:dyDescent="0.35">
      <c r="CY7726" s="7"/>
    </row>
    <row r="7727" spans="103:103" x14ac:dyDescent="0.35">
      <c r="CY7727" s="7"/>
    </row>
    <row r="7728" spans="103:103" x14ac:dyDescent="0.35">
      <c r="CY7728" s="7"/>
    </row>
    <row r="7729" spans="103:103" x14ac:dyDescent="0.35">
      <c r="CY7729" s="7"/>
    </row>
    <row r="7730" spans="103:103" x14ac:dyDescent="0.35">
      <c r="CY7730" s="7"/>
    </row>
    <row r="7731" spans="103:103" x14ac:dyDescent="0.35">
      <c r="CY7731" s="7"/>
    </row>
    <row r="7732" spans="103:103" x14ac:dyDescent="0.35">
      <c r="CY7732" s="7"/>
    </row>
    <row r="7733" spans="103:103" x14ac:dyDescent="0.35">
      <c r="CY7733" s="7"/>
    </row>
    <row r="7734" spans="103:103" x14ac:dyDescent="0.35">
      <c r="CY7734" s="7"/>
    </row>
    <row r="7735" spans="103:103" x14ac:dyDescent="0.35">
      <c r="CY7735" s="7"/>
    </row>
    <row r="7736" spans="103:103" x14ac:dyDescent="0.35">
      <c r="CY7736" s="7"/>
    </row>
    <row r="7737" spans="103:103" x14ac:dyDescent="0.35">
      <c r="CY7737" s="7"/>
    </row>
    <row r="7738" spans="103:103" x14ac:dyDescent="0.35">
      <c r="CY7738" s="7"/>
    </row>
    <row r="7739" spans="103:103" x14ac:dyDescent="0.35">
      <c r="CY7739" s="7"/>
    </row>
    <row r="7740" spans="103:103" x14ac:dyDescent="0.35">
      <c r="CY7740" s="7"/>
    </row>
    <row r="7741" spans="103:103" x14ac:dyDescent="0.35">
      <c r="CY7741" s="7"/>
    </row>
    <row r="7742" spans="103:103" x14ac:dyDescent="0.35">
      <c r="CY7742" s="7"/>
    </row>
    <row r="7743" spans="103:103" x14ac:dyDescent="0.35">
      <c r="CY7743" s="7"/>
    </row>
    <row r="7744" spans="103:103" x14ac:dyDescent="0.35">
      <c r="CY7744" s="7"/>
    </row>
    <row r="7745" spans="103:103" x14ac:dyDescent="0.35">
      <c r="CY7745" s="7"/>
    </row>
    <row r="7746" spans="103:103" x14ac:dyDescent="0.35">
      <c r="CY7746" s="7"/>
    </row>
    <row r="7747" spans="103:103" x14ac:dyDescent="0.35">
      <c r="CY7747" s="7"/>
    </row>
    <row r="7748" spans="103:103" x14ac:dyDescent="0.35">
      <c r="CY7748" s="7"/>
    </row>
    <row r="7749" spans="103:103" x14ac:dyDescent="0.35">
      <c r="CY7749" s="7"/>
    </row>
    <row r="7750" spans="103:103" x14ac:dyDescent="0.35">
      <c r="CY7750" s="7"/>
    </row>
    <row r="7751" spans="103:103" x14ac:dyDescent="0.35">
      <c r="CY7751" s="7"/>
    </row>
    <row r="7752" spans="103:103" x14ac:dyDescent="0.35">
      <c r="CY7752" s="7"/>
    </row>
    <row r="7753" spans="103:103" x14ac:dyDescent="0.35">
      <c r="CY7753" s="7"/>
    </row>
    <row r="7754" spans="103:103" x14ac:dyDescent="0.35">
      <c r="CY7754" s="7"/>
    </row>
    <row r="7755" spans="103:103" x14ac:dyDescent="0.35">
      <c r="CY7755" s="7"/>
    </row>
    <row r="7756" spans="103:103" x14ac:dyDescent="0.35">
      <c r="CY7756" s="7"/>
    </row>
    <row r="7757" spans="103:103" x14ac:dyDescent="0.35">
      <c r="CY7757" s="7"/>
    </row>
    <row r="7758" spans="103:103" x14ac:dyDescent="0.35">
      <c r="CY7758" s="7"/>
    </row>
    <row r="7759" spans="103:103" x14ac:dyDescent="0.35">
      <c r="CY7759" s="7"/>
    </row>
    <row r="7760" spans="103:103" x14ac:dyDescent="0.35">
      <c r="CY7760" s="7"/>
    </row>
    <row r="7761" spans="103:103" x14ac:dyDescent="0.35">
      <c r="CY7761" s="7"/>
    </row>
    <row r="7762" spans="103:103" x14ac:dyDescent="0.35">
      <c r="CY7762" s="7"/>
    </row>
    <row r="7763" spans="103:103" x14ac:dyDescent="0.35">
      <c r="CY7763" s="7"/>
    </row>
    <row r="7764" spans="103:103" x14ac:dyDescent="0.35">
      <c r="CY7764" s="7"/>
    </row>
    <row r="7765" spans="103:103" x14ac:dyDescent="0.35">
      <c r="CY7765" s="7"/>
    </row>
    <row r="7766" spans="103:103" x14ac:dyDescent="0.35">
      <c r="CY7766" s="7"/>
    </row>
    <row r="7767" spans="103:103" x14ac:dyDescent="0.35">
      <c r="CY7767" s="7"/>
    </row>
    <row r="7768" spans="103:103" x14ac:dyDescent="0.35">
      <c r="CY7768" s="7"/>
    </row>
    <row r="7769" spans="103:103" x14ac:dyDescent="0.35">
      <c r="CY7769" s="7"/>
    </row>
    <row r="7770" spans="103:103" x14ac:dyDescent="0.35">
      <c r="CY7770" s="7"/>
    </row>
    <row r="7771" spans="103:103" x14ac:dyDescent="0.35">
      <c r="CY7771" s="7"/>
    </row>
    <row r="7772" spans="103:103" x14ac:dyDescent="0.35">
      <c r="CY7772" s="7"/>
    </row>
    <row r="7773" spans="103:103" x14ac:dyDescent="0.35">
      <c r="CY7773" s="7"/>
    </row>
    <row r="7774" spans="103:103" x14ac:dyDescent="0.35">
      <c r="CY7774" s="7"/>
    </row>
    <row r="7775" spans="103:103" x14ac:dyDescent="0.35">
      <c r="CY7775" s="7"/>
    </row>
    <row r="7776" spans="103:103" x14ac:dyDescent="0.35">
      <c r="CY7776" s="7"/>
    </row>
    <row r="7777" spans="103:103" x14ac:dyDescent="0.35">
      <c r="CY7777" s="7"/>
    </row>
    <row r="7778" spans="103:103" x14ac:dyDescent="0.35">
      <c r="CY7778" s="7"/>
    </row>
    <row r="7779" spans="103:103" x14ac:dyDescent="0.35">
      <c r="CY7779" s="7"/>
    </row>
    <row r="7780" spans="103:103" x14ac:dyDescent="0.35">
      <c r="CY7780" s="7"/>
    </row>
    <row r="7781" spans="103:103" x14ac:dyDescent="0.35">
      <c r="CY7781" s="7"/>
    </row>
    <row r="7782" spans="103:103" x14ac:dyDescent="0.35">
      <c r="CY7782" s="7"/>
    </row>
    <row r="7783" spans="103:103" x14ac:dyDescent="0.35">
      <c r="CY7783" s="7"/>
    </row>
    <row r="7784" spans="103:103" x14ac:dyDescent="0.35">
      <c r="CY7784" s="7"/>
    </row>
    <row r="7785" spans="103:103" x14ac:dyDescent="0.35">
      <c r="CY7785" s="7"/>
    </row>
    <row r="7786" spans="103:103" x14ac:dyDescent="0.35">
      <c r="CY7786" s="7"/>
    </row>
    <row r="7787" spans="103:103" x14ac:dyDescent="0.35">
      <c r="CY7787" s="7"/>
    </row>
    <row r="7788" spans="103:103" x14ac:dyDescent="0.35">
      <c r="CY7788" s="7"/>
    </row>
    <row r="7789" spans="103:103" x14ac:dyDescent="0.35">
      <c r="CY7789" s="7"/>
    </row>
    <row r="7790" spans="103:103" x14ac:dyDescent="0.35">
      <c r="CY7790" s="7"/>
    </row>
    <row r="7791" spans="103:103" x14ac:dyDescent="0.35">
      <c r="CY7791" s="7"/>
    </row>
    <row r="7792" spans="103:103" x14ac:dyDescent="0.35">
      <c r="CY7792" s="7"/>
    </row>
    <row r="7793" spans="103:103" x14ac:dyDescent="0.35">
      <c r="CY7793" s="7"/>
    </row>
    <row r="7794" spans="103:103" x14ac:dyDescent="0.35">
      <c r="CY7794" s="7"/>
    </row>
    <row r="7795" spans="103:103" x14ac:dyDescent="0.35">
      <c r="CY7795" s="7"/>
    </row>
    <row r="7796" spans="103:103" x14ac:dyDescent="0.35">
      <c r="CY7796" s="7"/>
    </row>
    <row r="7797" spans="103:103" x14ac:dyDescent="0.35">
      <c r="CY7797" s="7"/>
    </row>
    <row r="7798" spans="103:103" x14ac:dyDescent="0.35">
      <c r="CY7798" s="7"/>
    </row>
    <row r="7799" spans="103:103" x14ac:dyDescent="0.35">
      <c r="CY7799" s="7"/>
    </row>
    <row r="7800" spans="103:103" x14ac:dyDescent="0.35">
      <c r="CY7800" s="7"/>
    </row>
    <row r="7801" spans="103:103" x14ac:dyDescent="0.35">
      <c r="CY7801" s="7"/>
    </row>
    <row r="7802" spans="103:103" x14ac:dyDescent="0.35">
      <c r="CY7802" s="7"/>
    </row>
    <row r="7803" spans="103:103" x14ac:dyDescent="0.35">
      <c r="CY7803" s="7"/>
    </row>
    <row r="7804" spans="103:103" x14ac:dyDescent="0.35">
      <c r="CY7804" s="7"/>
    </row>
    <row r="7805" spans="103:103" x14ac:dyDescent="0.35">
      <c r="CY7805" s="7"/>
    </row>
    <row r="7806" spans="103:103" x14ac:dyDescent="0.35">
      <c r="CY7806" s="7"/>
    </row>
    <row r="7807" spans="103:103" x14ac:dyDescent="0.35">
      <c r="CY7807" s="7"/>
    </row>
    <row r="7808" spans="103:103" x14ac:dyDescent="0.35">
      <c r="CY7808" s="7"/>
    </row>
    <row r="7809" spans="103:103" x14ac:dyDescent="0.35">
      <c r="CY7809" s="7"/>
    </row>
    <row r="7810" spans="103:103" x14ac:dyDescent="0.35">
      <c r="CY7810" s="7"/>
    </row>
    <row r="7811" spans="103:103" x14ac:dyDescent="0.35">
      <c r="CY7811" s="7"/>
    </row>
    <row r="7812" spans="103:103" x14ac:dyDescent="0.35">
      <c r="CY7812" s="7"/>
    </row>
    <row r="7813" spans="103:103" x14ac:dyDescent="0.35">
      <c r="CY7813" s="7"/>
    </row>
    <row r="7814" spans="103:103" x14ac:dyDescent="0.35">
      <c r="CY7814" s="7"/>
    </row>
    <row r="7815" spans="103:103" x14ac:dyDescent="0.35">
      <c r="CY7815" s="7"/>
    </row>
    <row r="7816" spans="103:103" x14ac:dyDescent="0.35">
      <c r="CY7816" s="7"/>
    </row>
    <row r="7817" spans="103:103" x14ac:dyDescent="0.35">
      <c r="CY7817" s="7"/>
    </row>
    <row r="7818" spans="103:103" x14ac:dyDescent="0.35">
      <c r="CY7818" s="7"/>
    </row>
    <row r="7819" spans="103:103" x14ac:dyDescent="0.35">
      <c r="CY7819" s="7"/>
    </row>
    <row r="7820" spans="103:103" x14ac:dyDescent="0.35">
      <c r="CY7820" s="7"/>
    </row>
    <row r="7821" spans="103:103" x14ac:dyDescent="0.35">
      <c r="CY7821" s="7"/>
    </row>
    <row r="7822" spans="103:103" x14ac:dyDescent="0.35">
      <c r="CY7822" s="7"/>
    </row>
    <row r="7823" spans="103:103" x14ac:dyDescent="0.35">
      <c r="CY7823" s="7"/>
    </row>
    <row r="7824" spans="103:103" x14ac:dyDescent="0.35">
      <c r="CY7824" s="7"/>
    </row>
    <row r="7825" spans="103:103" x14ac:dyDescent="0.35">
      <c r="CY7825" s="7"/>
    </row>
    <row r="7826" spans="103:103" x14ac:dyDescent="0.35">
      <c r="CY7826" s="7"/>
    </row>
    <row r="7827" spans="103:103" x14ac:dyDescent="0.35">
      <c r="CY7827" s="7"/>
    </row>
    <row r="7828" spans="103:103" x14ac:dyDescent="0.35">
      <c r="CY7828" s="7"/>
    </row>
    <row r="7829" spans="103:103" x14ac:dyDescent="0.35">
      <c r="CY7829" s="7"/>
    </row>
    <row r="7830" spans="103:103" x14ac:dyDescent="0.35">
      <c r="CY7830" s="7"/>
    </row>
    <row r="7831" spans="103:103" x14ac:dyDescent="0.35">
      <c r="CY7831" s="7"/>
    </row>
    <row r="7832" spans="103:103" x14ac:dyDescent="0.35">
      <c r="CY7832" s="7"/>
    </row>
    <row r="7833" spans="103:103" x14ac:dyDescent="0.35">
      <c r="CY7833" s="7"/>
    </row>
    <row r="7834" spans="103:103" x14ac:dyDescent="0.35">
      <c r="CY7834" s="7"/>
    </row>
    <row r="7835" spans="103:103" x14ac:dyDescent="0.35">
      <c r="CY7835" s="7"/>
    </row>
    <row r="7836" spans="103:103" x14ac:dyDescent="0.35">
      <c r="CY7836" s="7"/>
    </row>
    <row r="7837" spans="103:103" x14ac:dyDescent="0.35">
      <c r="CY7837" s="7"/>
    </row>
    <row r="7838" spans="103:103" x14ac:dyDescent="0.35">
      <c r="CY7838" s="7"/>
    </row>
    <row r="7839" spans="103:103" x14ac:dyDescent="0.35">
      <c r="CY7839" s="7"/>
    </row>
    <row r="7840" spans="103:103" x14ac:dyDescent="0.35">
      <c r="CY7840" s="7"/>
    </row>
    <row r="7841" spans="103:103" x14ac:dyDescent="0.35">
      <c r="CY7841" s="7"/>
    </row>
    <row r="7842" spans="103:103" x14ac:dyDescent="0.35">
      <c r="CY7842" s="7"/>
    </row>
    <row r="7843" spans="103:103" x14ac:dyDescent="0.35">
      <c r="CY7843" s="7"/>
    </row>
    <row r="7844" spans="103:103" x14ac:dyDescent="0.35">
      <c r="CY7844" s="7"/>
    </row>
    <row r="7845" spans="103:103" x14ac:dyDescent="0.35">
      <c r="CY7845" s="7"/>
    </row>
    <row r="7846" spans="103:103" x14ac:dyDescent="0.35">
      <c r="CY7846" s="7"/>
    </row>
    <row r="7847" spans="103:103" x14ac:dyDescent="0.35">
      <c r="CY7847" s="7"/>
    </row>
    <row r="7848" spans="103:103" x14ac:dyDescent="0.35">
      <c r="CY7848" s="7"/>
    </row>
    <row r="7849" spans="103:103" x14ac:dyDescent="0.35">
      <c r="CY7849" s="7"/>
    </row>
    <row r="7850" spans="103:103" x14ac:dyDescent="0.35">
      <c r="CY7850" s="7"/>
    </row>
    <row r="7851" spans="103:103" x14ac:dyDescent="0.35">
      <c r="CY7851" s="7"/>
    </row>
    <row r="7852" spans="103:103" x14ac:dyDescent="0.35">
      <c r="CY7852" s="7"/>
    </row>
    <row r="7853" spans="103:103" x14ac:dyDescent="0.35">
      <c r="CY7853" s="7"/>
    </row>
    <row r="7854" spans="103:103" x14ac:dyDescent="0.35">
      <c r="CY7854" s="7"/>
    </row>
    <row r="7855" spans="103:103" x14ac:dyDescent="0.35">
      <c r="CY7855" s="7"/>
    </row>
    <row r="7856" spans="103:103" x14ac:dyDescent="0.35">
      <c r="CY7856" s="7"/>
    </row>
    <row r="7857" spans="103:103" x14ac:dyDescent="0.35">
      <c r="CY7857" s="7"/>
    </row>
    <row r="7858" spans="103:103" x14ac:dyDescent="0.35">
      <c r="CY7858" s="7"/>
    </row>
    <row r="7859" spans="103:103" x14ac:dyDescent="0.35">
      <c r="CY7859" s="7"/>
    </row>
    <row r="7860" spans="103:103" x14ac:dyDescent="0.35">
      <c r="CY7860" s="7"/>
    </row>
    <row r="7861" spans="103:103" x14ac:dyDescent="0.35">
      <c r="CY7861" s="7"/>
    </row>
    <row r="7862" spans="103:103" x14ac:dyDescent="0.35">
      <c r="CY7862" s="7"/>
    </row>
    <row r="7863" spans="103:103" x14ac:dyDescent="0.35">
      <c r="CY7863" s="7"/>
    </row>
    <row r="7864" spans="103:103" x14ac:dyDescent="0.35">
      <c r="CY7864" s="7"/>
    </row>
    <row r="7865" spans="103:103" x14ac:dyDescent="0.35">
      <c r="CY7865" s="7"/>
    </row>
    <row r="7866" spans="103:103" x14ac:dyDescent="0.35">
      <c r="CY7866" s="7"/>
    </row>
    <row r="7867" spans="103:103" x14ac:dyDescent="0.35">
      <c r="CY7867" s="7"/>
    </row>
    <row r="7868" spans="103:103" x14ac:dyDescent="0.35">
      <c r="CY7868" s="7"/>
    </row>
    <row r="7869" spans="103:103" x14ac:dyDescent="0.35">
      <c r="CY7869" s="7"/>
    </row>
    <row r="7870" spans="103:103" x14ac:dyDescent="0.35">
      <c r="CY7870" s="7"/>
    </row>
    <row r="7871" spans="103:103" x14ac:dyDescent="0.35">
      <c r="CY7871" s="7"/>
    </row>
    <row r="7872" spans="103:103" x14ac:dyDescent="0.35">
      <c r="CY7872" s="7"/>
    </row>
    <row r="7873" spans="103:103" x14ac:dyDescent="0.35">
      <c r="CY7873" s="7"/>
    </row>
    <row r="7874" spans="103:103" x14ac:dyDescent="0.35">
      <c r="CY7874" s="7"/>
    </row>
    <row r="7875" spans="103:103" x14ac:dyDescent="0.35">
      <c r="CY7875" s="7"/>
    </row>
    <row r="7876" spans="103:103" x14ac:dyDescent="0.35">
      <c r="CY7876" s="7"/>
    </row>
    <row r="7877" spans="103:103" x14ac:dyDescent="0.35">
      <c r="CY7877" s="7"/>
    </row>
    <row r="7878" spans="103:103" x14ac:dyDescent="0.35">
      <c r="CY7878" s="7"/>
    </row>
    <row r="7879" spans="103:103" x14ac:dyDescent="0.35">
      <c r="CY7879" s="7"/>
    </row>
    <row r="7880" spans="103:103" x14ac:dyDescent="0.35">
      <c r="CY7880" s="7"/>
    </row>
    <row r="7881" spans="103:103" x14ac:dyDescent="0.35">
      <c r="CY7881" s="7"/>
    </row>
    <row r="7882" spans="103:103" x14ac:dyDescent="0.35">
      <c r="CY7882" s="7"/>
    </row>
    <row r="7883" spans="103:103" x14ac:dyDescent="0.35">
      <c r="CY7883" s="7"/>
    </row>
    <row r="7884" spans="103:103" x14ac:dyDescent="0.35">
      <c r="CY7884" s="7"/>
    </row>
    <row r="7885" spans="103:103" x14ac:dyDescent="0.35">
      <c r="CY7885" s="7"/>
    </row>
    <row r="7886" spans="103:103" x14ac:dyDescent="0.35">
      <c r="CY7886" s="7"/>
    </row>
    <row r="7887" spans="103:103" x14ac:dyDescent="0.35">
      <c r="CY7887" s="7"/>
    </row>
    <row r="7888" spans="103:103" x14ac:dyDescent="0.35">
      <c r="CY7888" s="7"/>
    </row>
    <row r="7889" spans="103:103" x14ac:dyDescent="0.35">
      <c r="CY7889" s="7"/>
    </row>
    <row r="7890" spans="103:103" x14ac:dyDescent="0.35">
      <c r="CY7890" s="7"/>
    </row>
    <row r="7891" spans="103:103" x14ac:dyDescent="0.35">
      <c r="CY7891" s="7"/>
    </row>
    <row r="7892" spans="103:103" x14ac:dyDescent="0.35">
      <c r="CY7892" s="7"/>
    </row>
    <row r="7893" spans="103:103" x14ac:dyDescent="0.35">
      <c r="CY7893" s="7"/>
    </row>
    <row r="7894" spans="103:103" x14ac:dyDescent="0.35">
      <c r="CY7894" s="7"/>
    </row>
    <row r="7895" spans="103:103" x14ac:dyDescent="0.35">
      <c r="CY7895" s="7"/>
    </row>
    <row r="7896" spans="103:103" x14ac:dyDescent="0.35">
      <c r="CY7896" s="7"/>
    </row>
    <row r="7897" spans="103:103" x14ac:dyDescent="0.35">
      <c r="CY7897" s="7"/>
    </row>
    <row r="7898" spans="103:103" x14ac:dyDescent="0.35">
      <c r="CY7898" s="7"/>
    </row>
    <row r="7899" spans="103:103" x14ac:dyDescent="0.35">
      <c r="CY7899" s="7"/>
    </row>
    <row r="7900" spans="103:103" x14ac:dyDescent="0.35">
      <c r="CY7900" s="7"/>
    </row>
    <row r="7901" spans="103:103" x14ac:dyDescent="0.35">
      <c r="CY7901" s="7"/>
    </row>
    <row r="7902" spans="103:103" x14ac:dyDescent="0.35">
      <c r="CY7902" s="7"/>
    </row>
    <row r="7903" spans="103:103" x14ac:dyDescent="0.35">
      <c r="CY7903" s="7"/>
    </row>
    <row r="7904" spans="103:103" x14ac:dyDescent="0.35">
      <c r="CY7904" s="7"/>
    </row>
    <row r="7905" spans="103:103" x14ac:dyDescent="0.35">
      <c r="CY7905" s="7"/>
    </row>
    <row r="7906" spans="103:103" x14ac:dyDescent="0.35">
      <c r="CY7906" s="7"/>
    </row>
    <row r="7907" spans="103:103" x14ac:dyDescent="0.35">
      <c r="CY7907" s="7"/>
    </row>
    <row r="7908" spans="103:103" x14ac:dyDescent="0.35">
      <c r="CY7908" s="7"/>
    </row>
    <row r="7909" spans="103:103" x14ac:dyDescent="0.35">
      <c r="CY7909" s="7"/>
    </row>
    <row r="7910" spans="103:103" x14ac:dyDescent="0.35">
      <c r="CY7910" s="7"/>
    </row>
    <row r="7911" spans="103:103" x14ac:dyDescent="0.35">
      <c r="CY7911" s="7"/>
    </row>
    <row r="7912" spans="103:103" x14ac:dyDescent="0.35">
      <c r="CY7912" s="7"/>
    </row>
    <row r="7913" spans="103:103" x14ac:dyDescent="0.35">
      <c r="CY7913" s="7"/>
    </row>
    <row r="7914" spans="103:103" x14ac:dyDescent="0.35">
      <c r="CY7914" s="7"/>
    </row>
    <row r="7915" spans="103:103" x14ac:dyDescent="0.35">
      <c r="CY7915" s="7"/>
    </row>
    <row r="7916" spans="103:103" x14ac:dyDescent="0.35">
      <c r="CY7916" s="7"/>
    </row>
    <row r="7917" spans="103:103" x14ac:dyDescent="0.35">
      <c r="CY7917" s="7"/>
    </row>
    <row r="7918" spans="103:103" x14ac:dyDescent="0.35">
      <c r="CY7918" s="7"/>
    </row>
    <row r="7919" spans="103:103" x14ac:dyDescent="0.35">
      <c r="CY7919" s="7"/>
    </row>
    <row r="7920" spans="103:103" x14ac:dyDescent="0.35">
      <c r="CY7920" s="7"/>
    </row>
    <row r="7921" spans="103:103" x14ac:dyDescent="0.35">
      <c r="CY7921" s="7"/>
    </row>
    <row r="7922" spans="103:103" x14ac:dyDescent="0.35">
      <c r="CY7922" s="7"/>
    </row>
    <row r="7923" spans="103:103" x14ac:dyDescent="0.35">
      <c r="CY7923" s="7"/>
    </row>
    <row r="7924" spans="103:103" x14ac:dyDescent="0.35">
      <c r="CY7924" s="7"/>
    </row>
    <row r="7925" spans="103:103" x14ac:dyDescent="0.35">
      <c r="CY7925" s="7"/>
    </row>
    <row r="7926" spans="103:103" x14ac:dyDescent="0.35">
      <c r="CY7926" s="7"/>
    </row>
    <row r="7927" spans="103:103" x14ac:dyDescent="0.35">
      <c r="CY7927" s="7"/>
    </row>
    <row r="7928" spans="103:103" x14ac:dyDescent="0.35">
      <c r="CY7928" s="7"/>
    </row>
    <row r="7929" spans="103:103" x14ac:dyDescent="0.35">
      <c r="CY7929" s="7"/>
    </row>
    <row r="7930" spans="103:103" x14ac:dyDescent="0.35">
      <c r="CY7930" s="7"/>
    </row>
    <row r="7931" spans="103:103" x14ac:dyDescent="0.35">
      <c r="CY7931" s="7"/>
    </row>
    <row r="7932" spans="103:103" x14ac:dyDescent="0.35">
      <c r="CY7932" s="7"/>
    </row>
    <row r="7933" spans="103:103" x14ac:dyDescent="0.35">
      <c r="CY7933" s="7"/>
    </row>
    <row r="7934" spans="103:103" x14ac:dyDescent="0.35">
      <c r="CY7934" s="7"/>
    </row>
    <row r="7935" spans="103:103" x14ac:dyDescent="0.35">
      <c r="CY7935" s="7"/>
    </row>
    <row r="7936" spans="103:103" x14ac:dyDescent="0.35">
      <c r="CY7936" s="7"/>
    </row>
    <row r="7937" spans="103:103" x14ac:dyDescent="0.35">
      <c r="CY7937" s="7"/>
    </row>
    <row r="7938" spans="103:103" x14ac:dyDescent="0.35">
      <c r="CY7938" s="7"/>
    </row>
    <row r="7939" spans="103:103" x14ac:dyDescent="0.35">
      <c r="CY7939" s="7"/>
    </row>
    <row r="7940" spans="103:103" x14ac:dyDescent="0.35">
      <c r="CY7940" s="7"/>
    </row>
    <row r="7941" spans="103:103" x14ac:dyDescent="0.35">
      <c r="CY7941" s="7"/>
    </row>
    <row r="7942" spans="103:103" x14ac:dyDescent="0.35">
      <c r="CY7942" s="7"/>
    </row>
    <row r="7943" spans="103:103" x14ac:dyDescent="0.35">
      <c r="CY7943" s="7"/>
    </row>
    <row r="7944" spans="103:103" x14ac:dyDescent="0.35">
      <c r="CY7944" s="7"/>
    </row>
    <row r="7945" spans="103:103" x14ac:dyDescent="0.35">
      <c r="CY7945" s="7"/>
    </row>
    <row r="7946" spans="103:103" x14ac:dyDescent="0.35">
      <c r="CY7946" s="7"/>
    </row>
    <row r="7947" spans="103:103" x14ac:dyDescent="0.35">
      <c r="CY7947" s="7"/>
    </row>
    <row r="7948" spans="103:103" x14ac:dyDescent="0.35">
      <c r="CY7948" s="7"/>
    </row>
    <row r="7949" spans="103:103" x14ac:dyDescent="0.35">
      <c r="CY7949" s="7"/>
    </row>
    <row r="7950" spans="103:103" x14ac:dyDescent="0.35">
      <c r="CY7950" s="7"/>
    </row>
    <row r="7951" spans="103:103" x14ac:dyDescent="0.35">
      <c r="CY7951" s="7"/>
    </row>
    <row r="7952" spans="103:103" x14ac:dyDescent="0.35">
      <c r="CY7952" s="7"/>
    </row>
    <row r="7953" spans="103:103" x14ac:dyDescent="0.35">
      <c r="CY7953" s="7"/>
    </row>
    <row r="7954" spans="103:103" x14ac:dyDescent="0.35">
      <c r="CY7954" s="7"/>
    </row>
    <row r="7955" spans="103:103" x14ac:dyDescent="0.35">
      <c r="CY7955" s="7"/>
    </row>
    <row r="7956" spans="103:103" x14ac:dyDescent="0.35">
      <c r="CY7956" s="7"/>
    </row>
    <row r="7957" spans="103:103" x14ac:dyDescent="0.35">
      <c r="CY7957" s="7"/>
    </row>
    <row r="7958" spans="103:103" x14ac:dyDescent="0.35">
      <c r="CY7958" s="7"/>
    </row>
    <row r="7959" spans="103:103" x14ac:dyDescent="0.35">
      <c r="CY7959" s="7"/>
    </row>
    <row r="7960" spans="103:103" x14ac:dyDescent="0.35">
      <c r="CY7960" s="7"/>
    </row>
    <row r="7961" spans="103:103" x14ac:dyDescent="0.35">
      <c r="CY7961" s="7"/>
    </row>
    <row r="7962" spans="103:103" x14ac:dyDescent="0.35">
      <c r="CY7962" s="7"/>
    </row>
    <row r="7963" spans="103:103" x14ac:dyDescent="0.35">
      <c r="CY7963" s="7"/>
    </row>
    <row r="7964" spans="103:103" x14ac:dyDescent="0.35">
      <c r="CY7964" s="7"/>
    </row>
    <row r="7965" spans="103:103" x14ac:dyDescent="0.35">
      <c r="CY7965" s="7"/>
    </row>
    <row r="7966" spans="103:103" x14ac:dyDescent="0.35">
      <c r="CY7966" s="7"/>
    </row>
    <row r="7967" spans="103:103" x14ac:dyDescent="0.35">
      <c r="CY7967" s="7"/>
    </row>
    <row r="7968" spans="103:103" x14ac:dyDescent="0.35">
      <c r="CY7968" s="7"/>
    </row>
    <row r="7969" spans="103:103" x14ac:dyDescent="0.35">
      <c r="CY7969" s="7"/>
    </row>
    <row r="7970" spans="103:103" x14ac:dyDescent="0.35">
      <c r="CY7970" s="7"/>
    </row>
    <row r="7971" spans="103:103" x14ac:dyDescent="0.35">
      <c r="CY7971" s="7"/>
    </row>
    <row r="7972" spans="103:103" x14ac:dyDescent="0.35">
      <c r="CY7972" s="7"/>
    </row>
    <row r="7973" spans="103:103" x14ac:dyDescent="0.35">
      <c r="CY7973" s="7"/>
    </row>
    <row r="7974" spans="103:103" x14ac:dyDescent="0.35">
      <c r="CY7974" s="7"/>
    </row>
    <row r="7975" spans="103:103" x14ac:dyDescent="0.35">
      <c r="CY7975" s="7"/>
    </row>
    <row r="7976" spans="103:103" x14ac:dyDescent="0.35">
      <c r="CY7976" s="7"/>
    </row>
    <row r="7977" spans="103:103" x14ac:dyDescent="0.35">
      <c r="CY7977" s="7"/>
    </row>
    <row r="7978" spans="103:103" x14ac:dyDescent="0.35">
      <c r="CY7978" s="7"/>
    </row>
    <row r="7979" spans="103:103" x14ac:dyDescent="0.35">
      <c r="CY7979" s="7"/>
    </row>
    <row r="7980" spans="103:103" x14ac:dyDescent="0.35">
      <c r="CY7980" s="7"/>
    </row>
    <row r="7981" spans="103:103" x14ac:dyDescent="0.35">
      <c r="CY7981" s="7"/>
    </row>
    <row r="7982" spans="103:103" x14ac:dyDescent="0.35">
      <c r="CY7982" s="7"/>
    </row>
    <row r="7983" spans="103:103" x14ac:dyDescent="0.35">
      <c r="CY7983" s="7"/>
    </row>
    <row r="7984" spans="103:103" x14ac:dyDescent="0.35">
      <c r="CY7984" s="7"/>
    </row>
    <row r="7985" spans="103:103" x14ac:dyDescent="0.35">
      <c r="CY7985" s="7"/>
    </row>
    <row r="7986" spans="103:103" x14ac:dyDescent="0.35">
      <c r="CY7986" s="7"/>
    </row>
    <row r="7987" spans="103:103" x14ac:dyDescent="0.35">
      <c r="CY7987" s="7"/>
    </row>
    <row r="7988" spans="103:103" x14ac:dyDescent="0.35">
      <c r="CY7988" s="7"/>
    </row>
    <row r="7989" spans="103:103" x14ac:dyDescent="0.35">
      <c r="CY7989" s="7"/>
    </row>
    <row r="7990" spans="103:103" x14ac:dyDescent="0.35">
      <c r="CY7990" s="7"/>
    </row>
    <row r="7991" spans="103:103" x14ac:dyDescent="0.35">
      <c r="CY7991" s="7"/>
    </row>
    <row r="7992" spans="103:103" x14ac:dyDescent="0.35">
      <c r="CY7992" s="7"/>
    </row>
    <row r="7993" spans="103:103" x14ac:dyDescent="0.35">
      <c r="CY7993" s="7"/>
    </row>
    <row r="7994" spans="103:103" x14ac:dyDescent="0.35">
      <c r="CY7994" s="7"/>
    </row>
    <row r="7995" spans="103:103" x14ac:dyDescent="0.35">
      <c r="CY7995" s="7"/>
    </row>
    <row r="7996" spans="103:103" x14ac:dyDescent="0.35">
      <c r="CY7996" s="7"/>
    </row>
    <row r="7997" spans="103:103" x14ac:dyDescent="0.35">
      <c r="CY7997" s="7"/>
    </row>
    <row r="7998" spans="103:103" x14ac:dyDescent="0.35">
      <c r="CY7998" s="7"/>
    </row>
    <row r="7999" spans="103:103" x14ac:dyDescent="0.35">
      <c r="CY7999" s="7"/>
    </row>
    <row r="8000" spans="103:103" x14ac:dyDescent="0.35">
      <c r="CY8000" s="7"/>
    </row>
    <row r="8001" spans="103:103" x14ac:dyDescent="0.35">
      <c r="CY8001" s="7"/>
    </row>
    <row r="8002" spans="103:103" x14ac:dyDescent="0.35">
      <c r="CY8002" s="7"/>
    </row>
    <row r="8003" spans="103:103" x14ac:dyDescent="0.35">
      <c r="CY8003" s="7"/>
    </row>
    <row r="8004" spans="103:103" x14ac:dyDescent="0.35">
      <c r="CY8004" s="7"/>
    </row>
    <row r="8005" spans="103:103" x14ac:dyDescent="0.35">
      <c r="CY8005" s="7"/>
    </row>
    <row r="8006" spans="103:103" x14ac:dyDescent="0.35">
      <c r="CY8006" s="7"/>
    </row>
    <row r="8007" spans="103:103" x14ac:dyDescent="0.35">
      <c r="CY8007" s="7"/>
    </row>
    <row r="8008" spans="103:103" x14ac:dyDescent="0.35">
      <c r="CY8008" s="7"/>
    </row>
    <row r="8009" spans="103:103" x14ac:dyDescent="0.35">
      <c r="CY8009" s="7"/>
    </row>
    <row r="8010" spans="103:103" x14ac:dyDescent="0.35">
      <c r="CY8010" s="7"/>
    </row>
    <row r="8011" spans="103:103" x14ac:dyDescent="0.35">
      <c r="CY8011" s="7"/>
    </row>
    <row r="8012" spans="103:103" x14ac:dyDescent="0.35">
      <c r="CY8012" s="7"/>
    </row>
    <row r="8013" spans="103:103" x14ac:dyDescent="0.35">
      <c r="CY8013" s="7"/>
    </row>
    <row r="8014" spans="103:103" x14ac:dyDescent="0.35">
      <c r="CY8014" s="7"/>
    </row>
    <row r="8015" spans="103:103" x14ac:dyDescent="0.35">
      <c r="CY8015" s="7"/>
    </row>
    <row r="8016" spans="103:103" x14ac:dyDescent="0.35">
      <c r="CY8016" s="7"/>
    </row>
    <row r="8017" spans="103:103" x14ac:dyDescent="0.35">
      <c r="CY8017" s="7"/>
    </row>
    <row r="8018" spans="103:103" x14ac:dyDescent="0.35">
      <c r="CY8018" s="7"/>
    </row>
    <row r="8019" spans="103:103" x14ac:dyDescent="0.35">
      <c r="CY8019" s="7"/>
    </row>
    <row r="8020" spans="103:103" x14ac:dyDescent="0.35">
      <c r="CY8020" s="7"/>
    </row>
    <row r="8021" spans="103:103" x14ac:dyDescent="0.35">
      <c r="CY8021" s="7"/>
    </row>
    <row r="8022" spans="103:103" x14ac:dyDescent="0.35">
      <c r="CY8022" s="7"/>
    </row>
    <row r="8023" spans="103:103" x14ac:dyDescent="0.35">
      <c r="CY8023" s="7"/>
    </row>
    <row r="8024" spans="103:103" x14ac:dyDescent="0.35">
      <c r="CY8024" s="7"/>
    </row>
    <row r="8025" spans="103:103" x14ac:dyDescent="0.35">
      <c r="CY8025" s="7"/>
    </row>
    <row r="8026" spans="103:103" x14ac:dyDescent="0.35">
      <c r="CY8026" s="7"/>
    </row>
    <row r="8027" spans="103:103" x14ac:dyDescent="0.35">
      <c r="CY8027" s="7"/>
    </row>
    <row r="8028" spans="103:103" x14ac:dyDescent="0.35">
      <c r="CY8028" s="7"/>
    </row>
    <row r="8029" spans="103:103" x14ac:dyDescent="0.35">
      <c r="CY8029" s="7"/>
    </row>
    <row r="8030" spans="103:103" x14ac:dyDescent="0.35">
      <c r="CY8030" s="7"/>
    </row>
    <row r="8031" spans="103:103" x14ac:dyDescent="0.35">
      <c r="CY8031" s="7"/>
    </row>
    <row r="8032" spans="103:103" x14ac:dyDescent="0.35">
      <c r="CY8032" s="7"/>
    </row>
    <row r="8033" spans="103:103" x14ac:dyDescent="0.35">
      <c r="CY8033" s="7"/>
    </row>
    <row r="8034" spans="103:103" x14ac:dyDescent="0.35">
      <c r="CY8034" s="7"/>
    </row>
    <row r="8035" spans="103:103" x14ac:dyDescent="0.35">
      <c r="CY8035" s="7"/>
    </row>
    <row r="8036" spans="103:103" x14ac:dyDescent="0.35">
      <c r="CY8036" s="7"/>
    </row>
    <row r="8037" spans="103:103" x14ac:dyDescent="0.35">
      <c r="CY8037" s="7"/>
    </row>
    <row r="8038" spans="103:103" x14ac:dyDescent="0.35">
      <c r="CY8038" s="7"/>
    </row>
    <row r="8039" spans="103:103" x14ac:dyDescent="0.35">
      <c r="CY8039" s="7"/>
    </row>
    <row r="8040" spans="103:103" x14ac:dyDescent="0.35">
      <c r="CY8040" s="7"/>
    </row>
    <row r="8041" spans="103:103" x14ac:dyDescent="0.35">
      <c r="CY8041" s="7"/>
    </row>
    <row r="8042" spans="103:103" x14ac:dyDescent="0.35">
      <c r="CY8042" s="7"/>
    </row>
    <row r="8043" spans="103:103" x14ac:dyDescent="0.35">
      <c r="CY8043" s="7"/>
    </row>
    <row r="8044" spans="103:103" x14ac:dyDescent="0.35">
      <c r="CY8044" s="7"/>
    </row>
    <row r="8045" spans="103:103" x14ac:dyDescent="0.35">
      <c r="CY8045" s="7"/>
    </row>
    <row r="8046" spans="103:103" x14ac:dyDescent="0.35">
      <c r="CY8046" s="7"/>
    </row>
    <row r="8047" spans="103:103" x14ac:dyDescent="0.35">
      <c r="CY8047" s="7"/>
    </row>
    <row r="8048" spans="103:103" x14ac:dyDescent="0.35">
      <c r="CY8048" s="7"/>
    </row>
    <row r="8049" spans="103:103" x14ac:dyDescent="0.35">
      <c r="CY8049" s="7"/>
    </row>
    <row r="8050" spans="103:103" x14ac:dyDescent="0.35">
      <c r="CY8050" s="7"/>
    </row>
    <row r="8051" spans="103:103" x14ac:dyDescent="0.35">
      <c r="CY8051" s="7"/>
    </row>
    <row r="8052" spans="103:103" x14ac:dyDescent="0.35">
      <c r="CY8052" s="7"/>
    </row>
    <row r="8053" spans="103:103" x14ac:dyDescent="0.35">
      <c r="CY8053" s="7"/>
    </row>
    <row r="8054" spans="103:103" x14ac:dyDescent="0.35">
      <c r="CY8054" s="7"/>
    </row>
    <row r="8055" spans="103:103" x14ac:dyDescent="0.35">
      <c r="CY8055" s="7"/>
    </row>
    <row r="8056" spans="103:103" x14ac:dyDescent="0.35">
      <c r="CY8056" s="7"/>
    </row>
    <row r="8057" spans="103:103" x14ac:dyDescent="0.35">
      <c r="CY8057" s="7"/>
    </row>
    <row r="8058" spans="103:103" x14ac:dyDescent="0.35">
      <c r="CY8058" s="7"/>
    </row>
    <row r="8059" spans="103:103" x14ac:dyDescent="0.35">
      <c r="CY8059" s="7"/>
    </row>
    <row r="8060" spans="103:103" x14ac:dyDescent="0.35">
      <c r="CY8060" s="7"/>
    </row>
    <row r="8061" spans="103:103" x14ac:dyDescent="0.35">
      <c r="CY8061" s="7"/>
    </row>
    <row r="8062" spans="103:103" x14ac:dyDescent="0.35">
      <c r="CY8062" s="7"/>
    </row>
    <row r="8063" spans="103:103" x14ac:dyDescent="0.35">
      <c r="CY8063" s="7"/>
    </row>
    <row r="8064" spans="103:103" x14ac:dyDescent="0.35">
      <c r="CY8064" s="7"/>
    </row>
    <row r="8065" spans="103:103" x14ac:dyDescent="0.35">
      <c r="CY8065" s="7"/>
    </row>
    <row r="8066" spans="103:103" x14ac:dyDescent="0.35">
      <c r="CY8066" s="7"/>
    </row>
    <row r="8067" spans="103:103" x14ac:dyDescent="0.35">
      <c r="CY8067" s="7"/>
    </row>
    <row r="8068" spans="103:103" x14ac:dyDescent="0.35">
      <c r="CY8068" s="7"/>
    </row>
    <row r="8069" spans="103:103" x14ac:dyDescent="0.35">
      <c r="CY8069" s="7"/>
    </row>
    <row r="8070" spans="103:103" x14ac:dyDescent="0.35">
      <c r="CY8070" s="7"/>
    </row>
    <row r="8071" spans="103:103" x14ac:dyDescent="0.35">
      <c r="CY8071" s="7"/>
    </row>
    <row r="8072" spans="103:103" x14ac:dyDescent="0.35">
      <c r="CY8072" s="7"/>
    </row>
    <row r="8073" spans="103:103" x14ac:dyDescent="0.35">
      <c r="CY8073" s="7"/>
    </row>
    <row r="8074" spans="103:103" x14ac:dyDescent="0.35">
      <c r="CY8074" s="7"/>
    </row>
    <row r="8075" spans="103:103" x14ac:dyDescent="0.35">
      <c r="CY8075" s="7"/>
    </row>
    <row r="8076" spans="103:103" x14ac:dyDescent="0.35">
      <c r="CY8076" s="7"/>
    </row>
    <row r="8077" spans="103:103" x14ac:dyDescent="0.35">
      <c r="CY8077" s="7"/>
    </row>
    <row r="8078" spans="103:103" x14ac:dyDescent="0.35">
      <c r="CY8078" s="7"/>
    </row>
    <row r="8079" spans="103:103" x14ac:dyDescent="0.35">
      <c r="CY8079" s="7"/>
    </row>
    <row r="8080" spans="103:103" x14ac:dyDescent="0.35">
      <c r="CY8080" s="7"/>
    </row>
    <row r="8081" spans="103:103" x14ac:dyDescent="0.35">
      <c r="CY8081" s="7"/>
    </row>
    <row r="8082" spans="103:103" x14ac:dyDescent="0.35">
      <c r="CY8082" s="7"/>
    </row>
    <row r="8083" spans="103:103" x14ac:dyDescent="0.35">
      <c r="CY8083" s="7"/>
    </row>
    <row r="8084" spans="103:103" x14ac:dyDescent="0.35">
      <c r="CY8084" s="7"/>
    </row>
    <row r="8085" spans="103:103" x14ac:dyDescent="0.35">
      <c r="CY8085" s="7"/>
    </row>
    <row r="8086" spans="103:103" x14ac:dyDescent="0.35">
      <c r="CY8086" s="7"/>
    </row>
    <row r="8087" spans="103:103" x14ac:dyDescent="0.35">
      <c r="CY8087" s="7"/>
    </row>
    <row r="8088" spans="103:103" x14ac:dyDescent="0.35">
      <c r="CY8088" s="7"/>
    </row>
    <row r="8089" spans="103:103" x14ac:dyDescent="0.35">
      <c r="CY8089" s="7"/>
    </row>
    <row r="8090" spans="103:103" x14ac:dyDescent="0.35">
      <c r="CY8090" s="7"/>
    </row>
    <row r="8091" spans="103:103" x14ac:dyDescent="0.35">
      <c r="CY8091" s="7"/>
    </row>
    <row r="8092" spans="103:103" x14ac:dyDescent="0.35">
      <c r="CY8092" s="7"/>
    </row>
    <row r="8093" spans="103:103" x14ac:dyDescent="0.35">
      <c r="CY8093" s="7"/>
    </row>
    <row r="8094" spans="103:103" x14ac:dyDescent="0.35">
      <c r="CY8094" s="7"/>
    </row>
    <row r="8095" spans="103:103" x14ac:dyDescent="0.35">
      <c r="CY8095" s="7"/>
    </row>
    <row r="8096" spans="103:103" x14ac:dyDescent="0.35">
      <c r="CY8096" s="7"/>
    </row>
    <row r="8097" spans="103:103" x14ac:dyDescent="0.35">
      <c r="CY8097" s="7"/>
    </row>
    <row r="8098" spans="103:103" x14ac:dyDescent="0.35">
      <c r="CY8098" s="7"/>
    </row>
    <row r="8099" spans="103:103" x14ac:dyDescent="0.35">
      <c r="CY8099" s="7"/>
    </row>
    <row r="8100" spans="103:103" x14ac:dyDescent="0.35">
      <c r="CY8100" s="7"/>
    </row>
    <row r="8101" spans="103:103" x14ac:dyDescent="0.35">
      <c r="CY8101" s="7"/>
    </row>
    <row r="8102" spans="103:103" x14ac:dyDescent="0.35">
      <c r="CY8102" s="7"/>
    </row>
    <row r="8103" spans="103:103" x14ac:dyDescent="0.35">
      <c r="CY8103" s="7"/>
    </row>
    <row r="8104" spans="103:103" x14ac:dyDescent="0.35">
      <c r="CY8104" s="7"/>
    </row>
    <row r="8105" spans="103:103" x14ac:dyDescent="0.35">
      <c r="CY8105" s="7"/>
    </row>
    <row r="8106" spans="103:103" x14ac:dyDescent="0.35">
      <c r="CY8106" s="7"/>
    </row>
    <row r="8107" spans="103:103" x14ac:dyDescent="0.35">
      <c r="CY8107" s="7"/>
    </row>
    <row r="8108" spans="103:103" x14ac:dyDescent="0.35">
      <c r="CY8108" s="7"/>
    </row>
    <row r="8109" spans="103:103" x14ac:dyDescent="0.35">
      <c r="CY8109" s="7"/>
    </row>
    <row r="8110" spans="103:103" x14ac:dyDescent="0.35">
      <c r="CY8110" s="7"/>
    </row>
    <row r="8111" spans="103:103" x14ac:dyDescent="0.35">
      <c r="CY8111" s="7"/>
    </row>
    <row r="8112" spans="103:103" x14ac:dyDescent="0.35">
      <c r="CY8112" s="7"/>
    </row>
    <row r="8113" spans="103:103" x14ac:dyDescent="0.35">
      <c r="CY8113" s="7"/>
    </row>
    <row r="8114" spans="103:103" x14ac:dyDescent="0.35">
      <c r="CY8114" s="7"/>
    </row>
    <row r="8115" spans="103:103" x14ac:dyDescent="0.35">
      <c r="CY8115" s="7"/>
    </row>
    <row r="8116" spans="103:103" x14ac:dyDescent="0.35">
      <c r="CY8116" s="7"/>
    </row>
    <row r="8117" spans="103:103" x14ac:dyDescent="0.35">
      <c r="CY8117" s="7"/>
    </row>
    <row r="8118" spans="103:103" x14ac:dyDescent="0.35">
      <c r="CY8118" s="7"/>
    </row>
    <row r="8119" spans="103:103" x14ac:dyDescent="0.35">
      <c r="CY8119" s="7"/>
    </row>
    <row r="8120" spans="103:103" x14ac:dyDescent="0.35">
      <c r="CY8120" s="7"/>
    </row>
    <row r="8121" spans="103:103" x14ac:dyDescent="0.35">
      <c r="CY8121" s="7"/>
    </row>
    <row r="8122" spans="103:103" x14ac:dyDescent="0.35">
      <c r="CY8122" s="7"/>
    </row>
    <row r="8123" spans="103:103" x14ac:dyDescent="0.35">
      <c r="CY8123" s="7"/>
    </row>
    <row r="8124" spans="103:103" x14ac:dyDescent="0.35">
      <c r="CY8124" s="7"/>
    </row>
    <row r="8125" spans="103:103" x14ac:dyDescent="0.35">
      <c r="CY8125" s="7"/>
    </row>
    <row r="8126" spans="103:103" x14ac:dyDescent="0.35">
      <c r="CY8126" s="7"/>
    </row>
    <row r="8127" spans="103:103" x14ac:dyDescent="0.35">
      <c r="CY8127" s="7"/>
    </row>
    <row r="8128" spans="103:103" x14ac:dyDescent="0.35">
      <c r="CY8128" s="7"/>
    </row>
    <row r="8129" spans="103:103" x14ac:dyDescent="0.35">
      <c r="CY8129" s="7"/>
    </row>
    <row r="8130" spans="103:103" x14ac:dyDescent="0.35">
      <c r="CY8130" s="7"/>
    </row>
    <row r="8131" spans="103:103" x14ac:dyDescent="0.35">
      <c r="CY8131" s="7"/>
    </row>
    <row r="8132" spans="103:103" x14ac:dyDescent="0.35">
      <c r="CY8132" s="7"/>
    </row>
    <row r="8133" spans="103:103" x14ac:dyDescent="0.35">
      <c r="CY8133" s="7"/>
    </row>
    <row r="8134" spans="103:103" x14ac:dyDescent="0.35">
      <c r="CY8134" s="7"/>
    </row>
    <row r="8135" spans="103:103" x14ac:dyDescent="0.35">
      <c r="CY8135" s="7"/>
    </row>
    <row r="8136" spans="103:103" x14ac:dyDescent="0.35">
      <c r="CY8136" s="7"/>
    </row>
    <row r="8137" spans="103:103" x14ac:dyDescent="0.35">
      <c r="CY8137" s="7"/>
    </row>
    <row r="8138" spans="103:103" x14ac:dyDescent="0.35">
      <c r="CY8138" s="7"/>
    </row>
    <row r="8139" spans="103:103" x14ac:dyDescent="0.35">
      <c r="CY8139" s="7"/>
    </row>
    <row r="8140" spans="103:103" x14ac:dyDescent="0.35">
      <c r="CY8140" s="7"/>
    </row>
    <row r="8141" spans="103:103" x14ac:dyDescent="0.35">
      <c r="CY8141" s="7"/>
    </row>
    <row r="8142" spans="103:103" x14ac:dyDescent="0.35">
      <c r="CY8142" s="7"/>
    </row>
    <row r="8143" spans="103:103" x14ac:dyDescent="0.35">
      <c r="CY8143" s="7"/>
    </row>
    <row r="8144" spans="103:103" x14ac:dyDescent="0.35">
      <c r="CY8144" s="7"/>
    </row>
    <row r="8145" spans="103:103" x14ac:dyDescent="0.35">
      <c r="CY8145" s="7"/>
    </row>
    <row r="8146" spans="103:103" x14ac:dyDescent="0.35">
      <c r="CY8146" s="7"/>
    </row>
    <row r="8147" spans="103:103" x14ac:dyDescent="0.35">
      <c r="CY8147" s="7"/>
    </row>
    <row r="8148" spans="103:103" x14ac:dyDescent="0.35">
      <c r="CY8148" s="7"/>
    </row>
    <row r="8149" spans="103:103" x14ac:dyDescent="0.35">
      <c r="CY8149" s="7"/>
    </row>
    <row r="8150" spans="103:103" x14ac:dyDescent="0.35">
      <c r="CY8150" s="7"/>
    </row>
    <row r="8151" spans="103:103" x14ac:dyDescent="0.35">
      <c r="CY8151" s="7"/>
    </row>
    <row r="8152" spans="103:103" x14ac:dyDescent="0.35">
      <c r="CY8152" s="7"/>
    </row>
    <row r="8153" spans="103:103" x14ac:dyDescent="0.35">
      <c r="CY8153" s="7"/>
    </row>
    <row r="8154" spans="103:103" x14ac:dyDescent="0.35">
      <c r="CY8154" s="7"/>
    </row>
    <row r="8155" spans="103:103" x14ac:dyDescent="0.35">
      <c r="CY8155" s="7"/>
    </row>
    <row r="8156" spans="103:103" x14ac:dyDescent="0.35">
      <c r="CY8156" s="7"/>
    </row>
    <row r="8157" spans="103:103" x14ac:dyDescent="0.35">
      <c r="CY8157" s="7"/>
    </row>
    <row r="8158" spans="103:103" x14ac:dyDescent="0.35">
      <c r="CY8158" s="7"/>
    </row>
    <row r="8159" spans="103:103" x14ac:dyDescent="0.35">
      <c r="CY8159" s="7"/>
    </row>
    <row r="8160" spans="103:103" x14ac:dyDescent="0.35">
      <c r="CY8160" s="7"/>
    </row>
    <row r="8161" spans="103:103" x14ac:dyDescent="0.35">
      <c r="CY8161" s="7"/>
    </row>
    <row r="8162" spans="103:103" x14ac:dyDescent="0.35">
      <c r="CY8162" s="7"/>
    </row>
    <row r="8163" spans="103:103" x14ac:dyDescent="0.35">
      <c r="CY8163" s="7"/>
    </row>
    <row r="8164" spans="103:103" x14ac:dyDescent="0.35">
      <c r="CY8164" s="7"/>
    </row>
    <row r="8165" spans="103:103" x14ac:dyDescent="0.35">
      <c r="CY8165" s="7"/>
    </row>
    <row r="8166" spans="103:103" x14ac:dyDescent="0.35">
      <c r="CY8166" s="7"/>
    </row>
    <row r="8167" spans="103:103" x14ac:dyDescent="0.35">
      <c r="CY8167" s="7"/>
    </row>
    <row r="8168" spans="103:103" x14ac:dyDescent="0.35">
      <c r="CY8168" s="7"/>
    </row>
    <row r="8169" spans="103:103" x14ac:dyDescent="0.35">
      <c r="CY8169" s="7"/>
    </row>
    <row r="8170" spans="103:103" x14ac:dyDescent="0.35">
      <c r="CY8170" s="7"/>
    </row>
    <row r="8171" spans="103:103" x14ac:dyDescent="0.35">
      <c r="CY8171" s="7"/>
    </row>
    <row r="8172" spans="103:103" x14ac:dyDescent="0.35">
      <c r="CY8172" s="7"/>
    </row>
    <row r="8173" spans="103:103" x14ac:dyDescent="0.35">
      <c r="CY8173" s="7"/>
    </row>
    <row r="8174" spans="103:103" x14ac:dyDescent="0.35">
      <c r="CY8174" s="7"/>
    </row>
    <row r="8175" spans="103:103" x14ac:dyDescent="0.35">
      <c r="CY8175" s="7"/>
    </row>
    <row r="8176" spans="103:103" x14ac:dyDescent="0.35">
      <c r="CY8176" s="7"/>
    </row>
    <row r="8177" spans="103:103" x14ac:dyDescent="0.35">
      <c r="CY8177" s="7"/>
    </row>
    <row r="8178" spans="103:103" x14ac:dyDescent="0.35">
      <c r="CY8178" s="7"/>
    </row>
    <row r="8179" spans="103:103" x14ac:dyDescent="0.35">
      <c r="CY8179" s="7"/>
    </row>
    <row r="8180" spans="103:103" x14ac:dyDescent="0.35">
      <c r="CY8180" s="7"/>
    </row>
    <row r="8181" spans="103:103" x14ac:dyDescent="0.35">
      <c r="CY8181" s="7"/>
    </row>
    <row r="8182" spans="103:103" x14ac:dyDescent="0.35">
      <c r="CY8182" s="7"/>
    </row>
    <row r="8183" spans="103:103" x14ac:dyDescent="0.35">
      <c r="CY8183" s="7"/>
    </row>
    <row r="8184" spans="103:103" x14ac:dyDescent="0.35">
      <c r="CY8184" s="7"/>
    </row>
    <row r="8185" spans="103:103" x14ac:dyDescent="0.35">
      <c r="CY8185" s="7"/>
    </row>
    <row r="8186" spans="103:103" x14ac:dyDescent="0.35">
      <c r="CY8186" s="7"/>
    </row>
    <row r="8187" spans="103:103" x14ac:dyDescent="0.35">
      <c r="CY8187" s="7"/>
    </row>
    <row r="8188" spans="103:103" x14ac:dyDescent="0.35">
      <c r="CY8188" s="7"/>
    </row>
    <row r="8189" spans="103:103" x14ac:dyDescent="0.35">
      <c r="CY8189" s="7"/>
    </row>
    <row r="8190" spans="103:103" x14ac:dyDescent="0.35">
      <c r="CY8190" s="7"/>
    </row>
    <row r="8191" spans="103:103" x14ac:dyDescent="0.35">
      <c r="CY8191" s="7"/>
    </row>
    <row r="8192" spans="103:103" x14ac:dyDescent="0.35">
      <c r="CY8192" s="7"/>
    </row>
    <row r="8193" spans="103:103" x14ac:dyDescent="0.35">
      <c r="CY8193" s="7"/>
    </row>
    <row r="8194" spans="103:103" x14ac:dyDescent="0.35">
      <c r="CY8194" s="7"/>
    </row>
    <row r="8195" spans="103:103" x14ac:dyDescent="0.35">
      <c r="CY8195" s="7"/>
    </row>
    <row r="8196" spans="103:103" x14ac:dyDescent="0.35">
      <c r="CY8196" s="7"/>
    </row>
    <row r="8197" spans="103:103" x14ac:dyDescent="0.35">
      <c r="CY8197" s="7"/>
    </row>
    <row r="8198" spans="103:103" x14ac:dyDescent="0.35">
      <c r="CY8198" s="7"/>
    </row>
    <row r="8199" spans="103:103" x14ac:dyDescent="0.35">
      <c r="CY8199" s="7"/>
    </row>
    <row r="8200" spans="103:103" x14ac:dyDescent="0.35">
      <c r="CY8200" s="7"/>
    </row>
    <row r="8201" spans="103:103" x14ac:dyDescent="0.35">
      <c r="CY8201" s="7"/>
    </row>
    <row r="8202" spans="103:103" x14ac:dyDescent="0.35">
      <c r="CY8202" s="7"/>
    </row>
    <row r="8203" spans="103:103" x14ac:dyDescent="0.35">
      <c r="CY8203" s="7"/>
    </row>
    <row r="8204" spans="103:103" x14ac:dyDescent="0.35">
      <c r="CY8204" s="7"/>
    </row>
    <row r="8205" spans="103:103" x14ac:dyDescent="0.35">
      <c r="CY8205" s="7"/>
    </row>
    <row r="8206" spans="103:103" x14ac:dyDescent="0.35">
      <c r="CY8206" s="7"/>
    </row>
    <row r="8207" spans="103:103" x14ac:dyDescent="0.35">
      <c r="CY8207" s="7"/>
    </row>
    <row r="8208" spans="103:103" x14ac:dyDescent="0.35">
      <c r="CY8208" s="7"/>
    </row>
    <row r="8209" spans="103:103" x14ac:dyDescent="0.35">
      <c r="CY8209" s="7"/>
    </row>
    <row r="8210" spans="103:103" x14ac:dyDescent="0.35">
      <c r="CY8210" s="7"/>
    </row>
    <row r="8211" spans="103:103" x14ac:dyDescent="0.35">
      <c r="CY8211" s="7"/>
    </row>
    <row r="8212" spans="103:103" x14ac:dyDescent="0.35">
      <c r="CY8212" s="7"/>
    </row>
    <row r="8213" spans="103:103" x14ac:dyDescent="0.35">
      <c r="CY8213" s="7"/>
    </row>
    <row r="8214" spans="103:103" x14ac:dyDescent="0.35">
      <c r="CY8214" s="7"/>
    </row>
    <row r="8215" spans="103:103" x14ac:dyDescent="0.35">
      <c r="CY8215" s="7"/>
    </row>
    <row r="8216" spans="103:103" x14ac:dyDescent="0.35">
      <c r="CY8216" s="7"/>
    </row>
    <row r="8217" spans="103:103" x14ac:dyDescent="0.35">
      <c r="CY8217" s="7"/>
    </row>
    <row r="8218" spans="103:103" x14ac:dyDescent="0.35">
      <c r="CY8218" s="7"/>
    </row>
    <row r="8219" spans="103:103" x14ac:dyDescent="0.35">
      <c r="CY8219" s="7"/>
    </row>
    <row r="8220" spans="103:103" x14ac:dyDescent="0.35">
      <c r="CY8220" s="7"/>
    </row>
    <row r="8221" spans="103:103" x14ac:dyDescent="0.35">
      <c r="CY8221" s="7"/>
    </row>
    <row r="8222" spans="103:103" x14ac:dyDescent="0.35">
      <c r="CY8222" s="7"/>
    </row>
    <row r="8223" spans="103:103" x14ac:dyDescent="0.35">
      <c r="CY8223" s="7"/>
    </row>
    <row r="8224" spans="103:103" x14ac:dyDescent="0.35">
      <c r="CY8224" s="7"/>
    </row>
    <row r="8225" spans="103:103" x14ac:dyDescent="0.35">
      <c r="CY8225" s="7"/>
    </row>
    <row r="8226" spans="103:103" x14ac:dyDescent="0.35">
      <c r="CY8226" s="7"/>
    </row>
    <row r="8227" spans="103:103" x14ac:dyDescent="0.35">
      <c r="CY8227" s="7"/>
    </row>
    <row r="8228" spans="103:103" x14ac:dyDescent="0.35">
      <c r="CY8228" s="7"/>
    </row>
    <row r="8229" spans="103:103" x14ac:dyDescent="0.35">
      <c r="CY8229" s="7"/>
    </row>
    <row r="8230" spans="103:103" x14ac:dyDescent="0.35">
      <c r="CY8230" s="7"/>
    </row>
    <row r="8231" spans="103:103" x14ac:dyDescent="0.35">
      <c r="CY8231" s="7"/>
    </row>
    <row r="8232" spans="103:103" x14ac:dyDescent="0.35">
      <c r="CY8232" s="7"/>
    </row>
    <row r="8233" spans="103:103" x14ac:dyDescent="0.35">
      <c r="CY8233" s="7"/>
    </row>
    <row r="8234" spans="103:103" x14ac:dyDescent="0.35">
      <c r="CY8234" s="7"/>
    </row>
    <row r="8235" spans="103:103" x14ac:dyDescent="0.35">
      <c r="CY8235" s="7"/>
    </row>
    <row r="8236" spans="103:103" x14ac:dyDescent="0.35">
      <c r="CY8236" s="7"/>
    </row>
    <row r="8237" spans="103:103" x14ac:dyDescent="0.35">
      <c r="CY8237" s="7"/>
    </row>
    <row r="8238" spans="103:103" x14ac:dyDescent="0.35">
      <c r="CY8238" s="7"/>
    </row>
    <row r="8239" spans="103:103" x14ac:dyDescent="0.35">
      <c r="CY8239" s="7"/>
    </row>
    <row r="8240" spans="103:103" x14ac:dyDescent="0.35">
      <c r="CY8240" s="7"/>
    </row>
    <row r="8241" spans="103:103" x14ac:dyDescent="0.35">
      <c r="CY8241" s="7"/>
    </row>
    <row r="8242" spans="103:103" x14ac:dyDescent="0.35">
      <c r="CY8242" s="7"/>
    </row>
    <row r="8243" spans="103:103" x14ac:dyDescent="0.35">
      <c r="CY8243" s="7"/>
    </row>
    <row r="8244" spans="103:103" x14ac:dyDescent="0.35">
      <c r="CY8244" s="7"/>
    </row>
    <row r="8245" spans="103:103" x14ac:dyDescent="0.35">
      <c r="CY8245" s="7"/>
    </row>
    <row r="8246" spans="103:103" x14ac:dyDescent="0.35">
      <c r="CY8246" s="7"/>
    </row>
    <row r="8247" spans="103:103" x14ac:dyDescent="0.35">
      <c r="CY8247" s="7"/>
    </row>
    <row r="8248" spans="103:103" x14ac:dyDescent="0.35">
      <c r="CY8248" s="7"/>
    </row>
    <row r="8249" spans="103:103" x14ac:dyDescent="0.35">
      <c r="CY8249" s="7"/>
    </row>
    <row r="8250" spans="103:103" x14ac:dyDescent="0.35">
      <c r="CY8250" s="7"/>
    </row>
    <row r="8251" spans="103:103" x14ac:dyDescent="0.35">
      <c r="CY8251" s="7"/>
    </row>
    <row r="8252" spans="103:103" x14ac:dyDescent="0.35">
      <c r="CY8252" s="7"/>
    </row>
    <row r="8253" spans="103:103" x14ac:dyDescent="0.35">
      <c r="CY8253" s="7"/>
    </row>
    <row r="8254" spans="103:103" x14ac:dyDescent="0.35">
      <c r="CY8254" s="7"/>
    </row>
    <row r="8255" spans="103:103" x14ac:dyDescent="0.35">
      <c r="CY8255" s="7"/>
    </row>
    <row r="8256" spans="103:103" x14ac:dyDescent="0.35">
      <c r="CY8256" s="7"/>
    </row>
    <row r="8257" spans="103:103" x14ac:dyDescent="0.35">
      <c r="CY8257" s="7"/>
    </row>
    <row r="8258" spans="103:103" x14ac:dyDescent="0.35">
      <c r="CY8258" s="7"/>
    </row>
    <row r="8259" spans="103:103" x14ac:dyDescent="0.35">
      <c r="CY8259" s="7"/>
    </row>
    <row r="8260" spans="103:103" x14ac:dyDescent="0.35">
      <c r="CY8260" s="7"/>
    </row>
    <row r="8261" spans="103:103" x14ac:dyDescent="0.35">
      <c r="CY8261" s="7"/>
    </row>
    <row r="8262" spans="103:103" x14ac:dyDescent="0.35">
      <c r="CY8262" s="7"/>
    </row>
    <row r="8263" spans="103:103" x14ac:dyDescent="0.35">
      <c r="CY8263" s="7"/>
    </row>
    <row r="8264" spans="103:103" x14ac:dyDescent="0.35">
      <c r="CY8264" s="7"/>
    </row>
    <row r="8265" spans="103:103" x14ac:dyDescent="0.35">
      <c r="CY8265" s="7"/>
    </row>
    <row r="8266" spans="103:103" x14ac:dyDescent="0.35">
      <c r="CY8266" s="7"/>
    </row>
    <row r="8267" spans="103:103" x14ac:dyDescent="0.35">
      <c r="CY8267" s="7"/>
    </row>
    <row r="8268" spans="103:103" x14ac:dyDescent="0.35">
      <c r="CY8268" s="7"/>
    </row>
    <row r="8269" spans="103:103" x14ac:dyDescent="0.35">
      <c r="CY8269" s="7"/>
    </row>
    <row r="8270" spans="103:103" x14ac:dyDescent="0.35">
      <c r="CY8270" s="7"/>
    </row>
    <row r="8271" spans="103:103" x14ac:dyDescent="0.35">
      <c r="CY8271" s="7"/>
    </row>
    <row r="8272" spans="103:103" x14ac:dyDescent="0.35">
      <c r="CY8272" s="7"/>
    </row>
    <row r="8273" spans="103:103" x14ac:dyDescent="0.35">
      <c r="CY8273" s="7"/>
    </row>
    <row r="8274" spans="103:103" x14ac:dyDescent="0.35">
      <c r="CY8274" s="7"/>
    </row>
    <row r="8275" spans="103:103" x14ac:dyDescent="0.35">
      <c r="CY8275" s="7"/>
    </row>
    <row r="8276" spans="103:103" x14ac:dyDescent="0.35">
      <c r="CY8276" s="7"/>
    </row>
    <row r="8277" spans="103:103" x14ac:dyDescent="0.35">
      <c r="CY8277" s="7"/>
    </row>
    <row r="8278" spans="103:103" x14ac:dyDescent="0.35">
      <c r="CY8278" s="7"/>
    </row>
    <row r="8279" spans="103:103" x14ac:dyDescent="0.35">
      <c r="CY8279" s="7"/>
    </row>
    <row r="8280" spans="103:103" x14ac:dyDescent="0.35">
      <c r="CY8280" s="7"/>
    </row>
    <row r="8281" spans="103:103" x14ac:dyDescent="0.35">
      <c r="CY8281" s="7"/>
    </row>
    <row r="8282" spans="103:103" x14ac:dyDescent="0.35">
      <c r="CY8282" s="7"/>
    </row>
    <row r="8283" spans="103:103" x14ac:dyDescent="0.35">
      <c r="CY8283" s="7"/>
    </row>
    <row r="8284" spans="103:103" x14ac:dyDescent="0.35">
      <c r="CY8284" s="7"/>
    </row>
    <row r="8285" spans="103:103" x14ac:dyDescent="0.35">
      <c r="CY8285" s="7"/>
    </row>
    <row r="8286" spans="103:103" x14ac:dyDescent="0.35">
      <c r="CY8286" s="7"/>
    </row>
    <row r="8287" spans="103:103" x14ac:dyDescent="0.35">
      <c r="CY8287" s="7"/>
    </row>
    <row r="8288" spans="103:103" x14ac:dyDescent="0.35">
      <c r="CY8288" s="7"/>
    </row>
    <row r="8289" spans="103:103" x14ac:dyDescent="0.35">
      <c r="CY8289" s="7"/>
    </row>
    <row r="8290" spans="103:103" x14ac:dyDescent="0.35">
      <c r="CY8290" s="7"/>
    </row>
    <row r="8291" spans="103:103" x14ac:dyDescent="0.35">
      <c r="CY8291" s="7"/>
    </row>
    <row r="8292" spans="103:103" x14ac:dyDescent="0.35">
      <c r="CY8292" s="7"/>
    </row>
    <row r="8293" spans="103:103" x14ac:dyDescent="0.35">
      <c r="CY8293" s="7"/>
    </row>
    <row r="8294" spans="103:103" x14ac:dyDescent="0.35">
      <c r="CY8294" s="7"/>
    </row>
    <row r="8295" spans="103:103" x14ac:dyDescent="0.35">
      <c r="CY8295" s="7"/>
    </row>
    <row r="8296" spans="103:103" x14ac:dyDescent="0.35">
      <c r="CY8296" s="7"/>
    </row>
    <row r="8297" spans="103:103" x14ac:dyDescent="0.35">
      <c r="CY8297" s="7"/>
    </row>
    <row r="8298" spans="103:103" x14ac:dyDescent="0.35">
      <c r="CY8298" s="7"/>
    </row>
    <row r="8299" spans="103:103" x14ac:dyDescent="0.35">
      <c r="CY8299" s="7"/>
    </row>
    <row r="8300" spans="103:103" x14ac:dyDescent="0.35">
      <c r="CY8300" s="7"/>
    </row>
    <row r="8301" spans="103:103" x14ac:dyDescent="0.35">
      <c r="CY8301" s="7"/>
    </row>
    <row r="8302" spans="103:103" x14ac:dyDescent="0.35">
      <c r="CY8302" s="7"/>
    </row>
    <row r="8303" spans="103:103" x14ac:dyDescent="0.35">
      <c r="CY8303" s="7"/>
    </row>
    <row r="8304" spans="103:103" x14ac:dyDescent="0.35">
      <c r="CY8304" s="7"/>
    </row>
    <row r="8305" spans="103:103" x14ac:dyDescent="0.35">
      <c r="CY8305" s="7"/>
    </row>
    <row r="8306" spans="103:103" x14ac:dyDescent="0.35">
      <c r="CY8306" s="7"/>
    </row>
    <row r="8307" spans="103:103" x14ac:dyDescent="0.35">
      <c r="CY8307" s="7"/>
    </row>
    <row r="8308" spans="103:103" x14ac:dyDescent="0.35">
      <c r="CY8308" s="7"/>
    </row>
    <row r="8309" spans="103:103" x14ac:dyDescent="0.35">
      <c r="CY8309" s="7"/>
    </row>
    <row r="8310" spans="103:103" x14ac:dyDescent="0.35">
      <c r="CY8310" s="7"/>
    </row>
    <row r="8311" spans="103:103" x14ac:dyDescent="0.35">
      <c r="CY8311" s="7"/>
    </row>
    <row r="8312" spans="103:103" x14ac:dyDescent="0.35">
      <c r="CY8312" s="7"/>
    </row>
    <row r="8313" spans="103:103" x14ac:dyDescent="0.35">
      <c r="CY8313" s="7"/>
    </row>
    <row r="8314" spans="103:103" x14ac:dyDescent="0.35">
      <c r="CY8314" s="7"/>
    </row>
    <row r="8315" spans="103:103" x14ac:dyDescent="0.35">
      <c r="CY8315" s="7"/>
    </row>
    <row r="8316" spans="103:103" x14ac:dyDescent="0.35">
      <c r="CY8316" s="7"/>
    </row>
    <row r="8317" spans="103:103" x14ac:dyDescent="0.35">
      <c r="CY8317" s="7"/>
    </row>
    <row r="8318" spans="103:103" x14ac:dyDescent="0.35">
      <c r="CY8318" s="7"/>
    </row>
    <row r="8319" spans="103:103" x14ac:dyDescent="0.35">
      <c r="CY8319" s="7"/>
    </row>
    <row r="8320" spans="103:103" x14ac:dyDescent="0.35">
      <c r="CY8320" s="7"/>
    </row>
    <row r="8321" spans="103:103" x14ac:dyDescent="0.35">
      <c r="CY8321" s="7"/>
    </row>
    <row r="8322" spans="103:103" x14ac:dyDescent="0.35">
      <c r="CY8322" s="7"/>
    </row>
    <row r="8323" spans="103:103" x14ac:dyDescent="0.35">
      <c r="CY8323" s="7"/>
    </row>
    <row r="8324" spans="103:103" x14ac:dyDescent="0.35">
      <c r="CY8324" s="7"/>
    </row>
    <row r="8325" spans="103:103" x14ac:dyDescent="0.35">
      <c r="CY8325" s="7"/>
    </row>
    <row r="8326" spans="103:103" x14ac:dyDescent="0.35">
      <c r="CY8326" s="7"/>
    </row>
    <row r="8327" spans="103:103" x14ac:dyDescent="0.35">
      <c r="CY8327" s="7"/>
    </row>
    <row r="8328" spans="103:103" x14ac:dyDescent="0.35">
      <c r="CY8328" s="7"/>
    </row>
    <row r="8329" spans="103:103" x14ac:dyDescent="0.35">
      <c r="CY8329" s="7"/>
    </row>
    <row r="8330" spans="103:103" x14ac:dyDescent="0.35">
      <c r="CY8330" s="7"/>
    </row>
    <row r="8331" spans="103:103" x14ac:dyDescent="0.35">
      <c r="CY8331" s="7"/>
    </row>
    <row r="8332" spans="103:103" x14ac:dyDescent="0.35">
      <c r="CY8332" s="7"/>
    </row>
    <row r="8333" spans="103:103" x14ac:dyDescent="0.35">
      <c r="CY8333" s="7"/>
    </row>
    <row r="8334" spans="103:103" x14ac:dyDescent="0.35">
      <c r="CY8334" s="7"/>
    </row>
    <row r="8335" spans="103:103" x14ac:dyDescent="0.35">
      <c r="CY8335" s="7"/>
    </row>
    <row r="8336" spans="103:103" x14ac:dyDescent="0.35">
      <c r="CY8336" s="7"/>
    </row>
    <row r="8337" spans="103:103" x14ac:dyDescent="0.35">
      <c r="CY8337" s="7"/>
    </row>
    <row r="8338" spans="103:103" x14ac:dyDescent="0.35">
      <c r="CY8338" s="7"/>
    </row>
    <row r="8339" spans="103:103" x14ac:dyDescent="0.35">
      <c r="CY8339" s="7"/>
    </row>
    <row r="8340" spans="103:103" x14ac:dyDescent="0.35">
      <c r="CY8340" s="7"/>
    </row>
    <row r="8341" spans="103:103" x14ac:dyDescent="0.35">
      <c r="CY8341" s="7"/>
    </row>
    <row r="8342" spans="103:103" x14ac:dyDescent="0.35">
      <c r="CY8342" s="7"/>
    </row>
    <row r="8343" spans="103:103" x14ac:dyDescent="0.35">
      <c r="CY8343" s="7"/>
    </row>
    <row r="8344" spans="103:103" x14ac:dyDescent="0.35">
      <c r="CY8344" s="7"/>
    </row>
    <row r="8345" spans="103:103" x14ac:dyDescent="0.35">
      <c r="CY8345" s="7"/>
    </row>
    <row r="8346" spans="103:103" x14ac:dyDescent="0.35">
      <c r="CY8346" s="7"/>
    </row>
    <row r="8347" spans="103:103" x14ac:dyDescent="0.35">
      <c r="CY8347" s="7"/>
    </row>
    <row r="8348" spans="103:103" x14ac:dyDescent="0.35">
      <c r="CY8348" s="7"/>
    </row>
    <row r="8349" spans="103:103" x14ac:dyDescent="0.35">
      <c r="CY8349" s="7"/>
    </row>
    <row r="8350" spans="103:103" x14ac:dyDescent="0.35">
      <c r="CY8350" s="7"/>
    </row>
    <row r="8351" spans="103:103" x14ac:dyDescent="0.35">
      <c r="CY8351" s="7"/>
    </row>
    <row r="8352" spans="103:103" x14ac:dyDescent="0.35">
      <c r="CY8352" s="7"/>
    </row>
    <row r="8353" spans="103:103" x14ac:dyDescent="0.35">
      <c r="CY8353" s="7"/>
    </row>
    <row r="8354" spans="103:103" x14ac:dyDescent="0.35">
      <c r="CY8354" s="7"/>
    </row>
    <row r="8355" spans="103:103" x14ac:dyDescent="0.35">
      <c r="CY8355" s="7"/>
    </row>
    <row r="8356" spans="103:103" x14ac:dyDescent="0.35">
      <c r="CY8356" s="7"/>
    </row>
    <row r="8357" spans="103:103" x14ac:dyDescent="0.35">
      <c r="CY8357" s="7"/>
    </row>
    <row r="8358" spans="103:103" x14ac:dyDescent="0.35">
      <c r="CY8358" s="7"/>
    </row>
    <row r="8359" spans="103:103" x14ac:dyDescent="0.35">
      <c r="CY8359" s="7"/>
    </row>
    <row r="8360" spans="103:103" x14ac:dyDescent="0.35">
      <c r="CY8360" s="7"/>
    </row>
    <row r="8361" spans="103:103" x14ac:dyDescent="0.35">
      <c r="CY8361" s="7"/>
    </row>
    <row r="8362" spans="103:103" x14ac:dyDescent="0.35">
      <c r="CY8362" s="7"/>
    </row>
    <row r="8363" spans="103:103" x14ac:dyDescent="0.35">
      <c r="CY8363" s="7"/>
    </row>
    <row r="8364" spans="103:103" x14ac:dyDescent="0.35">
      <c r="CY8364" s="7"/>
    </row>
    <row r="8365" spans="103:103" x14ac:dyDescent="0.35">
      <c r="CY8365" s="7"/>
    </row>
    <row r="8366" spans="103:103" x14ac:dyDescent="0.35">
      <c r="CY8366" s="7"/>
    </row>
    <row r="8367" spans="103:103" x14ac:dyDescent="0.35">
      <c r="CY8367" s="7"/>
    </row>
    <row r="8368" spans="103:103" x14ac:dyDescent="0.35">
      <c r="CY8368" s="7"/>
    </row>
    <row r="8369" spans="103:103" x14ac:dyDescent="0.35">
      <c r="CY8369" s="7"/>
    </row>
    <row r="8370" spans="103:103" x14ac:dyDescent="0.35">
      <c r="CY8370" s="7"/>
    </row>
    <row r="8371" spans="103:103" x14ac:dyDescent="0.35">
      <c r="CY8371" s="7"/>
    </row>
    <row r="8372" spans="103:103" x14ac:dyDescent="0.35">
      <c r="CY8372" s="7"/>
    </row>
    <row r="8373" spans="103:103" x14ac:dyDescent="0.35">
      <c r="CY8373" s="7"/>
    </row>
    <row r="8374" spans="103:103" x14ac:dyDescent="0.35">
      <c r="CY8374" s="7"/>
    </row>
    <row r="8375" spans="103:103" x14ac:dyDescent="0.35">
      <c r="CY8375" s="7"/>
    </row>
    <row r="8376" spans="103:103" x14ac:dyDescent="0.35">
      <c r="CY8376" s="7"/>
    </row>
    <row r="8377" spans="103:103" x14ac:dyDescent="0.35">
      <c r="CY8377" s="7"/>
    </row>
    <row r="8378" spans="103:103" x14ac:dyDescent="0.35">
      <c r="CY8378" s="7"/>
    </row>
    <row r="8379" spans="103:103" x14ac:dyDescent="0.35">
      <c r="CY8379" s="7"/>
    </row>
    <row r="8380" spans="103:103" x14ac:dyDescent="0.35">
      <c r="CY8380" s="7"/>
    </row>
    <row r="8381" spans="103:103" x14ac:dyDescent="0.35">
      <c r="CY8381" s="7"/>
    </row>
    <row r="8382" spans="103:103" x14ac:dyDescent="0.35">
      <c r="CY8382" s="7"/>
    </row>
    <row r="8383" spans="103:103" x14ac:dyDescent="0.35">
      <c r="CY8383" s="7"/>
    </row>
    <row r="8384" spans="103:103" x14ac:dyDescent="0.35">
      <c r="CY8384" s="7"/>
    </row>
    <row r="8385" spans="103:103" x14ac:dyDescent="0.35">
      <c r="CY8385" s="7"/>
    </row>
    <row r="8386" spans="103:103" x14ac:dyDescent="0.35">
      <c r="CY8386" s="7"/>
    </row>
    <row r="8387" spans="103:103" x14ac:dyDescent="0.35">
      <c r="CY8387" s="7"/>
    </row>
    <row r="8388" spans="103:103" x14ac:dyDescent="0.35">
      <c r="CY8388" s="7"/>
    </row>
    <row r="8389" spans="103:103" x14ac:dyDescent="0.35">
      <c r="CY8389" s="7"/>
    </row>
    <row r="8390" spans="103:103" x14ac:dyDescent="0.35">
      <c r="CY8390" s="7"/>
    </row>
    <row r="8391" spans="103:103" x14ac:dyDescent="0.35">
      <c r="CY8391" s="7"/>
    </row>
    <row r="8392" spans="103:103" x14ac:dyDescent="0.35">
      <c r="CY8392" s="7"/>
    </row>
    <row r="8393" spans="103:103" x14ac:dyDescent="0.35">
      <c r="CY8393" s="7"/>
    </row>
    <row r="8394" spans="103:103" x14ac:dyDescent="0.35">
      <c r="CY8394" s="7"/>
    </row>
    <row r="8395" spans="103:103" x14ac:dyDescent="0.35">
      <c r="CY8395" s="7"/>
    </row>
    <row r="8396" spans="103:103" x14ac:dyDescent="0.35">
      <c r="CY8396" s="7"/>
    </row>
    <row r="8397" spans="103:103" x14ac:dyDescent="0.35">
      <c r="CY8397" s="7"/>
    </row>
    <row r="8398" spans="103:103" x14ac:dyDescent="0.35">
      <c r="CY8398" s="7"/>
    </row>
    <row r="8399" spans="103:103" x14ac:dyDescent="0.35">
      <c r="CY8399" s="7"/>
    </row>
    <row r="8400" spans="103:103" x14ac:dyDescent="0.35">
      <c r="CY8400" s="7"/>
    </row>
    <row r="8401" spans="103:103" x14ac:dyDescent="0.35">
      <c r="CY8401" s="7"/>
    </row>
    <row r="8402" spans="103:103" x14ac:dyDescent="0.35">
      <c r="CY8402" s="7"/>
    </row>
    <row r="8403" spans="103:103" x14ac:dyDescent="0.35">
      <c r="CY8403" s="7"/>
    </row>
    <row r="8404" spans="103:103" x14ac:dyDescent="0.35">
      <c r="CY8404" s="7"/>
    </row>
    <row r="8405" spans="103:103" x14ac:dyDescent="0.35">
      <c r="CY8405" s="7"/>
    </row>
    <row r="8406" spans="103:103" x14ac:dyDescent="0.35">
      <c r="CY8406" s="7"/>
    </row>
    <row r="8407" spans="103:103" x14ac:dyDescent="0.35">
      <c r="CY8407" s="7"/>
    </row>
    <row r="8408" spans="103:103" x14ac:dyDescent="0.35">
      <c r="CY8408" s="7"/>
    </row>
    <row r="8409" spans="103:103" x14ac:dyDescent="0.35">
      <c r="CY8409" s="7"/>
    </row>
    <row r="8410" spans="103:103" x14ac:dyDescent="0.35">
      <c r="CY8410" s="7"/>
    </row>
    <row r="8411" spans="103:103" x14ac:dyDescent="0.35">
      <c r="CY8411" s="7"/>
    </row>
    <row r="8412" spans="103:103" x14ac:dyDescent="0.35">
      <c r="CY8412" s="7"/>
    </row>
    <row r="8413" spans="103:103" x14ac:dyDescent="0.35">
      <c r="CY8413" s="7"/>
    </row>
    <row r="8414" spans="103:103" x14ac:dyDescent="0.35">
      <c r="CY8414" s="7"/>
    </row>
    <row r="8415" spans="103:103" x14ac:dyDescent="0.35">
      <c r="CY8415" s="7"/>
    </row>
    <row r="8416" spans="103:103" x14ac:dyDescent="0.35">
      <c r="CY8416" s="7"/>
    </row>
    <row r="8417" spans="103:103" x14ac:dyDescent="0.35">
      <c r="CY8417" s="7"/>
    </row>
    <row r="8418" spans="103:103" x14ac:dyDescent="0.35">
      <c r="CY8418" s="7"/>
    </row>
    <row r="8419" spans="103:103" x14ac:dyDescent="0.35">
      <c r="CY8419" s="7"/>
    </row>
    <row r="8420" spans="103:103" x14ac:dyDescent="0.35">
      <c r="CY8420" s="7"/>
    </row>
    <row r="8421" spans="103:103" x14ac:dyDescent="0.35">
      <c r="CY8421" s="7"/>
    </row>
    <row r="8422" spans="103:103" x14ac:dyDescent="0.35">
      <c r="CY8422" s="7"/>
    </row>
    <row r="8423" spans="103:103" x14ac:dyDescent="0.35">
      <c r="CY8423" s="7"/>
    </row>
    <row r="8424" spans="103:103" x14ac:dyDescent="0.35">
      <c r="CY8424" s="7"/>
    </row>
    <row r="8425" spans="103:103" x14ac:dyDescent="0.35">
      <c r="CY8425" s="7"/>
    </row>
    <row r="8426" spans="103:103" x14ac:dyDescent="0.35">
      <c r="CY8426" s="7"/>
    </row>
    <row r="8427" spans="103:103" x14ac:dyDescent="0.35">
      <c r="CY8427" s="7"/>
    </row>
    <row r="8428" spans="103:103" x14ac:dyDescent="0.35">
      <c r="CY8428" s="7"/>
    </row>
    <row r="8429" spans="103:103" x14ac:dyDescent="0.35">
      <c r="CY8429" s="7"/>
    </row>
    <row r="8430" spans="103:103" x14ac:dyDescent="0.35">
      <c r="CY8430" s="7"/>
    </row>
    <row r="8431" spans="103:103" x14ac:dyDescent="0.35">
      <c r="CY8431" s="7"/>
    </row>
    <row r="8432" spans="103:103" x14ac:dyDescent="0.35">
      <c r="CY8432" s="7"/>
    </row>
    <row r="8433" spans="103:103" x14ac:dyDescent="0.35">
      <c r="CY8433" s="7"/>
    </row>
    <row r="8434" spans="103:103" x14ac:dyDescent="0.35">
      <c r="CY8434" s="7"/>
    </row>
    <row r="8435" spans="103:103" x14ac:dyDescent="0.35">
      <c r="CY8435" s="7"/>
    </row>
    <row r="8436" spans="103:103" x14ac:dyDescent="0.35">
      <c r="CY8436" s="7"/>
    </row>
    <row r="8437" spans="103:103" x14ac:dyDescent="0.35">
      <c r="CY8437" s="7"/>
    </row>
    <row r="8438" spans="103:103" x14ac:dyDescent="0.35">
      <c r="CY8438" s="7"/>
    </row>
    <row r="8439" spans="103:103" x14ac:dyDescent="0.35">
      <c r="CY8439" s="7"/>
    </row>
    <row r="8440" spans="103:103" x14ac:dyDescent="0.35">
      <c r="CY8440" s="7"/>
    </row>
    <row r="8441" spans="103:103" x14ac:dyDescent="0.35">
      <c r="CY8441" s="7"/>
    </row>
    <row r="8442" spans="103:103" x14ac:dyDescent="0.35">
      <c r="CY8442" s="7"/>
    </row>
    <row r="8443" spans="103:103" x14ac:dyDescent="0.35">
      <c r="CY8443" s="7"/>
    </row>
    <row r="8444" spans="103:103" x14ac:dyDescent="0.35">
      <c r="CY8444" s="7"/>
    </row>
    <row r="8445" spans="103:103" x14ac:dyDescent="0.35">
      <c r="CY8445" s="7"/>
    </row>
    <row r="8446" spans="103:103" x14ac:dyDescent="0.35">
      <c r="CY8446" s="7"/>
    </row>
    <row r="8447" spans="103:103" x14ac:dyDescent="0.35">
      <c r="CY8447" s="7"/>
    </row>
    <row r="8448" spans="103:103" x14ac:dyDescent="0.35">
      <c r="CY8448" s="7"/>
    </row>
    <row r="8449" spans="103:103" x14ac:dyDescent="0.35">
      <c r="CY8449" s="7"/>
    </row>
    <row r="8450" spans="103:103" x14ac:dyDescent="0.35">
      <c r="CY8450" s="7"/>
    </row>
    <row r="8451" spans="103:103" x14ac:dyDescent="0.35">
      <c r="CY8451" s="7"/>
    </row>
    <row r="8452" spans="103:103" x14ac:dyDescent="0.35">
      <c r="CY8452" s="7"/>
    </row>
    <row r="8453" spans="103:103" x14ac:dyDescent="0.35">
      <c r="CY8453" s="7"/>
    </row>
    <row r="8454" spans="103:103" x14ac:dyDescent="0.35">
      <c r="CY8454" s="7"/>
    </row>
    <row r="8455" spans="103:103" x14ac:dyDescent="0.35">
      <c r="CY8455" s="7"/>
    </row>
    <row r="8456" spans="103:103" x14ac:dyDescent="0.35">
      <c r="CY8456" s="7"/>
    </row>
    <row r="8457" spans="103:103" x14ac:dyDescent="0.35">
      <c r="CY8457" s="7"/>
    </row>
    <row r="8458" spans="103:103" x14ac:dyDescent="0.35">
      <c r="CY8458" s="7"/>
    </row>
    <row r="8459" spans="103:103" x14ac:dyDescent="0.35">
      <c r="CY8459" s="7"/>
    </row>
    <row r="8460" spans="103:103" x14ac:dyDescent="0.35">
      <c r="CY8460" s="7"/>
    </row>
    <row r="8461" spans="103:103" x14ac:dyDescent="0.35">
      <c r="CY8461" s="7"/>
    </row>
    <row r="8462" spans="103:103" x14ac:dyDescent="0.35">
      <c r="CY8462" s="7"/>
    </row>
    <row r="8463" spans="103:103" x14ac:dyDescent="0.35">
      <c r="CY8463" s="7"/>
    </row>
    <row r="8464" spans="103:103" x14ac:dyDescent="0.35">
      <c r="CY8464" s="7"/>
    </row>
    <row r="8465" spans="103:103" x14ac:dyDescent="0.35">
      <c r="CY8465" s="7"/>
    </row>
    <row r="8466" spans="103:103" x14ac:dyDescent="0.35">
      <c r="CY8466" s="7"/>
    </row>
    <row r="8467" spans="103:103" x14ac:dyDescent="0.35">
      <c r="CY8467" s="7"/>
    </row>
    <row r="8468" spans="103:103" x14ac:dyDescent="0.35">
      <c r="CY8468" s="7"/>
    </row>
    <row r="8469" spans="103:103" x14ac:dyDescent="0.35">
      <c r="CY8469" s="7"/>
    </row>
    <row r="8470" spans="103:103" x14ac:dyDescent="0.35">
      <c r="CY8470" s="7"/>
    </row>
    <row r="8471" spans="103:103" x14ac:dyDescent="0.35">
      <c r="CY8471" s="7"/>
    </row>
    <row r="8472" spans="103:103" x14ac:dyDescent="0.35">
      <c r="CY8472" s="7"/>
    </row>
    <row r="8473" spans="103:103" x14ac:dyDescent="0.35">
      <c r="CY8473" s="7"/>
    </row>
    <row r="8474" spans="103:103" x14ac:dyDescent="0.35">
      <c r="CY8474" s="7"/>
    </row>
    <row r="8475" spans="103:103" x14ac:dyDescent="0.35">
      <c r="CY8475" s="7"/>
    </row>
    <row r="8476" spans="103:103" x14ac:dyDescent="0.35">
      <c r="CY8476" s="7"/>
    </row>
    <row r="8477" spans="103:103" x14ac:dyDescent="0.35">
      <c r="CY8477" s="7"/>
    </row>
    <row r="8478" spans="103:103" x14ac:dyDescent="0.35">
      <c r="CY8478" s="7"/>
    </row>
    <row r="8479" spans="103:103" x14ac:dyDescent="0.35">
      <c r="CY8479" s="7"/>
    </row>
    <row r="8480" spans="103:103" x14ac:dyDescent="0.35">
      <c r="CY8480" s="7"/>
    </row>
    <row r="8481" spans="103:103" x14ac:dyDescent="0.35">
      <c r="CY8481" s="7"/>
    </row>
    <row r="8482" spans="103:103" x14ac:dyDescent="0.35">
      <c r="CY8482" s="7"/>
    </row>
    <row r="8483" spans="103:103" x14ac:dyDescent="0.35">
      <c r="CY8483" s="7"/>
    </row>
    <row r="8484" spans="103:103" x14ac:dyDescent="0.35">
      <c r="CY8484" s="7"/>
    </row>
    <row r="8485" spans="103:103" x14ac:dyDescent="0.35">
      <c r="CY8485" s="7"/>
    </row>
    <row r="8486" spans="103:103" x14ac:dyDescent="0.35">
      <c r="CY8486" s="7"/>
    </row>
    <row r="8487" spans="103:103" x14ac:dyDescent="0.35">
      <c r="CY8487" s="7"/>
    </row>
    <row r="8488" spans="103:103" x14ac:dyDescent="0.35">
      <c r="CY8488" s="7"/>
    </row>
    <row r="8489" spans="103:103" x14ac:dyDescent="0.35">
      <c r="CY8489" s="7"/>
    </row>
    <row r="8490" spans="103:103" x14ac:dyDescent="0.35">
      <c r="CY8490" s="7"/>
    </row>
    <row r="8491" spans="103:103" x14ac:dyDescent="0.35">
      <c r="CY8491" s="7"/>
    </row>
    <row r="8492" spans="103:103" x14ac:dyDescent="0.35">
      <c r="CY8492" s="7"/>
    </row>
    <row r="8493" spans="103:103" x14ac:dyDescent="0.35">
      <c r="CY8493" s="7"/>
    </row>
    <row r="8494" spans="103:103" x14ac:dyDescent="0.35">
      <c r="CY8494" s="7"/>
    </row>
    <row r="8495" spans="103:103" x14ac:dyDescent="0.35">
      <c r="CY8495" s="7"/>
    </row>
    <row r="8496" spans="103:103" x14ac:dyDescent="0.35">
      <c r="CY8496" s="7"/>
    </row>
    <row r="8497" spans="103:103" x14ac:dyDescent="0.35">
      <c r="CY8497" s="7"/>
    </row>
    <row r="8498" spans="103:103" x14ac:dyDescent="0.35">
      <c r="CY8498" s="7"/>
    </row>
    <row r="8499" spans="103:103" x14ac:dyDescent="0.35">
      <c r="CY8499" s="7"/>
    </row>
    <row r="8500" spans="103:103" x14ac:dyDescent="0.35">
      <c r="CY8500" s="7"/>
    </row>
    <row r="8501" spans="103:103" x14ac:dyDescent="0.35">
      <c r="CY8501" s="7"/>
    </row>
    <row r="8502" spans="103:103" x14ac:dyDescent="0.35">
      <c r="CY8502" s="7"/>
    </row>
    <row r="8503" spans="103:103" x14ac:dyDescent="0.35">
      <c r="CY8503" s="7"/>
    </row>
    <row r="8504" spans="103:103" x14ac:dyDescent="0.35">
      <c r="CY8504" s="7"/>
    </row>
    <row r="8505" spans="103:103" x14ac:dyDescent="0.35">
      <c r="CY8505" s="7"/>
    </row>
    <row r="8506" spans="103:103" x14ac:dyDescent="0.35">
      <c r="CY8506" s="7"/>
    </row>
    <row r="8507" spans="103:103" x14ac:dyDescent="0.35">
      <c r="CY8507" s="7"/>
    </row>
    <row r="8508" spans="103:103" x14ac:dyDescent="0.35">
      <c r="CY8508" s="7"/>
    </row>
    <row r="8509" spans="103:103" x14ac:dyDescent="0.35">
      <c r="CY8509" s="7"/>
    </row>
    <row r="8510" spans="103:103" x14ac:dyDescent="0.35">
      <c r="CY8510" s="7"/>
    </row>
    <row r="8511" spans="103:103" x14ac:dyDescent="0.35">
      <c r="CY8511" s="7"/>
    </row>
    <row r="8512" spans="103:103" x14ac:dyDescent="0.35">
      <c r="CY8512" s="7"/>
    </row>
    <row r="8513" spans="103:103" x14ac:dyDescent="0.35">
      <c r="CY8513" s="7"/>
    </row>
    <row r="8514" spans="103:103" x14ac:dyDescent="0.35">
      <c r="CY8514" s="7"/>
    </row>
    <row r="8515" spans="103:103" x14ac:dyDescent="0.35">
      <c r="CY8515" s="7"/>
    </row>
    <row r="8516" spans="103:103" x14ac:dyDescent="0.35">
      <c r="CY8516" s="7"/>
    </row>
    <row r="8517" spans="103:103" x14ac:dyDescent="0.35">
      <c r="CY8517" s="7"/>
    </row>
    <row r="8518" spans="103:103" x14ac:dyDescent="0.35">
      <c r="CY8518" s="7"/>
    </row>
    <row r="8519" spans="103:103" x14ac:dyDescent="0.35">
      <c r="CY8519" s="7"/>
    </row>
    <row r="8520" spans="103:103" x14ac:dyDescent="0.35">
      <c r="CY8520" s="7"/>
    </row>
    <row r="8521" spans="103:103" x14ac:dyDescent="0.35">
      <c r="CY8521" s="7"/>
    </row>
    <row r="8522" spans="103:103" x14ac:dyDescent="0.35">
      <c r="CY8522" s="7"/>
    </row>
    <row r="8523" spans="103:103" x14ac:dyDescent="0.35">
      <c r="CY8523" s="7"/>
    </row>
    <row r="8524" spans="103:103" x14ac:dyDescent="0.35">
      <c r="CY8524" s="7"/>
    </row>
    <row r="8525" spans="103:103" x14ac:dyDescent="0.35">
      <c r="CY8525" s="7"/>
    </row>
    <row r="8526" spans="103:103" x14ac:dyDescent="0.35">
      <c r="CY8526" s="7"/>
    </row>
    <row r="8527" spans="103:103" x14ac:dyDescent="0.35">
      <c r="CY8527" s="7"/>
    </row>
    <row r="8528" spans="103:103" x14ac:dyDescent="0.35">
      <c r="CY8528" s="7"/>
    </row>
    <row r="8529" spans="103:103" x14ac:dyDescent="0.35">
      <c r="CY8529" s="7"/>
    </row>
    <row r="8530" spans="103:103" x14ac:dyDescent="0.35">
      <c r="CY8530" s="7"/>
    </row>
    <row r="8531" spans="103:103" x14ac:dyDescent="0.35">
      <c r="CY8531" s="7"/>
    </row>
    <row r="8532" spans="103:103" x14ac:dyDescent="0.35">
      <c r="CY8532" s="7"/>
    </row>
    <row r="8533" spans="103:103" x14ac:dyDescent="0.35">
      <c r="CY8533" s="7"/>
    </row>
    <row r="8534" spans="103:103" x14ac:dyDescent="0.35">
      <c r="CY8534" s="7"/>
    </row>
    <row r="8535" spans="103:103" x14ac:dyDescent="0.35">
      <c r="CY8535" s="7"/>
    </row>
    <row r="8536" spans="103:103" x14ac:dyDescent="0.35">
      <c r="CY8536" s="7"/>
    </row>
    <row r="8537" spans="103:103" x14ac:dyDescent="0.35">
      <c r="CY8537" s="7"/>
    </row>
    <row r="8538" spans="103:103" x14ac:dyDescent="0.35">
      <c r="CY8538" s="7"/>
    </row>
    <row r="8539" spans="103:103" x14ac:dyDescent="0.35">
      <c r="CY8539" s="7"/>
    </row>
    <row r="8540" spans="103:103" x14ac:dyDescent="0.35">
      <c r="CY8540" s="7"/>
    </row>
    <row r="8541" spans="103:103" x14ac:dyDescent="0.35">
      <c r="CY8541" s="7"/>
    </row>
    <row r="8542" spans="103:103" x14ac:dyDescent="0.35">
      <c r="CY8542" s="7"/>
    </row>
    <row r="8543" spans="103:103" x14ac:dyDescent="0.35">
      <c r="CY8543" s="7"/>
    </row>
    <row r="8544" spans="103:103" x14ac:dyDescent="0.35">
      <c r="CY8544" s="7"/>
    </row>
    <row r="8545" spans="103:103" x14ac:dyDescent="0.35">
      <c r="CY8545" s="7"/>
    </row>
    <row r="8546" spans="103:103" x14ac:dyDescent="0.35">
      <c r="CY8546" s="7"/>
    </row>
    <row r="8547" spans="103:103" x14ac:dyDescent="0.35">
      <c r="CY8547" s="7"/>
    </row>
    <row r="8548" spans="103:103" x14ac:dyDescent="0.35">
      <c r="CY8548" s="7"/>
    </row>
    <row r="8549" spans="103:103" x14ac:dyDescent="0.35">
      <c r="CY8549" s="7"/>
    </row>
    <row r="8550" spans="103:103" x14ac:dyDescent="0.35">
      <c r="CY8550" s="7"/>
    </row>
    <row r="8551" spans="103:103" x14ac:dyDescent="0.35">
      <c r="CY8551" s="7"/>
    </row>
    <row r="8552" spans="103:103" x14ac:dyDescent="0.35">
      <c r="CY8552" s="7"/>
    </row>
    <row r="8553" spans="103:103" x14ac:dyDescent="0.35">
      <c r="CY8553" s="7"/>
    </row>
    <row r="8554" spans="103:103" x14ac:dyDescent="0.35">
      <c r="CY8554" s="7"/>
    </row>
    <row r="8555" spans="103:103" x14ac:dyDescent="0.35">
      <c r="CY8555" s="7"/>
    </row>
    <row r="8556" spans="103:103" x14ac:dyDescent="0.35">
      <c r="CY8556" s="7"/>
    </row>
    <row r="8557" spans="103:103" x14ac:dyDescent="0.35">
      <c r="CY8557" s="7"/>
    </row>
    <row r="8558" spans="103:103" x14ac:dyDescent="0.35">
      <c r="CY8558" s="7"/>
    </row>
    <row r="8559" spans="103:103" x14ac:dyDescent="0.35">
      <c r="CY8559" s="7"/>
    </row>
    <row r="8560" spans="103:103" x14ac:dyDescent="0.35">
      <c r="CY8560" s="7"/>
    </row>
    <row r="8561" spans="103:103" x14ac:dyDescent="0.35">
      <c r="CY8561" s="7"/>
    </row>
    <row r="8562" spans="103:103" x14ac:dyDescent="0.35">
      <c r="CY8562" s="7"/>
    </row>
    <row r="8563" spans="103:103" x14ac:dyDescent="0.35">
      <c r="CY8563" s="7"/>
    </row>
    <row r="8564" spans="103:103" x14ac:dyDescent="0.35">
      <c r="CY8564" s="7"/>
    </row>
    <row r="8565" spans="103:103" x14ac:dyDescent="0.35">
      <c r="CY8565" s="7"/>
    </row>
    <row r="8566" spans="103:103" x14ac:dyDescent="0.35">
      <c r="CY8566" s="7"/>
    </row>
    <row r="8567" spans="103:103" x14ac:dyDescent="0.35">
      <c r="CY8567" s="7"/>
    </row>
    <row r="8568" spans="103:103" x14ac:dyDescent="0.35">
      <c r="CY8568" s="7"/>
    </row>
    <row r="8569" spans="103:103" x14ac:dyDescent="0.35">
      <c r="CY8569" s="7"/>
    </row>
    <row r="8570" spans="103:103" x14ac:dyDescent="0.35">
      <c r="CY8570" s="7"/>
    </row>
    <row r="8571" spans="103:103" x14ac:dyDescent="0.35">
      <c r="CY8571" s="7"/>
    </row>
    <row r="8572" spans="103:103" x14ac:dyDescent="0.35">
      <c r="CY8572" s="7"/>
    </row>
    <row r="8573" spans="103:103" x14ac:dyDescent="0.35">
      <c r="CY8573" s="7"/>
    </row>
    <row r="8574" spans="103:103" x14ac:dyDescent="0.35">
      <c r="CY8574" s="7"/>
    </row>
    <row r="8575" spans="103:103" x14ac:dyDescent="0.35">
      <c r="CY8575" s="7"/>
    </row>
    <row r="8576" spans="103:103" x14ac:dyDescent="0.35">
      <c r="CY8576" s="7"/>
    </row>
    <row r="8577" spans="103:103" x14ac:dyDescent="0.35">
      <c r="CY8577" s="7"/>
    </row>
    <row r="8578" spans="103:103" x14ac:dyDescent="0.35">
      <c r="CY8578" s="7"/>
    </row>
    <row r="8579" spans="103:103" x14ac:dyDescent="0.35">
      <c r="CY8579" s="7"/>
    </row>
    <row r="8580" spans="103:103" x14ac:dyDescent="0.35">
      <c r="CY8580" s="7"/>
    </row>
    <row r="8581" spans="103:103" x14ac:dyDescent="0.35">
      <c r="CY8581" s="7"/>
    </row>
    <row r="8582" spans="103:103" x14ac:dyDescent="0.35">
      <c r="CY8582" s="7"/>
    </row>
    <row r="8583" spans="103:103" x14ac:dyDescent="0.35">
      <c r="CY8583" s="7"/>
    </row>
    <row r="8584" spans="103:103" x14ac:dyDescent="0.35">
      <c r="CY8584" s="7"/>
    </row>
    <row r="8585" spans="103:103" x14ac:dyDescent="0.35">
      <c r="CY8585" s="7"/>
    </row>
    <row r="8586" spans="103:103" x14ac:dyDescent="0.35">
      <c r="CY8586" s="7"/>
    </row>
    <row r="8587" spans="103:103" x14ac:dyDescent="0.35">
      <c r="CY8587" s="7"/>
    </row>
    <row r="8588" spans="103:103" x14ac:dyDescent="0.35">
      <c r="CY8588" s="7"/>
    </row>
    <row r="8589" spans="103:103" x14ac:dyDescent="0.35">
      <c r="CY8589" s="7"/>
    </row>
    <row r="8590" spans="103:103" x14ac:dyDescent="0.35">
      <c r="CY8590" s="7"/>
    </row>
    <row r="8591" spans="103:103" x14ac:dyDescent="0.35">
      <c r="CY8591" s="7"/>
    </row>
    <row r="8592" spans="103:103" x14ac:dyDescent="0.35">
      <c r="CY8592" s="7"/>
    </row>
    <row r="8593" spans="103:103" x14ac:dyDescent="0.35">
      <c r="CY8593" s="7"/>
    </row>
    <row r="8594" spans="103:103" x14ac:dyDescent="0.35">
      <c r="CY8594" s="7"/>
    </row>
    <row r="8595" spans="103:103" x14ac:dyDescent="0.35">
      <c r="CY8595" s="7"/>
    </row>
    <row r="8596" spans="103:103" x14ac:dyDescent="0.35">
      <c r="CY8596" s="7"/>
    </row>
    <row r="8597" spans="103:103" x14ac:dyDescent="0.35">
      <c r="CY8597" s="7"/>
    </row>
    <row r="8598" spans="103:103" x14ac:dyDescent="0.35">
      <c r="CY8598" s="7"/>
    </row>
    <row r="8599" spans="103:103" x14ac:dyDescent="0.35">
      <c r="CY8599" s="7"/>
    </row>
    <row r="8600" spans="103:103" x14ac:dyDescent="0.35">
      <c r="CY8600" s="7"/>
    </row>
    <row r="8601" spans="103:103" x14ac:dyDescent="0.35">
      <c r="CY8601" s="7"/>
    </row>
    <row r="8602" spans="103:103" x14ac:dyDescent="0.35">
      <c r="CY8602" s="7"/>
    </row>
    <row r="8603" spans="103:103" x14ac:dyDescent="0.35">
      <c r="CY8603" s="7"/>
    </row>
    <row r="8604" spans="103:103" x14ac:dyDescent="0.35">
      <c r="CY8604" s="7"/>
    </row>
    <row r="8605" spans="103:103" x14ac:dyDescent="0.35">
      <c r="CY8605" s="7"/>
    </row>
    <row r="8606" spans="103:103" x14ac:dyDescent="0.35">
      <c r="CY8606" s="7"/>
    </row>
    <row r="8607" spans="103:103" x14ac:dyDescent="0.35">
      <c r="CY8607" s="7"/>
    </row>
    <row r="8608" spans="103:103" x14ac:dyDescent="0.35">
      <c r="CY8608" s="7"/>
    </row>
    <row r="8609" spans="103:103" x14ac:dyDescent="0.35">
      <c r="CY8609" s="7"/>
    </row>
    <row r="8610" spans="103:103" x14ac:dyDescent="0.35">
      <c r="CY8610" s="7"/>
    </row>
    <row r="8611" spans="103:103" x14ac:dyDescent="0.35">
      <c r="CY8611" s="7"/>
    </row>
    <row r="8612" spans="103:103" x14ac:dyDescent="0.35">
      <c r="CY8612" s="7"/>
    </row>
    <row r="8613" spans="103:103" x14ac:dyDescent="0.35">
      <c r="CY8613" s="7"/>
    </row>
    <row r="8614" spans="103:103" x14ac:dyDescent="0.35">
      <c r="CY8614" s="7"/>
    </row>
    <row r="8615" spans="103:103" x14ac:dyDescent="0.35">
      <c r="CY8615" s="7"/>
    </row>
    <row r="8616" spans="103:103" x14ac:dyDescent="0.35">
      <c r="CY8616" s="7"/>
    </row>
    <row r="8617" spans="103:103" x14ac:dyDescent="0.35">
      <c r="CY8617" s="7"/>
    </row>
    <row r="8618" spans="103:103" x14ac:dyDescent="0.35">
      <c r="CY8618" s="7"/>
    </row>
    <row r="8619" spans="103:103" x14ac:dyDescent="0.35">
      <c r="CY8619" s="7"/>
    </row>
    <row r="8620" spans="103:103" x14ac:dyDescent="0.35">
      <c r="CY8620" s="7"/>
    </row>
    <row r="8621" spans="103:103" x14ac:dyDescent="0.35">
      <c r="CY8621" s="7"/>
    </row>
    <row r="8622" spans="103:103" x14ac:dyDescent="0.35">
      <c r="CY8622" s="7"/>
    </row>
    <row r="8623" spans="103:103" x14ac:dyDescent="0.35">
      <c r="CY8623" s="7"/>
    </row>
    <row r="8624" spans="103:103" x14ac:dyDescent="0.35">
      <c r="CY8624" s="7"/>
    </row>
    <row r="8625" spans="103:103" x14ac:dyDescent="0.35">
      <c r="CY8625" s="7"/>
    </row>
    <row r="8626" spans="103:103" x14ac:dyDescent="0.35">
      <c r="CY8626" s="7"/>
    </row>
    <row r="8627" spans="103:103" x14ac:dyDescent="0.35">
      <c r="CY8627" s="7"/>
    </row>
    <row r="8628" spans="103:103" x14ac:dyDescent="0.35">
      <c r="CY8628" s="7"/>
    </row>
    <row r="8629" spans="103:103" x14ac:dyDescent="0.35">
      <c r="CY8629" s="7"/>
    </row>
    <row r="8630" spans="103:103" x14ac:dyDescent="0.35">
      <c r="CY8630" s="7"/>
    </row>
    <row r="8631" spans="103:103" x14ac:dyDescent="0.35">
      <c r="CY8631" s="7"/>
    </row>
    <row r="8632" spans="103:103" x14ac:dyDescent="0.35">
      <c r="CY8632" s="7"/>
    </row>
    <row r="8633" spans="103:103" x14ac:dyDescent="0.35">
      <c r="CY8633" s="7"/>
    </row>
    <row r="8634" spans="103:103" x14ac:dyDescent="0.35">
      <c r="CY8634" s="7"/>
    </row>
    <row r="8635" spans="103:103" x14ac:dyDescent="0.35">
      <c r="CY8635" s="7"/>
    </row>
    <row r="8636" spans="103:103" x14ac:dyDescent="0.35">
      <c r="CY8636" s="7"/>
    </row>
    <row r="8637" spans="103:103" x14ac:dyDescent="0.35">
      <c r="CY8637" s="7"/>
    </row>
    <row r="8638" spans="103:103" x14ac:dyDescent="0.35">
      <c r="CY8638" s="7"/>
    </row>
    <row r="8639" spans="103:103" x14ac:dyDescent="0.35">
      <c r="CY8639" s="7"/>
    </row>
    <row r="8640" spans="103:103" x14ac:dyDescent="0.35">
      <c r="CY8640" s="7"/>
    </row>
    <row r="8641" spans="103:103" x14ac:dyDescent="0.35">
      <c r="CY8641" s="7"/>
    </row>
    <row r="8642" spans="103:103" x14ac:dyDescent="0.35">
      <c r="CY8642" s="7"/>
    </row>
    <row r="8643" spans="103:103" x14ac:dyDescent="0.35">
      <c r="CY8643" s="7"/>
    </row>
    <row r="8644" spans="103:103" x14ac:dyDescent="0.35">
      <c r="CY8644" s="7"/>
    </row>
    <row r="8645" spans="103:103" x14ac:dyDescent="0.35">
      <c r="CY8645" s="7"/>
    </row>
    <row r="8646" spans="103:103" x14ac:dyDescent="0.35">
      <c r="CY8646" s="7"/>
    </row>
    <row r="8647" spans="103:103" x14ac:dyDescent="0.35">
      <c r="CY8647" s="7"/>
    </row>
    <row r="8648" spans="103:103" x14ac:dyDescent="0.35">
      <c r="CY8648" s="7"/>
    </row>
    <row r="8649" spans="103:103" x14ac:dyDescent="0.35">
      <c r="CY8649" s="7"/>
    </row>
    <row r="8650" spans="103:103" x14ac:dyDescent="0.35">
      <c r="CY8650" s="7"/>
    </row>
    <row r="8651" spans="103:103" x14ac:dyDescent="0.35">
      <c r="CY8651" s="7"/>
    </row>
    <row r="8652" spans="103:103" x14ac:dyDescent="0.35">
      <c r="CY8652" s="7"/>
    </row>
    <row r="8653" spans="103:103" x14ac:dyDescent="0.35">
      <c r="CY8653" s="7"/>
    </row>
    <row r="8654" spans="103:103" x14ac:dyDescent="0.35">
      <c r="CY8654" s="7"/>
    </row>
    <row r="8655" spans="103:103" x14ac:dyDescent="0.35">
      <c r="CY8655" s="7"/>
    </row>
    <row r="8656" spans="103:103" x14ac:dyDescent="0.35">
      <c r="CY8656" s="7"/>
    </row>
    <row r="8657" spans="103:103" x14ac:dyDescent="0.35">
      <c r="CY8657" s="7"/>
    </row>
    <row r="8658" spans="103:103" x14ac:dyDescent="0.35">
      <c r="CY8658" s="7"/>
    </row>
    <row r="8659" spans="103:103" x14ac:dyDescent="0.35">
      <c r="CY8659" s="7"/>
    </row>
    <row r="8660" spans="103:103" x14ac:dyDescent="0.35">
      <c r="CY8660" s="7"/>
    </row>
    <row r="8661" spans="103:103" x14ac:dyDescent="0.35">
      <c r="CY8661" s="7"/>
    </row>
    <row r="8662" spans="103:103" x14ac:dyDescent="0.35">
      <c r="CY8662" s="7"/>
    </row>
    <row r="8663" spans="103:103" x14ac:dyDescent="0.35">
      <c r="CY8663" s="7"/>
    </row>
    <row r="8664" spans="103:103" x14ac:dyDescent="0.35">
      <c r="CY8664" s="7"/>
    </row>
    <row r="8665" spans="103:103" x14ac:dyDescent="0.35">
      <c r="CY8665" s="7"/>
    </row>
    <row r="8666" spans="103:103" x14ac:dyDescent="0.35">
      <c r="CY8666" s="7"/>
    </row>
    <row r="8667" spans="103:103" x14ac:dyDescent="0.35">
      <c r="CY8667" s="7"/>
    </row>
    <row r="8668" spans="103:103" x14ac:dyDescent="0.35">
      <c r="CY8668" s="7"/>
    </row>
    <row r="8669" spans="103:103" x14ac:dyDescent="0.35">
      <c r="CY8669" s="7"/>
    </row>
    <row r="8670" spans="103:103" x14ac:dyDescent="0.35">
      <c r="CY8670" s="7"/>
    </row>
    <row r="8671" spans="103:103" x14ac:dyDescent="0.35">
      <c r="CY8671" s="7"/>
    </row>
    <row r="8672" spans="103:103" x14ac:dyDescent="0.35">
      <c r="CY8672" s="7"/>
    </row>
    <row r="8673" spans="103:103" x14ac:dyDescent="0.35">
      <c r="CY8673" s="7"/>
    </row>
    <row r="8674" spans="103:103" x14ac:dyDescent="0.35">
      <c r="CY8674" s="7"/>
    </row>
    <row r="8675" spans="103:103" x14ac:dyDescent="0.35">
      <c r="CY8675" s="7"/>
    </row>
    <row r="8676" spans="103:103" x14ac:dyDescent="0.35">
      <c r="CY8676" s="7"/>
    </row>
    <row r="8677" spans="103:103" x14ac:dyDescent="0.35">
      <c r="CY8677" s="7"/>
    </row>
    <row r="8678" spans="103:103" x14ac:dyDescent="0.35">
      <c r="CY8678" s="7"/>
    </row>
    <row r="8679" spans="103:103" x14ac:dyDescent="0.35">
      <c r="CY8679" s="7"/>
    </row>
    <row r="8680" spans="103:103" x14ac:dyDescent="0.35">
      <c r="CY8680" s="7"/>
    </row>
    <row r="8681" spans="103:103" x14ac:dyDescent="0.35">
      <c r="CY8681" s="7"/>
    </row>
    <row r="8682" spans="103:103" x14ac:dyDescent="0.35">
      <c r="CY8682" s="7"/>
    </row>
    <row r="8683" spans="103:103" x14ac:dyDescent="0.35">
      <c r="CY8683" s="7"/>
    </row>
    <row r="8684" spans="103:103" x14ac:dyDescent="0.35">
      <c r="CY8684" s="7"/>
    </row>
    <row r="8685" spans="103:103" x14ac:dyDescent="0.35">
      <c r="CY8685" s="7"/>
    </row>
    <row r="8686" spans="103:103" x14ac:dyDescent="0.35">
      <c r="CY8686" s="7"/>
    </row>
    <row r="8687" spans="103:103" x14ac:dyDescent="0.35">
      <c r="CY8687" s="7"/>
    </row>
    <row r="8688" spans="103:103" x14ac:dyDescent="0.35">
      <c r="CY8688" s="7"/>
    </row>
    <row r="8689" spans="103:103" x14ac:dyDescent="0.35">
      <c r="CY8689" s="7"/>
    </row>
    <row r="8690" spans="103:103" x14ac:dyDescent="0.35">
      <c r="CY8690" s="7"/>
    </row>
    <row r="8691" spans="103:103" x14ac:dyDescent="0.35">
      <c r="CY8691" s="7"/>
    </row>
    <row r="8692" spans="103:103" x14ac:dyDescent="0.35">
      <c r="CY8692" s="7"/>
    </row>
    <row r="8693" spans="103:103" x14ac:dyDescent="0.35">
      <c r="CY8693" s="7"/>
    </row>
    <row r="8694" spans="103:103" x14ac:dyDescent="0.35">
      <c r="CY8694" s="7"/>
    </row>
    <row r="8695" spans="103:103" x14ac:dyDescent="0.35">
      <c r="CY8695" s="7"/>
    </row>
    <row r="8696" spans="103:103" x14ac:dyDescent="0.35">
      <c r="CY8696" s="7"/>
    </row>
    <row r="8697" spans="103:103" x14ac:dyDescent="0.35">
      <c r="CY8697" s="7"/>
    </row>
    <row r="8698" spans="103:103" x14ac:dyDescent="0.35">
      <c r="CY8698" s="7"/>
    </row>
    <row r="8699" spans="103:103" x14ac:dyDescent="0.35">
      <c r="CY8699" s="7"/>
    </row>
    <row r="8700" spans="103:103" x14ac:dyDescent="0.35">
      <c r="CY8700" s="7"/>
    </row>
    <row r="8701" spans="103:103" x14ac:dyDescent="0.35">
      <c r="CY8701" s="7"/>
    </row>
    <row r="8702" spans="103:103" x14ac:dyDescent="0.35">
      <c r="CY8702" s="7"/>
    </row>
    <row r="8703" spans="103:103" x14ac:dyDescent="0.35">
      <c r="CY8703" s="7"/>
    </row>
    <row r="8704" spans="103:103" x14ac:dyDescent="0.35">
      <c r="CY8704" s="7"/>
    </row>
    <row r="8705" spans="103:103" x14ac:dyDescent="0.35">
      <c r="CY8705" s="7"/>
    </row>
    <row r="8706" spans="103:103" x14ac:dyDescent="0.35">
      <c r="CY8706" s="7"/>
    </row>
    <row r="8707" spans="103:103" x14ac:dyDescent="0.35">
      <c r="CY8707" s="7"/>
    </row>
    <row r="8708" spans="103:103" x14ac:dyDescent="0.35">
      <c r="CY8708" s="7"/>
    </row>
    <row r="8709" spans="103:103" x14ac:dyDescent="0.35">
      <c r="CY8709" s="7"/>
    </row>
    <row r="8710" spans="103:103" x14ac:dyDescent="0.35">
      <c r="CY8710" s="7"/>
    </row>
    <row r="8711" spans="103:103" x14ac:dyDescent="0.35">
      <c r="CY8711" s="7"/>
    </row>
    <row r="8712" spans="103:103" x14ac:dyDescent="0.35">
      <c r="CY8712" s="7"/>
    </row>
    <row r="8713" spans="103:103" x14ac:dyDescent="0.35">
      <c r="CY8713" s="7"/>
    </row>
    <row r="8714" spans="103:103" x14ac:dyDescent="0.35">
      <c r="CY8714" s="7"/>
    </row>
    <row r="8715" spans="103:103" x14ac:dyDescent="0.35">
      <c r="CY8715" s="7"/>
    </row>
    <row r="8716" spans="103:103" x14ac:dyDescent="0.35">
      <c r="CY8716" s="7"/>
    </row>
    <row r="8717" spans="103:103" x14ac:dyDescent="0.35">
      <c r="CY8717" s="7"/>
    </row>
    <row r="8718" spans="103:103" x14ac:dyDescent="0.35">
      <c r="CY8718" s="7"/>
    </row>
    <row r="8719" spans="103:103" x14ac:dyDescent="0.35">
      <c r="CY8719" s="7"/>
    </row>
    <row r="8720" spans="103:103" x14ac:dyDescent="0.35">
      <c r="CY8720" s="7"/>
    </row>
    <row r="8721" spans="103:103" x14ac:dyDescent="0.35">
      <c r="CY8721" s="7"/>
    </row>
    <row r="8722" spans="103:103" x14ac:dyDescent="0.35">
      <c r="CY8722" s="7"/>
    </row>
    <row r="8723" spans="103:103" x14ac:dyDescent="0.35">
      <c r="CY8723" s="7"/>
    </row>
    <row r="8724" spans="103:103" x14ac:dyDescent="0.35">
      <c r="CY8724" s="7"/>
    </row>
    <row r="8725" spans="103:103" x14ac:dyDescent="0.35">
      <c r="CY8725" s="7"/>
    </row>
    <row r="8726" spans="103:103" x14ac:dyDescent="0.35">
      <c r="CY8726" s="7"/>
    </row>
    <row r="8727" spans="103:103" x14ac:dyDescent="0.35">
      <c r="CY8727" s="7"/>
    </row>
    <row r="8728" spans="103:103" x14ac:dyDescent="0.35">
      <c r="CY8728" s="7"/>
    </row>
    <row r="8729" spans="103:103" x14ac:dyDescent="0.35">
      <c r="CY8729" s="7"/>
    </row>
    <row r="8730" spans="103:103" x14ac:dyDescent="0.35">
      <c r="CY8730" s="7"/>
    </row>
    <row r="8731" spans="103:103" x14ac:dyDescent="0.35">
      <c r="CY8731" s="7"/>
    </row>
    <row r="8732" spans="103:103" x14ac:dyDescent="0.35">
      <c r="CY8732" s="7"/>
    </row>
    <row r="8733" spans="103:103" x14ac:dyDescent="0.35">
      <c r="CY8733" s="7"/>
    </row>
    <row r="8734" spans="103:103" x14ac:dyDescent="0.35">
      <c r="CY8734" s="7"/>
    </row>
    <row r="8735" spans="103:103" x14ac:dyDescent="0.35">
      <c r="CY8735" s="7"/>
    </row>
    <row r="8736" spans="103:103" x14ac:dyDescent="0.35">
      <c r="CY8736" s="7"/>
    </row>
    <row r="8737" spans="103:103" x14ac:dyDescent="0.35">
      <c r="CY8737" s="7"/>
    </row>
    <row r="8738" spans="103:103" x14ac:dyDescent="0.35">
      <c r="CY8738" s="7"/>
    </row>
    <row r="8739" spans="103:103" x14ac:dyDescent="0.35">
      <c r="CY8739" s="7"/>
    </row>
    <row r="8740" spans="103:103" x14ac:dyDescent="0.35">
      <c r="CY8740" s="7"/>
    </row>
    <row r="8741" spans="103:103" x14ac:dyDescent="0.35">
      <c r="CY8741" s="7"/>
    </row>
    <row r="8742" spans="103:103" x14ac:dyDescent="0.35">
      <c r="CY8742" s="7"/>
    </row>
    <row r="8743" spans="103:103" x14ac:dyDescent="0.35">
      <c r="CY8743" s="7"/>
    </row>
    <row r="8744" spans="103:103" x14ac:dyDescent="0.35">
      <c r="CY8744" s="7"/>
    </row>
    <row r="8745" spans="103:103" x14ac:dyDescent="0.35">
      <c r="CY8745" s="7"/>
    </row>
    <row r="8746" spans="103:103" x14ac:dyDescent="0.35">
      <c r="CY8746" s="7"/>
    </row>
    <row r="8747" spans="103:103" x14ac:dyDescent="0.35">
      <c r="CY8747" s="7"/>
    </row>
    <row r="8748" spans="103:103" x14ac:dyDescent="0.35">
      <c r="CY8748" s="7"/>
    </row>
    <row r="8749" spans="103:103" x14ac:dyDescent="0.35">
      <c r="CY8749" s="7"/>
    </row>
    <row r="8750" spans="103:103" x14ac:dyDescent="0.35">
      <c r="CY8750" s="7"/>
    </row>
    <row r="8751" spans="103:103" x14ac:dyDescent="0.35">
      <c r="CY8751" s="7"/>
    </row>
    <row r="8752" spans="103:103" x14ac:dyDescent="0.35">
      <c r="CY8752" s="7"/>
    </row>
    <row r="8753" spans="103:103" x14ac:dyDescent="0.35">
      <c r="CY8753" s="7"/>
    </row>
    <row r="8754" spans="103:103" x14ac:dyDescent="0.35">
      <c r="CY8754" s="7"/>
    </row>
    <row r="8755" spans="103:103" x14ac:dyDescent="0.35">
      <c r="CY8755" s="7"/>
    </row>
    <row r="8756" spans="103:103" x14ac:dyDescent="0.35">
      <c r="CY8756" s="7"/>
    </row>
    <row r="8757" spans="103:103" x14ac:dyDescent="0.35">
      <c r="CY8757" s="7"/>
    </row>
    <row r="8758" spans="103:103" x14ac:dyDescent="0.35">
      <c r="CY8758" s="7"/>
    </row>
    <row r="8759" spans="103:103" x14ac:dyDescent="0.35">
      <c r="CY8759" s="7"/>
    </row>
    <row r="8760" spans="103:103" x14ac:dyDescent="0.35">
      <c r="CY8760" s="7"/>
    </row>
    <row r="8761" spans="103:103" x14ac:dyDescent="0.35">
      <c r="CY8761" s="7"/>
    </row>
    <row r="8762" spans="103:103" x14ac:dyDescent="0.35">
      <c r="CY8762" s="7"/>
    </row>
    <row r="8763" spans="103:103" x14ac:dyDescent="0.35">
      <c r="CY8763" s="7"/>
    </row>
    <row r="8764" spans="103:103" x14ac:dyDescent="0.35">
      <c r="CY8764" s="7"/>
    </row>
    <row r="8765" spans="103:103" x14ac:dyDescent="0.35">
      <c r="CY8765" s="7"/>
    </row>
    <row r="8766" spans="103:103" x14ac:dyDescent="0.35">
      <c r="CY8766" s="7"/>
    </row>
    <row r="8767" spans="103:103" x14ac:dyDescent="0.35">
      <c r="CY8767" s="7"/>
    </row>
    <row r="8768" spans="103:103" x14ac:dyDescent="0.35">
      <c r="CY8768" s="7"/>
    </row>
    <row r="8769" spans="103:103" x14ac:dyDescent="0.35">
      <c r="CY8769" s="7"/>
    </row>
    <row r="8770" spans="103:103" x14ac:dyDescent="0.35">
      <c r="CY8770" s="7"/>
    </row>
    <row r="8771" spans="103:103" x14ac:dyDescent="0.35">
      <c r="CY8771" s="7"/>
    </row>
    <row r="8772" spans="103:103" x14ac:dyDescent="0.35">
      <c r="CY8772" s="7"/>
    </row>
    <row r="8773" spans="103:103" x14ac:dyDescent="0.35">
      <c r="CY8773" s="7"/>
    </row>
    <row r="8774" spans="103:103" x14ac:dyDescent="0.35">
      <c r="CY8774" s="7"/>
    </row>
    <row r="8775" spans="103:103" x14ac:dyDescent="0.35">
      <c r="CY8775" s="7"/>
    </row>
    <row r="8776" spans="103:103" x14ac:dyDescent="0.35">
      <c r="CY8776" s="7"/>
    </row>
    <row r="8777" spans="103:103" x14ac:dyDescent="0.35">
      <c r="CY8777" s="7"/>
    </row>
    <row r="8778" spans="103:103" x14ac:dyDescent="0.35">
      <c r="CY8778" s="7"/>
    </row>
    <row r="8779" spans="103:103" x14ac:dyDescent="0.35">
      <c r="CY8779" s="7"/>
    </row>
    <row r="8780" spans="103:103" x14ac:dyDescent="0.35">
      <c r="CY8780" s="7"/>
    </row>
    <row r="8781" spans="103:103" x14ac:dyDescent="0.35">
      <c r="CY8781" s="7"/>
    </row>
    <row r="8782" spans="103:103" x14ac:dyDescent="0.35">
      <c r="CY8782" s="7"/>
    </row>
    <row r="8783" spans="103:103" x14ac:dyDescent="0.35">
      <c r="CY8783" s="7"/>
    </row>
    <row r="8784" spans="103:103" x14ac:dyDescent="0.35">
      <c r="CY8784" s="7"/>
    </row>
    <row r="8785" spans="103:103" x14ac:dyDescent="0.35">
      <c r="CY8785" s="7"/>
    </row>
    <row r="8786" spans="103:103" x14ac:dyDescent="0.35">
      <c r="CY8786" s="7"/>
    </row>
    <row r="8787" spans="103:103" x14ac:dyDescent="0.35">
      <c r="CY8787" s="7"/>
    </row>
    <row r="8788" spans="103:103" x14ac:dyDescent="0.35">
      <c r="CY8788" s="7"/>
    </row>
    <row r="8789" spans="103:103" x14ac:dyDescent="0.35">
      <c r="CY8789" s="7"/>
    </row>
    <row r="8790" spans="103:103" x14ac:dyDescent="0.35">
      <c r="CY8790" s="7"/>
    </row>
    <row r="8791" spans="103:103" x14ac:dyDescent="0.35">
      <c r="CY8791" s="7"/>
    </row>
    <row r="8792" spans="103:103" x14ac:dyDescent="0.35">
      <c r="CY8792" s="7"/>
    </row>
    <row r="8793" spans="103:103" x14ac:dyDescent="0.35">
      <c r="CY8793" s="7"/>
    </row>
    <row r="8794" spans="103:103" x14ac:dyDescent="0.35">
      <c r="CY8794" s="7"/>
    </row>
    <row r="8795" spans="103:103" x14ac:dyDescent="0.35">
      <c r="CY8795" s="7"/>
    </row>
    <row r="8796" spans="103:103" x14ac:dyDescent="0.35">
      <c r="CY8796" s="7"/>
    </row>
    <row r="8797" spans="103:103" x14ac:dyDescent="0.35">
      <c r="CY8797" s="7"/>
    </row>
    <row r="8798" spans="103:103" x14ac:dyDescent="0.35">
      <c r="CY8798" s="7"/>
    </row>
    <row r="8799" spans="103:103" x14ac:dyDescent="0.35">
      <c r="CY8799" s="7"/>
    </row>
    <row r="8800" spans="103:103" x14ac:dyDescent="0.35">
      <c r="CY8800" s="7"/>
    </row>
    <row r="8801" spans="103:103" x14ac:dyDescent="0.35">
      <c r="CY8801" s="7"/>
    </row>
    <row r="8802" spans="103:103" x14ac:dyDescent="0.35">
      <c r="CY8802" s="7"/>
    </row>
    <row r="8803" spans="103:103" x14ac:dyDescent="0.35">
      <c r="CY8803" s="7"/>
    </row>
    <row r="8804" spans="103:103" x14ac:dyDescent="0.35">
      <c r="CY8804" s="7"/>
    </row>
    <row r="8805" spans="103:103" x14ac:dyDescent="0.35">
      <c r="CY8805" s="7"/>
    </row>
    <row r="8806" spans="103:103" x14ac:dyDescent="0.35">
      <c r="CY8806" s="7"/>
    </row>
    <row r="8807" spans="103:103" x14ac:dyDescent="0.35">
      <c r="CY8807" s="7"/>
    </row>
    <row r="8808" spans="103:103" x14ac:dyDescent="0.35">
      <c r="CY8808" s="7"/>
    </row>
    <row r="8809" spans="103:103" x14ac:dyDescent="0.35">
      <c r="CY8809" s="7"/>
    </row>
    <row r="8810" spans="103:103" x14ac:dyDescent="0.35">
      <c r="CY8810" s="7"/>
    </row>
    <row r="8811" spans="103:103" x14ac:dyDescent="0.35">
      <c r="CY8811" s="7"/>
    </row>
    <row r="8812" spans="103:103" x14ac:dyDescent="0.35">
      <c r="CY8812" s="7"/>
    </row>
    <row r="8813" spans="103:103" x14ac:dyDescent="0.35">
      <c r="CY8813" s="7"/>
    </row>
    <row r="8814" spans="103:103" x14ac:dyDescent="0.35">
      <c r="CY8814" s="7"/>
    </row>
    <row r="8815" spans="103:103" x14ac:dyDescent="0.35">
      <c r="CY8815" s="7"/>
    </row>
    <row r="8816" spans="103:103" x14ac:dyDescent="0.35">
      <c r="CY8816" s="7"/>
    </row>
    <row r="8817" spans="103:103" x14ac:dyDescent="0.35">
      <c r="CY8817" s="7"/>
    </row>
    <row r="8818" spans="103:103" x14ac:dyDescent="0.35">
      <c r="CY8818" s="7"/>
    </row>
    <row r="8819" spans="103:103" x14ac:dyDescent="0.35">
      <c r="CY8819" s="7"/>
    </row>
    <row r="8820" spans="103:103" x14ac:dyDescent="0.35">
      <c r="CY8820" s="7"/>
    </row>
    <row r="8821" spans="103:103" x14ac:dyDescent="0.35">
      <c r="CY8821" s="7"/>
    </row>
    <row r="8822" spans="103:103" x14ac:dyDescent="0.35">
      <c r="CY8822" s="7"/>
    </row>
    <row r="8823" spans="103:103" x14ac:dyDescent="0.35">
      <c r="CY8823" s="7"/>
    </row>
    <row r="8824" spans="103:103" x14ac:dyDescent="0.35">
      <c r="CY8824" s="7"/>
    </row>
    <row r="8825" spans="103:103" x14ac:dyDescent="0.35">
      <c r="CY8825" s="7"/>
    </row>
    <row r="8826" spans="103:103" x14ac:dyDescent="0.35">
      <c r="CY8826" s="7"/>
    </row>
    <row r="8827" spans="103:103" x14ac:dyDescent="0.35">
      <c r="CY8827" s="7"/>
    </row>
    <row r="8828" spans="103:103" x14ac:dyDescent="0.35">
      <c r="CY8828" s="7"/>
    </row>
    <row r="8829" spans="103:103" x14ac:dyDescent="0.35">
      <c r="CY8829" s="7"/>
    </row>
    <row r="8830" spans="103:103" x14ac:dyDescent="0.35">
      <c r="CY8830" s="7"/>
    </row>
    <row r="8831" spans="103:103" x14ac:dyDescent="0.35">
      <c r="CY8831" s="7"/>
    </row>
    <row r="8832" spans="103:103" x14ac:dyDescent="0.35">
      <c r="CY8832" s="7"/>
    </row>
    <row r="8833" spans="103:103" x14ac:dyDescent="0.35">
      <c r="CY8833" s="7"/>
    </row>
    <row r="8834" spans="103:103" x14ac:dyDescent="0.35">
      <c r="CY8834" s="7"/>
    </row>
    <row r="8835" spans="103:103" x14ac:dyDescent="0.35">
      <c r="CY8835" s="7"/>
    </row>
    <row r="8836" spans="103:103" x14ac:dyDescent="0.35">
      <c r="CY8836" s="7"/>
    </row>
    <row r="8837" spans="103:103" x14ac:dyDescent="0.35">
      <c r="CY8837" s="7"/>
    </row>
    <row r="8838" spans="103:103" x14ac:dyDescent="0.35">
      <c r="CY8838" s="7"/>
    </row>
    <row r="8839" spans="103:103" x14ac:dyDescent="0.35">
      <c r="CY8839" s="7"/>
    </row>
    <row r="8840" spans="103:103" x14ac:dyDescent="0.35">
      <c r="CY8840" s="7"/>
    </row>
    <row r="8841" spans="103:103" x14ac:dyDescent="0.35">
      <c r="CY8841" s="7"/>
    </row>
    <row r="8842" spans="103:103" x14ac:dyDescent="0.35">
      <c r="CY8842" s="7"/>
    </row>
    <row r="8843" spans="103:103" x14ac:dyDescent="0.35">
      <c r="CY8843" s="7"/>
    </row>
    <row r="8844" spans="103:103" x14ac:dyDescent="0.35">
      <c r="CY8844" s="7"/>
    </row>
    <row r="8845" spans="103:103" x14ac:dyDescent="0.35">
      <c r="CY8845" s="7"/>
    </row>
    <row r="8846" spans="103:103" x14ac:dyDescent="0.35">
      <c r="CY8846" s="7"/>
    </row>
    <row r="8847" spans="103:103" x14ac:dyDescent="0.35">
      <c r="CY8847" s="7"/>
    </row>
    <row r="8848" spans="103:103" x14ac:dyDescent="0.35">
      <c r="CY8848" s="7"/>
    </row>
    <row r="8849" spans="103:103" x14ac:dyDescent="0.35">
      <c r="CY8849" s="7"/>
    </row>
    <row r="8850" spans="103:103" x14ac:dyDescent="0.35">
      <c r="CY8850" s="7"/>
    </row>
    <row r="8851" spans="103:103" x14ac:dyDescent="0.35">
      <c r="CY8851" s="7"/>
    </row>
    <row r="8852" spans="103:103" x14ac:dyDescent="0.35">
      <c r="CY8852" s="7"/>
    </row>
    <row r="8853" spans="103:103" x14ac:dyDescent="0.35">
      <c r="CY8853" s="7"/>
    </row>
    <row r="8854" spans="103:103" x14ac:dyDescent="0.35">
      <c r="CY8854" s="7"/>
    </row>
    <row r="8855" spans="103:103" x14ac:dyDescent="0.35">
      <c r="CY8855" s="7"/>
    </row>
    <row r="8856" spans="103:103" x14ac:dyDescent="0.35">
      <c r="CY8856" s="7"/>
    </row>
    <row r="8857" spans="103:103" x14ac:dyDescent="0.35">
      <c r="CY8857" s="7"/>
    </row>
    <row r="8858" spans="103:103" x14ac:dyDescent="0.35">
      <c r="CY8858" s="7"/>
    </row>
    <row r="8859" spans="103:103" x14ac:dyDescent="0.35">
      <c r="CY8859" s="7"/>
    </row>
    <row r="8860" spans="103:103" x14ac:dyDescent="0.35">
      <c r="CY8860" s="7"/>
    </row>
    <row r="8861" spans="103:103" x14ac:dyDescent="0.35">
      <c r="CY8861" s="7"/>
    </row>
    <row r="8862" spans="103:103" x14ac:dyDescent="0.35">
      <c r="CY8862" s="7"/>
    </row>
    <row r="8863" spans="103:103" x14ac:dyDescent="0.35">
      <c r="CY8863" s="7"/>
    </row>
    <row r="8864" spans="103:103" x14ac:dyDescent="0.35">
      <c r="CY8864" s="7"/>
    </row>
    <row r="8865" spans="103:103" x14ac:dyDescent="0.35">
      <c r="CY8865" s="7"/>
    </row>
    <row r="8866" spans="103:103" x14ac:dyDescent="0.35">
      <c r="CY8866" s="7"/>
    </row>
    <row r="8867" spans="103:103" x14ac:dyDescent="0.35">
      <c r="CY8867" s="7"/>
    </row>
    <row r="8868" spans="103:103" x14ac:dyDescent="0.35">
      <c r="CY8868" s="7"/>
    </row>
    <row r="8869" spans="103:103" x14ac:dyDescent="0.35">
      <c r="CY8869" s="7"/>
    </row>
    <row r="8870" spans="103:103" x14ac:dyDescent="0.35">
      <c r="CY8870" s="7"/>
    </row>
    <row r="8871" spans="103:103" x14ac:dyDescent="0.35">
      <c r="CY8871" s="7"/>
    </row>
    <row r="8872" spans="103:103" x14ac:dyDescent="0.35">
      <c r="CY8872" s="7"/>
    </row>
    <row r="8873" spans="103:103" x14ac:dyDescent="0.35">
      <c r="CY8873" s="7"/>
    </row>
    <row r="8874" spans="103:103" x14ac:dyDescent="0.35">
      <c r="CY8874" s="7"/>
    </row>
    <row r="8875" spans="103:103" x14ac:dyDescent="0.35">
      <c r="CY8875" s="7"/>
    </row>
    <row r="8876" spans="103:103" x14ac:dyDescent="0.35">
      <c r="CY8876" s="7"/>
    </row>
    <row r="8877" spans="103:103" x14ac:dyDescent="0.35">
      <c r="CY8877" s="7"/>
    </row>
    <row r="8878" spans="103:103" x14ac:dyDescent="0.35">
      <c r="CY8878" s="7"/>
    </row>
    <row r="8879" spans="103:103" x14ac:dyDescent="0.35">
      <c r="CY8879" s="7"/>
    </row>
    <row r="8880" spans="103:103" x14ac:dyDescent="0.35">
      <c r="CY8880" s="7"/>
    </row>
    <row r="8881" spans="103:103" x14ac:dyDescent="0.35">
      <c r="CY8881" s="7"/>
    </row>
    <row r="8882" spans="103:103" x14ac:dyDescent="0.35">
      <c r="CY8882" s="7"/>
    </row>
    <row r="8883" spans="103:103" x14ac:dyDescent="0.35">
      <c r="CY8883" s="7"/>
    </row>
    <row r="8884" spans="103:103" x14ac:dyDescent="0.35">
      <c r="CY8884" s="7"/>
    </row>
    <row r="8885" spans="103:103" x14ac:dyDescent="0.35">
      <c r="CY8885" s="7"/>
    </row>
    <row r="8886" spans="103:103" x14ac:dyDescent="0.35">
      <c r="CY8886" s="7"/>
    </row>
    <row r="8887" spans="103:103" x14ac:dyDescent="0.35">
      <c r="CY8887" s="7"/>
    </row>
    <row r="8888" spans="103:103" x14ac:dyDescent="0.35">
      <c r="CY8888" s="7"/>
    </row>
    <row r="8889" spans="103:103" x14ac:dyDescent="0.35">
      <c r="CY8889" s="7"/>
    </row>
    <row r="8890" spans="103:103" x14ac:dyDescent="0.35">
      <c r="CY8890" s="7"/>
    </row>
    <row r="8891" spans="103:103" x14ac:dyDescent="0.35">
      <c r="CY8891" s="7"/>
    </row>
    <row r="8892" spans="103:103" x14ac:dyDescent="0.35">
      <c r="CY8892" s="7"/>
    </row>
    <row r="8893" spans="103:103" x14ac:dyDescent="0.35">
      <c r="CY8893" s="7"/>
    </row>
    <row r="8894" spans="103:103" x14ac:dyDescent="0.35">
      <c r="CY8894" s="7"/>
    </row>
    <row r="8895" spans="103:103" x14ac:dyDescent="0.35">
      <c r="CY8895" s="7"/>
    </row>
    <row r="8896" spans="103:103" x14ac:dyDescent="0.35">
      <c r="CY8896" s="7"/>
    </row>
    <row r="8897" spans="103:103" x14ac:dyDescent="0.35">
      <c r="CY8897" s="7"/>
    </row>
    <row r="8898" spans="103:103" x14ac:dyDescent="0.35">
      <c r="CY8898" s="7"/>
    </row>
    <row r="8899" spans="103:103" x14ac:dyDescent="0.35">
      <c r="CY8899" s="7"/>
    </row>
    <row r="8900" spans="103:103" x14ac:dyDescent="0.35">
      <c r="CY8900" s="7"/>
    </row>
    <row r="8901" spans="103:103" x14ac:dyDescent="0.35">
      <c r="CY8901" s="7"/>
    </row>
    <row r="8902" spans="103:103" x14ac:dyDescent="0.35">
      <c r="CY8902" s="7"/>
    </row>
    <row r="8903" spans="103:103" x14ac:dyDescent="0.35">
      <c r="CY8903" s="7"/>
    </row>
    <row r="8904" spans="103:103" x14ac:dyDescent="0.35">
      <c r="CY8904" s="7"/>
    </row>
    <row r="8905" spans="103:103" x14ac:dyDescent="0.35">
      <c r="CY8905" s="7"/>
    </row>
    <row r="8906" spans="103:103" x14ac:dyDescent="0.35">
      <c r="CY8906" s="7"/>
    </row>
    <row r="8907" spans="103:103" x14ac:dyDescent="0.35">
      <c r="CY8907" s="7"/>
    </row>
    <row r="8908" spans="103:103" x14ac:dyDescent="0.35">
      <c r="CY8908" s="7"/>
    </row>
    <row r="8909" spans="103:103" x14ac:dyDescent="0.35">
      <c r="CY8909" s="7"/>
    </row>
    <row r="8910" spans="103:103" x14ac:dyDescent="0.35">
      <c r="CY8910" s="7"/>
    </row>
    <row r="8911" spans="103:103" x14ac:dyDescent="0.35">
      <c r="CY8911" s="7"/>
    </row>
    <row r="8912" spans="103:103" x14ac:dyDescent="0.35">
      <c r="CY8912" s="7"/>
    </row>
    <row r="8913" spans="103:103" x14ac:dyDescent="0.35">
      <c r="CY8913" s="7"/>
    </row>
    <row r="8914" spans="103:103" x14ac:dyDescent="0.35">
      <c r="CY8914" s="7"/>
    </row>
    <row r="8915" spans="103:103" x14ac:dyDescent="0.35">
      <c r="CY8915" s="7"/>
    </row>
    <row r="8916" spans="103:103" x14ac:dyDescent="0.35">
      <c r="CY8916" s="7"/>
    </row>
    <row r="8917" spans="103:103" x14ac:dyDescent="0.35">
      <c r="CY8917" s="7"/>
    </row>
    <row r="8918" spans="103:103" x14ac:dyDescent="0.35">
      <c r="CY8918" s="7"/>
    </row>
    <row r="8919" spans="103:103" x14ac:dyDescent="0.35">
      <c r="CY8919" s="7"/>
    </row>
    <row r="8920" spans="103:103" x14ac:dyDescent="0.35">
      <c r="CY8920" s="7"/>
    </row>
    <row r="8921" spans="103:103" x14ac:dyDescent="0.35">
      <c r="CY8921" s="7"/>
    </row>
    <row r="8922" spans="103:103" x14ac:dyDescent="0.35">
      <c r="CY8922" s="7"/>
    </row>
    <row r="8923" spans="103:103" x14ac:dyDescent="0.35">
      <c r="CY8923" s="7"/>
    </row>
    <row r="8924" spans="103:103" x14ac:dyDescent="0.35">
      <c r="CY8924" s="7"/>
    </row>
    <row r="8925" spans="103:103" x14ac:dyDescent="0.35">
      <c r="CY8925" s="7"/>
    </row>
    <row r="8926" spans="103:103" x14ac:dyDescent="0.35">
      <c r="CY8926" s="7"/>
    </row>
    <row r="8927" spans="103:103" x14ac:dyDescent="0.35">
      <c r="CY8927" s="7"/>
    </row>
    <row r="8928" spans="103:103" x14ac:dyDescent="0.35">
      <c r="CY8928" s="7"/>
    </row>
    <row r="8929" spans="103:103" x14ac:dyDescent="0.35">
      <c r="CY8929" s="7"/>
    </row>
    <row r="8930" spans="103:103" x14ac:dyDescent="0.35">
      <c r="CY8930" s="7"/>
    </row>
    <row r="8931" spans="103:103" x14ac:dyDescent="0.35">
      <c r="CY8931" s="7"/>
    </row>
    <row r="8932" spans="103:103" x14ac:dyDescent="0.35">
      <c r="CY8932" s="7"/>
    </row>
    <row r="8933" spans="103:103" x14ac:dyDescent="0.35">
      <c r="CY8933" s="7"/>
    </row>
    <row r="8934" spans="103:103" x14ac:dyDescent="0.35">
      <c r="CY8934" s="7"/>
    </row>
    <row r="8935" spans="103:103" x14ac:dyDescent="0.35">
      <c r="CY8935" s="7"/>
    </row>
    <row r="8936" spans="103:103" x14ac:dyDescent="0.35">
      <c r="CY8936" s="7"/>
    </row>
    <row r="8937" spans="103:103" x14ac:dyDescent="0.35">
      <c r="CY8937" s="7"/>
    </row>
    <row r="8938" spans="103:103" x14ac:dyDescent="0.35">
      <c r="CY8938" s="7"/>
    </row>
    <row r="8939" spans="103:103" x14ac:dyDescent="0.35">
      <c r="CY8939" s="7"/>
    </row>
    <row r="8940" spans="103:103" x14ac:dyDescent="0.35">
      <c r="CY8940" s="7"/>
    </row>
    <row r="8941" spans="103:103" x14ac:dyDescent="0.35">
      <c r="CY8941" s="7"/>
    </row>
    <row r="8942" spans="103:103" x14ac:dyDescent="0.35">
      <c r="CY8942" s="7"/>
    </row>
    <row r="8943" spans="103:103" x14ac:dyDescent="0.35">
      <c r="CY8943" s="7"/>
    </row>
    <row r="8944" spans="103:103" x14ac:dyDescent="0.35">
      <c r="CY8944" s="7"/>
    </row>
    <row r="8945" spans="103:103" x14ac:dyDescent="0.35">
      <c r="CY8945" s="7"/>
    </row>
    <row r="8946" spans="103:103" x14ac:dyDescent="0.35">
      <c r="CY8946" s="7"/>
    </row>
    <row r="8947" spans="103:103" x14ac:dyDescent="0.35">
      <c r="CY8947" s="7"/>
    </row>
    <row r="8948" spans="103:103" x14ac:dyDescent="0.35">
      <c r="CY8948" s="7"/>
    </row>
    <row r="8949" spans="103:103" x14ac:dyDescent="0.35">
      <c r="CY8949" s="7"/>
    </row>
    <row r="8950" spans="103:103" x14ac:dyDescent="0.35">
      <c r="CY8950" s="7"/>
    </row>
    <row r="8951" spans="103:103" x14ac:dyDescent="0.35">
      <c r="CY8951" s="7"/>
    </row>
    <row r="8952" spans="103:103" x14ac:dyDescent="0.35">
      <c r="CY8952" s="7"/>
    </row>
    <row r="8953" spans="103:103" x14ac:dyDescent="0.35">
      <c r="CY8953" s="7"/>
    </row>
    <row r="8954" spans="103:103" x14ac:dyDescent="0.35">
      <c r="CY8954" s="7"/>
    </row>
    <row r="8955" spans="103:103" x14ac:dyDescent="0.35">
      <c r="CY8955" s="7"/>
    </row>
    <row r="8956" spans="103:103" x14ac:dyDescent="0.35">
      <c r="CY8956" s="7"/>
    </row>
    <row r="8957" spans="103:103" x14ac:dyDescent="0.35">
      <c r="CY8957" s="7"/>
    </row>
    <row r="8958" spans="103:103" x14ac:dyDescent="0.35">
      <c r="CY8958" s="7"/>
    </row>
    <row r="8959" spans="103:103" x14ac:dyDescent="0.35">
      <c r="CY8959" s="7"/>
    </row>
    <row r="8960" spans="103:103" x14ac:dyDescent="0.35">
      <c r="CY8960" s="7"/>
    </row>
    <row r="8961" spans="103:103" x14ac:dyDescent="0.35">
      <c r="CY8961" s="7"/>
    </row>
    <row r="8962" spans="103:103" x14ac:dyDescent="0.35">
      <c r="CY8962" s="7"/>
    </row>
    <row r="8963" spans="103:103" x14ac:dyDescent="0.35">
      <c r="CY8963" s="7"/>
    </row>
    <row r="8964" spans="103:103" x14ac:dyDescent="0.35">
      <c r="CY8964" s="7"/>
    </row>
    <row r="8965" spans="103:103" x14ac:dyDescent="0.35">
      <c r="CY8965" s="7"/>
    </row>
    <row r="8966" spans="103:103" x14ac:dyDescent="0.35">
      <c r="CY8966" s="7"/>
    </row>
    <row r="8967" spans="103:103" x14ac:dyDescent="0.35">
      <c r="CY8967" s="7"/>
    </row>
    <row r="8968" spans="103:103" x14ac:dyDescent="0.35">
      <c r="CY8968" s="7"/>
    </row>
    <row r="8969" spans="103:103" x14ac:dyDescent="0.35">
      <c r="CY8969" s="7"/>
    </row>
    <row r="8970" spans="103:103" x14ac:dyDescent="0.35">
      <c r="CY8970" s="7"/>
    </row>
    <row r="8971" spans="103:103" x14ac:dyDescent="0.35">
      <c r="CY8971" s="7"/>
    </row>
    <row r="8972" spans="103:103" x14ac:dyDescent="0.35">
      <c r="CY8972" s="7"/>
    </row>
    <row r="8973" spans="103:103" x14ac:dyDescent="0.35">
      <c r="CY8973" s="7"/>
    </row>
    <row r="8974" spans="103:103" x14ac:dyDescent="0.35">
      <c r="CY8974" s="7"/>
    </row>
    <row r="8975" spans="103:103" x14ac:dyDescent="0.35">
      <c r="CY8975" s="7"/>
    </row>
    <row r="8976" spans="103:103" x14ac:dyDescent="0.35">
      <c r="CY8976" s="7"/>
    </row>
    <row r="8977" spans="103:103" x14ac:dyDescent="0.35">
      <c r="CY8977" s="7"/>
    </row>
    <row r="8978" spans="103:103" x14ac:dyDescent="0.35">
      <c r="CY8978" s="7"/>
    </row>
    <row r="8979" spans="103:103" x14ac:dyDescent="0.35">
      <c r="CY8979" s="7"/>
    </row>
    <row r="8980" spans="103:103" x14ac:dyDescent="0.35">
      <c r="CY8980" s="7"/>
    </row>
    <row r="8981" spans="103:103" x14ac:dyDescent="0.35">
      <c r="CY8981" s="7"/>
    </row>
    <row r="8982" spans="103:103" x14ac:dyDescent="0.35">
      <c r="CY8982" s="7"/>
    </row>
    <row r="8983" spans="103:103" x14ac:dyDescent="0.35">
      <c r="CY8983" s="7"/>
    </row>
    <row r="8984" spans="103:103" x14ac:dyDescent="0.35">
      <c r="CY8984" s="7"/>
    </row>
    <row r="8985" spans="103:103" x14ac:dyDescent="0.35">
      <c r="CY8985" s="7"/>
    </row>
    <row r="8986" spans="103:103" x14ac:dyDescent="0.35">
      <c r="CY8986" s="7"/>
    </row>
    <row r="8987" spans="103:103" x14ac:dyDescent="0.35">
      <c r="CY8987" s="7"/>
    </row>
    <row r="8988" spans="103:103" x14ac:dyDescent="0.35">
      <c r="CY8988" s="7"/>
    </row>
    <row r="8989" spans="103:103" x14ac:dyDescent="0.35">
      <c r="CY8989" s="7"/>
    </row>
    <row r="8990" spans="103:103" x14ac:dyDescent="0.35">
      <c r="CY8990" s="7"/>
    </row>
    <row r="8991" spans="103:103" x14ac:dyDescent="0.35">
      <c r="CY8991" s="7"/>
    </row>
    <row r="8992" spans="103:103" x14ac:dyDescent="0.35">
      <c r="CY8992" s="7"/>
    </row>
    <row r="8993" spans="103:103" x14ac:dyDescent="0.35">
      <c r="CY8993" s="7"/>
    </row>
    <row r="8994" spans="103:103" x14ac:dyDescent="0.35">
      <c r="CY8994" s="7"/>
    </row>
    <row r="8995" spans="103:103" x14ac:dyDescent="0.35">
      <c r="CY8995" s="7"/>
    </row>
    <row r="8996" spans="103:103" x14ac:dyDescent="0.35">
      <c r="CY8996" s="7"/>
    </row>
    <row r="8997" spans="103:103" x14ac:dyDescent="0.35">
      <c r="CY8997" s="7"/>
    </row>
    <row r="8998" spans="103:103" x14ac:dyDescent="0.35">
      <c r="CY8998" s="7"/>
    </row>
    <row r="8999" spans="103:103" x14ac:dyDescent="0.35">
      <c r="CY8999" s="7"/>
    </row>
    <row r="9000" spans="103:103" x14ac:dyDescent="0.35">
      <c r="CY9000" s="7"/>
    </row>
    <row r="9001" spans="103:103" x14ac:dyDescent="0.35">
      <c r="CY9001" s="7"/>
    </row>
    <row r="9002" spans="103:103" x14ac:dyDescent="0.35">
      <c r="CY9002" s="7"/>
    </row>
    <row r="9003" spans="103:103" x14ac:dyDescent="0.35">
      <c r="CY9003" s="7"/>
    </row>
    <row r="9004" spans="103:103" x14ac:dyDescent="0.35">
      <c r="CY9004" s="7"/>
    </row>
    <row r="9005" spans="103:103" x14ac:dyDescent="0.35">
      <c r="CY9005" s="7"/>
    </row>
    <row r="9006" spans="103:103" x14ac:dyDescent="0.35">
      <c r="CY9006" s="7"/>
    </row>
    <row r="9007" spans="103:103" x14ac:dyDescent="0.35">
      <c r="CY9007" s="7"/>
    </row>
    <row r="9008" spans="103:103" x14ac:dyDescent="0.35">
      <c r="CY9008" s="7"/>
    </row>
    <row r="9009" spans="103:103" x14ac:dyDescent="0.35">
      <c r="CY9009" s="7"/>
    </row>
    <row r="9010" spans="103:103" x14ac:dyDescent="0.35">
      <c r="CY9010" s="7"/>
    </row>
    <row r="9011" spans="103:103" x14ac:dyDescent="0.35">
      <c r="CY9011" s="7"/>
    </row>
    <row r="9012" spans="103:103" x14ac:dyDescent="0.35">
      <c r="CY9012" s="7"/>
    </row>
    <row r="9013" spans="103:103" x14ac:dyDescent="0.35">
      <c r="CY9013" s="7"/>
    </row>
    <row r="9014" spans="103:103" x14ac:dyDescent="0.35">
      <c r="CY9014" s="7"/>
    </row>
    <row r="9015" spans="103:103" x14ac:dyDescent="0.35">
      <c r="CY9015" s="7"/>
    </row>
    <row r="9016" spans="103:103" x14ac:dyDescent="0.35">
      <c r="CY9016" s="7"/>
    </row>
    <row r="9017" spans="103:103" x14ac:dyDescent="0.35">
      <c r="CY9017" s="7"/>
    </row>
    <row r="9018" spans="103:103" x14ac:dyDescent="0.35">
      <c r="CY9018" s="7"/>
    </row>
    <row r="9019" spans="103:103" x14ac:dyDescent="0.35">
      <c r="CY9019" s="7"/>
    </row>
    <row r="9020" spans="103:103" x14ac:dyDescent="0.35">
      <c r="CY9020" s="7"/>
    </row>
    <row r="9021" spans="103:103" x14ac:dyDescent="0.35">
      <c r="CY9021" s="7"/>
    </row>
    <row r="9022" spans="103:103" x14ac:dyDescent="0.35">
      <c r="CY9022" s="7"/>
    </row>
    <row r="9023" spans="103:103" x14ac:dyDescent="0.35">
      <c r="CY9023" s="7"/>
    </row>
    <row r="9024" spans="103:103" x14ac:dyDescent="0.35">
      <c r="CY9024" s="7"/>
    </row>
    <row r="9025" spans="103:103" x14ac:dyDescent="0.35">
      <c r="CY9025" s="7"/>
    </row>
    <row r="9026" spans="103:103" x14ac:dyDescent="0.35">
      <c r="CY9026" s="7"/>
    </row>
    <row r="9027" spans="103:103" x14ac:dyDescent="0.35">
      <c r="CY9027" s="7"/>
    </row>
    <row r="9028" spans="103:103" x14ac:dyDescent="0.35">
      <c r="CY9028" s="7"/>
    </row>
    <row r="9029" spans="103:103" x14ac:dyDescent="0.35">
      <c r="CY9029" s="7"/>
    </row>
    <row r="9030" spans="103:103" x14ac:dyDescent="0.35">
      <c r="CY9030" s="7"/>
    </row>
    <row r="9031" spans="103:103" x14ac:dyDescent="0.35">
      <c r="CY9031" s="7"/>
    </row>
    <row r="9032" spans="103:103" x14ac:dyDescent="0.35">
      <c r="CY9032" s="7"/>
    </row>
    <row r="9033" spans="103:103" x14ac:dyDescent="0.35">
      <c r="CY9033" s="7"/>
    </row>
    <row r="9034" spans="103:103" x14ac:dyDescent="0.35">
      <c r="CY9034" s="7"/>
    </row>
    <row r="9035" spans="103:103" x14ac:dyDescent="0.35">
      <c r="CY9035" s="7"/>
    </row>
    <row r="9036" spans="103:103" x14ac:dyDescent="0.35">
      <c r="CY9036" s="7"/>
    </row>
    <row r="9037" spans="103:103" x14ac:dyDescent="0.35">
      <c r="CY9037" s="7"/>
    </row>
    <row r="9038" spans="103:103" x14ac:dyDescent="0.35">
      <c r="CY9038" s="7"/>
    </row>
    <row r="9039" spans="103:103" x14ac:dyDescent="0.35">
      <c r="CY9039" s="7"/>
    </row>
    <row r="9040" spans="103:103" x14ac:dyDescent="0.35">
      <c r="CY9040" s="7"/>
    </row>
    <row r="9041" spans="103:103" x14ac:dyDescent="0.35">
      <c r="CY9041" s="7"/>
    </row>
    <row r="9042" spans="103:103" x14ac:dyDescent="0.35">
      <c r="CY9042" s="7"/>
    </row>
    <row r="9043" spans="103:103" x14ac:dyDescent="0.35">
      <c r="CY9043" s="7"/>
    </row>
    <row r="9044" spans="103:103" x14ac:dyDescent="0.35">
      <c r="CY9044" s="7"/>
    </row>
    <row r="9045" spans="103:103" x14ac:dyDescent="0.35">
      <c r="CY9045" s="7"/>
    </row>
    <row r="9046" spans="103:103" x14ac:dyDescent="0.35">
      <c r="CY9046" s="7"/>
    </row>
    <row r="9047" spans="103:103" x14ac:dyDescent="0.35">
      <c r="CY9047" s="7"/>
    </row>
    <row r="9048" spans="103:103" x14ac:dyDescent="0.35">
      <c r="CY9048" s="7"/>
    </row>
    <row r="9049" spans="103:103" x14ac:dyDescent="0.35">
      <c r="CY9049" s="7"/>
    </row>
    <row r="9050" spans="103:103" x14ac:dyDescent="0.35">
      <c r="CY9050" s="7"/>
    </row>
    <row r="9051" spans="103:103" x14ac:dyDescent="0.35">
      <c r="CY9051" s="7"/>
    </row>
    <row r="9052" spans="103:103" x14ac:dyDescent="0.35">
      <c r="CY9052" s="7"/>
    </row>
    <row r="9053" spans="103:103" x14ac:dyDescent="0.35">
      <c r="CY9053" s="7"/>
    </row>
    <row r="9054" spans="103:103" x14ac:dyDescent="0.35">
      <c r="CY9054" s="7"/>
    </row>
    <row r="9055" spans="103:103" x14ac:dyDescent="0.35">
      <c r="CY9055" s="7"/>
    </row>
    <row r="9056" spans="103:103" x14ac:dyDescent="0.35">
      <c r="CY9056" s="7"/>
    </row>
    <row r="9057" spans="103:103" x14ac:dyDescent="0.35">
      <c r="CY9057" s="7"/>
    </row>
    <row r="9058" spans="103:103" x14ac:dyDescent="0.35">
      <c r="CY9058" s="7"/>
    </row>
    <row r="9059" spans="103:103" x14ac:dyDescent="0.35">
      <c r="CY9059" s="7"/>
    </row>
    <row r="9060" spans="103:103" x14ac:dyDescent="0.35">
      <c r="CY9060" s="7"/>
    </row>
    <row r="9061" spans="103:103" x14ac:dyDescent="0.35">
      <c r="CY9061" s="7"/>
    </row>
    <row r="9062" spans="103:103" x14ac:dyDescent="0.35">
      <c r="CY9062" s="7"/>
    </row>
    <row r="9063" spans="103:103" x14ac:dyDescent="0.35">
      <c r="CY9063" s="7"/>
    </row>
    <row r="9064" spans="103:103" x14ac:dyDescent="0.35">
      <c r="CY9064" s="7"/>
    </row>
    <row r="9065" spans="103:103" x14ac:dyDescent="0.35">
      <c r="CY9065" s="7"/>
    </row>
    <row r="9066" spans="103:103" x14ac:dyDescent="0.35">
      <c r="CY9066" s="7"/>
    </row>
    <row r="9067" spans="103:103" x14ac:dyDescent="0.35">
      <c r="CY9067" s="7"/>
    </row>
    <row r="9068" spans="103:103" x14ac:dyDescent="0.35">
      <c r="CY9068" s="7"/>
    </row>
    <row r="9069" spans="103:103" x14ac:dyDescent="0.35">
      <c r="CY9069" s="7"/>
    </row>
    <row r="9070" spans="103:103" x14ac:dyDescent="0.35">
      <c r="CY9070" s="7"/>
    </row>
    <row r="9071" spans="103:103" x14ac:dyDescent="0.35">
      <c r="CY9071" s="7"/>
    </row>
    <row r="9072" spans="103:103" x14ac:dyDescent="0.35">
      <c r="CY9072" s="7"/>
    </row>
    <row r="9073" spans="103:103" x14ac:dyDescent="0.35">
      <c r="CY9073" s="7"/>
    </row>
    <row r="9074" spans="103:103" x14ac:dyDescent="0.35">
      <c r="CY9074" s="7"/>
    </row>
    <row r="9075" spans="103:103" x14ac:dyDescent="0.35">
      <c r="CY9075" s="7"/>
    </row>
    <row r="9076" spans="103:103" x14ac:dyDescent="0.35">
      <c r="CY9076" s="7"/>
    </row>
    <row r="9077" spans="103:103" x14ac:dyDescent="0.35">
      <c r="CY9077" s="7"/>
    </row>
    <row r="9078" spans="103:103" x14ac:dyDescent="0.35">
      <c r="CY9078" s="7"/>
    </row>
    <row r="9079" spans="103:103" x14ac:dyDescent="0.35">
      <c r="CY9079" s="7"/>
    </row>
    <row r="9080" spans="103:103" x14ac:dyDescent="0.35">
      <c r="CY9080" s="7"/>
    </row>
    <row r="9081" spans="103:103" x14ac:dyDescent="0.35">
      <c r="CY9081" s="7"/>
    </row>
    <row r="9082" spans="103:103" x14ac:dyDescent="0.35">
      <c r="CY9082" s="7"/>
    </row>
    <row r="9083" spans="103:103" x14ac:dyDescent="0.35">
      <c r="CY9083" s="7"/>
    </row>
    <row r="9084" spans="103:103" x14ac:dyDescent="0.35">
      <c r="CY9084" s="7"/>
    </row>
    <row r="9085" spans="103:103" x14ac:dyDescent="0.35">
      <c r="CY9085" s="7"/>
    </row>
    <row r="9086" spans="103:103" x14ac:dyDescent="0.35">
      <c r="CY9086" s="7"/>
    </row>
    <row r="9087" spans="103:103" x14ac:dyDescent="0.35">
      <c r="CY9087" s="7"/>
    </row>
    <row r="9088" spans="103:103" x14ac:dyDescent="0.35">
      <c r="CY9088" s="7"/>
    </row>
    <row r="9089" spans="103:103" x14ac:dyDescent="0.35">
      <c r="CY9089" s="7"/>
    </row>
    <row r="9090" spans="103:103" x14ac:dyDescent="0.35">
      <c r="CY9090" s="7"/>
    </row>
    <row r="9091" spans="103:103" x14ac:dyDescent="0.35">
      <c r="CY9091" s="7"/>
    </row>
    <row r="9092" spans="103:103" x14ac:dyDescent="0.35">
      <c r="CY9092" s="7"/>
    </row>
    <row r="9093" spans="103:103" x14ac:dyDescent="0.35">
      <c r="CY9093" s="7"/>
    </row>
    <row r="9094" spans="103:103" x14ac:dyDescent="0.35">
      <c r="CY9094" s="7"/>
    </row>
    <row r="9095" spans="103:103" x14ac:dyDescent="0.35">
      <c r="CY9095" s="7"/>
    </row>
    <row r="9096" spans="103:103" x14ac:dyDescent="0.35">
      <c r="CY9096" s="7"/>
    </row>
    <row r="9097" spans="103:103" x14ac:dyDescent="0.35">
      <c r="CY9097" s="7"/>
    </row>
    <row r="9098" spans="103:103" x14ac:dyDescent="0.35">
      <c r="CY9098" s="7"/>
    </row>
    <row r="9099" spans="103:103" x14ac:dyDescent="0.35">
      <c r="CY9099" s="7"/>
    </row>
    <row r="9100" spans="103:103" x14ac:dyDescent="0.35">
      <c r="CY9100" s="7"/>
    </row>
    <row r="9101" spans="103:103" x14ac:dyDescent="0.35">
      <c r="CY9101" s="7"/>
    </row>
    <row r="9102" spans="103:103" x14ac:dyDescent="0.35">
      <c r="CY9102" s="7"/>
    </row>
    <row r="9103" spans="103:103" x14ac:dyDescent="0.35">
      <c r="CY9103" s="7"/>
    </row>
    <row r="9104" spans="103:103" x14ac:dyDescent="0.35">
      <c r="CY9104" s="7"/>
    </row>
    <row r="9105" spans="103:103" x14ac:dyDescent="0.35">
      <c r="CY9105" s="7"/>
    </row>
    <row r="9106" spans="103:103" x14ac:dyDescent="0.35">
      <c r="CY9106" s="7"/>
    </row>
    <row r="9107" spans="103:103" x14ac:dyDescent="0.35">
      <c r="CY9107" s="7"/>
    </row>
    <row r="9108" spans="103:103" x14ac:dyDescent="0.35">
      <c r="CY9108" s="7"/>
    </row>
    <row r="9109" spans="103:103" x14ac:dyDescent="0.35">
      <c r="CY9109" s="7"/>
    </row>
    <row r="9110" spans="103:103" x14ac:dyDescent="0.35">
      <c r="CY9110" s="7"/>
    </row>
    <row r="9111" spans="103:103" x14ac:dyDescent="0.35">
      <c r="CY9111" s="7"/>
    </row>
    <row r="9112" spans="103:103" x14ac:dyDescent="0.35">
      <c r="CY9112" s="7"/>
    </row>
    <row r="9113" spans="103:103" x14ac:dyDescent="0.35">
      <c r="CY9113" s="7"/>
    </row>
    <row r="9114" spans="103:103" x14ac:dyDescent="0.35">
      <c r="CY9114" s="7"/>
    </row>
    <row r="9115" spans="103:103" x14ac:dyDescent="0.35">
      <c r="CY9115" s="7"/>
    </row>
    <row r="9116" spans="103:103" x14ac:dyDescent="0.35">
      <c r="CY9116" s="7"/>
    </row>
    <row r="9117" spans="103:103" x14ac:dyDescent="0.35">
      <c r="CY9117" s="7"/>
    </row>
    <row r="9118" spans="103:103" x14ac:dyDescent="0.35">
      <c r="CY9118" s="7"/>
    </row>
    <row r="9119" spans="103:103" x14ac:dyDescent="0.35">
      <c r="CY9119" s="7"/>
    </row>
    <row r="9120" spans="103:103" x14ac:dyDescent="0.35">
      <c r="CY9120" s="7"/>
    </row>
    <row r="9121" spans="103:103" x14ac:dyDescent="0.35">
      <c r="CY9121" s="7"/>
    </row>
    <row r="9122" spans="103:103" x14ac:dyDescent="0.35">
      <c r="CY9122" s="7"/>
    </row>
    <row r="9123" spans="103:103" x14ac:dyDescent="0.35">
      <c r="CY9123" s="7"/>
    </row>
    <row r="9124" spans="103:103" x14ac:dyDescent="0.35">
      <c r="CY9124" s="7"/>
    </row>
    <row r="9125" spans="103:103" x14ac:dyDescent="0.35">
      <c r="CY9125" s="7"/>
    </row>
    <row r="9126" spans="103:103" x14ac:dyDescent="0.35">
      <c r="CY9126" s="7"/>
    </row>
    <row r="9127" spans="103:103" x14ac:dyDescent="0.35">
      <c r="CY9127" s="7"/>
    </row>
    <row r="9128" spans="103:103" x14ac:dyDescent="0.35">
      <c r="CY9128" s="7"/>
    </row>
    <row r="9129" spans="103:103" x14ac:dyDescent="0.35">
      <c r="CY9129" s="7"/>
    </row>
    <row r="9130" spans="103:103" x14ac:dyDescent="0.35">
      <c r="CY9130" s="7"/>
    </row>
    <row r="9131" spans="103:103" x14ac:dyDescent="0.35">
      <c r="CY9131" s="7"/>
    </row>
    <row r="9132" spans="103:103" x14ac:dyDescent="0.35">
      <c r="CY9132" s="7"/>
    </row>
    <row r="9133" spans="103:103" x14ac:dyDescent="0.35">
      <c r="CY9133" s="7"/>
    </row>
    <row r="9134" spans="103:103" x14ac:dyDescent="0.35">
      <c r="CY9134" s="7"/>
    </row>
    <row r="9135" spans="103:103" x14ac:dyDescent="0.35">
      <c r="CY9135" s="7"/>
    </row>
    <row r="9136" spans="103:103" x14ac:dyDescent="0.35">
      <c r="CY9136" s="7"/>
    </row>
    <row r="9137" spans="103:103" x14ac:dyDescent="0.35">
      <c r="CY9137" s="7"/>
    </row>
    <row r="9138" spans="103:103" x14ac:dyDescent="0.35">
      <c r="CY9138" s="7"/>
    </row>
    <row r="9139" spans="103:103" x14ac:dyDescent="0.35">
      <c r="CY9139" s="7"/>
    </row>
    <row r="9140" spans="103:103" x14ac:dyDescent="0.35">
      <c r="CY9140" s="7"/>
    </row>
    <row r="9141" spans="103:103" x14ac:dyDescent="0.35">
      <c r="CY9141" s="7"/>
    </row>
    <row r="9142" spans="103:103" x14ac:dyDescent="0.35">
      <c r="CY9142" s="7"/>
    </row>
    <row r="9143" spans="103:103" x14ac:dyDescent="0.35">
      <c r="CY9143" s="7"/>
    </row>
    <row r="9144" spans="103:103" x14ac:dyDescent="0.35">
      <c r="CY9144" s="7"/>
    </row>
    <row r="9145" spans="103:103" x14ac:dyDescent="0.35">
      <c r="CY9145" s="7"/>
    </row>
    <row r="9146" spans="103:103" x14ac:dyDescent="0.35">
      <c r="CY9146" s="7"/>
    </row>
    <row r="9147" spans="103:103" x14ac:dyDescent="0.35">
      <c r="CY9147" s="7"/>
    </row>
    <row r="9148" spans="103:103" x14ac:dyDescent="0.35">
      <c r="CY9148" s="7"/>
    </row>
    <row r="9149" spans="103:103" x14ac:dyDescent="0.35">
      <c r="CY9149" s="7"/>
    </row>
    <row r="9150" spans="103:103" x14ac:dyDescent="0.35">
      <c r="CY9150" s="7"/>
    </row>
    <row r="9151" spans="103:103" x14ac:dyDescent="0.35">
      <c r="CY9151" s="7"/>
    </row>
    <row r="9152" spans="103:103" x14ac:dyDescent="0.35">
      <c r="CY9152" s="7"/>
    </row>
    <row r="9153" spans="103:103" x14ac:dyDescent="0.35">
      <c r="CY9153" s="7"/>
    </row>
    <row r="9154" spans="103:103" x14ac:dyDescent="0.35">
      <c r="CY9154" s="7"/>
    </row>
    <row r="9155" spans="103:103" x14ac:dyDescent="0.35">
      <c r="CY9155" s="7"/>
    </row>
    <row r="9156" spans="103:103" x14ac:dyDescent="0.35">
      <c r="CY9156" s="7"/>
    </row>
    <row r="9157" spans="103:103" x14ac:dyDescent="0.35">
      <c r="CY9157" s="7"/>
    </row>
    <row r="9158" spans="103:103" x14ac:dyDescent="0.35">
      <c r="CY9158" s="7"/>
    </row>
    <row r="9159" spans="103:103" x14ac:dyDescent="0.35">
      <c r="CY9159" s="7"/>
    </row>
    <row r="9160" spans="103:103" x14ac:dyDescent="0.35">
      <c r="CY9160" s="7"/>
    </row>
    <row r="9161" spans="103:103" x14ac:dyDescent="0.35">
      <c r="CY9161" s="7"/>
    </row>
    <row r="9162" spans="103:103" x14ac:dyDescent="0.35">
      <c r="CY9162" s="7"/>
    </row>
    <row r="9163" spans="103:103" x14ac:dyDescent="0.35">
      <c r="CY9163" s="7"/>
    </row>
    <row r="9164" spans="103:103" x14ac:dyDescent="0.35">
      <c r="CY9164" s="7"/>
    </row>
    <row r="9165" spans="103:103" x14ac:dyDescent="0.35">
      <c r="CY9165" s="7"/>
    </row>
    <row r="9166" spans="103:103" x14ac:dyDescent="0.35">
      <c r="CY9166" s="7"/>
    </row>
    <row r="9167" spans="103:103" x14ac:dyDescent="0.35">
      <c r="CY9167" s="7"/>
    </row>
    <row r="9168" spans="103:103" x14ac:dyDescent="0.35">
      <c r="CY9168" s="7"/>
    </row>
    <row r="9169" spans="103:103" x14ac:dyDescent="0.35">
      <c r="CY9169" s="7"/>
    </row>
    <row r="9170" spans="103:103" x14ac:dyDescent="0.35">
      <c r="CY9170" s="7"/>
    </row>
    <row r="9171" spans="103:103" x14ac:dyDescent="0.35">
      <c r="CY9171" s="7"/>
    </row>
    <row r="9172" spans="103:103" x14ac:dyDescent="0.35">
      <c r="CY9172" s="7"/>
    </row>
    <row r="9173" spans="103:103" x14ac:dyDescent="0.35">
      <c r="CY9173" s="7"/>
    </row>
    <row r="9174" spans="103:103" x14ac:dyDescent="0.35">
      <c r="CY9174" s="7"/>
    </row>
    <row r="9175" spans="103:103" x14ac:dyDescent="0.35">
      <c r="CY9175" s="7"/>
    </row>
    <row r="9176" spans="103:103" x14ac:dyDescent="0.35">
      <c r="CY9176" s="7"/>
    </row>
    <row r="9177" spans="103:103" x14ac:dyDescent="0.35">
      <c r="CY9177" s="7"/>
    </row>
    <row r="9178" spans="103:103" x14ac:dyDescent="0.35">
      <c r="CY9178" s="7"/>
    </row>
    <row r="9179" spans="103:103" x14ac:dyDescent="0.35">
      <c r="CY9179" s="7"/>
    </row>
    <row r="9180" spans="103:103" x14ac:dyDescent="0.35">
      <c r="CY9180" s="7"/>
    </row>
    <row r="9181" spans="103:103" x14ac:dyDescent="0.35">
      <c r="CY9181" s="7"/>
    </row>
    <row r="9182" spans="103:103" x14ac:dyDescent="0.35">
      <c r="CY9182" s="7"/>
    </row>
    <row r="9183" spans="103:103" x14ac:dyDescent="0.35">
      <c r="CY9183" s="7"/>
    </row>
    <row r="9184" spans="103:103" x14ac:dyDescent="0.35">
      <c r="CY9184" s="7"/>
    </row>
    <row r="9185" spans="103:103" x14ac:dyDescent="0.35">
      <c r="CY9185" s="7"/>
    </row>
    <row r="9186" spans="103:103" x14ac:dyDescent="0.35">
      <c r="CY9186" s="7"/>
    </row>
    <row r="9187" spans="103:103" x14ac:dyDescent="0.35">
      <c r="CY9187" s="7"/>
    </row>
    <row r="9188" spans="103:103" x14ac:dyDescent="0.35">
      <c r="CY9188" s="7"/>
    </row>
    <row r="9189" spans="103:103" x14ac:dyDescent="0.35">
      <c r="CY9189" s="7"/>
    </row>
    <row r="9190" spans="103:103" x14ac:dyDescent="0.35">
      <c r="CY9190" s="7"/>
    </row>
    <row r="9191" spans="103:103" x14ac:dyDescent="0.35">
      <c r="CY9191" s="7"/>
    </row>
    <row r="9192" spans="103:103" x14ac:dyDescent="0.35">
      <c r="CY9192" s="7"/>
    </row>
    <row r="9193" spans="103:103" x14ac:dyDescent="0.35">
      <c r="CY9193" s="7"/>
    </row>
    <row r="9194" spans="103:103" x14ac:dyDescent="0.35">
      <c r="CY9194" s="7"/>
    </row>
    <row r="9195" spans="103:103" x14ac:dyDescent="0.35">
      <c r="CY9195" s="7"/>
    </row>
    <row r="9196" spans="103:103" x14ac:dyDescent="0.35">
      <c r="CY9196" s="7"/>
    </row>
    <row r="9197" spans="103:103" x14ac:dyDescent="0.35">
      <c r="CY9197" s="7"/>
    </row>
    <row r="9198" spans="103:103" x14ac:dyDescent="0.35">
      <c r="CY9198" s="7"/>
    </row>
    <row r="9199" spans="103:103" x14ac:dyDescent="0.35">
      <c r="CY9199" s="7"/>
    </row>
    <row r="9200" spans="103:103" x14ac:dyDescent="0.35">
      <c r="CY9200" s="7"/>
    </row>
    <row r="9201" spans="103:103" x14ac:dyDescent="0.35">
      <c r="CY9201" s="7"/>
    </row>
    <row r="9202" spans="103:103" x14ac:dyDescent="0.35">
      <c r="CY9202" s="7"/>
    </row>
    <row r="9203" spans="103:103" x14ac:dyDescent="0.35">
      <c r="CY9203" s="7"/>
    </row>
    <row r="9204" spans="103:103" x14ac:dyDescent="0.35">
      <c r="CY9204" s="7"/>
    </row>
    <row r="9205" spans="103:103" x14ac:dyDescent="0.35">
      <c r="CY9205" s="7"/>
    </row>
    <row r="9206" spans="103:103" x14ac:dyDescent="0.35">
      <c r="CY9206" s="7"/>
    </row>
    <row r="9207" spans="103:103" x14ac:dyDescent="0.35">
      <c r="CY9207" s="7"/>
    </row>
    <row r="9208" spans="103:103" x14ac:dyDescent="0.35">
      <c r="CY9208" s="7"/>
    </row>
    <row r="9209" spans="103:103" x14ac:dyDescent="0.35">
      <c r="CY9209" s="7"/>
    </row>
    <row r="9210" spans="103:103" x14ac:dyDescent="0.35">
      <c r="CY9210" s="7"/>
    </row>
    <row r="9211" spans="103:103" x14ac:dyDescent="0.35">
      <c r="CY9211" s="7"/>
    </row>
    <row r="9212" spans="103:103" x14ac:dyDescent="0.35">
      <c r="CY9212" s="7"/>
    </row>
    <row r="9213" spans="103:103" x14ac:dyDescent="0.35">
      <c r="CY9213" s="7"/>
    </row>
    <row r="9214" spans="103:103" x14ac:dyDescent="0.35">
      <c r="CY9214" s="7"/>
    </row>
    <row r="9215" spans="103:103" x14ac:dyDescent="0.35">
      <c r="CY9215" s="7"/>
    </row>
    <row r="9216" spans="103:103" x14ac:dyDescent="0.35">
      <c r="CY9216" s="7"/>
    </row>
    <row r="9217" spans="103:103" x14ac:dyDescent="0.35">
      <c r="CY9217" s="7"/>
    </row>
    <row r="9218" spans="103:103" x14ac:dyDescent="0.35">
      <c r="CY9218" s="7"/>
    </row>
    <row r="9219" spans="103:103" x14ac:dyDescent="0.35">
      <c r="CY9219" s="7"/>
    </row>
    <row r="9220" spans="103:103" x14ac:dyDescent="0.35">
      <c r="CY9220" s="7"/>
    </row>
    <row r="9221" spans="103:103" x14ac:dyDescent="0.35">
      <c r="CY9221" s="7"/>
    </row>
    <row r="9222" spans="103:103" x14ac:dyDescent="0.35">
      <c r="CY9222" s="7"/>
    </row>
    <row r="9223" spans="103:103" x14ac:dyDescent="0.35">
      <c r="CY9223" s="7"/>
    </row>
    <row r="9224" spans="103:103" x14ac:dyDescent="0.35">
      <c r="CY9224" s="7"/>
    </row>
    <row r="9225" spans="103:103" x14ac:dyDescent="0.35">
      <c r="CY9225" s="7"/>
    </row>
    <row r="9226" spans="103:103" x14ac:dyDescent="0.35">
      <c r="CY9226" s="7"/>
    </row>
    <row r="9227" spans="103:103" x14ac:dyDescent="0.35">
      <c r="CY9227" s="7"/>
    </row>
    <row r="9228" spans="103:103" x14ac:dyDescent="0.35">
      <c r="CY9228" s="7"/>
    </row>
    <row r="9229" spans="103:103" x14ac:dyDescent="0.35">
      <c r="CY9229" s="7"/>
    </row>
    <row r="9230" spans="103:103" x14ac:dyDescent="0.35">
      <c r="CY9230" s="7"/>
    </row>
    <row r="9231" spans="103:103" x14ac:dyDescent="0.35">
      <c r="CY9231" s="7"/>
    </row>
    <row r="9232" spans="103:103" x14ac:dyDescent="0.35">
      <c r="CY9232" s="7"/>
    </row>
    <row r="9233" spans="103:103" x14ac:dyDescent="0.35">
      <c r="CY9233" s="7"/>
    </row>
    <row r="9234" spans="103:103" x14ac:dyDescent="0.35">
      <c r="CY9234" s="7"/>
    </row>
    <row r="9235" spans="103:103" x14ac:dyDescent="0.35">
      <c r="CY9235" s="7"/>
    </row>
    <row r="9236" spans="103:103" x14ac:dyDescent="0.35">
      <c r="CY9236" s="7"/>
    </row>
    <row r="9237" spans="103:103" x14ac:dyDescent="0.35">
      <c r="CY9237" s="7"/>
    </row>
    <row r="9238" spans="103:103" x14ac:dyDescent="0.35">
      <c r="CY9238" s="7"/>
    </row>
    <row r="9239" spans="103:103" x14ac:dyDescent="0.35">
      <c r="CY9239" s="7"/>
    </row>
    <row r="9240" spans="103:103" x14ac:dyDescent="0.35">
      <c r="CY9240" s="7"/>
    </row>
    <row r="9241" spans="103:103" x14ac:dyDescent="0.35">
      <c r="CY9241" s="7"/>
    </row>
    <row r="9242" spans="103:103" x14ac:dyDescent="0.35">
      <c r="CY9242" s="7"/>
    </row>
    <row r="9243" spans="103:103" x14ac:dyDescent="0.35">
      <c r="CY9243" s="7"/>
    </row>
    <row r="9244" spans="103:103" x14ac:dyDescent="0.35">
      <c r="CY9244" s="7"/>
    </row>
    <row r="9245" spans="103:103" x14ac:dyDescent="0.35">
      <c r="CY9245" s="7"/>
    </row>
    <row r="9246" spans="103:103" x14ac:dyDescent="0.35">
      <c r="CY9246" s="7"/>
    </row>
    <row r="9247" spans="103:103" x14ac:dyDescent="0.35">
      <c r="CY9247" s="7"/>
    </row>
    <row r="9248" spans="103:103" x14ac:dyDescent="0.35">
      <c r="CY9248" s="7"/>
    </row>
    <row r="9249" spans="103:103" x14ac:dyDescent="0.35">
      <c r="CY9249" s="7"/>
    </row>
    <row r="9250" spans="103:103" x14ac:dyDescent="0.35">
      <c r="CY9250" s="7"/>
    </row>
    <row r="9251" spans="103:103" x14ac:dyDescent="0.35">
      <c r="CY9251" s="7"/>
    </row>
    <row r="9252" spans="103:103" x14ac:dyDescent="0.35">
      <c r="CY9252" s="7"/>
    </row>
    <row r="9253" spans="103:103" x14ac:dyDescent="0.35">
      <c r="CY9253" s="7"/>
    </row>
    <row r="9254" spans="103:103" x14ac:dyDescent="0.35">
      <c r="CY9254" s="7"/>
    </row>
    <row r="9255" spans="103:103" x14ac:dyDescent="0.35">
      <c r="CY9255" s="7"/>
    </row>
    <row r="9256" spans="103:103" x14ac:dyDescent="0.35">
      <c r="CY9256" s="7"/>
    </row>
    <row r="9257" spans="103:103" x14ac:dyDescent="0.35">
      <c r="CY9257" s="7"/>
    </row>
    <row r="9258" spans="103:103" x14ac:dyDescent="0.35">
      <c r="CY9258" s="7"/>
    </row>
    <row r="9259" spans="103:103" x14ac:dyDescent="0.35">
      <c r="CY9259" s="7"/>
    </row>
    <row r="9260" spans="103:103" x14ac:dyDescent="0.35">
      <c r="CY9260" s="7"/>
    </row>
    <row r="9261" spans="103:103" x14ac:dyDescent="0.35">
      <c r="CY9261" s="7"/>
    </row>
    <row r="9262" spans="103:103" x14ac:dyDescent="0.35">
      <c r="CY9262" s="7"/>
    </row>
    <row r="9263" spans="103:103" x14ac:dyDescent="0.35">
      <c r="CY9263" s="7"/>
    </row>
    <row r="9264" spans="103:103" x14ac:dyDescent="0.35">
      <c r="CY9264" s="7"/>
    </row>
    <row r="9265" spans="103:103" x14ac:dyDescent="0.35">
      <c r="CY9265" s="7"/>
    </row>
    <row r="9266" spans="103:103" x14ac:dyDescent="0.35">
      <c r="CY9266" s="7"/>
    </row>
    <row r="9267" spans="103:103" x14ac:dyDescent="0.35">
      <c r="CY9267" s="7"/>
    </row>
    <row r="9268" spans="103:103" x14ac:dyDescent="0.35">
      <c r="CY9268" s="7"/>
    </row>
    <row r="9269" spans="103:103" x14ac:dyDescent="0.35">
      <c r="CY9269" s="7"/>
    </row>
    <row r="9270" spans="103:103" x14ac:dyDescent="0.35">
      <c r="CY9270" s="7"/>
    </row>
    <row r="9271" spans="103:103" x14ac:dyDescent="0.35">
      <c r="CY9271" s="7"/>
    </row>
    <row r="9272" spans="103:103" x14ac:dyDescent="0.35">
      <c r="CY9272" s="7"/>
    </row>
    <row r="9273" spans="103:103" x14ac:dyDescent="0.35">
      <c r="CY9273" s="7"/>
    </row>
    <row r="9274" spans="103:103" x14ac:dyDescent="0.35">
      <c r="CY9274" s="7"/>
    </row>
    <row r="9275" spans="103:103" x14ac:dyDescent="0.35">
      <c r="CY9275" s="7"/>
    </row>
    <row r="9276" spans="103:103" x14ac:dyDescent="0.35">
      <c r="CY9276" s="7"/>
    </row>
    <row r="9277" spans="103:103" x14ac:dyDescent="0.35">
      <c r="CY9277" s="7"/>
    </row>
    <row r="9278" spans="103:103" x14ac:dyDescent="0.35">
      <c r="CY9278" s="7"/>
    </row>
    <row r="9279" spans="103:103" x14ac:dyDescent="0.35">
      <c r="CY9279" s="7"/>
    </row>
    <row r="9280" spans="103:103" x14ac:dyDescent="0.35">
      <c r="CY9280" s="7"/>
    </row>
    <row r="9281" spans="103:103" x14ac:dyDescent="0.35">
      <c r="CY9281" s="7"/>
    </row>
    <row r="9282" spans="103:103" x14ac:dyDescent="0.35">
      <c r="CY9282" s="7"/>
    </row>
    <row r="9283" spans="103:103" x14ac:dyDescent="0.35">
      <c r="CY9283" s="7"/>
    </row>
    <row r="9284" spans="103:103" x14ac:dyDescent="0.35">
      <c r="CY9284" s="7"/>
    </row>
    <row r="9285" spans="103:103" x14ac:dyDescent="0.35">
      <c r="CY9285" s="7"/>
    </row>
    <row r="9286" spans="103:103" x14ac:dyDescent="0.35">
      <c r="CY9286" s="7"/>
    </row>
    <row r="9287" spans="103:103" x14ac:dyDescent="0.35">
      <c r="CY9287" s="7"/>
    </row>
    <row r="9288" spans="103:103" x14ac:dyDescent="0.35">
      <c r="CY9288" s="7"/>
    </row>
    <row r="9289" spans="103:103" x14ac:dyDescent="0.35">
      <c r="CY9289" s="7"/>
    </row>
    <row r="9290" spans="103:103" x14ac:dyDescent="0.35">
      <c r="CY9290" s="7"/>
    </row>
    <row r="9291" spans="103:103" x14ac:dyDescent="0.35">
      <c r="CY9291" s="7"/>
    </row>
    <row r="9292" spans="103:103" x14ac:dyDescent="0.35">
      <c r="CY9292" s="7"/>
    </row>
    <row r="9293" spans="103:103" x14ac:dyDescent="0.35">
      <c r="CY9293" s="7"/>
    </row>
    <row r="9294" spans="103:103" x14ac:dyDescent="0.35">
      <c r="CY9294" s="7"/>
    </row>
    <row r="9295" spans="103:103" x14ac:dyDescent="0.35">
      <c r="CY9295" s="7"/>
    </row>
    <row r="9296" spans="103:103" x14ac:dyDescent="0.35">
      <c r="CY9296" s="7"/>
    </row>
    <row r="9297" spans="103:103" x14ac:dyDescent="0.35">
      <c r="CY9297" s="7"/>
    </row>
    <row r="9298" spans="103:103" x14ac:dyDescent="0.35">
      <c r="CY9298" s="7"/>
    </row>
    <row r="9299" spans="103:103" x14ac:dyDescent="0.35">
      <c r="CY9299" s="7"/>
    </row>
    <row r="9300" spans="103:103" x14ac:dyDescent="0.35">
      <c r="CY9300" s="7"/>
    </row>
    <row r="9301" spans="103:103" x14ac:dyDescent="0.35">
      <c r="CY9301" s="7"/>
    </row>
    <row r="9302" spans="103:103" x14ac:dyDescent="0.35">
      <c r="CY9302" s="7"/>
    </row>
    <row r="9303" spans="103:103" x14ac:dyDescent="0.35">
      <c r="CY9303" s="7"/>
    </row>
    <row r="9304" spans="103:103" x14ac:dyDescent="0.35">
      <c r="CY9304" s="7"/>
    </row>
    <row r="9305" spans="103:103" x14ac:dyDescent="0.35">
      <c r="CY9305" s="7"/>
    </row>
    <row r="9306" spans="103:103" x14ac:dyDescent="0.35">
      <c r="CY9306" s="7"/>
    </row>
    <row r="9307" spans="103:103" x14ac:dyDescent="0.35">
      <c r="CY9307" s="7"/>
    </row>
    <row r="9308" spans="103:103" x14ac:dyDescent="0.35">
      <c r="CY9308" s="7"/>
    </row>
    <row r="9309" spans="103:103" x14ac:dyDescent="0.35">
      <c r="CY9309" s="7"/>
    </row>
    <row r="9310" spans="103:103" x14ac:dyDescent="0.35">
      <c r="CY9310" s="7"/>
    </row>
    <row r="9311" spans="103:103" x14ac:dyDescent="0.35">
      <c r="CY9311" s="7"/>
    </row>
    <row r="9312" spans="103:103" x14ac:dyDescent="0.35">
      <c r="CY9312" s="7"/>
    </row>
    <row r="9313" spans="103:103" x14ac:dyDescent="0.35">
      <c r="CY9313" s="7"/>
    </row>
    <row r="9314" spans="103:103" x14ac:dyDescent="0.35">
      <c r="CY9314" s="7"/>
    </row>
    <row r="9315" spans="103:103" x14ac:dyDescent="0.35">
      <c r="CY9315" s="7"/>
    </row>
    <row r="9316" spans="103:103" x14ac:dyDescent="0.35">
      <c r="CY9316" s="7"/>
    </row>
    <row r="9317" spans="103:103" x14ac:dyDescent="0.35">
      <c r="CY9317" s="7"/>
    </row>
    <row r="9318" spans="103:103" x14ac:dyDescent="0.35">
      <c r="CY9318" s="7"/>
    </row>
    <row r="9319" spans="103:103" x14ac:dyDescent="0.35">
      <c r="CY9319" s="7"/>
    </row>
    <row r="9320" spans="103:103" x14ac:dyDescent="0.35">
      <c r="CY9320" s="7"/>
    </row>
    <row r="9321" spans="103:103" x14ac:dyDescent="0.35">
      <c r="CY9321" s="7"/>
    </row>
    <row r="9322" spans="103:103" x14ac:dyDescent="0.35">
      <c r="CY9322" s="7"/>
    </row>
    <row r="9323" spans="103:103" x14ac:dyDescent="0.35">
      <c r="CY9323" s="7"/>
    </row>
    <row r="9324" spans="103:103" x14ac:dyDescent="0.35">
      <c r="CY9324" s="7"/>
    </row>
    <row r="9325" spans="103:103" x14ac:dyDescent="0.35">
      <c r="CY9325" s="7"/>
    </row>
    <row r="9326" spans="103:103" x14ac:dyDescent="0.35">
      <c r="CY9326" s="7"/>
    </row>
    <row r="9327" spans="103:103" x14ac:dyDescent="0.35">
      <c r="CY9327" s="7"/>
    </row>
    <row r="9328" spans="103:103" x14ac:dyDescent="0.35">
      <c r="CY9328" s="7"/>
    </row>
    <row r="9329" spans="103:103" x14ac:dyDescent="0.35">
      <c r="CY9329" s="7"/>
    </row>
    <row r="9330" spans="103:103" x14ac:dyDescent="0.35">
      <c r="CY9330" s="7"/>
    </row>
    <row r="9331" spans="103:103" x14ac:dyDescent="0.35">
      <c r="CY9331" s="7"/>
    </row>
    <row r="9332" spans="103:103" x14ac:dyDescent="0.35">
      <c r="CY9332" s="7"/>
    </row>
    <row r="9333" spans="103:103" x14ac:dyDescent="0.35">
      <c r="CY9333" s="7"/>
    </row>
    <row r="9334" spans="103:103" x14ac:dyDescent="0.35">
      <c r="CY9334" s="7"/>
    </row>
    <row r="9335" spans="103:103" x14ac:dyDescent="0.35">
      <c r="CY9335" s="7"/>
    </row>
    <row r="9336" spans="103:103" x14ac:dyDescent="0.35">
      <c r="CY9336" s="7"/>
    </row>
    <row r="9337" spans="103:103" x14ac:dyDescent="0.35">
      <c r="CY9337" s="7"/>
    </row>
    <row r="9338" spans="103:103" x14ac:dyDescent="0.35">
      <c r="CY9338" s="7"/>
    </row>
    <row r="9339" spans="103:103" x14ac:dyDescent="0.35">
      <c r="CY9339" s="7"/>
    </row>
    <row r="9340" spans="103:103" x14ac:dyDescent="0.35">
      <c r="CY9340" s="7"/>
    </row>
    <row r="9341" spans="103:103" x14ac:dyDescent="0.35">
      <c r="CY9341" s="7"/>
    </row>
    <row r="9342" spans="103:103" x14ac:dyDescent="0.35">
      <c r="CY9342" s="7"/>
    </row>
    <row r="9343" spans="103:103" x14ac:dyDescent="0.35">
      <c r="CY9343" s="7"/>
    </row>
    <row r="9344" spans="103:103" x14ac:dyDescent="0.35">
      <c r="CY9344" s="7"/>
    </row>
    <row r="9345" spans="103:103" x14ac:dyDescent="0.35">
      <c r="CY9345" s="7"/>
    </row>
    <row r="9346" spans="103:103" x14ac:dyDescent="0.35">
      <c r="CY9346" s="7"/>
    </row>
    <row r="9347" spans="103:103" x14ac:dyDescent="0.35">
      <c r="CY9347" s="7"/>
    </row>
    <row r="9348" spans="103:103" x14ac:dyDescent="0.35">
      <c r="CY9348" s="7"/>
    </row>
    <row r="9349" spans="103:103" x14ac:dyDescent="0.35">
      <c r="CY9349" s="7"/>
    </row>
    <row r="9350" spans="103:103" x14ac:dyDescent="0.35">
      <c r="CY9350" s="7"/>
    </row>
    <row r="9351" spans="103:103" x14ac:dyDescent="0.35">
      <c r="CY9351" s="7"/>
    </row>
    <row r="9352" spans="103:103" x14ac:dyDescent="0.35">
      <c r="CY9352" s="7"/>
    </row>
    <row r="9353" spans="103:103" x14ac:dyDescent="0.35">
      <c r="CY9353" s="7"/>
    </row>
    <row r="9354" spans="103:103" x14ac:dyDescent="0.35">
      <c r="CY9354" s="7"/>
    </row>
    <row r="9355" spans="103:103" x14ac:dyDescent="0.35">
      <c r="CY9355" s="7"/>
    </row>
    <row r="9356" spans="103:103" x14ac:dyDescent="0.35">
      <c r="CY9356" s="7"/>
    </row>
    <row r="9357" spans="103:103" x14ac:dyDescent="0.35">
      <c r="CY9357" s="7"/>
    </row>
    <row r="9358" spans="103:103" x14ac:dyDescent="0.35">
      <c r="CY9358" s="7"/>
    </row>
    <row r="9359" spans="103:103" x14ac:dyDescent="0.35">
      <c r="CY9359" s="7"/>
    </row>
    <row r="9360" spans="103:103" x14ac:dyDescent="0.35">
      <c r="CY9360" s="7"/>
    </row>
    <row r="9361" spans="103:103" x14ac:dyDescent="0.35">
      <c r="CY9361" s="7"/>
    </row>
    <row r="9362" spans="103:103" x14ac:dyDescent="0.35">
      <c r="CY9362" s="7"/>
    </row>
    <row r="9363" spans="103:103" x14ac:dyDescent="0.35">
      <c r="CY9363" s="7"/>
    </row>
    <row r="9364" spans="103:103" x14ac:dyDescent="0.35">
      <c r="CY9364" s="7"/>
    </row>
    <row r="9365" spans="103:103" x14ac:dyDescent="0.35">
      <c r="CY9365" s="7"/>
    </row>
    <row r="9366" spans="103:103" x14ac:dyDescent="0.35">
      <c r="CY9366" s="7"/>
    </row>
    <row r="9367" spans="103:103" x14ac:dyDescent="0.35">
      <c r="CY9367" s="7"/>
    </row>
    <row r="9368" spans="103:103" x14ac:dyDescent="0.35">
      <c r="CY9368" s="7"/>
    </row>
    <row r="9369" spans="103:103" x14ac:dyDescent="0.35">
      <c r="CY9369" s="7"/>
    </row>
    <row r="9370" spans="103:103" x14ac:dyDescent="0.35">
      <c r="CY9370" s="7"/>
    </row>
    <row r="9371" spans="103:103" x14ac:dyDescent="0.35">
      <c r="CY9371" s="7"/>
    </row>
    <row r="9372" spans="103:103" x14ac:dyDescent="0.35">
      <c r="CY9372" s="7"/>
    </row>
    <row r="9373" spans="103:103" x14ac:dyDescent="0.35">
      <c r="CY9373" s="7"/>
    </row>
    <row r="9374" spans="103:103" x14ac:dyDescent="0.35">
      <c r="CY9374" s="7"/>
    </row>
    <row r="9375" spans="103:103" x14ac:dyDescent="0.35">
      <c r="CY9375" s="7"/>
    </row>
    <row r="9376" spans="103:103" x14ac:dyDescent="0.35">
      <c r="CY9376" s="7"/>
    </row>
    <row r="9377" spans="103:103" x14ac:dyDescent="0.35">
      <c r="CY9377" s="7"/>
    </row>
    <row r="9378" spans="103:103" x14ac:dyDescent="0.35">
      <c r="CY9378" s="7"/>
    </row>
    <row r="9379" spans="103:103" x14ac:dyDescent="0.35">
      <c r="CY9379" s="7"/>
    </row>
    <row r="9380" spans="103:103" x14ac:dyDescent="0.35">
      <c r="CY9380" s="7"/>
    </row>
    <row r="9381" spans="103:103" x14ac:dyDescent="0.35">
      <c r="CY9381" s="7"/>
    </row>
    <row r="9382" spans="103:103" x14ac:dyDescent="0.35">
      <c r="CY9382" s="7"/>
    </row>
    <row r="9383" spans="103:103" x14ac:dyDescent="0.35">
      <c r="CY9383" s="7"/>
    </row>
    <row r="9384" spans="103:103" x14ac:dyDescent="0.35">
      <c r="CY9384" s="7"/>
    </row>
    <row r="9385" spans="103:103" x14ac:dyDescent="0.35">
      <c r="CY9385" s="7"/>
    </row>
    <row r="9386" spans="103:103" x14ac:dyDescent="0.35">
      <c r="CY9386" s="7"/>
    </row>
    <row r="9387" spans="103:103" x14ac:dyDescent="0.35">
      <c r="CY9387" s="7"/>
    </row>
    <row r="9388" spans="103:103" x14ac:dyDescent="0.35">
      <c r="CY9388" s="7"/>
    </row>
    <row r="9389" spans="103:103" x14ac:dyDescent="0.35">
      <c r="CY9389" s="7"/>
    </row>
    <row r="9390" spans="103:103" x14ac:dyDescent="0.35">
      <c r="CY9390" s="7"/>
    </row>
    <row r="9391" spans="103:103" x14ac:dyDescent="0.35">
      <c r="CY9391" s="7"/>
    </row>
    <row r="9392" spans="103:103" x14ac:dyDescent="0.35">
      <c r="CY9392" s="7"/>
    </row>
    <row r="9393" spans="103:103" x14ac:dyDescent="0.35">
      <c r="CY9393" s="7"/>
    </row>
    <row r="9394" spans="103:103" x14ac:dyDescent="0.35">
      <c r="CY9394" s="7"/>
    </row>
    <row r="9395" spans="103:103" x14ac:dyDescent="0.35">
      <c r="CY9395" s="7"/>
    </row>
    <row r="9396" spans="103:103" x14ac:dyDescent="0.35">
      <c r="CY9396" s="7"/>
    </row>
    <row r="9397" spans="103:103" x14ac:dyDescent="0.35">
      <c r="CY9397" s="7"/>
    </row>
    <row r="9398" spans="103:103" x14ac:dyDescent="0.35">
      <c r="CY9398" s="7"/>
    </row>
    <row r="9399" spans="103:103" x14ac:dyDescent="0.35">
      <c r="CY9399" s="7"/>
    </row>
    <row r="9400" spans="103:103" x14ac:dyDescent="0.35">
      <c r="CY9400" s="7"/>
    </row>
    <row r="9401" spans="103:103" x14ac:dyDescent="0.35">
      <c r="CY9401" s="7"/>
    </row>
    <row r="9402" spans="103:103" x14ac:dyDescent="0.35">
      <c r="CY9402" s="7"/>
    </row>
    <row r="9403" spans="103:103" x14ac:dyDescent="0.35">
      <c r="CY9403" s="7"/>
    </row>
    <row r="9404" spans="103:103" x14ac:dyDescent="0.35">
      <c r="CY9404" s="7"/>
    </row>
    <row r="9405" spans="103:103" x14ac:dyDescent="0.35">
      <c r="CY9405" s="7"/>
    </row>
    <row r="9406" spans="103:103" x14ac:dyDescent="0.35">
      <c r="CY9406" s="7"/>
    </row>
    <row r="9407" spans="103:103" x14ac:dyDescent="0.35">
      <c r="CY9407" s="7"/>
    </row>
    <row r="9408" spans="103:103" x14ac:dyDescent="0.35">
      <c r="CY9408" s="7"/>
    </row>
    <row r="9409" spans="103:103" x14ac:dyDescent="0.35">
      <c r="CY9409" s="7"/>
    </row>
    <row r="9410" spans="103:103" x14ac:dyDescent="0.35">
      <c r="CY9410" s="7"/>
    </row>
    <row r="9411" spans="103:103" x14ac:dyDescent="0.35">
      <c r="CY9411" s="7"/>
    </row>
    <row r="9412" spans="103:103" x14ac:dyDescent="0.35">
      <c r="CY9412" s="7"/>
    </row>
    <row r="9413" spans="103:103" x14ac:dyDescent="0.35">
      <c r="CY9413" s="7"/>
    </row>
    <row r="9414" spans="103:103" x14ac:dyDescent="0.35">
      <c r="CY9414" s="7"/>
    </row>
    <row r="9415" spans="103:103" x14ac:dyDescent="0.35">
      <c r="CY9415" s="7"/>
    </row>
    <row r="9416" spans="103:103" x14ac:dyDescent="0.35">
      <c r="CY9416" s="7"/>
    </row>
    <row r="9417" spans="103:103" x14ac:dyDescent="0.35">
      <c r="CY9417" s="7"/>
    </row>
    <row r="9418" spans="103:103" x14ac:dyDescent="0.35">
      <c r="CY9418" s="7"/>
    </row>
    <row r="9419" spans="103:103" x14ac:dyDescent="0.35">
      <c r="CY9419" s="7"/>
    </row>
    <row r="9420" spans="103:103" x14ac:dyDescent="0.35">
      <c r="CY9420" s="7"/>
    </row>
    <row r="9421" spans="103:103" x14ac:dyDescent="0.35">
      <c r="CY9421" s="7"/>
    </row>
    <row r="9422" spans="103:103" x14ac:dyDescent="0.35">
      <c r="CY9422" s="7"/>
    </row>
    <row r="9423" spans="103:103" x14ac:dyDescent="0.35">
      <c r="CY9423" s="7"/>
    </row>
    <row r="9424" spans="103:103" x14ac:dyDescent="0.35">
      <c r="CY9424" s="7"/>
    </row>
    <row r="9425" spans="103:103" x14ac:dyDescent="0.35">
      <c r="CY9425" s="7"/>
    </row>
    <row r="9426" spans="103:103" x14ac:dyDescent="0.35">
      <c r="CY9426" s="7"/>
    </row>
    <row r="9427" spans="103:103" x14ac:dyDescent="0.35">
      <c r="CY9427" s="7"/>
    </row>
    <row r="9428" spans="103:103" x14ac:dyDescent="0.35">
      <c r="CY9428" s="7"/>
    </row>
    <row r="9429" spans="103:103" x14ac:dyDescent="0.35">
      <c r="CY9429" s="7"/>
    </row>
    <row r="9430" spans="103:103" x14ac:dyDescent="0.35">
      <c r="CY9430" s="7"/>
    </row>
    <row r="9431" spans="103:103" x14ac:dyDescent="0.35">
      <c r="CY9431" s="7"/>
    </row>
    <row r="9432" spans="103:103" x14ac:dyDescent="0.35">
      <c r="CY9432" s="7"/>
    </row>
    <row r="9433" spans="103:103" x14ac:dyDescent="0.35">
      <c r="CY9433" s="7"/>
    </row>
    <row r="9434" spans="103:103" x14ac:dyDescent="0.35">
      <c r="CY9434" s="7"/>
    </row>
    <row r="9435" spans="103:103" x14ac:dyDescent="0.35">
      <c r="CY9435" s="7"/>
    </row>
    <row r="9436" spans="103:103" x14ac:dyDescent="0.35">
      <c r="CY9436" s="7"/>
    </row>
    <row r="9437" spans="103:103" x14ac:dyDescent="0.35">
      <c r="CY9437" s="7"/>
    </row>
    <row r="9438" spans="103:103" x14ac:dyDescent="0.35">
      <c r="CY9438" s="7"/>
    </row>
    <row r="9439" spans="103:103" x14ac:dyDescent="0.35">
      <c r="CY9439" s="7"/>
    </row>
    <row r="9440" spans="103:103" x14ac:dyDescent="0.35">
      <c r="CY9440" s="7"/>
    </row>
    <row r="9441" spans="103:103" x14ac:dyDescent="0.35">
      <c r="CY9441" s="7"/>
    </row>
    <row r="9442" spans="103:103" x14ac:dyDescent="0.35">
      <c r="CY9442" s="7"/>
    </row>
    <row r="9443" spans="103:103" x14ac:dyDescent="0.35">
      <c r="CY9443" s="7"/>
    </row>
    <row r="9444" spans="103:103" x14ac:dyDescent="0.35">
      <c r="CY9444" s="7"/>
    </row>
    <row r="9445" spans="103:103" x14ac:dyDescent="0.35">
      <c r="CY9445" s="7"/>
    </row>
    <row r="9446" spans="103:103" x14ac:dyDescent="0.35">
      <c r="CY9446" s="7"/>
    </row>
    <row r="9447" spans="103:103" x14ac:dyDescent="0.35">
      <c r="CY9447" s="7"/>
    </row>
    <row r="9448" spans="103:103" x14ac:dyDescent="0.35">
      <c r="CY9448" s="7"/>
    </row>
    <row r="9449" spans="103:103" x14ac:dyDescent="0.35">
      <c r="CY9449" s="7"/>
    </row>
    <row r="9450" spans="103:103" x14ac:dyDescent="0.35">
      <c r="CY9450" s="7"/>
    </row>
    <row r="9451" spans="103:103" x14ac:dyDescent="0.35">
      <c r="CY9451" s="7"/>
    </row>
    <row r="9452" spans="103:103" x14ac:dyDescent="0.35">
      <c r="CY9452" s="7"/>
    </row>
    <row r="9453" spans="103:103" x14ac:dyDescent="0.35">
      <c r="CY9453" s="7"/>
    </row>
    <row r="9454" spans="103:103" x14ac:dyDescent="0.35">
      <c r="CY9454" s="7"/>
    </row>
    <row r="9455" spans="103:103" x14ac:dyDescent="0.35">
      <c r="CY9455" s="7"/>
    </row>
    <row r="9456" spans="103:103" x14ac:dyDescent="0.35">
      <c r="CY9456" s="7"/>
    </row>
    <row r="9457" spans="103:103" x14ac:dyDescent="0.35">
      <c r="CY9457" s="7"/>
    </row>
    <row r="9458" spans="103:103" x14ac:dyDescent="0.35">
      <c r="CY9458" s="7"/>
    </row>
    <row r="9459" spans="103:103" x14ac:dyDescent="0.35">
      <c r="CY9459" s="7"/>
    </row>
    <row r="9460" spans="103:103" x14ac:dyDescent="0.35">
      <c r="CY9460" s="7"/>
    </row>
    <row r="9461" spans="103:103" x14ac:dyDescent="0.35">
      <c r="CY9461" s="7"/>
    </row>
    <row r="9462" spans="103:103" x14ac:dyDescent="0.35">
      <c r="CY9462" s="7"/>
    </row>
    <row r="9463" spans="103:103" x14ac:dyDescent="0.35">
      <c r="CY9463" s="7"/>
    </row>
    <row r="9464" spans="103:103" x14ac:dyDescent="0.35">
      <c r="CY9464" s="7"/>
    </row>
    <row r="9465" spans="103:103" x14ac:dyDescent="0.35">
      <c r="CY9465" s="7"/>
    </row>
    <row r="9466" spans="103:103" x14ac:dyDescent="0.35">
      <c r="CY9466" s="7"/>
    </row>
    <row r="9467" spans="103:103" x14ac:dyDescent="0.35">
      <c r="CY9467" s="7"/>
    </row>
    <row r="9468" spans="103:103" x14ac:dyDescent="0.35">
      <c r="CY9468" s="7"/>
    </row>
    <row r="9469" spans="103:103" x14ac:dyDescent="0.35">
      <c r="CY9469" s="7"/>
    </row>
    <row r="9470" spans="103:103" x14ac:dyDescent="0.35">
      <c r="CY9470" s="7"/>
    </row>
    <row r="9471" spans="103:103" x14ac:dyDescent="0.35">
      <c r="CY9471" s="7"/>
    </row>
    <row r="9472" spans="103:103" x14ac:dyDescent="0.35">
      <c r="CY9472" s="7"/>
    </row>
    <row r="9473" spans="103:103" x14ac:dyDescent="0.35">
      <c r="CY9473" s="7"/>
    </row>
    <row r="9474" spans="103:103" x14ac:dyDescent="0.35">
      <c r="CY9474" s="7"/>
    </row>
    <row r="9475" spans="103:103" x14ac:dyDescent="0.35">
      <c r="CY9475" s="7"/>
    </row>
    <row r="9476" spans="103:103" x14ac:dyDescent="0.35">
      <c r="CY9476" s="7"/>
    </row>
    <row r="9477" spans="103:103" x14ac:dyDescent="0.35">
      <c r="CY9477" s="7"/>
    </row>
    <row r="9478" spans="103:103" x14ac:dyDescent="0.35">
      <c r="CY9478" s="7"/>
    </row>
    <row r="9479" spans="103:103" x14ac:dyDescent="0.35">
      <c r="CY9479" s="7"/>
    </row>
    <row r="9480" spans="103:103" x14ac:dyDescent="0.35">
      <c r="CY9480" s="7"/>
    </row>
    <row r="9481" spans="103:103" x14ac:dyDescent="0.35">
      <c r="CY9481" s="7"/>
    </row>
    <row r="9482" spans="103:103" x14ac:dyDescent="0.35">
      <c r="CY9482" s="7"/>
    </row>
    <row r="9483" spans="103:103" x14ac:dyDescent="0.35">
      <c r="CY9483" s="7"/>
    </row>
    <row r="9484" spans="103:103" x14ac:dyDescent="0.35">
      <c r="CY9484" s="7"/>
    </row>
    <row r="9485" spans="103:103" x14ac:dyDescent="0.35">
      <c r="CY9485" s="7"/>
    </row>
    <row r="9486" spans="103:103" x14ac:dyDescent="0.35">
      <c r="CY9486" s="7"/>
    </row>
    <row r="9487" spans="103:103" x14ac:dyDescent="0.35">
      <c r="CY9487" s="7"/>
    </row>
    <row r="9488" spans="103:103" x14ac:dyDescent="0.35">
      <c r="CY9488" s="7"/>
    </row>
    <row r="9489" spans="103:103" x14ac:dyDescent="0.35">
      <c r="CY9489" s="7"/>
    </row>
    <row r="9490" spans="103:103" x14ac:dyDescent="0.35">
      <c r="CY9490" s="7"/>
    </row>
    <row r="9491" spans="103:103" x14ac:dyDescent="0.35">
      <c r="CY9491" s="7"/>
    </row>
    <row r="9492" spans="103:103" x14ac:dyDescent="0.35">
      <c r="CY9492" s="7"/>
    </row>
    <row r="9493" spans="103:103" x14ac:dyDescent="0.35">
      <c r="CY9493" s="7"/>
    </row>
    <row r="9494" spans="103:103" x14ac:dyDescent="0.35">
      <c r="CY9494" s="7"/>
    </row>
    <row r="9495" spans="103:103" x14ac:dyDescent="0.35">
      <c r="CY9495" s="7"/>
    </row>
    <row r="9496" spans="103:103" x14ac:dyDescent="0.35">
      <c r="CY9496" s="7"/>
    </row>
    <row r="9497" spans="103:103" x14ac:dyDescent="0.35">
      <c r="CY9497" s="7"/>
    </row>
    <row r="9498" spans="103:103" x14ac:dyDescent="0.35">
      <c r="CY9498" s="7"/>
    </row>
    <row r="9499" spans="103:103" x14ac:dyDescent="0.35">
      <c r="CY9499" s="7"/>
    </row>
    <row r="9500" spans="103:103" x14ac:dyDescent="0.35">
      <c r="CY9500" s="7"/>
    </row>
    <row r="9501" spans="103:103" x14ac:dyDescent="0.35">
      <c r="CY9501" s="7"/>
    </row>
    <row r="9502" spans="103:103" x14ac:dyDescent="0.35">
      <c r="CY9502" s="7"/>
    </row>
    <row r="9503" spans="103:103" x14ac:dyDescent="0.35">
      <c r="CY9503" s="7"/>
    </row>
    <row r="9504" spans="103:103" x14ac:dyDescent="0.35">
      <c r="CY9504" s="7"/>
    </row>
    <row r="9505" spans="103:103" x14ac:dyDescent="0.35">
      <c r="CY9505" s="7"/>
    </row>
    <row r="9506" spans="103:103" x14ac:dyDescent="0.35">
      <c r="CY9506" s="7"/>
    </row>
    <row r="9507" spans="103:103" x14ac:dyDescent="0.35">
      <c r="CY9507" s="7"/>
    </row>
    <row r="9508" spans="103:103" x14ac:dyDescent="0.35">
      <c r="CY9508" s="7"/>
    </row>
    <row r="9509" spans="103:103" x14ac:dyDescent="0.35">
      <c r="CY9509" s="7"/>
    </row>
    <row r="9510" spans="103:103" x14ac:dyDescent="0.35">
      <c r="CY9510" s="7"/>
    </row>
    <row r="9511" spans="103:103" x14ac:dyDescent="0.35">
      <c r="CY9511" s="7"/>
    </row>
    <row r="9512" spans="103:103" x14ac:dyDescent="0.35">
      <c r="CY9512" s="7"/>
    </row>
    <row r="9513" spans="103:103" x14ac:dyDescent="0.35">
      <c r="CY9513" s="7"/>
    </row>
    <row r="9514" spans="103:103" x14ac:dyDescent="0.35">
      <c r="CY9514" s="7"/>
    </row>
    <row r="9515" spans="103:103" x14ac:dyDescent="0.35">
      <c r="CY9515" s="7"/>
    </row>
    <row r="9516" spans="103:103" x14ac:dyDescent="0.35">
      <c r="CY9516" s="7"/>
    </row>
    <row r="9517" spans="103:103" x14ac:dyDescent="0.35">
      <c r="CY9517" s="7"/>
    </row>
    <row r="9518" spans="103:103" x14ac:dyDescent="0.35">
      <c r="CY9518" s="7"/>
    </row>
    <row r="9519" spans="103:103" x14ac:dyDescent="0.35">
      <c r="CY9519" s="7"/>
    </row>
    <row r="9520" spans="103:103" x14ac:dyDescent="0.35">
      <c r="CY9520" s="7"/>
    </row>
    <row r="9521" spans="103:103" x14ac:dyDescent="0.35">
      <c r="CY9521" s="7"/>
    </row>
    <row r="9522" spans="103:103" x14ac:dyDescent="0.35">
      <c r="CY9522" s="7"/>
    </row>
    <row r="9523" spans="103:103" x14ac:dyDescent="0.35">
      <c r="CY9523" s="7"/>
    </row>
    <row r="9524" spans="103:103" x14ac:dyDescent="0.35">
      <c r="CY9524" s="7"/>
    </row>
    <row r="9525" spans="103:103" x14ac:dyDescent="0.35">
      <c r="CY9525" s="7"/>
    </row>
    <row r="9526" spans="103:103" x14ac:dyDescent="0.35">
      <c r="CY9526" s="7"/>
    </row>
    <row r="9527" spans="103:103" x14ac:dyDescent="0.35">
      <c r="CY9527" s="7"/>
    </row>
    <row r="9528" spans="103:103" x14ac:dyDescent="0.35">
      <c r="CY9528" s="7"/>
    </row>
    <row r="9529" spans="103:103" x14ac:dyDescent="0.35">
      <c r="CY9529" s="7"/>
    </row>
    <row r="9530" spans="103:103" x14ac:dyDescent="0.35">
      <c r="CY9530" s="7"/>
    </row>
    <row r="9531" spans="103:103" x14ac:dyDescent="0.35">
      <c r="CY9531" s="7"/>
    </row>
    <row r="9532" spans="103:103" x14ac:dyDescent="0.35">
      <c r="CY9532" s="7"/>
    </row>
    <row r="9533" spans="103:103" x14ac:dyDescent="0.35">
      <c r="CY9533" s="7"/>
    </row>
    <row r="9534" spans="103:103" x14ac:dyDescent="0.35">
      <c r="CY9534" s="7"/>
    </row>
    <row r="9535" spans="103:103" x14ac:dyDescent="0.35">
      <c r="CY9535" s="7"/>
    </row>
    <row r="9536" spans="103:103" x14ac:dyDescent="0.35">
      <c r="CY9536" s="7"/>
    </row>
    <row r="9537" spans="103:103" x14ac:dyDescent="0.35">
      <c r="CY9537" s="7"/>
    </row>
    <row r="9538" spans="103:103" x14ac:dyDescent="0.35">
      <c r="CY9538" s="7"/>
    </row>
    <row r="9539" spans="103:103" x14ac:dyDescent="0.35">
      <c r="CY9539" s="7"/>
    </row>
    <row r="9540" spans="103:103" x14ac:dyDescent="0.35">
      <c r="CY9540" s="7"/>
    </row>
    <row r="9541" spans="103:103" x14ac:dyDescent="0.35">
      <c r="CY9541" s="7"/>
    </row>
    <row r="9542" spans="103:103" x14ac:dyDescent="0.35">
      <c r="CY9542" s="7"/>
    </row>
    <row r="9543" spans="103:103" x14ac:dyDescent="0.35">
      <c r="CY9543" s="7"/>
    </row>
    <row r="9544" spans="103:103" x14ac:dyDescent="0.35">
      <c r="CY9544" s="7"/>
    </row>
    <row r="9545" spans="103:103" x14ac:dyDescent="0.35">
      <c r="CY9545" s="7"/>
    </row>
    <row r="9546" spans="103:103" x14ac:dyDescent="0.35">
      <c r="CY9546" s="7"/>
    </row>
    <row r="9547" spans="103:103" x14ac:dyDescent="0.35">
      <c r="CY9547" s="7"/>
    </row>
    <row r="9548" spans="103:103" x14ac:dyDescent="0.35">
      <c r="CY9548" s="7"/>
    </row>
    <row r="9549" spans="103:103" x14ac:dyDescent="0.35">
      <c r="CY9549" s="7"/>
    </row>
    <row r="9550" spans="103:103" x14ac:dyDescent="0.35">
      <c r="CY9550" s="7"/>
    </row>
    <row r="9551" spans="103:103" x14ac:dyDescent="0.35">
      <c r="CY9551" s="7"/>
    </row>
    <row r="9552" spans="103:103" x14ac:dyDescent="0.35">
      <c r="CY9552" s="7"/>
    </row>
    <row r="9553" spans="103:103" x14ac:dyDescent="0.35">
      <c r="CY9553" s="7"/>
    </row>
    <row r="9554" spans="103:103" x14ac:dyDescent="0.35">
      <c r="CY9554" s="7"/>
    </row>
    <row r="9555" spans="103:103" x14ac:dyDescent="0.35">
      <c r="CY9555" s="7"/>
    </row>
    <row r="9556" spans="103:103" x14ac:dyDescent="0.35">
      <c r="CY9556" s="7"/>
    </row>
    <row r="9557" spans="103:103" x14ac:dyDescent="0.35">
      <c r="CY9557" s="7"/>
    </row>
    <row r="9558" spans="103:103" x14ac:dyDescent="0.35">
      <c r="CY9558" s="7"/>
    </row>
    <row r="9559" spans="103:103" x14ac:dyDescent="0.35">
      <c r="CY9559" s="7"/>
    </row>
    <row r="9560" spans="103:103" x14ac:dyDescent="0.35">
      <c r="CY9560" s="7"/>
    </row>
    <row r="9561" spans="103:103" x14ac:dyDescent="0.35">
      <c r="CY9561" s="7"/>
    </row>
    <row r="9562" spans="103:103" x14ac:dyDescent="0.35">
      <c r="CY9562" s="7"/>
    </row>
    <row r="9563" spans="103:103" x14ac:dyDescent="0.35">
      <c r="CY9563" s="7"/>
    </row>
    <row r="9564" spans="103:103" x14ac:dyDescent="0.35">
      <c r="CY9564" s="7"/>
    </row>
    <row r="9565" spans="103:103" x14ac:dyDescent="0.35">
      <c r="CY9565" s="7"/>
    </row>
    <row r="9566" spans="103:103" x14ac:dyDescent="0.35">
      <c r="CY9566" s="7"/>
    </row>
    <row r="9567" spans="103:103" x14ac:dyDescent="0.35">
      <c r="CY9567" s="7"/>
    </row>
    <row r="9568" spans="103:103" x14ac:dyDescent="0.35">
      <c r="CY9568" s="7"/>
    </row>
    <row r="9569" spans="103:103" x14ac:dyDescent="0.35">
      <c r="CY9569" s="7"/>
    </row>
    <row r="9570" spans="103:103" x14ac:dyDescent="0.35">
      <c r="CY9570" s="7"/>
    </row>
    <row r="9571" spans="103:103" x14ac:dyDescent="0.35">
      <c r="CY9571" s="7"/>
    </row>
    <row r="9572" spans="103:103" x14ac:dyDescent="0.35">
      <c r="CY9572" s="7"/>
    </row>
    <row r="9573" spans="103:103" x14ac:dyDescent="0.35">
      <c r="CY9573" s="7"/>
    </row>
    <row r="9574" spans="103:103" x14ac:dyDescent="0.35">
      <c r="CY9574" s="7"/>
    </row>
    <row r="9575" spans="103:103" x14ac:dyDescent="0.35">
      <c r="CY9575" s="7"/>
    </row>
    <row r="9576" spans="103:103" x14ac:dyDescent="0.35">
      <c r="CY9576" s="7"/>
    </row>
    <row r="9577" spans="103:103" x14ac:dyDescent="0.35">
      <c r="CY9577" s="7"/>
    </row>
    <row r="9578" spans="103:103" x14ac:dyDescent="0.35">
      <c r="CY9578" s="7"/>
    </row>
    <row r="9579" spans="103:103" x14ac:dyDescent="0.35">
      <c r="CY9579" s="7"/>
    </row>
    <row r="9580" spans="103:103" x14ac:dyDescent="0.35">
      <c r="CY9580" s="7"/>
    </row>
    <row r="9581" spans="103:103" x14ac:dyDescent="0.35">
      <c r="CY9581" s="7"/>
    </row>
    <row r="9582" spans="103:103" x14ac:dyDescent="0.35">
      <c r="CY9582" s="7"/>
    </row>
    <row r="9583" spans="103:103" x14ac:dyDescent="0.35">
      <c r="CY9583" s="7"/>
    </row>
    <row r="9584" spans="103:103" x14ac:dyDescent="0.35">
      <c r="CY9584" s="7"/>
    </row>
    <row r="9585" spans="103:103" x14ac:dyDescent="0.35">
      <c r="CY9585" s="7"/>
    </row>
    <row r="9586" spans="103:103" x14ac:dyDescent="0.35">
      <c r="CY9586" s="7"/>
    </row>
    <row r="9587" spans="103:103" x14ac:dyDescent="0.35">
      <c r="CY9587" s="7"/>
    </row>
    <row r="9588" spans="103:103" x14ac:dyDescent="0.35">
      <c r="CY9588" s="7"/>
    </row>
    <row r="9589" spans="103:103" x14ac:dyDescent="0.35">
      <c r="CY9589" s="7"/>
    </row>
    <row r="9590" spans="103:103" x14ac:dyDescent="0.35">
      <c r="CY9590" s="7"/>
    </row>
    <row r="9591" spans="103:103" x14ac:dyDescent="0.35">
      <c r="CY9591" s="7"/>
    </row>
    <row r="9592" spans="103:103" x14ac:dyDescent="0.35">
      <c r="CY9592" s="7"/>
    </row>
    <row r="9593" spans="103:103" x14ac:dyDescent="0.35">
      <c r="CY9593" s="7"/>
    </row>
    <row r="9594" spans="103:103" x14ac:dyDescent="0.35">
      <c r="CY9594" s="7"/>
    </row>
    <row r="9595" spans="103:103" x14ac:dyDescent="0.35">
      <c r="CY9595" s="7"/>
    </row>
    <row r="9596" spans="103:103" x14ac:dyDescent="0.35">
      <c r="CY9596" s="7"/>
    </row>
    <row r="9597" spans="103:103" x14ac:dyDescent="0.35">
      <c r="CY9597" s="7"/>
    </row>
    <row r="9598" spans="103:103" x14ac:dyDescent="0.35">
      <c r="CY9598" s="7"/>
    </row>
    <row r="9599" spans="103:103" x14ac:dyDescent="0.35">
      <c r="CY9599" s="7"/>
    </row>
    <row r="9600" spans="103:103" x14ac:dyDescent="0.35">
      <c r="CY9600" s="7"/>
    </row>
    <row r="9601" spans="103:103" x14ac:dyDescent="0.35">
      <c r="CY9601" s="7"/>
    </row>
    <row r="9602" spans="103:103" x14ac:dyDescent="0.35">
      <c r="CY9602" s="7"/>
    </row>
    <row r="9603" spans="103:103" x14ac:dyDescent="0.35">
      <c r="CY9603" s="7"/>
    </row>
    <row r="9604" spans="103:103" x14ac:dyDescent="0.35">
      <c r="CY9604" s="7"/>
    </row>
    <row r="9605" spans="103:103" x14ac:dyDescent="0.35">
      <c r="CY9605" s="7"/>
    </row>
    <row r="9606" spans="103:103" x14ac:dyDescent="0.35">
      <c r="CY9606" s="7"/>
    </row>
    <row r="9607" spans="103:103" x14ac:dyDescent="0.35">
      <c r="CY9607" s="7"/>
    </row>
    <row r="9608" spans="103:103" x14ac:dyDescent="0.35">
      <c r="CY9608" s="7"/>
    </row>
    <row r="9609" spans="103:103" x14ac:dyDescent="0.35">
      <c r="CY9609" s="7"/>
    </row>
    <row r="9610" spans="103:103" x14ac:dyDescent="0.35">
      <c r="CY9610" s="7"/>
    </row>
    <row r="9611" spans="103:103" x14ac:dyDescent="0.35">
      <c r="CY9611" s="7"/>
    </row>
    <row r="9612" spans="103:103" x14ac:dyDescent="0.35">
      <c r="CY9612" s="7"/>
    </row>
    <row r="9613" spans="103:103" x14ac:dyDescent="0.35">
      <c r="CY9613" s="7"/>
    </row>
    <row r="9614" spans="103:103" x14ac:dyDescent="0.35">
      <c r="CY9614" s="7"/>
    </row>
    <row r="9615" spans="103:103" x14ac:dyDescent="0.35">
      <c r="CY9615" s="7"/>
    </row>
    <row r="9616" spans="103:103" x14ac:dyDescent="0.35">
      <c r="CY9616" s="7"/>
    </row>
    <row r="9617" spans="103:103" x14ac:dyDescent="0.35">
      <c r="CY9617" s="7"/>
    </row>
    <row r="9618" spans="103:103" x14ac:dyDescent="0.35">
      <c r="CY9618" s="7"/>
    </row>
    <row r="9619" spans="103:103" x14ac:dyDescent="0.35">
      <c r="CY9619" s="7"/>
    </row>
    <row r="9620" spans="103:103" x14ac:dyDescent="0.35">
      <c r="CY9620" s="7"/>
    </row>
    <row r="9621" spans="103:103" x14ac:dyDescent="0.35">
      <c r="CY9621" s="7"/>
    </row>
    <row r="9622" spans="103:103" x14ac:dyDescent="0.35">
      <c r="CY9622" s="7"/>
    </row>
    <row r="9623" spans="103:103" x14ac:dyDescent="0.35">
      <c r="CY9623" s="7"/>
    </row>
    <row r="9624" spans="103:103" x14ac:dyDescent="0.35">
      <c r="CY9624" s="7"/>
    </row>
    <row r="9625" spans="103:103" x14ac:dyDescent="0.35">
      <c r="CY9625" s="7"/>
    </row>
    <row r="9626" spans="103:103" x14ac:dyDescent="0.35">
      <c r="CY9626" s="7"/>
    </row>
    <row r="9627" spans="103:103" x14ac:dyDescent="0.35">
      <c r="CY9627" s="7"/>
    </row>
    <row r="9628" spans="103:103" x14ac:dyDescent="0.35">
      <c r="CY9628" s="7"/>
    </row>
    <row r="9629" spans="103:103" x14ac:dyDescent="0.35">
      <c r="CY9629" s="7"/>
    </row>
    <row r="9630" spans="103:103" x14ac:dyDescent="0.35">
      <c r="CY9630" s="7"/>
    </row>
    <row r="9631" spans="103:103" x14ac:dyDescent="0.35">
      <c r="CY9631" s="7"/>
    </row>
    <row r="9632" spans="103:103" x14ac:dyDescent="0.35">
      <c r="CY9632" s="7"/>
    </row>
    <row r="9633" spans="103:103" x14ac:dyDescent="0.35">
      <c r="CY9633" s="7"/>
    </row>
    <row r="9634" spans="103:103" x14ac:dyDescent="0.35">
      <c r="CY9634" s="7"/>
    </row>
    <row r="9635" spans="103:103" x14ac:dyDescent="0.35">
      <c r="CY9635" s="7"/>
    </row>
    <row r="9636" spans="103:103" x14ac:dyDescent="0.35">
      <c r="CY9636" s="7"/>
    </row>
    <row r="9637" spans="103:103" x14ac:dyDescent="0.35">
      <c r="CY9637" s="7"/>
    </row>
    <row r="9638" spans="103:103" x14ac:dyDescent="0.35">
      <c r="CY9638" s="7"/>
    </row>
    <row r="9639" spans="103:103" x14ac:dyDescent="0.35">
      <c r="CY9639" s="7"/>
    </row>
    <row r="9640" spans="103:103" x14ac:dyDescent="0.35">
      <c r="CY9640" s="7"/>
    </row>
    <row r="9641" spans="103:103" x14ac:dyDescent="0.35">
      <c r="CY9641" s="7"/>
    </row>
    <row r="9642" spans="103:103" x14ac:dyDescent="0.35">
      <c r="CY9642" s="7"/>
    </row>
    <row r="9643" spans="103:103" x14ac:dyDescent="0.35">
      <c r="CY9643" s="7"/>
    </row>
    <row r="9644" spans="103:103" x14ac:dyDescent="0.35">
      <c r="CY9644" s="7"/>
    </row>
    <row r="9645" spans="103:103" x14ac:dyDescent="0.35">
      <c r="CY9645" s="7"/>
    </row>
    <row r="9646" spans="103:103" x14ac:dyDescent="0.35">
      <c r="CY9646" s="7"/>
    </row>
    <row r="9647" spans="103:103" x14ac:dyDescent="0.35">
      <c r="CY9647" s="7"/>
    </row>
    <row r="9648" spans="103:103" x14ac:dyDescent="0.35">
      <c r="CY9648" s="7"/>
    </row>
    <row r="9649" spans="103:103" x14ac:dyDescent="0.35">
      <c r="CY9649" s="7"/>
    </row>
    <row r="9650" spans="103:103" x14ac:dyDescent="0.35">
      <c r="CY9650" s="7"/>
    </row>
    <row r="9651" spans="103:103" x14ac:dyDescent="0.35">
      <c r="CY9651" s="7"/>
    </row>
    <row r="9652" spans="103:103" x14ac:dyDescent="0.35">
      <c r="CY9652" s="7"/>
    </row>
    <row r="9653" spans="103:103" x14ac:dyDescent="0.35">
      <c r="CY9653" s="7"/>
    </row>
    <row r="9654" spans="103:103" x14ac:dyDescent="0.35">
      <c r="CY9654" s="7"/>
    </row>
    <row r="9655" spans="103:103" x14ac:dyDescent="0.35">
      <c r="CY9655" s="7"/>
    </row>
    <row r="9656" spans="103:103" x14ac:dyDescent="0.35">
      <c r="CY9656" s="7"/>
    </row>
    <row r="9657" spans="103:103" x14ac:dyDescent="0.35">
      <c r="CY9657" s="7"/>
    </row>
    <row r="9658" spans="103:103" x14ac:dyDescent="0.35">
      <c r="CY9658" s="7"/>
    </row>
    <row r="9659" spans="103:103" x14ac:dyDescent="0.35">
      <c r="CY9659" s="7"/>
    </row>
    <row r="9660" spans="103:103" x14ac:dyDescent="0.35">
      <c r="CY9660" s="7"/>
    </row>
    <row r="9661" spans="103:103" x14ac:dyDescent="0.35">
      <c r="CY9661" s="7"/>
    </row>
    <row r="9662" spans="103:103" x14ac:dyDescent="0.35">
      <c r="CY9662" s="7"/>
    </row>
    <row r="9663" spans="103:103" x14ac:dyDescent="0.35">
      <c r="CY9663" s="7"/>
    </row>
    <row r="9664" spans="103:103" x14ac:dyDescent="0.35">
      <c r="CY9664" s="7"/>
    </row>
    <row r="9665" spans="103:103" x14ac:dyDescent="0.35">
      <c r="CY9665" s="7"/>
    </row>
    <row r="9666" spans="103:103" x14ac:dyDescent="0.35">
      <c r="CY9666" s="7"/>
    </row>
    <row r="9667" spans="103:103" x14ac:dyDescent="0.35">
      <c r="CY9667" s="7"/>
    </row>
    <row r="9668" spans="103:103" x14ac:dyDescent="0.35">
      <c r="CY9668" s="7"/>
    </row>
    <row r="9669" spans="103:103" x14ac:dyDescent="0.35">
      <c r="CY9669" s="7"/>
    </row>
    <row r="9670" spans="103:103" x14ac:dyDescent="0.35">
      <c r="CY9670" s="7"/>
    </row>
    <row r="9671" spans="103:103" x14ac:dyDescent="0.35">
      <c r="CY9671" s="7"/>
    </row>
    <row r="9672" spans="103:103" x14ac:dyDescent="0.35">
      <c r="CY9672" s="7"/>
    </row>
    <row r="9673" spans="103:103" x14ac:dyDescent="0.35">
      <c r="CY9673" s="7"/>
    </row>
    <row r="9674" spans="103:103" x14ac:dyDescent="0.35">
      <c r="CY9674" s="7"/>
    </row>
    <row r="9675" spans="103:103" x14ac:dyDescent="0.35">
      <c r="CY9675" s="7"/>
    </row>
    <row r="9676" spans="103:103" x14ac:dyDescent="0.35">
      <c r="CY9676" s="7"/>
    </row>
    <row r="9677" spans="103:103" x14ac:dyDescent="0.35">
      <c r="CY9677" s="7"/>
    </row>
    <row r="9678" spans="103:103" x14ac:dyDescent="0.35">
      <c r="CY9678" s="7"/>
    </row>
    <row r="9679" spans="103:103" x14ac:dyDescent="0.35">
      <c r="CY9679" s="7"/>
    </row>
    <row r="9680" spans="103:103" x14ac:dyDescent="0.35">
      <c r="CY9680" s="7"/>
    </row>
    <row r="9681" spans="103:103" x14ac:dyDescent="0.35">
      <c r="CY9681" s="7"/>
    </row>
    <row r="9682" spans="103:103" x14ac:dyDescent="0.35">
      <c r="CY9682" s="7"/>
    </row>
    <row r="9683" spans="103:103" x14ac:dyDescent="0.35">
      <c r="CY9683" s="7"/>
    </row>
    <row r="9684" spans="103:103" x14ac:dyDescent="0.35">
      <c r="CY9684" s="7"/>
    </row>
    <row r="9685" spans="103:103" x14ac:dyDescent="0.35">
      <c r="CY9685" s="7"/>
    </row>
    <row r="9686" spans="103:103" x14ac:dyDescent="0.35">
      <c r="CY9686" s="7"/>
    </row>
    <row r="9687" spans="103:103" x14ac:dyDescent="0.35">
      <c r="CY9687" s="7"/>
    </row>
    <row r="9688" spans="103:103" x14ac:dyDescent="0.35">
      <c r="CY9688" s="7"/>
    </row>
    <row r="9689" spans="103:103" x14ac:dyDescent="0.35">
      <c r="CY9689" s="7"/>
    </row>
    <row r="9690" spans="103:103" x14ac:dyDescent="0.35">
      <c r="CY9690" s="7"/>
    </row>
    <row r="9691" spans="103:103" x14ac:dyDescent="0.35">
      <c r="CY9691" s="7"/>
    </row>
    <row r="9692" spans="103:103" x14ac:dyDescent="0.35">
      <c r="CY9692" s="7"/>
    </row>
    <row r="9693" spans="103:103" x14ac:dyDescent="0.35">
      <c r="CY9693" s="7"/>
    </row>
    <row r="9694" spans="103:103" x14ac:dyDescent="0.35">
      <c r="CY9694" s="7"/>
    </row>
    <row r="9695" spans="103:103" x14ac:dyDescent="0.35">
      <c r="CY9695" s="7"/>
    </row>
    <row r="9696" spans="103:103" x14ac:dyDescent="0.35">
      <c r="CY9696" s="7"/>
    </row>
    <row r="9697" spans="103:103" x14ac:dyDescent="0.35">
      <c r="CY9697" s="7"/>
    </row>
    <row r="9698" spans="103:103" x14ac:dyDescent="0.35">
      <c r="CY9698" s="7"/>
    </row>
    <row r="9699" spans="103:103" x14ac:dyDescent="0.35">
      <c r="CY9699" s="7"/>
    </row>
    <row r="9700" spans="103:103" x14ac:dyDescent="0.35">
      <c r="CY9700" s="7"/>
    </row>
    <row r="9701" spans="103:103" x14ac:dyDescent="0.35">
      <c r="CY9701" s="7"/>
    </row>
    <row r="9702" spans="103:103" x14ac:dyDescent="0.35">
      <c r="CY9702" s="7"/>
    </row>
    <row r="9703" spans="103:103" x14ac:dyDescent="0.35">
      <c r="CY9703" s="7"/>
    </row>
    <row r="9704" spans="103:103" x14ac:dyDescent="0.35">
      <c r="CY9704" s="7"/>
    </row>
    <row r="9705" spans="103:103" x14ac:dyDescent="0.35">
      <c r="CY9705" s="7"/>
    </row>
    <row r="9706" spans="103:103" x14ac:dyDescent="0.35">
      <c r="CY9706" s="7"/>
    </row>
    <row r="9707" spans="103:103" x14ac:dyDescent="0.35">
      <c r="CY9707" s="7"/>
    </row>
    <row r="9708" spans="103:103" x14ac:dyDescent="0.35">
      <c r="CY9708" s="7"/>
    </row>
    <row r="9709" spans="103:103" x14ac:dyDescent="0.35">
      <c r="CY9709" s="7"/>
    </row>
    <row r="9710" spans="103:103" x14ac:dyDescent="0.35">
      <c r="CY9710" s="7"/>
    </row>
    <row r="9711" spans="103:103" x14ac:dyDescent="0.35">
      <c r="CY9711" s="7"/>
    </row>
    <row r="9712" spans="103:103" x14ac:dyDescent="0.35">
      <c r="CY9712" s="7"/>
    </row>
    <row r="9713" spans="103:103" x14ac:dyDescent="0.35">
      <c r="CY9713" s="7"/>
    </row>
    <row r="9714" spans="103:103" x14ac:dyDescent="0.35">
      <c r="CY9714" s="7"/>
    </row>
    <row r="9715" spans="103:103" x14ac:dyDescent="0.35">
      <c r="CY9715" s="7"/>
    </row>
    <row r="9716" spans="103:103" x14ac:dyDescent="0.35">
      <c r="CY9716" s="7"/>
    </row>
    <row r="9717" spans="103:103" x14ac:dyDescent="0.35">
      <c r="CY9717" s="7"/>
    </row>
    <row r="9718" spans="103:103" x14ac:dyDescent="0.35">
      <c r="CY9718" s="7"/>
    </row>
    <row r="9719" spans="103:103" x14ac:dyDescent="0.35">
      <c r="CY9719" s="7"/>
    </row>
    <row r="9720" spans="103:103" x14ac:dyDescent="0.35">
      <c r="CY9720" s="7"/>
    </row>
    <row r="9721" spans="103:103" x14ac:dyDescent="0.35">
      <c r="CY9721" s="7"/>
    </row>
    <row r="9722" spans="103:103" x14ac:dyDescent="0.35">
      <c r="CY9722" s="7"/>
    </row>
    <row r="9723" spans="103:103" x14ac:dyDescent="0.35">
      <c r="CY9723" s="7"/>
    </row>
    <row r="9724" spans="103:103" x14ac:dyDescent="0.35">
      <c r="CY9724" s="7"/>
    </row>
    <row r="9725" spans="103:103" x14ac:dyDescent="0.35">
      <c r="CY9725" s="7"/>
    </row>
    <row r="9726" spans="103:103" x14ac:dyDescent="0.35">
      <c r="CY9726" s="7"/>
    </row>
    <row r="9727" spans="103:103" x14ac:dyDescent="0.35">
      <c r="CY9727" s="7"/>
    </row>
    <row r="9728" spans="103:103" x14ac:dyDescent="0.35">
      <c r="CY9728" s="7"/>
    </row>
    <row r="9729" spans="103:103" x14ac:dyDescent="0.35">
      <c r="CY9729" s="7"/>
    </row>
    <row r="9730" spans="103:103" x14ac:dyDescent="0.35">
      <c r="CY9730" s="7"/>
    </row>
    <row r="9731" spans="103:103" x14ac:dyDescent="0.35">
      <c r="CY9731" s="7"/>
    </row>
    <row r="9732" spans="103:103" x14ac:dyDescent="0.35">
      <c r="CY9732" s="7"/>
    </row>
    <row r="9733" spans="103:103" x14ac:dyDescent="0.35">
      <c r="CY9733" s="7"/>
    </row>
    <row r="9734" spans="103:103" x14ac:dyDescent="0.35">
      <c r="CY9734" s="7"/>
    </row>
    <row r="9735" spans="103:103" x14ac:dyDescent="0.35">
      <c r="CY9735" s="7"/>
    </row>
    <row r="9736" spans="103:103" x14ac:dyDescent="0.35">
      <c r="CY9736" s="7"/>
    </row>
    <row r="9737" spans="103:103" x14ac:dyDescent="0.35">
      <c r="CY9737" s="7"/>
    </row>
    <row r="9738" spans="103:103" x14ac:dyDescent="0.35">
      <c r="CY9738" s="7"/>
    </row>
    <row r="9739" spans="103:103" x14ac:dyDescent="0.35">
      <c r="CY9739" s="7"/>
    </row>
    <row r="9740" spans="103:103" x14ac:dyDescent="0.35">
      <c r="CY9740" s="7"/>
    </row>
    <row r="9741" spans="103:103" x14ac:dyDescent="0.35">
      <c r="CY9741" s="7"/>
    </row>
    <row r="9742" spans="103:103" x14ac:dyDescent="0.35">
      <c r="CY9742" s="7"/>
    </row>
    <row r="9743" spans="103:103" x14ac:dyDescent="0.35">
      <c r="CY9743" s="7"/>
    </row>
    <row r="9744" spans="103:103" x14ac:dyDescent="0.35">
      <c r="CY9744" s="7"/>
    </row>
    <row r="9745" spans="103:103" x14ac:dyDescent="0.35">
      <c r="CY9745" s="7"/>
    </row>
    <row r="9746" spans="103:103" x14ac:dyDescent="0.35">
      <c r="CY9746" s="7"/>
    </row>
    <row r="9747" spans="103:103" x14ac:dyDescent="0.35">
      <c r="CY9747" s="7"/>
    </row>
    <row r="9748" spans="103:103" x14ac:dyDescent="0.35">
      <c r="CY9748" s="7"/>
    </row>
    <row r="9749" spans="103:103" x14ac:dyDescent="0.35">
      <c r="CY9749" s="7"/>
    </row>
    <row r="9750" spans="103:103" x14ac:dyDescent="0.35">
      <c r="CY9750" s="7"/>
    </row>
    <row r="9751" spans="103:103" x14ac:dyDescent="0.35">
      <c r="CY9751" s="7"/>
    </row>
    <row r="9752" spans="103:103" x14ac:dyDescent="0.35">
      <c r="CY9752" s="7"/>
    </row>
    <row r="9753" spans="103:103" x14ac:dyDescent="0.35">
      <c r="CY9753" s="7"/>
    </row>
    <row r="9754" spans="103:103" x14ac:dyDescent="0.35">
      <c r="CY9754" s="7"/>
    </row>
    <row r="9755" spans="103:103" x14ac:dyDescent="0.35">
      <c r="CY9755" s="7"/>
    </row>
    <row r="9756" spans="103:103" x14ac:dyDescent="0.35">
      <c r="CY9756" s="7"/>
    </row>
    <row r="9757" spans="103:103" x14ac:dyDescent="0.35">
      <c r="CY9757" s="7"/>
    </row>
    <row r="9758" spans="103:103" x14ac:dyDescent="0.35">
      <c r="CY9758" s="7"/>
    </row>
    <row r="9759" spans="103:103" x14ac:dyDescent="0.35">
      <c r="CY9759" s="7"/>
    </row>
    <row r="9760" spans="103:103" x14ac:dyDescent="0.35">
      <c r="CY9760" s="7"/>
    </row>
    <row r="9761" spans="103:103" x14ac:dyDescent="0.35">
      <c r="CY9761" s="7"/>
    </row>
    <row r="9762" spans="103:103" x14ac:dyDescent="0.35">
      <c r="CY9762" s="7"/>
    </row>
    <row r="9763" spans="103:103" x14ac:dyDescent="0.35">
      <c r="CY9763" s="7"/>
    </row>
    <row r="9764" spans="103:103" x14ac:dyDescent="0.35">
      <c r="CY9764" s="7"/>
    </row>
    <row r="9765" spans="103:103" x14ac:dyDescent="0.35">
      <c r="CY9765" s="7"/>
    </row>
    <row r="9766" spans="103:103" x14ac:dyDescent="0.35">
      <c r="CY9766" s="7"/>
    </row>
    <row r="9767" spans="103:103" x14ac:dyDescent="0.35">
      <c r="CY9767" s="7"/>
    </row>
    <row r="9768" spans="103:103" x14ac:dyDescent="0.35">
      <c r="CY9768" s="7"/>
    </row>
    <row r="9769" spans="103:103" x14ac:dyDescent="0.35">
      <c r="CY9769" s="7"/>
    </row>
    <row r="9770" spans="103:103" x14ac:dyDescent="0.35">
      <c r="CY9770" s="7"/>
    </row>
    <row r="9771" spans="103:103" x14ac:dyDescent="0.35">
      <c r="CY9771" s="7"/>
    </row>
    <row r="9772" spans="103:103" x14ac:dyDescent="0.35">
      <c r="CY9772" s="7"/>
    </row>
    <row r="9773" spans="103:103" x14ac:dyDescent="0.35">
      <c r="CY9773" s="7"/>
    </row>
    <row r="9774" spans="103:103" x14ac:dyDescent="0.35">
      <c r="CY9774" s="7"/>
    </row>
    <row r="9775" spans="103:103" x14ac:dyDescent="0.35">
      <c r="CY9775" s="7"/>
    </row>
    <row r="9776" spans="103:103" x14ac:dyDescent="0.35">
      <c r="CY9776" s="7"/>
    </row>
    <row r="9777" spans="103:103" x14ac:dyDescent="0.35">
      <c r="CY9777" s="7"/>
    </row>
    <row r="9778" spans="103:103" x14ac:dyDescent="0.35">
      <c r="CY9778" s="7"/>
    </row>
    <row r="9779" spans="103:103" x14ac:dyDescent="0.35">
      <c r="CY9779" s="7"/>
    </row>
    <row r="9780" spans="103:103" x14ac:dyDescent="0.35">
      <c r="CY9780" s="7"/>
    </row>
    <row r="9781" spans="103:103" x14ac:dyDescent="0.35">
      <c r="CY9781" s="7"/>
    </row>
    <row r="9782" spans="103:103" x14ac:dyDescent="0.35">
      <c r="CY9782" s="7"/>
    </row>
    <row r="9783" spans="103:103" x14ac:dyDescent="0.35">
      <c r="CY9783" s="7"/>
    </row>
    <row r="9784" spans="103:103" x14ac:dyDescent="0.35">
      <c r="CY9784" s="7"/>
    </row>
    <row r="9785" spans="103:103" x14ac:dyDescent="0.35">
      <c r="CY9785" s="7"/>
    </row>
    <row r="9786" spans="103:103" x14ac:dyDescent="0.35">
      <c r="CY9786" s="7"/>
    </row>
    <row r="9787" spans="103:103" x14ac:dyDescent="0.35">
      <c r="CY9787" s="7"/>
    </row>
    <row r="9788" spans="103:103" x14ac:dyDescent="0.35">
      <c r="CY9788" s="7"/>
    </row>
    <row r="9789" spans="103:103" x14ac:dyDescent="0.35">
      <c r="CY9789" s="7"/>
    </row>
    <row r="9790" spans="103:103" x14ac:dyDescent="0.35">
      <c r="CY9790" s="7"/>
    </row>
    <row r="9791" spans="103:103" x14ac:dyDescent="0.35">
      <c r="CY9791" s="7"/>
    </row>
    <row r="9792" spans="103:103" x14ac:dyDescent="0.35">
      <c r="CY9792" s="7"/>
    </row>
    <row r="9793" spans="103:103" x14ac:dyDescent="0.35">
      <c r="CY9793" s="7"/>
    </row>
    <row r="9794" spans="103:103" x14ac:dyDescent="0.35">
      <c r="CY9794" s="7"/>
    </row>
    <row r="9795" spans="103:103" x14ac:dyDescent="0.35">
      <c r="CY9795" s="7"/>
    </row>
    <row r="9796" spans="103:103" x14ac:dyDescent="0.35">
      <c r="CY9796" s="7"/>
    </row>
    <row r="9797" spans="103:103" x14ac:dyDescent="0.35">
      <c r="CY9797" s="7"/>
    </row>
    <row r="9798" spans="103:103" x14ac:dyDescent="0.35">
      <c r="CY9798" s="7"/>
    </row>
    <row r="9799" spans="103:103" x14ac:dyDescent="0.35">
      <c r="CY9799" s="7"/>
    </row>
    <row r="9800" spans="103:103" x14ac:dyDescent="0.35">
      <c r="CY9800" s="7"/>
    </row>
    <row r="9801" spans="103:103" x14ac:dyDescent="0.35">
      <c r="CY9801" s="7"/>
    </row>
    <row r="9802" spans="103:103" x14ac:dyDescent="0.35">
      <c r="CY9802" s="7"/>
    </row>
    <row r="9803" spans="103:103" x14ac:dyDescent="0.35">
      <c r="CY9803" s="7"/>
    </row>
    <row r="9804" spans="103:103" x14ac:dyDescent="0.35">
      <c r="CY9804" s="7"/>
    </row>
    <row r="9805" spans="103:103" x14ac:dyDescent="0.35">
      <c r="CY9805" s="7"/>
    </row>
    <row r="9806" spans="103:103" x14ac:dyDescent="0.35">
      <c r="CY9806" s="7"/>
    </row>
    <row r="9807" spans="103:103" x14ac:dyDescent="0.35">
      <c r="CY9807" s="7"/>
    </row>
    <row r="9808" spans="103:103" x14ac:dyDescent="0.35">
      <c r="CY9808" s="7"/>
    </row>
    <row r="9809" spans="103:103" x14ac:dyDescent="0.35">
      <c r="CY9809" s="7"/>
    </row>
    <row r="9810" spans="103:103" x14ac:dyDescent="0.35">
      <c r="CY9810" s="7"/>
    </row>
    <row r="9811" spans="103:103" x14ac:dyDescent="0.35">
      <c r="CY9811" s="7"/>
    </row>
    <row r="9812" spans="103:103" x14ac:dyDescent="0.35">
      <c r="CY9812" s="7"/>
    </row>
    <row r="9813" spans="103:103" x14ac:dyDescent="0.35">
      <c r="CY9813" s="7"/>
    </row>
    <row r="9814" spans="103:103" x14ac:dyDescent="0.35">
      <c r="CY9814" s="7"/>
    </row>
    <row r="9815" spans="103:103" x14ac:dyDescent="0.35">
      <c r="CY9815" s="7"/>
    </row>
    <row r="9816" spans="103:103" x14ac:dyDescent="0.35">
      <c r="CY9816" s="7"/>
    </row>
    <row r="9817" spans="103:103" x14ac:dyDescent="0.35">
      <c r="CY9817" s="7"/>
    </row>
    <row r="9818" spans="103:103" x14ac:dyDescent="0.35">
      <c r="CY9818" s="7"/>
    </row>
    <row r="9819" spans="103:103" x14ac:dyDescent="0.35">
      <c r="CY9819" s="7"/>
    </row>
    <row r="9820" spans="103:103" x14ac:dyDescent="0.35">
      <c r="CY9820" s="7"/>
    </row>
    <row r="9821" spans="103:103" x14ac:dyDescent="0.35">
      <c r="CY9821" s="7"/>
    </row>
    <row r="9822" spans="103:103" x14ac:dyDescent="0.35">
      <c r="CY9822" s="7"/>
    </row>
    <row r="9823" spans="103:103" x14ac:dyDescent="0.35">
      <c r="CY9823" s="7"/>
    </row>
    <row r="9824" spans="103:103" x14ac:dyDescent="0.35">
      <c r="CY9824" s="7"/>
    </row>
    <row r="9825" spans="103:103" x14ac:dyDescent="0.35">
      <c r="CY9825" s="7"/>
    </row>
    <row r="9826" spans="103:103" x14ac:dyDescent="0.35">
      <c r="CY9826" s="7"/>
    </row>
    <row r="9827" spans="103:103" x14ac:dyDescent="0.35">
      <c r="CY9827" s="7"/>
    </row>
    <row r="9828" spans="103:103" x14ac:dyDescent="0.35">
      <c r="CY9828" s="7"/>
    </row>
    <row r="9829" spans="103:103" x14ac:dyDescent="0.35">
      <c r="CY9829" s="7"/>
    </row>
    <row r="9830" spans="103:103" x14ac:dyDescent="0.35">
      <c r="CY9830" s="7"/>
    </row>
    <row r="9831" spans="103:103" x14ac:dyDescent="0.35">
      <c r="CY9831" s="7"/>
    </row>
    <row r="9832" spans="103:103" x14ac:dyDescent="0.35">
      <c r="CY9832" s="7"/>
    </row>
    <row r="9833" spans="103:103" x14ac:dyDescent="0.35">
      <c r="CY9833" s="7"/>
    </row>
    <row r="9834" spans="103:103" x14ac:dyDescent="0.35">
      <c r="CY9834" s="7"/>
    </row>
    <row r="9835" spans="103:103" x14ac:dyDescent="0.35">
      <c r="CY9835" s="7"/>
    </row>
    <row r="9836" spans="103:103" x14ac:dyDescent="0.35">
      <c r="CY9836" s="7"/>
    </row>
    <row r="9837" spans="103:103" x14ac:dyDescent="0.35">
      <c r="CY9837" s="7"/>
    </row>
    <row r="9838" spans="103:103" x14ac:dyDescent="0.35">
      <c r="CY9838" s="7"/>
    </row>
    <row r="9839" spans="103:103" x14ac:dyDescent="0.35">
      <c r="CY9839" s="7"/>
    </row>
    <row r="9840" spans="103:103" x14ac:dyDescent="0.35">
      <c r="CY9840" s="7"/>
    </row>
    <row r="9841" spans="103:103" x14ac:dyDescent="0.35">
      <c r="CY9841" s="7"/>
    </row>
    <row r="9842" spans="103:103" x14ac:dyDescent="0.35">
      <c r="CY9842" s="7"/>
    </row>
    <row r="9843" spans="103:103" x14ac:dyDescent="0.35">
      <c r="CY9843" s="7"/>
    </row>
    <row r="9844" spans="103:103" x14ac:dyDescent="0.35">
      <c r="CY9844" s="7"/>
    </row>
    <row r="9845" spans="103:103" x14ac:dyDescent="0.35">
      <c r="CY9845" s="7"/>
    </row>
    <row r="9846" spans="103:103" x14ac:dyDescent="0.35">
      <c r="CY9846" s="7"/>
    </row>
    <row r="9847" spans="103:103" x14ac:dyDescent="0.35">
      <c r="CY9847" s="7"/>
    </row>
    <row r="9848" spans="103:103" x14ac:dyDescent="0.35">
      <c r="CY9848" s="7"/>
    </row>
    <row r="9849" spans="103:103" x14ac:dyDescent="0.35">
      <c r="CY9849" s="7"/>
    </row>
    <row r="9850" spans="103:103" x14ac:dyDescent="0.35">
      <c r="CY9850" s="7"/>
    </row>
    <row r="9851" spans="103:103" x14ac:dyDescent="0.35">
      <c r="CY9851" s="7"/>
    </row>
    <row r="9852" spans="103:103" x14ac:dyDescent="0.35">
      <c r="CY9852" s="7"/>
    </row>
    <row r="9853" spans="103:103" x14ac:dyDescent="0.35">
      <c r="CY9853" s="7"/>
    </row>
    <row r="9854" spans="103:103" x14ac:dyDescent="0.35">
      <c r="CY9854" s="7"/>
    </row>
    <row r="9855" spans="103:103" x14ac:dyDescent="0.35">
      <c r="CY9855" s="7"/>
    </row>
    <row r="9856" spans="103:103" x14ac:dyDescent="0.35">
      <c r="CY9856" s="7"/>
    </row>
    <row r="9857" spans="103:103" x14ac:dyDescent="0.35">
      <c r="CY9857" s="7"/>
    </row>
    <row r="9858" spans="103:103" x14ac:dyDescent="0.35">
      <c r="CY9858" s="7"/>
    </row>
    <row r="9859" spans="103:103" x14ac:dyDescent="0.35">
      <c r="CY9859" s="7"/>
    </row>
    <row r="9860" spans="103:103" x14ac:dyDescent="0.35">
      <c r="CY9860" s="7"/>
    </row>
    <row r="9861" spans="103:103" x14ac:dyDescent="0.35">
      <c r="CY9861" s="7"/>
    </row>
    <row r="9862" spans="103:103" x14ac:dyDescent="0.35">
      <c r="CY9862" s="7"/>
    </row>
    <row r="9863" spans="103:103" x14ac:dyDescent="0.35">
      <c r="CY9863" s="7"/>
    </row>
    <row r="9864" spans="103:103" x14ac:dyDescent="0.35">
      <c r="CY9864" s="7"/>
    </row>
    <row r="9865" spans="103:103" x14ac:dyDescent="0.35">
      <c r="CY9865" s="7"/>
    </row>
    <row r="9866" spans="103:103" x14ac:dyDescent="0.35">
      <c r="CY9866" s="7"/>
    </row>
    <row r="9867" spans="103:103" x14ac:dyDescent="0.35">
      <c r="CY9867" s="7"/>
    </row>
    <row r="9868" spans="103:103" x14ac:dyDescent="0.35">
      <c r="CY9868" s="7"/>
    </row>
    <row r="9869" spans="103:103" x14ac:dyDescent="0.35">
      <c r="CY9869" s="7"/>
    </row>
    <row r="9870" spans="103:103" x14ac:dyDescent="0.35">
      <c r="CY9870" s="7"/>
    </row>
    <row r="9871" spans="103:103" x14ac:dyDescent="0.35">
      <c r="CY9871" s="7"/>
    </row>
    <row r="9872" spans="103:103" x14ac:dyDescent="0.35">
      <c r="CY9872" s="7"/>
    </row>
    <row r="9873" spans="103:103" x14ac:dyDescent="0.35">
      <c r="CY9873" s="7"/>
    </row>
    <row r="9874" spans="103:103" x14ac:dyDescent="0.35">
      <c r="CY9874" s="7"/>
    </row>
    <row r="9875" spans="103:103" x14ac:dyDescent="0.35">
      <c r="CY9875" s="7"/>
    </row>
    <row r="9876" spans="103:103" x14ac:dyDescent="0.35">
      <c r="CY9876" s="7"/>
    </row>
    <row r="9877" spans="103:103" x14ac:dyDescent="0.35">
      <c r="CY9877" s="7"/>
    </row>
    <row r="9878" spans="103:103" x14ac:dyDescent="0.35">
      <c r="CY9878" s="7"/>
    </row>
    <row r="9879" spans="103:103" x14ac:dyDescent="0.35">
      <c r="CY9879" s="7"/>
    </row>
    <row r="9880" spans="103:103" x14ac:dyDescent="0.35">
      <c r="CY9880" s="7"/>
    </row>
    <row r="9881" spans="103:103" x14ac:dyDescent="0.35">
      <c r="CY9881" s="7"/>
    </row>
    <row r="9882" spans="103:103" x14ac:dyDescent="0.35">
      <c r="CY9882" s="7"/>
    </row>
    <row r="9883" spans="103:103" x14ac:dyDescent="0.35">
      <c r="CY9883" s="7"/>
    </row>
    <row r="9884" spans="103:103" x14ac:dyDescent="0.35">
      <c r="CY9884" s="7"/>
    </row>
    <row r="9885" spans="103:103" x14ac:dyDescent="0.35">
      <c r="CY9885" s="7"/>
    </row>
    <row r="9886" spans="103:103" x14ac:dyDescent="0.35">
      <c r="CY9886" s="7"/>
    </row>
    <row r="9887" spans="103:103" x14ac:dyDescent="0.35">
      <c r="CY9887" s="7"/>
    </row>
    <row r="9888" spans="103:103" x14ac:dyDescent="0.35">
      <c r="CY9888" s="7"/>
    </row>
    <row r="9889" spans="103:103" x14ac:dyDescent="0.35">
      <c r="CY9889" s="7"/>
    </row>
    <row r="9890" spans="103:103" x14ac:dyDescent="0.35">
      <c r="CY9890" s="7"/>
    </row>
    <row r="9891" spans="103:103" x14ac:dyDescent="0.35">
      <c r="CY9891" s="7"/>
    </row>
    <row r="9892" spans="103:103" x14ac:dyDescent="0.35">
      <c r="CY9892" s="7"/>
    </row>
    <row r="9893" spans="103:103" x14ac:dyDescent="0.35">
      <c r="CY9893" s="7"/>
    </row>
    <row r="9894" spans="103:103" x14ac:dyDescent="0.35">
      <c r="CY9894" s="7"/>
    </row>
    <row r="9895" spans="103:103" x14ac:dyDescent="0.35">
      <c r="CY9895" s="7"/>
    </row>
    <row r="9896" spans="103:103" x14ac:dyDescent="0.35">
      <c r="CY9896" s="7"/>
    </row>
    <row r="9897" spans="103:103" x14ac:dyDescent="0.35">
      <c r="CY9897" s="7"/>
    </row>
    <row r="9898" spans="103:103" x14ac:dyDescent="0.35">
      <c r="CY9898" s="7"/>
    </row>
    <row r="9899" spans="103:103" x14ac:dyDescent="0.35">
      <c r="CY9899" s="7"/>
    </row>
    <row r="9900" spans="103:103" x14ac:dyDescent="0.35">
      <c r="CY9900" s="7"/>
    </row>
    <row r="9901" spans="103:103" x14ac:dyDescent="0.35">
      <c r="CY9901" s="7"/>
    </row>
    <row r="9902" spans="103:103" x14ac:dyDescent="0.35">
      <c r="CY9902" s="7"/>
    </row>
    <row r="9903" spans="103:103" x14ac:dyDescent="0.35">
      <c r="CY9903" s="7"/>
    </row>
    <row r="9904" spans="103:103" x14ac:dyDescent="0.35">
      <c r="CY9904" s="7"/>
    </row>
    <row r="9905" spans="103:103" x14ac:dyDescent="0.35">
      <c r="CY9905" s="7"/>
    </row>
    <row r="9906" spans="103:103" x14ac:dyDescent="0.35">
      <c r="CY9906" s="7"/>
    </row>
    <row r="9907" spans="103:103" x14ac:dyDescent="0.35">
      <c r="CY9907" s="7"/>
    </row>
    <row r="9908" spans="103:103" x14ac:dyDescent="0.35">
      <c r="CY9908" s="7"/>
    </row>
    <row r="9909" spans="103:103" x14ac:dyDescent="0.35">
      <c r="CY9909" s="7"/>
    </row>
    <row r="9910" spans="103:103" x14ac:dyDescent="0.35">
      <c r="CY9910" s="7"/>
    </row>
    <row r="9911" spans="103:103" x14ac:dyDescent="0.35">
      <c r="CY9911" s="7"/>
    </row>
    <row r="9912" spans="103:103" x14ac:dyDescent="0.35">
      <c r="CY9912" s="7"/>
    </row>
    <row r="9913" spans="103:103" x14ac:dyDescent="0.35">
      <c r="CY9913" s="7"/>
    </row>
    <row r="9914" spans="103:103" x14ac:dyDescent="0.35">
      <c r="CY9914" s="7"/>
    </row>
    <row r="9915" spans="103:103" x14ac:dyDescent="0.35">
      <c r="CY9915" s="7"/>
    </row>
    <row r="9916" spans="103:103" x14ac:dyDescent="0.35">
      <c r="CY9916" s="7"/>
    </row>
    <row r="9917" spans="103:103" x14ac:dyDescent="0.35">
      <c r="CY9917" s="7"/>
    </row>
    <row r="9918" spans="103:103" x14ac:dyDescent="0.35">
      <c r="CY9918" s="7"/>
    </row>
    <row r="9919" spans="103:103" x14ac:dyDescent="0.35">
      <c r="CY9919" s="7"/>
    </row>
    <row r="9920" spans="103:103" x14ac:dyDescent="0.35">
      <c r="CY9920" s="7"/>
    </row>
    <row r="9921" spans="103:103" x14ac:dyDescent="0.35">
      <c r="CY9921" s="7"/>
    </row>
    <row r="9922" spans="103:103" x14ac:dyDescent="0.35">
      <c r="CY9922" s="7"/>
    </row>
    <row r="9923" spans="103:103" x14ac:dyDescent="0.35">
      <c r="CY9923" s="7"/>
    </row>
    <row r="9924" spans="103:103" x14ac:dyDescent="0.35">
      <c r="CY9924" s="7"/>
    </row>
    <row r="9925" spans="103:103" x14ac:dyDescent="0.35">
      <c r="CY9925" s="7"/>
    </row>
    <row r="9926" spans="103:103" x14ac:dyDescent="0.35">
      <c r="CY9926" s="7"/>
    </row>
    <row r="9927" spans="103:103" x14ac:dyDescent="0.35">
      <c r="CY9927" s="7"/>
    </row>
    <row r="9928" spans="103:103" x14ac:dyDescent="0.35">
      <c r="CY9928" s="7"/>
    </row>
    <row r="9929" spans="103:103" x14ac:dyDescent="0.35">
      <c r="CY9929" s="7"/>
    </row>
    <row r="9930" spans="103:103" x14ac:dyDescent="0.35">
      <c r="CY9930" s="7"/>
    </row>
    <row r="9931" spans="103:103" x14ac:dyDescent="0.35">
      <c r="CY9931" s="7"/>
    </row>
    <row r="9932" spans="103:103" x14ac:dyDescent="0.35">
      <c r="CY9932" s="7"/>
    </row>
    <row r="9933" spans="103:103" x14ac:dyDescent="0.35">
      <c r="CY9933" s="7"/>
    </row>
    <row r="9934" spans="103:103" x14ac:dyDescent="0.35">
      <c r="CY9934" s="7"/>
    </row>
    <row r="9935" spans="103:103" x14ac:dyDescent="0.35">
      <c r="CY9935" s="7"/>
    </row>
    <row r="9936" spans="103:103" x14ac:dyDescent="0.35">
      <c r="CY9936" s="7"/>
    </row>
    <row r="9937" spans="103:103" x14ac:dyDescent="0.35">
      <c r="CY9937" s="7"/>
    </row>
    <row r="9938" spans="103:103" x14ac:dyDescent="0.35">
      <c r="CY9938" s="7"/>
    </row>
    <row r="9939" spans="103:103" x14ac:dyDescent="0.35">
      <c r="CY9939" s="7"/>
    </row>
    <row r="9940" spans="103:103" x14ac:dyDescent="0.35">
      <c r="CY9940" s="7"/>
    </row>
    <row r="9941" spans="103:103" x14ac:dyDescent="0.35">
      <c r="CY9941" s="7"/>
    </row>
    <row r="9942" spans="103:103" x14ac:dyDescent="0.35">
      <c r="CY9942" s="7"/>
    </row>
    <row r="9943" spans="103:103" x14ac:dyDescent="0.35">
      <c r="CY9943" s="7"/>
    </row>
    <row r="9944" spans="103:103" x14ac:dyDescent="0.35">
      <c r="CY9944" s="7"/>
    </row>
    <row r="9945" spans="103:103" x14ac:dyDescent="0.35">
      <c r="CY9945" s="7"/>
    </row>
    <row r="9946" spans="103:103" x14ac:dyDescent="0.35">
      <c r="CY9946" s="7"/>
    </row>
    <row r="9947" spans="103:103" x14ac:dyDescent="0.35">
      <c r="CY9947" s="7"/>
    </row>
    <row r="9948" spans="103:103" x14ac:dyDescent="0.35">
      <c r="CY9948" s="7"/>
    </row>
    <row r="9949" spans="103:103" x14ac:dyDescent="0.35">
      <c r="CY9949" s="7"/>
    </row>
    <row r="9950" spans="103:103" x14ac:dyDescent="0.35">
      <c r="CY9950" s="7"/>
    </row>
    <row r="9951" spans="103:103" x14ac:dyDescent="0.35">
      <c r="CY9951" s="7"/>
    </row>
    <row r="9952" spans="103:103" x14ac:dyDescent="0.35">
      <c r="CY9952" s="7"/>
    </row>
    <row r="9953" spans="103:103" x14ac:dyDescent="0.35">
      <c r="CY9953" s="7"/>
    </row>
    <row r="9954" spans="103:103" x14ac:dyDescent="0.35">
      <c r="CY9954" s="7"/>
    </row>
    <row r="9955" spans="103:103" x14ac:dyDescent="0.35">
      <c r="CY9955" s="7"/>
    </row>
    <row r="9956" spans="103:103" x14ac:dyDescent="0.35">
      <c r="CY9956" s="7"/>
    </row>
    <row r="9957" spans="103:103" x14ac:dyDescent="0.35">
      <c r="CY9957" s="7"/>
    </row>
    <row r="9958" spans="103:103" x14ac:dyDescent="0.35">
      <c r="CY9958" s="7"/>
    </row>
    <row r="9959" spans="103:103" x14ac:dyDescent="0.35">
      <c r="CY9959" s="7"/>
    </row>
    <row r="9960" spans="103:103" x14ac:dyDescent="0.35">
      <c r="CY9960" s="7"/>
    </row>
    <row r="9961" spans="103:103" x14ac:dyDescent="0.35">
      <c r="CY9961" s="7"/>
    </row>
    <row r="9962" spans="103:103" x14ac:dyDescent="0.35">
      <c r="CY9962" s="7"/>
    </row>
    <row r="9963" spans="103:103" x14ac:dyDescent="0.35">
      <c r="CY9963" s="7"/>
    </row>
    <row r="9964" spans="103:103" x14ac:dyDescent="0.35">
      <c r="CY9964" s="7"/>
    </row>
    <row r="9965" spans="103:103" x14ac:dyDescent="0.35">
      <c r="CY9965" s="7"/>
    </row>
    <row r="9966" spans="103:103" x14ac:dyDescent="0.35">
      <c r="CY9966" s="7"/>
    </row>
    <row r="9967" spans="103:103" x14ac:dyDescent="0.35">
      <c r="CY9967" s="7"/>
    </row>
    <row r="9968" spans="103:103" x14ac:dyDescent="0.35">
      <c r="CY9968" s="7"/>
    </row>
    <row r="9969" spans="103:103" x14ac:dyDescent="0.35">
      <c r="CY9969" s="7"/>
    </row>
    <row r="9970" spans="103:103" x14ac:dyDescent="0.35">
      <c r="CY9970" s="7"/>
    </row>
    <row r="9971" spans="103:103" x14ac:dyDescent="0.35">
      <c r="CY9971" s="7"/>
    </row>
    <row r="9972" spans="103:103" x14ac:dyDescent="0.35">
      <c r="CY9972" s="7"/>
    </row>
    <row r="9973" spans="103:103" x14ac:dyDescent="0.35">
      <c r="CY9973" s="7"/>
    </row>
    <row r="9974" spans="103:103" x14ac:dyDescent="0.35">
      <c r="CY9974" s="7"/>
    </row>
    <row r="9975" spans="103:103" x14ac:dyDescent="0.35">
      <c r="CY9975" s="7"/>
    </row>
    <row r="9976" spans="103:103" x14ac:dyDescent="0.35">
      <c r="CY9976" s="7"/>
    </row>
    <row r="9977" spans="103:103" x14ac:dyDescent="0.35">
      <c r="CY9977" s="7"/>
    </row>
    <row r="9978" spans="103:103" x14ac:dyDescent="0.35">
      <c r="CY9978" s="7"/>
    </row>
    <row r="9979" spans="103:103" x14ac:dyDescent="0.35">
      <c r="CY9979" s="7"/>
    </row>
    <row r="9980" spans="103:103" x14ac:dyDescent="0.35">
      <c r="CY9980" s="7"/>
    </row>
    <row r="9981" spans="103:103" x14ac:dyDescent="0.35">
      <c r="CY9981" s="7"/>
    </row>
    <row r="9982" spans="103:103" x14ac:dyDescent="0.35">
      <c r="CY9982" s="7"/>
    </row>
    <row r="9983" spans="103:103" x14ac:dyDescent="0.35">
      <c r="CY9983" s="7"/>
    </row>
    <row r="9984" spans="103:103" x14ac:dyDescent="0.35">
      <c r="CY9984" s="7"/>
    </row>
    <row r="9985" spans="103:103" x14ac:dyDescent="0.35">
      <c r="CY9985" s="7"/>
    </row>
    <row r="9986" spans="103:103" x14ac:dyDescent="0.35">
      <c r="CY9986" s="7"/>
    </row>
    <row r="9987" spans="103:103" x14ac:dyDescent="0.35">
      <c r="CY9987" s="7"/>
    </row>
    <row r="9988" spans="103:103" x14ac:dyDescent="0.35">
      <c r="CY9988" s="7"/>
    </row>
    <row r="9989" spans="103:103" x14ac:dyDescent="0.35">
      <c r="CY9989" s="7"/>
    </row>
    <row r="9990" spans="103:103" x14ac:dyDescent="0.35">
      <c r="CY9990" s="7"/>
    </row>
    <row r="9991" spans="103:103" x14ac:dyDescent="0.35">
      <c r="CY9991" s="7"/>
    </row>
    <row r="9992" spans="103:103" x14ac:dyDescent="0.35">
      <c r="CY9992" s="7"/>
    </row>
    <row r="9993" spans="103:103" x14ac:dyDescent="0.35">
      <c r="CY9993" s="7"/>
    </row>
    <row r="9994" spans="103:103" x14ac:dyDescent="0.35">
      <c r="CY9994" s="7"/>
    </row>
    <row r="9995" spans="103:103" x14ac:dyDescent="0.35">
      <c r="CY9995" s="7"/>
    </row>
    <row r="9996" spans="103:103" x14ac:dyDescent="0.35">
      <c r="CY9996" s="7"/>
    </row>
    <row r="9997" spans="103:103" x14ac:dyDescent="0.35">
      <c r="CY9997" s="7"/>
    </row>
    <row r="9998" spans="103:103" x14ac:dyDescent="0.35">
      <c r="CY9998" s="7"/>
    </row>
    <row r="9999" spans="103:103" x14ac:dyDescent="0.35">
      <c r="CY9999" s="7"/>
    </row>
    <row r="10000" spans="103:103" x14ac:dyDescent="0.35">
      <c r="CY10000" s="7"/>
    </row>
    <row r="10001" spans="103:103" x14ac:dyDescent="0.35">
      <c r="CY10001" s="7"/>
    </row>
    <row r="10002" spans="103:103" x14ac:dyDescent="0.35">
      <c r="CY10002" s="7"/>
    </row>
    <row r="10003" spans="103:103" x14ac:dyDescent="0.35">
      <c r="CY10003" s="7"/>
    </row>
    <row r="10004" spans="103:103" x14ac:dyDescent="0.35">
      <c r="CY10004" s="7"/>
    </row>
    <row r="10005" spans="103:103" x14ac:dyDescent="0.35">
      <c r="CY10005" s="7"/>
    </row>
    <row r="10006" spans="103:103" x14ac:dyDescent="0.35">
      <c r="CY10006" s="7"/>
    </row>
    <row r="10007" spans="103:103" x14ac:dyDescent="0.35">
      <c r="CY10007" s="7"/>
    </row>
    <row r="10008" spans="103:103" x14ac:dyDescent="0.35">
      <c r="CY10008" s="7"/>
    </row>
    <row r="10009" spans="103:103" x14ac:dyDescent="0.35">
      <c r="CY10009" s="7"/>
    </row>
    <row r="10010" spans="103:103" x14ac:dyDescent="0.35">
      <c r="CY10010" s="7"/>
    </row>
    <row r="10011" spans="103:103" x14ac:dyDescent="0.35">
      <c r="CY10011" s="7"/>
    </row>
    <row r="10012" spans="103:103" x14ac:dyDescent="0.35">
      <c r="CY10012" s="7"/>
    </row>
    <row r="10013" spans="103:103" x14ac:dyDescent="0.35">
      <c r="CY10013" s="7"/>
    </row>
    <row r="10014" spans="103:103" x14ac:dyDescent="0.35">
      <c r="CY10014" s="7"/>
    </row>
    <row r="10015" spans="103:103" x14ac:dyDescent="0.35">
      <c r="CY10015" s="7"/>
    </row>
    <row r="10016" spans="103:103" x14ac:dyDescent="0.35">
      <c r="CY10016" s="7"/>
    </row>
    <row r="10017" spans="103:103" x14ac:dyDescent="0.35">
      <c r="CY10017" s="7"/>
    </row>
    <row r="10018" spans="103:103" x14ac:dyDescent="0.35">
      <c r="CY10018" s="7"/>
    </row>
    <row r="10019" spans="103:103" x14ac:dyDescent="0.35">
      <c r="CY10019" s="7"/>
    </row>
    <row r="10020" spans="103:103" x14ac:dyDescent="0.35">
      <c r="CY10020" s="7"/>
    </row>
    <row r="10021" spans="103:103" x14ac:dyDescent="0.35">
      <c r="CY10021" s="7"/>
    </row>
    <row r="10022" spans="103:103" x14ac:dyDescent="0.35">
      <c r="CY10022" s="7"/>
    </row>
    <row r="10023" spans="103:103" x14ac:dyDescent="0.35">
      <c r="CY10023" s="7"/>
    </row>
    <row r="10024" spans="103:103" x14ac:dyDescent="0.35">
      <c r="CY10024" s="7"/>
    </row>
    <row r="10025" spans="103:103" x14ac:dyDescent="0.35">
      <c r="CY10025" s="7"/>
    </row>
    <row r="10026" spans="103:103" x14ac:dyDescent="0.35">
      <c r="CY10026" s="7"/>
    </row>
    <row r="10027" spans="103:103" x14ac:dyDescent="0.35">
      <c r="CY10027" s="7"/>
    </row>
    <row r="10028" spans="103:103" x14ac:dyDescent="0.35">
      <c r="CY10028" s="7"/>
    </row>
    <row r="10029" spans="103:103" x14ac:dyDescent="0.35">
      <c r="CY10029" s="7"/>
    </row>
    <row r="10030" spans="103:103" x14ac:dyDescent="0.35">
      <c r="CY10030" s="7"/>
    </row>
    <row r="10031" spans="103:103" x14ac:dyDescent="0.35">
      <c r="CY10031" s="7"/>
    </row>
    <row r="10032" spans="103:103" x14ac:dyDescent="0.35">
      <c r="CY10032" s="7"/>
    </row>
    <row r="10033" spans="103:103" x14ac:dyDescent="0.35">
      <c r="CY10033" s="7"/>
    </row>
    <row r="10034" spans="103:103" x14ac:dyDescent="0.35">
      <c r="CY10034" s="7"/>
    </row>
    <row r="10035" spans="103:103" x14ac:dyDescent="0.35">
      <c r="CY10035" s="7"/>
    </row>
    <row r="10036" spans="103:103" x14ac:dyDescent="0.35">
      <c r="CY10036" s="7"/>
    </row>
    <row r="10037" spans="103:103" x14ac:dyDescent="0.35">
      <c r="CY10037" s="7"/>
    </row>
    <row r="10038" spans="103:103" x14ac:dyDescent="0.35">
      <c r="CY10038" s="7"/>
    </row>
    <row r="10039" spans="103:103" x14ac:dyDescent="0.35">
      <c r="CY10039" s="7"/>
    </row>
    <row r="10040" spans="103:103" x14ac:dyDescent="0.35">
      <c r="CY10040" s="7"/>
    </row>
    <row r="10041" spans="103:103" x14ac:dyDescent="0.35">
      <c r="CY10041" s="7"/>
    </row>
    <row r="10042" spans="103:103" x14ac:dyDescent="0.35">
      <c r="CY10042" s="7"/>
    </row>
    <row r="10043" spans="103:103" x14ac:dyDescent="0.35">
      <c r="CY10043" s="7"/>
    </row>
    <row r="10044" spans="103:103" x14ac:dyDescent="0.35">
      <c r="CY10044" s="7"/>
    </row>
    <row r="10045" spans="103:103" x14ac:dyDescent="0.35">
      <c r="CY10045" s="7"/>
    </row>
    <row r="10046" spans="103:103" x14ac:dyDescent="0.35">
      <c r="CY10046" s="7"/>
    </row>
    <row r="10047" spans="103:103" x14ac:dyDescent="0.35">
      <c r="CY10047" s="7"/>
    </row>
    <row r="10048" spans="103:103" x14ac:dyDescent="0.35">
      <c r="CY10048" s="7"/>
    </row>
    <row r="10049" spans="103:103" x14ac:dyDescent="0.35">
      <c r="CY10049" s="7"/>
    </row>
    <row r="10050" spans="103:103" x14ac:dyDescent="0.35">
      <c r="CY10050" s="7"/>
    </row>
    <row r="10051" spans="103:103" x14ac:dyDescent="0.35">
      <c r="CY10051" s="7"/>
    </row>
    <row r="10052" spans="103:103" x14ac:dyDescent="0.35">
      <c r="CY10052" s="7"/>
    </row>
    <row r="10053" spans="103:103" x14ac:dyDescent="0.35">
      <c r="CY10053" s="7"/>
    </row>
    <row r="10054" spans="103:103" x14ac:dyDescent="0.35">
      <c r="CY10054" s="7"/>
    </row>
    <row r="10055" spans="103:103" x14ac:dyDescent="0.35">
      <c r="CY10055" s="7"/>
    </row>
    <row r="10056" spans="103:103" x14ac:dyDescent="0.35">
      <c r="CY10056" s="7"/>
    </row>
    <row r="10057" spans="103:103" x14ac:dyDescent="0.35">
      <c r="CY10057" s="7"/>
    </row>
    <row r="10058" spans="103:103" x14ac:dyDescent="0.35">
      <c r="CY10058" s="7"/>
    </row>
    <row r="10059" spans="103:103" x14ac:dyDescent="0.35">
      <c r="CY10059" s="7"/>
    </row>
    <row r="10060" spans="103:103" x14ac:dyDescent="0.35">
      <c r="CY10060" s="7"/>
    </row>
    <row r="10061" spans="103:103" x14ac:dyDescent="0.35">
      <c r="CY10061" s="7"/>
    </row>
    <row r="10062" spans="103:103" x14ac:dyDescent="0.35">
      <c r="CY10062" s="7"/>
    </row>
    <row r="10063" spans="103:103" x14ac:dyDescent="0.35">
      <c r="CY10063" s="7"/>
    </row>
    <row r="10064" spans="103:103" x14ac:dyDescent="0.35">
      <c r="CY10064" s="7"/>
    </row>
    <row r="10065" spans="103:103" x14ac:dyDescent="0.35">
      <c r="CY10065" s="7"/>
    </row>
    <row r="10066" spans="103:103" x14ac:dyDescent="0.35">
      <c r="CY10066" s="7"/>
    </row>
    <row r="10067" spans="103:103" x14ac:dyDescent="0.35">
      <c r="CY10067" s="7"/>
    </row>
    <row r="10068" spans="103:103" x14ac:dyDescent="0.35">
      <c r="CY10068" s="7"/>
    </row>
    <row r="10069" spans="103:103" x14ac:dyDescent="0.35">
      <c r="CY10069" s="7"/>
    </row>
    <row r="10070" spans="103:103" x14ac:dyDescent="0.35">
      <c r="CY10070" s="7"/>
    </row>
    <row r="10071" spans="103:103" x14ac:dyDescent="0.35">
      <c r="CY10071" s="7"/>
    </row>
    <row r="10072" spans="103:103" x14ac:dyDescent="0.35">
      <c r="CY10072" s="7"/>
    </row>
    <row r="10073" spans="103:103" x14ac:dyDescent="0.35">
      <c r="CY10073" s="7"/>
    </row>
    <row r="10074" spans="103:103" x14ac:dyDescent="0.35">
      <c r="CY10074" s="7"/>
    </row>
    <row r="10075" spans="103:103" x14ac:dyDescent="0.35">
      <c r="CY10075" s="7"/>
    </row>
    <row r="10076" spans="103:103" x14ac:dyDescent="0.35">
      <c r="CY10076" s="7"/>
    </row>
    <row r="10077" spans="103:103" x14ac:dyDescent="0.35">
      <c r="CY10077" s="7"/>
    </row>
    <row r="10078" spans="103:103" x14ac:dyDescent="0.35">
      <c r="CY10078" s="7"/>
    </row>
    <row r="10079" spans="103:103" x14ac:dyDescent="0.35">
      <c r="CY10079" s="7"/>
    </row>
    <row r="10080" spans="103:103" x14ac:dyDescent="0.35">
      <c r="CY10080" s="7"/>
    </row>
    <row r="10081" spans="103:103" x14ac:dyDescent="0.35">
      <c r="CY10081" s="7"/>
    </row>
    <row r="10082" spans="103:103" x14ac:dyDescent="0.35">
      <c r="CY10082" s="7"/>
    </row>
    <row r="10083" spans="103:103" x14ac:dyDescent="0.35">
      <c r="CY10083" s="7"/>
    </row>
    <row r="10084" spans="103:103" x14ac:dyDescent="0.35">
      <c r="CY10084" s="7"/>
    </row>
    <row r="10085" spans="103:103" x14ac:dyDescent="0.35">
      <c r="CY10085" s="7"/>
    </row>
    <row r="10086" spans="103:103" x14ac:dyDescent="0.35">
      <c r="CY10086" s="7"/>
    </row>
    <row r="10087" spans="103:103" x14ac:dyDescent="0.35">
      <c r="CY10087" s="7"/>
    </row>
    <row r="10088" spans="103:103" x14ac:dyDescent="0.35">
      <c r="CY10088" s="7"/>
    </row>
    <row r="10089" spans="103:103" x14ac:dyDescent="0.35">
      <c r="CY10089" s="7"/>
    </row>
    <row r="10090" spans="103:103" x14ac:dyDescent="0.35">
      <c r="CY10090" s="7"/>
    </row>
    <row r="10091" spans="103:103" x14ac:dyDescent="0.35">
      <c r="CY10091" s="7"/>
    </row>
    <row r="10092" spans="103:103" x14ac:dyDescent="0.35">
      <c r="CY10092" s="7"/>
    </row>
    <row r="10093" spans="103:103" x14ac:dyDescent="0.35">
      <c r="CY10093" s="7"/>
    </row>
    <row r="10094" spans="103:103" x14ac:dyDescent="0.35">
      <c r="CY10094" s="7"/>
    </row>
    <row r="10095" spans="103:103" x14ac:dyDescent="0.35">
      <c r="CY10095" s="7"/>
    </row>
    <row r="10096" spans="103:103" x14ac:dyDescent="0.35">
      <c r="CY10096" s="7"/>
    </row>
    <row r="10097" spans="103:103" x14ac:dyDescent="0.35">
      <c r="CY10097" s="7"/>
    </row>
    <row r="10098" spans="103:103" x14ac:dyDescent="0.35">
      <c r="CY10098" s="7"/>
    </row>
    <row r="10099" spans="103:103" x14ac:dyDescent="0.35">
      <c r="CY10099" s="7"/>
    </row>
    <row r="10100" spans="103:103" x14ac:dyDescent="0.35">
      <c r="CY10100" s="7"/>
    </row>
    <row r="10101" spans="103:103" x14ac:dyDescent="0.35">
      <c r="CY10101" s="7"/>
    </row>
    <row r="10102" spans="103:103" x14ac:dyDescent="0.35">
      <c r="CY10102" s="7"/>
    </row>
    <row r="10103" spans="103:103" x14ac:dyDescent="0.35">
      <c r="CY10103" s="7"/>
    </row>
    <row r="10104" spans="103:103" x14ac:dyDescent="0.35">
      <c r="CY10104" s="7"/>
    </row>
    <row r="10105" spans="103:103" x14ac:dyDescent="0.35">
      <c r="CY10105" s="7"/>
    </row>
    <row r="10106" spans="103:103" x14ac:dyDescent="0.35">
      <c r="CY10106" s="7"/>
    </row>
    <row r="10107" spans="103:103" x14ac:dyDescent="0.35">
      <c r="CY10107" s="7"/>
    </row>
    <row r="10108" spans="103:103" x14ac:dyDescent="0.35">
      <c r="CY10108" s="7"/>
    </row>
    <row r="10109" spans="103:103" x14ac:dyDescent="0.35">
      <c r="CY10109" s="7"/>
    </row>
    <row r="10110" spans="103:103" x14ac:dyDescent="0.35">
      <c r="CY10110" s="7"/>
    </row>
    <row r="10111" spans="103:103" x14ac:dyDescent="0.35">
      <c r="CY10111" s="7"/>
    </row>
    <row r="10112" spans="103:103" x14ac:dyDescent="0.35">
      <c r="CY10112" s="7"/>
    </row>
    <row r="10113" spans="103:103" x14ac:dyDescent="0.35">
      <c r="CY10113" s="7"/>
    </row>
    <row r="10114" spans="103:103" x14ac:dyDescent="0.35">
      <c r="CY10114" s="7"/>
    </row>
    <row r="10115" spans="103:103" x14ac:dyDescent="0.35">
      <c r="CY10115" s="7"/>
    </row>
    <row r="10116" spans="103:103" x14ac:dyDescent="0.35">
      <c r="CY10116" s="7"/>
    </row>
    <row r="10117" spans="103:103" x14ac:dyDescent="0.35">
      <c r="CY10117" s="7"/>
    </row>
    <row r="10118" spans="103:103" x14ac:dyDescent="0.35">
      <c r="CY10118" s="7"/>
    </row>
    <row r="10119" spans="103:103" x14ac:dyDescent="0.35">
      <c r="CY10119" s="7"/>
    </row>
    <row r="10120" spans="103:103" x14ac:dyDescent="0.35">
      <c r="CY10120" s="7"/>
    </row>
    <row r="10121" spans="103:103" x14ac:dyDescent="0.35">
      <c r="CY10121" s="7"/>
    </row>
    <row r="10122" spans="103:103" x14ac:dyDescent="0.35">
      <c r="CY10122" s="7"/>
    </row>
    <row r="10123" spans="103:103" x14ac:dyDescent="0.35">
      <c r="CY10123" s="7"/>
    </row>
    <row r="10124" spans="103:103" x14ac:dyDescent="0.35">
      <c r="CY10124" s="7"/>
    </row>
    <row r="10125" spans="103:103" x14ac:dyDescent="0.35">
      <c r="CY10125" s="7"/>
    </row>
    <row r="10126" spans="103:103" x14ac:dyDescent="0.35">
      <c r="CY10126" s="7"/>
    </row>
    <row r="10127" spans="103:103" x14ac:dyDescent="0.35">
      <c r="CY10127" s="7"/>
    </row>
    <row r="10128" spans="103:103" x14ac:dyDescent="0.35">
      <c r="CY10128" s="7"/>
    </row>
    <row r="10129" spans="103:103" x14ac:dyDescent="0.35">
      <c r="CY10129" s="7"/>
    </row>
    <row r="10130" spans="103:103" x14ac:dyDescent="0.35">
      <c r="CY10130" s="7"/>
    </row>
    <row r="10131" spans="103:103" x14ac:dyDescent="0.35">
      <c r="CY10131" s="7"/>
    </row>
    <row r="10132" spans="103:103" x14ac:dyDescent="0.35">
      <c r="CY10132" s="7"/>
    </row>
    <row r="10133" spans="103:103" x14ac:dyDescent="0.35">
      <c r="CY10133" s="7"/>
    </row>
    <row r="10134" spans="103:103" x14ac:dyDescent="0.35">
      <c r="CY10134" s="7"/>
    </row>
    <row r="10135" spans="103:103" x14ac:dyDescent="0.35">
      <c r="CY10135" s="7"/>
    </row>
    <row r="10136" spans="103:103" x14ac:dyDescent="0.35">
      <c r="CY10136" s="7"/>
    </row>
    <row r="10137" spans="103:103" x14ac:dyDescent="0.35">
      <c r="CY10137" s="7"/>
    </row>
    <row r="10138" spans="103:103" x14ac:dyDescent="0.35">
      <c r="CY10138" s="7"/>
    </row>
    <row r="10139" spans="103:103" x14ac:dyDescent="0.35">
      <c r="CY10139" s="7"/>
    </row>
    <row r="10140" spans="103:103" x14ac:dyDescent="0.35">
      <c r="CY10140" s="7"/>
    </row>
    <row r="10141" spans="103:103" x14ac:dyDescent="0.35">
      <c r="CY10141" s="7"/>
    </row>
    <row r="10142" spans="103:103" x14ac:dyDescent="0.35">
      <c r="CY10142" s="7"/>
    </row>
    <row r="10143" spans="103:103" x14ac:dyDescent="0.35">
      <c r="CY10143" s="7"/>
    </row>
    <row r="10144" spans="103:103" x14ac:dyDescent="0.35">
      <c r="CY10144" s="7"/>
    </row>
    <row r="10145" spans="103:103" x14ac:dyDescent="0.35">
      <c r="CY10145" s="7"/>
    </row>
    <row r="10146" spans="103:103" x14ac:dyDescent="0.35">
      <c r="CY10146" s="7"/>
    </row>
    <row r="10147" spans="103:103" x14ac:dyDescent="0.35">
      <c r="CY10147" s="7"/>
    </row>
    <row r="10148" spans="103:103" x14ac:dyDescent="0.35">
      <c r="CY10148" s="7"/>
    </row>
    <row r="10149" spans="103:103" x14ac:dyDescent="0.35">
      <c r="CY10149" s="7"/>
    </row>
    <row r="10150" spans="103:103" x14ac:dyDescent="0.35">
      <c r="CY10150" s="7"/>
    </row>
    <row r="10151" spans="103:103" x14ac:dyDescent="0.35">
      <c r="CY10151" s="7"/>
    </row>
    <row r="10152" spans="103:103" x14ac:dyDescent="0.35">
      <c r="CY10152" s="7"/>
    </row>
    <row r="10153" spans="103:103" x14ac:dyDescent="0.35">
      <c r="CY10153" s="7"/>
    </row>
    <row r="10154" spans="103:103" x14ac:dyDescent="0.35">
      <c r="CY10154" s="7"/>
    </row>
    <row r="10155" spans="103:103" x14ac:dyDescent="0.35">
      <c r="CY10155" s="7"/>
    </row>
    <row r="10156" spans="103:103" x14ac:dyDescent="0.35">
      <c r="CY10156" s="7"/>
    </row>
    <row r="10157" spans="103:103" x14ac:dyDescent="0.35">
      <c r="CY10157" s="7"/>
    </row>
    <row r="10158" spans="103:103" x14ac:dyDescent="0.35">
      <c r="CY10158" s="7"/>
    </row>
    <row r="10159" spans="103:103" x14ac:dyDescent="0.35">
      <c r="CY10159" s="7"/>
    </row>
    <row r="10160" spans="103:103" x14ac:dyDescent="0.35">
      <c r="CY10160" s="7"/>
    </row>
    <row r="10161" spans="103:103" x14ac:dyDescent="0.35">
      <c r="CY10161" s="7"/>
    </row>
    <row r="10162" spans="103:103" x14ac:dyDescent="0.35">
      <c r="CY10162" s="7"/>
    </row>
    <row r="10163" spans="103:103" x14ac:dyDescent="0.35">
      <c r="CY10163" s="7"/>
    </row>
    <row r="10164" spans="103:103" x14ac:dyDescent="0.35">
      <c r="CY10164" s="7"/>
    </row>
    <row r="10165" spans="103:103" x14ac:dyDescent="0.35">
      <c r="CY10165" s="7"/>
    </row>
    <row r="10166" spans="103:103" x14ac:dyDescent="0.35">
      <c r="CY10166" s="7"/>
    </row>
    <row r="10167" spans="103:103" x14ac:dyDescent="0.35">
      <c r="CY10167" s="7"/>
    </row>
    <row r="10168" spans="103:103" x14ac:dyDescent="0.35">
      <c r="CY10168" s="7"/>
    </row>
    <row r="10169" spans="103:103" x14ac:dyDescent="0.35">
      <c r="CY10169" s="7"/>
    </row>
    <row r="10170" spans="103:103" x14ac:dyDescent="0.35">
      <c r="CY10170" s="7"/>
    </row>
    <row r="10171" spans="103:103" x14ac:dyDescent="0.35">
      <c r="CY10171" s="7"/>
    </row>
    <row r="10172" spans="103:103" x14ac:dyDescent="0.35">
      <c r="CY10172" s="7"/>
    </row>
    <row r="10173" spans="103:103" x14ac:dyDescent="0.35">
      <c r="CY10173" s="7"/>
    </row>
    <row r="10174" spans="103:103" x14ac:dyDescent="0.35">
      <c r="CY10174" s="7"/>
    </row>
    <row r="10175" spans="103:103" x14ac:dyDescent="0.35">
      <c r="CY10175" s="7"/>
    </row>
    <row r="10176" spans="103:103" x14ac:dyDescent="0.35">
      <c r="CY10176" s="7"/>
    </row>
    <row r="10177" spans="103:103" x14ac:dyDescent="0.35">
      <c r="CY10177" s="7"/>
    </row>
    <row r="10178" spans="103:103" x14ac:dyDescent="0.35">
      <c r="CY10178" s="7"/>
    </row>
    <row r="10179" spans="103:103" x14ac:dyDescent="0.35">
      <c r="CY10179" s="7"/>
    </row>
    <row r="10180" spans="103:103" x14ac:dyDescent="0.35">
      <c r="CY10180" s="7"/>
    </row>
    <row r="10181" spans="103:103" x14ac:dyDescent="0.35">
      <c r="CY10181" s="7"/>
    </row>
    <row r="10182" spans="103:103" x14ac:dyDescent="0.35">
      <c r="CY10182" s="7"/>
    </row>
    <row r="10183" spans="103:103" x14ac:dyDescent="0.35">
      <c r="CY10183" s="7"/>
    </row>
    <row r="10184" spans="103:103" x14ac:dyDescent="0.35">
      <c r="CY10184" s="7"/>
    </row>
    <row r="10185" spans="103:103" x14ac:dyDescent="0.35">
      <c r="CY10185" s="7"/>
    </row>
    <row r="10186" spans="103:103" x14ac:dyDescent="0.35">
      <c r="CY10186" s="7"/>
    </row>
    <row r="10187" spans="103:103" x14ac:dyDescent="0.35">
      <c r="CY10187" s="7"/>
    </row>
    <row r="10188" spans="103:103" x14ac:dyDescent="0.35">
      <c r="CY10188" s="7"/>
    </row>
    <row r="10189" spans="103:103" x14ac:dyDescent="0.35">
      <c r="CY10189" s="7"/>
    </row>
    <row r="10190" spans="103:103" x14ac:dyDescent="0.35">
      <c r="CY10190" s="7"/>
    </row>
    <row r="10191" spans="103:103" x14ac:dyDescent="0.35">
      <c r="CY10191" s="7"/>
    </row>
    <row r="10192" spans="103:103" x14ac:dyDescent="0.35">
      <c r="CY10192" s="7"/>
    </row>
    <row r="10193" spans="103:103" x14ac:dyDescent="0.35">
      <c r="CY10193" s="7"/>
    </row>
    <row r="10194" spans="103:103" x14ac:dyDescent="0.35">
      <c r="CY10194" s="7"/>
    </row>
    <row r="10195" spans="103:103" x14ac:dyDescent="0.35">
      <c r="CY10195" s="7"/>
    </row>
    <row r="10196" spans="103:103" x14ac:dyDescent="0.35">
      <c r="CY10196" s="7"/>
    </row>
    <row r="10197" spans="103:103" x14ac:dyDescent="0.35">
      <c r="CY10197" s="7"/>
    </row>
    <row r="10198" spans="103:103" x14ac:dyDescent="0.35">
      <c r="CY10198" s="7"/>
    </row>
    <row r="10199" spans="103:103" x14ac:dyDescent="0.35">
      <c r="CY10199" s="7"/>
    </row>
    <row r="10200" spans="103:103" x14ac:dyDescent="0.35">
      <c r="CY10200" s="7"/>
    </row>
    <row r="10201" spans="103:103" x14ac:dyDescent="0.35">
      <c r="CY10201" s="7"/>
    </row>
    <row r="10202" spans="103:103" x14ac:dyDescent="0.35">
      <c r="CY10202" s="7"/>
    </row>
    <row r="10203" spans="103:103" x14ac:dyDescent="0.35">
      <c r="CY10203" s="7"/>
    </row>
    <row r="10204" spans="103:103" x14ac:dyDescent="0.35">
      <c r="CY10204" s="7"/>
    </row>
    <row r="10205" spans="103:103" x14ac:dyDescent="0.35">
      <c r="CY10205" s="7"/>
    </row>
    <row r="10206" spans="103:103" x14ac:dyDescent="0.35">
      <c r="CY10206" s="7"/>
    </row>
    <row r="10207" spans="103:103" x14ac:dyDescent="0.35">
      <c r="CY10207" s="7"/>
    </row>
    <row r="10208" spans="103:103" x14ac:dyDescent="0.35">
      <c r="CY10208" s="7"/>
    </row>
    <row r="10209" spans="103:103" x14ac:dyDescent="0.35">
      <c r="CY10209" s="7"/>
    </row>
    <row r="10210" spans="103:103" x14ac:dyDescent="0.35">
      <c r="CY10210" s="7"/>
    </row>
    <row r="10211" spans="103:103" x14ac:dyDescent="0.35">
      <c r="CY10211" s="7"/>
    </row>
    <row r="10212" spans="103:103" x14ac:dyDescent="0.35">
      <c r="CY10212" s="7"/>
    </row>
    <row r="10213" spans="103:103" x14ac:dyDescent="0.35">
      <c r="CY10213" s="7"/>
    </row>
    <row r="10214" spans="103:103" x14ac:dyDescent="0.35">
      <c r="CY10214" s="7"/>
    </row>
    <row r="10215" spans="103:103" x14ac:dyDescent="0.35">
      <c r="CY10215" s="7"/>
    </row>
    <row r="10216" spans="103:103" x14ac:dyDescent="0.35">
      <c r="CY10216" s="7"/>
    </row>
    <row r="10217" spans="103:103" x14ac:dyDescent="0.35">
      <c r="CY10217" s="7"/>
    </row>
    <row r="10218" spans="103:103" x14ac:dyDescent="0.35">
      <c r="CY10218" s="7"/>
    </row>
    <row r="10219" spans="103:103" x14ac:dyDescent="0.35">
      <c r="CY10219" s="7"/>
    </row>
    <row r="10220" spans="103:103" x14ac:dyDescent="0.35">
      <c r="CY10220" s="7"/>
    </row>
    <row r="10221" spans="103:103" x14ac:dyDescent="0.35">
      <c r="CY10221" s="7"/>
    </row>
    <row r="10222" spans="103:103" x14ac:dyDescent="0.35">
      <c r="CY10222" s="7"/>
    </row>
    <row r="10223" spans="103:103" x14ac:dyDescent="0.35">
      <c r="CY10223" s="7"/>
    </row>
    <row r="10224" spans="103:103" x14ac:dyDescent="0.35">
      <c r="CY10224" s="7"/>
    </row>
    <row r="10225" spans="103:103" x14ac:dyDescent="0.35">
      <c r="CY10225" s="7"/>
    </row>
    <row r="10226" spans="103:103" x14ac:dyDescent="0.35">
      <c r="CY10226" s="7"/>
    </row>
    <row r="10227" spans="103:103" x14ac:dyDescent="0.35">
      <c r="CY10227" s="7"/>
    </row>
    <row r="10228" spans="103:103" x14ac:dyDescent="0.35">
      <c r="CY10228" s="7"/>
    </row>
    <row r="10229" spans="103:103" x14ac:dyDescent="0.35">
      <c r="CY10229" s="7"/>
    </row>
    <row r="10230" spans="103:103" x14ac:dyDescent="0.35">
      <c r="CY10230" s="7"/>
    </row>
    <row r="10231" spans="103:103" x14ac:dyDescent="0.35">
      <c r="CY10231" s="7"/>
    </row>
    <row r="10232" spans="103:103" x14ac:dyDescent="0.35">
      <c r="CY10232" s="7"/>
    </row>
    <row r="10233" spans="103:103" x14ac:dyDescent="0.35">
      <c r="CY10233" s="7"/>
    </row>
    <row r="10234" spans="103:103" x14ac:dyDescent="0.35">
      <c r="CY10234" s="7"/>
    </row>
    <row r="10235" spans="103:103" x14ac:dyDescent="0.35">
      <c r="CY10235" s="7"/>
    </row>
    <row r="10236" spans="103:103" x14ac:dyDescent="0.35">
      <c r="CY10236" s="7"/>
    </row>
    <row r="10237" spans="103:103" x14ac:dyDescent="0.35">
      <c r="CY10237" s="7"/>
    </row>
    <row r="10238" spans="103:103" x14ac:dyDescent="0.35">
      <c r="CY10238" s="7"/>
    </row>
    <row r="10239" spans="103:103" x14ac:dyDescent="0.35">
      <c r="CY10239" s="7"/>
    </row>
    <row r="10240" spans="103:103" x14ac:dyDescent="0.35">
      <c r="CY10240" s="7"/>
    </row>
    <row r="10241" spans="103:103" x14ac:dyDescent="0.35">
      <c r="CY10241" s="7"/>
    </row>
    <row r="10242" spans="103:103" x14ac:dyDescent="0.35">
      <c r="CY10242" s="7"/>
    </row>
    <row r="10243" spans="103:103" x14ac:dyDescent="0.35">
      <c r="CY10243" s="7"/>
    </row>
    <row r="10244" spans="103:103" x14ac:dyDescent="0.35">
      <c r="CY10244" s="7"/>
    </row>
    <row r="10245" spans="103:103" x14ac:dyDescent="0.35">
      <c r="CY10245" s="7"/>
    </row>
    <row r="10246" spans="103:103" x14ac:dyDescent="0.35">
      <c r="CY10246" s="7"/>
    </row>
    <row r="10247" spans="103:103" x14ac:dyDescent="0.35">
      <c r="CY10247" s="7"/>
    </row>
    <row r="10248" spans="103:103" x14ac:dyDescent="0.35">
      <c r="CY10248" s="7"/>
    </row>
    <row r="10249" spans="103:103" x14ac:dyDescent="0.35">
      <c r="CY10249" s="7"/>
    </row>
    <row r="10250" spans="103:103" x14ac:dyDescent="0.35">
      <c r="CY10250" s="7"/>
    </row>
    <row r="10251" spans="103:103" x14ac:dyDescent="0.35">
      <c r="CY10251" s="7"/>
    </row>
    <row r="10252" spans="103:103" x14ac:dyDescent="0.35">
      <c r="CY10252" s="7"/>
    </row>
    <row r="10253" spans="103:103" x14ac:dyDescent="0.35">
      <c r="CY10253" s="7"/>
    </row>
    <row r="10254" spans="103:103" x14ac:dyDescent="0.35">
      <c r="CY10254" s="7"/>
    </row>
    <row r="10255" spans="103:103" x14ac:dyDescent="0.35">
      <c r="CY10255" s="7"/>
    </row>
    <row r="10256" spans="103:103" x14ac:dyDescent="0.35">
      <c r="CY10256" s="7"/>
    </row>
    <row r="10257" spans="103:103" x14ac:dyDescent="0.35">
      <c r="CY10257" s="7"/>
    </row>
    <row r="10258" spans="103:103" x14ac:dyDescent="0.35">
      <c r="CY10258" s="7"/>
    </row>
    <row r="10259" spans="103:103" x14ac:dyDescent="0.35">
      <c r="CY10259" s="7"/>
    </row>
    <row r="10260" spans="103:103" x14ac:dyDescent="0.35">
      <c r="CY10260" s="7"/>
    </row>
    <row r="10261" spans="103:103" x14ac:dyDescent="0.35">
      <c r="CY10261" s="7"/>
    </row>
    <row r="10262" spans="103:103" x14ac:dyDescent="0.35">
      <c r="CY10262" s="7"/>
    </row>
    <row r="10263" spans="103:103" x14ac:dyDescent="0.35">
      <c r="CY10263" s="7"/>
    </row>
    <row r="10264" spans="103:103" x14ac:dyDescent="0.35">
      <c r="CY10264" s="7"/>
    </row>
    <row r="10265" spans="103:103" x14ac:dyDescent="0.35">
      <c r="CY10265" s="7"/>
    </row>
    <row r="10266" spans="103:103" x14ac:dyDescent="0.35">
      <c r="CY10266" s="7"/>
    </row>
    <row r="10267" spans="103:103" x14ac:dyDescent="0.35">
      <c r="CY10267" s="7"/>
    </row>
    <row r="10268" spans="103:103" x14ac:dyDescent="0.35">
      <c r="CY10268" s="7"/>
    </row>
    <row r="10269" spans="103:103" x14ac:dyDescent="0.35">
      <c r="CY10269" s="7"/>
    </row>
    <row r="10270" spans="103:103" x14ac:dyDescent="0.35">
      <c r="CY10270" s="7"/>
    </row>
    <row r="10271" spans="103:103" x14ac:dyDescent="0.35">
      <c r="CY10271" s="7"/>
    </row>
    <row r="10272" spans="103:103" x14ac:dyDescent="0.35">
      <c r="CY10272" s="7"/>
    </row>
    <row r="10273" spans="103:103" x14ac:dyDescent="0.35">
      <c r="CY10273" s="7"/>
    </row>
    <row r="10274" spans="103:103" x14ac:dyDescent="0.35">
      <c r="CY10274" s="7"/>
    </row>
    <row r="10275" spans="103:103" x14ac:dyDescent="0.35">
      <c r="CY10275" s="7"/>
    </row>
    <row r="10276" spans="103:103" x14ac:dyDescent="0.35">
      <c r="CY10276" s="7"/>
    </row>
    <row r="10277" spans="103:103" x14ac:dyDescent="0.35">
      <c r="CY10277" s="7"/>
    </row>
    <row r="10278" spans="103:103" x14ac:dyDescent="0.35">
      <c r="CY10278" s="7"/>
    </row>
    <row r="10279" spans="103:103" x14ac:dyDescent="0.35">
      <c r="CY10279" s="7"/>
    </row>
    <row r="10280" spans="103:103" x14ac:dyDescent="0.35">
      <c r="CY10280" s="7"/>
    </row>
    <row r="10281" spans="103:103" x14ac:dyDescent="0.35">
      <c r="CY10281" s="7"/>
    </row>
    <row r="10282" spans="103:103" x14ac:dyDescent="0.35">
      <c r="CY10282" s="7"/>
    </row>
    <row r="10283" spans="103:103" x14ac:dyDescent="0.35">
      <c r="CY10283" s="7"/>
    </row>
    <row r="10284" spans="103:103" x14ac:dyDescent="0.35">
      <c r="CY10284" s="7"/>
    </row>
    <row r="10285" spans="103:103" x14ac:dyDescent="0.35">
      <c r="CY10285" s="7"/>
    </row>
    <row r="10286" spans="103:103" x14ac:dyDescent="0.35">
      <c r="CY10286" s="7"/>
    </row>
    <row r="10287" spans="103:103" x14ac:dyDescent="0.35">
      <c r="CY10287" s="7"/>
    </row>
    <row r="10288" spans="103:103" x14ac:dyDescent="0.35">
      <c r="CY10288" s="7"/>
    </row>
    <row r="10289" spans="103:103" x14ac:dyDescent="0.35">
      <c r="CY10289" s="7"/>
    </row>
    <row r="10290" spans="103:103" x14ac:dyDescent="0.35">
      <c r="CY10290" s="7"/>
    </row>
    <row r="10291" spans="103:103" x14ac:dyDescent="0.35">
      <c r="CY10291" s="7"/>
    </row>
    <row r="10292" spans="103:103" x14ac:dyDescent="0.35">
      <c r="CY10292" s="7"/>
    </row>
    <row r="10293" spans="103:103" x14ac:dyDescent="0.35">
      <c r="CY10293" s="7"/>
    </row>
    <row r="10294" spans="103:103" x14ac:dyDescent="0.35">
      <c r="CY10294" s="7"/>
    </row>
    <row r="10295" spans="103:103" x14ac:dyDescent="0.35">
      <c r="CY10295" s="7"/>
    </row>
    <row r="10296" spans="103:103" x14ac:dyDescent="0.35">
      <c r="CY10296" s="7"/>
    </row>
    <row r="10297" spans="103:103" x14ac:dyDescent="0.35">
      <c r="CY10297" s="7"/>
    </row>
    <row r="10298" spans="103:103" x14ac:dyDescent="0.35">
      <c r="CY10298" s="7"/>
    </row>
    <row r="10299" spans="103:103" x14ac:dyDescent="0.35">
      <c r="CY10299" s="7"/>
    </row>
    <row r="10300" spans="103:103" x14ac:dyDescent="0.35">
      <c r="CY10300" s="7"/>
    </row>
    <row r="10301" spans="103:103" x14ac:dyDescent="0.35">
      <c r="CY10301" s="7"/>
    </row>
    <row r="10302" spans="103:103" x14ac:dyDescent="0.35">
      <c r="CY10302" s="7"/>
    </row>
    <row r="10303" spans="103:103" x14ac:dyDescent="0.35">
      <c r="CY10303" s="7"/>
    </row>
    <row r="10304" spans="103:103" x14ac:dyDescent="0.35">
      <c r="CY10304" s="7"/>
    </row>
    <row r="10305" spans="103:103" x14ac:dyDescent="0.35">
      <c r="CY10305" s="7"/>
    </row>
    <row r="10306" spans="103:103" x14ac:dyDescent="0.35">
      <c r="CY10306" s="7"/>
    </row>
    <row r="10307" spans="103:103" x14ac:dyDescent="0.35">
      <c r="CY10307" s="7"/>
    </row>
    <row r="10308" spans="103:103" x14ac:dyDescent="0.35">
      <c r="CY10308" s="7"/>
    </row>
    <row r="10309" spans="103:103" x14ac:dyDescent="0.35">
      <c r="CY10309" s="7"/>
    </row>
    <row r="10310" spans="103:103" x14ac:dyDescent="0.35">
      <c r="CY10310" s="7"/>
    </row>
    <row r="10311" spans="103:103" x14ac:dyDescent="0.35">
      <c r="CY10311" s="7"/>
    </row>
    <row r="10312" spans="103:103" x14ac:dyDescent="0.35">
      <c r="CY10312" s="7"/>
    </row>
    <row r="10313" spans="103:103" x14ac:dyDescent="0.35">
      <c r="CY10313" s="7"/>
    </row>
    <row r="10314" spans="103:103" x14ac:dyDescent="0.35">
      <c r="CY10314" s="7"/>
    </row>
    <row r="10315" spans="103:103" x14ac:dyDescent="0.35">
      <c r="CY10315" s="7"/>
    </row>
    <row r="10316" spans="103:103" x14ac:dyDescent="0.35">
      <c r="CY10316" s="7"/>
    </row>
    <row r="10317" spans="103:103" x14ac:dyDescent="0.35">
      <c r="CY10317" s="7"/>
    </row>
    <row r="10318" spans="103:103" x14ac:dyDescent="0.35">
      <c r="CY10318" s="7"/>
    </row>
    <row r="10319" spans="103:103" x14ac:dyDescent="0.35">
      <c r="CY10319" s="7"/>
    </row>
    <row r="10320" spans="103:103" x14ac:dyDescent="0.35">
      <c r="CY10320" s="7"/>
    </row>
    <row r="10321" spans="103:103" x14ac:dyDescent="0.35">
      <c r="CY10321" s="7"/>
    </row>
    <row r="10322" spans="103:103" x14ac:dyDescent="0.35">
      <c r="CY10322" s="7"/>
    </row>
    <row r="10323" spans="103:103" x14ac:dyDescent="0.35">
      <c r="CY10323" s="7"/>
    </row>
    <row r="10324" spans="103:103" x14ac:dyDescent="0.35">
      <c r="CY10324" s="7"/>
    </row>
    <row r="10325" spans="103:103" x14ac:dyDescent="0.35">
      <c r="CY10325" s="7"/>
    </row>
    <row r="10326" spans="103:103" x14ac:dyDescent="0.35">
      <c r="CY10326" s="7"/>
    </row>
    <row r="10327" spans="103:103" x14ac:dyDescent="0.35">
      <c r="CY10327" s="7"/>
    </row>
    <row r="10328" spans="103:103" x14ac:dyDescent="0.35">
      <c r="CY10328" s="7"/>
    </row>
    <row r="10329" spans="103:103" x14ac:dyDescent="0.35">
      <c r="CY10329" s="7"/>
    </row>
    <row r="10330" spans="103:103" x14ac:dyDescent="0.35">
      <c r="CY10330" s="7"/>
    </row>
    <row r="10331" spans="103:103" x14ac:dyDescent="0.35">
      <c r="CY10331" s="7"/>
    </row>
    <row r="10332" spans="103:103" x14ac:dyDescent="0.35">
      <c r="CY10332" s="7"/>
    </row>
    <row r="10333" spans="103:103" x14ac:dyDescent="0.35">
      <c r="CY10333" s="7"/>
    </row>
    <row r="10334" spans="103:103" x14ac:dyDescent="0.35">
      <c r="CY10334" s="7"/>
    </row>
    <row r="10335" spans="103:103" x14ac:dyDescent="0.35">
      <c r="CY10335" s="7"/>
    </row>
    <row r="10336" spans="103:103" x14ac:dyDescent="0.35">
      <c r="CY10336" s="7"/>
    </row>
    <row r="10337" spans="103:103" x14ac:dyDescent="0.35">
      <c r="CY10337" s="7"/>
    </row>
    <row r="10338" spans="103:103" x14ac:dyDescent="0.35">
      <c r="CY10338" s="7"/>
    </row>
    <row r="10339" spans="103:103" x14ac:dyDescent="0.35">
      <c r="CY10339" s="7"/>
    </row>
    <row r="10340" spans="103:103" x14ac:dyDescent="0.35">
      <c r="CY10340" s="7"/>
    </row>
    <row r="10341" spans="103:103" x14ac:dyDescent="0.35">
      <c r="CY10341" s="7"/>
    </row>
    <row r="10342" spans="103:103" x14ac:dyDescent="0.35">
      <c r="CY10342" s="7"/>
    </row>
    <row r="10343" spans="103:103" x14ac:dyDescent="0.35">
      <c r="CY10343" s="7"/>
    </row>
    <row r="10344" spans="103:103" x14ac:dyDescent="0.35">
      <c r="CY10344" s="7"/>
    </row>
    <row r="10345" spans="103:103" x14ac:dyDescent="0.35">
      <c r="CY10345" s="7"/>
    </row>
    <row r="10346" spans="103:103" x14ac:dyDescent="0.35">
      <c r="CY10346" s="7"/>
    </row>
    <row r="10347" spans="103:103" x14ac:dyDescent="0.35">
      <c r="CY10347" s="7"/>
    </row>
    <row r="10348" spans="103:103" x14ac:dyDescent="0.35">
      <c r="CY10348" s="7"/>
    </row>
    <row r="10349" spans="103:103" x14ac:dyDescent="0.35">
      <c r="CY10349" s="7"/>
    </row>
    <row r="10350" spans="103:103" x14ac:dyDescent="0.35">
      <c r="CY10350" s="7"/>
    </row>
    <row r="10351" spans="103:103" x14ac:dyDescent="0.35">
      <c r="CY10351" s="7"/>
    </row>
    <row r="10352" spans="103:103" x14ac:dyDescent="0.35">
      <c r="CY10352" s="7"/>
    </row>
    <row r="10353" spans="103:103" x14ac:dyDescent="0.35">
      <c r="CY10353" s="7"/>
    </row>
    <row r="10354" spans="103:103" x14ac:dyDescent="0.35">
      <c r="CY10354" s="7"/>
    </row>
    <row r="10355" spans="103:103" x14ac:dyDescent="0.35">
      <c r="CY10355" s="7"/>
    </row>
    <row r="10356" spans="103:103" x14ac:dyDescent="0.35">
      <c r="CY10356" s="7"/>
    </row>
    <row r="10357" spans="103:103" x14ac:dyDescent="0.35">
      <c r="CY10357" s="7"/>
    </row>
    <row r="10358" spans="103:103" x14ac:dyDescent="0.35">
      <c r="CY10358" s="7"/>
    </row>
    <row r="10359" spans="103:103" x14ac:dyDescent="0.35">
      <c r="CY10359" s="7"/>
    </row>
    <row r="10360" spans="103:103" x14ac:dyDescent="0.35">
      <c r="CY10360" s="7"/>
    </row>
    <row r="10361" spans="103:103" x14ac:dyDescent="0.35">
      <c r="CY10361" s="7"/>
    </row>
    <row r="10362" spans="103:103" x14ac:dyDescent="0.35">
      <c r="CY10362" s="7"/>
    </row>
    <row r="10363" spans="103:103" x14ac:dyDescent="0.35">
      <c r="CY10363" s="7"/>
    </row>
    <row r="10364" spans="103:103" x14ac:dyDescent="0.35">
      <c r="CY10364" s="7"/>
    </row>
    <row r="10365" spans="103:103" x14ac:dyDescent="0.35">
      <c r="CY10365" s="7"/>
    </row>
    <row r="10366" spans="103:103" x14ac:dyDescent="0.35">
      <c r="CY10366" s="7"/>
    </row>
    <row r="10367" spans="103:103" x14ac:dyDescent="0.35">
      <c r="CY10367" s="7"/>
    </row>
    <row r="10368" spans="103:103" x14ac:dyDescent="0.35">
      <c r="CY10368" s="7"/>
    </row>
    <row r="10369" spans="103:103" x14ac:dyDescent="0.35">
      <c r="CY10369" s="7"/>
    </row>
    <row r="10370" spans="103:103" x14ac:dyDescent="0.35">
      <c r="CY10370" s="7"/>
    </row>
    <row r="10371" spans="103:103" x14ac:dyDescent="0.35">
      <c r="CY10371" s="7"/>
    </row>
    <row r="10372" spans="103:103" x14ac:dyDescent="0.35">
      <c r="CY10372" s="7"/>
    </row>
    <row r="10373" spans="103:103" x14ac:dyDescent="0.35">
      <c r="CY10373" s="7"/>
    </row>
    <row r="10374" spans="103:103" x14ac:dyDescent="0.35">
      <c r="CY10374" s="7"/>
    </row>
    <row r="10375" spans="103:103" x14ac:dyDescent="0.35">
      <c r="CY10375" s="7"/>
    </row>
    <row r="10376" spans="103:103" x14ac:dyDescent="0.35">
      <c r="CY10376" s="7"/>
    </row>
    <row r="10377" spans="103:103" x14ac:dyDescent="0.35">
      <c r="CY10377" s="7"/>
    </row>
    <row r="10378" spans="103:103" x14ac:dyDescent="0.35">
      <c r="CY10378" s="7"/>
    </row>
    <row r="10379" spans="103:103" x14ac:dyDescent="0.35">
      <c r="CY10379" s="7"/>
    </row>
    <row r="10380" spans="103:103" x14ac:dyDescent="0.35">
      <c r="CY10380" s="7"/>
    </row>
    <row r="10381" spans="103:103" x14ac:dyDescent="0.35">
      <c r="CY10381" s="7"/>
    </row>
    <row r="10382" spans="103:103" x14ac:dyDescent="0.35">
      <c r="CY10382" s="7"/>
    </row>
    <row r="10383" spans="103:103" x14ac:dyDescent="0.35">
      <c r="CY10383" s="7"/>
    </row>
    <row r="10384" spans="103:103" x14ac:dyDescent="0.35">
      <c r="CY10384" s="7"/>
    </row>
    <row r="10385" spans="103:103" x14ac:dyDescent="0.35">
      <c r="CY10385" s="7"/>
    </row>
    <row r="10386" spans="103:103" x14ac:dyDescent="0.35">
      <c r="CY10386" s="7"/>
    </row>
    <row r="10387" spans="103:103" x14ac:dyDescent="0.35">
      <c r="CY10387" s="7"/>
    </row>
    <row r="10388" spans="103:103" x14ac:dyDescent="0.35">
      <c r="CY10388" s="7"/>
    </row>
    <row r="10389" spans="103:103" x14ac:dyDescent="0.35">
      <c r="CY10389" s="7"/>
    </row>
    <row r="10390" spans="103:103" x14ac:dyDescent="0.35">
      <c r="CY10390" s="7"/>
    </row>
    <row r="10391" spans="103:103" x14ac:dyDescent="0.35">
      <c r="CY10391" s="7"/>
    </row>
    <row r="10392" spans="103:103" x14ac:dyDescent="0.35">
      <c r="CY10392" s="7"/>
    </row>
    <row r="10393" spans="103:103" x14ac:dyDescent="0.35">
      <c r="CY10393" s="7"/>
    </row>
    <row r="10394" spans="103:103" x14ac:dyDescent="0.35">
      <c r="CY10394" s="7"/>
    </row>
    <row r="10395" spans="103:103" x14ac:dyDescent="0.35">
      <c r="CY10395" s="7"/>
    </row>
    <row r="10396" spans="103:103" x14ac:dyDescent="0.35">
      <c r="CY10396" s="7"/>
    </row>
    <row r="10397" spans="103:103" x14ac:dyDescent="0.35">
      <c r="CY10397" s="7"/>
    </row>
    <row r="10398" spans="103:103" x14ac:dyDescent="0.35">
      <c r="CY10398" s="7"/>
    </row>
    <row r="10399" spans="103:103" x14ac:dyDescent="0.35">
      <c r="CY10399" s="7"/>
    </row>
    <row r="10400" spans="103:103" x14ac:dyDescent="0.35">
      <c r="CY10400" s="7"/>
    </row>
    <row r="10401" spans="103:103" x14ac:dyDescent="0.35">
      <c r="CY10401" s="7"/>
    </row>
    <row r="10402" spans="103:103" x14ac:dyDescent="0.35">
      <c r="CY10402" s="7"/>
    </row>
    <row r="10403" spans="103:103" x14ac:dyDescent="0.35">
      <c r="CY10403" s="7"/>
    </row>
    <row r="10404" spans="103:103" x14ac:dyDescent="0.35">
      <c r="CY10404" s="7"/>
    </row>
    <row r="10405" spans="103:103" x14ac:dyDescent="0.35">
      <c r="CY10405" s="7"/>
    </row>
    <row r="10406" spans="103:103" x14ac:dyDescent="0.35">
      <c r="CY10406" s="7"/>
    </row>
    <row r="10407" spans="103:103" x14ac:dyDescent="0.35">
      <c r="CY10407" s="7"/>
    </row>
    <row r="10408" spans="103:103" x14ac:dyDescent="0.35">
      <c r="CY10408" s="7"/>
    </row>
    <row r="10409" spans="103:103" x14ac:dyDescent="0.35">
      <c r="CY10409" s="7"/>
    </row>
    <row r="10410" spans="103:103" x14ac:dyDescent="0.35">
      <c r="CY10410" s="7"/>
    </row>
    <row r="10411" spans="103:103" x14ac:dyDescent="0.35">
      <c r="CY10411" s="7"/>
    </row>
    <row r="10412" spans="103:103" x14ac:dyDescent="0.35">
      <c r="CY10412" s="7"/>
    </row>
    <row r="10413" spans="103:103" x14ac:dyDescent="0.35">
      <c r="CY10413" s="7"/>
    </row>
    <row r="10414" spans="103:103" x14ac:dyDescent="0.35">
      <c r="CY10414" s="7"/>
    </row>
    <row r="10415" spans="103:103" x14ac:dyDescent="0.35">
      <c r="CY10415" s="7"/>
    </row>
    <row r="10416" spans="103:103" x14ac:dyDescent="0.35">
      <c r="CY10416" s="7"/>
    </row>
    <row r="10417" spans="103:103" x14ac:dyDescent="0.35">
      <c r="CY10417" s="7"/>
    </row>
    <row r="10418" spans="103:103" x14ac:dyDescent="0.35">
      <c r="CY10418" s="7"/>
    </row>
    <row r="10419" spans="103:103" x14ac:dyDescent="0.35">
      <c r="CY10419" s="7"/>
    </row>
    <row r="10420" spans="103:103" x14ac:dyDescent="0.35">
      <c r="CY10420" s="7"/>
    </row>
    <row r="10421" spans="103:103" x14ac:dyDescent="0.35">
      <c r="CY10421" s="7"/>
    </row>
    <row r="10422" spans="103:103" x14ac:dyDescent="0.35">
      <c r="CY10422" s="7"/>
    </row>
    <row r="10423" spans="103:103" x14ac:dyDescent="0.35">
      <c r="CY10423" s="7"/>
    </row>
    <row r="10424" spans="103:103" x14ac:dyDescent="0.35">
      <c r="CY10424" s="7"/>
    </row>
    <row r="10425" spans="103:103" x14ac:dyDescent="0.35">
      <c r="CY10425" s="7"/>
    </row>
    <row r="10426" spans="103:103" x14ac:dyDescent="0.35">
      <c r="CY10426" s="7"/>
    </row>
    <row r="10427" spans="103:103" x14ac:dyDescent="0.35">
      <c r="CY10427" s="7"/>
    </row>
    <row r="10428" spans="103:103" x14ac:dyDescent="0.35">
      <c r="CY10428" s="7"/>
    </row>
    <row r="10429" spans="103:103" x14ac:dyDescent="0.35">
      <c r="CY10429" s="7"/>
    </row>
    <row r="10430" spans="103:103" x14ac:dyDescent="0.35">
      <c r="CY10430" s="7"/>
    </row>
    <row r="10431" spans="103:103" x14ac:dyDescent="0.35">
      <c r="CY10431" s="7"/>
    </row>
    <row r="10432" spans="103:103" x14ac:dyDescent="0.35">
      <c r="CY10432" s="7"/>
    </row>
    <row r="10433" spans="103:103" x14ac:dyDescent="0.35">
      <c r="CY10433" s="7"/>
    </row>
    <row r="10434" spans="103:103" x14ac:dyDescent="0.35">
      <c r="CY10434" s="7"/>
    </row>
    <row r="10435" spans="103:103" x14ac:dyDescent="0.35">
      <c r="CY10435" s="7"/>
    </row>
    <row r="10436" spans="103:103" x14ac:dyDescent="0.35">
      <c r="CY10436" s="7"/>
    </row>
    <row r="10437" spans="103:103" x14ac:dyDescent="0.35">
      <c r="CY10437" s="7"/>
    </row>
    <row r="10438" spans="103:103" x14ac:dyDescent="0.35">
      <c r="CY10438" s="7"/>
    </row>
    <row r="10439" spans="103:103" x14ac:dyDescent="0.35">
      <c r="CY10439" s="7"/>
    </row>
    <row r="10440" spans="103:103" x14ac:dyDescent="0.35">
      <c r="CY10440" s="7"/>
    </row>
    <row r="10441" spans="103:103" x14ac:dyDescent="0.35">
      <c r="CY10441" s="7"/>
    </row>
    <row r="10442" spans="103:103" x14ac:dyDescent="0.35">
      <c r="CY10442" s="7"/>
    </row>
    <row r="10443" spans="103:103" x14ac:dyDescent="0.35">
      <c r="CY10443" s="7"/>
    </row>
    <row r="10444" spans="103:103" x14ac:dyDescent="0.35">
      <c r="CY10444" s="7"/>
    </row>
    <row r="10445" spans="103:103" x14ac:dyDescent="0.35">
      <c r="CY10445" s="7"/>
    </row>
    <row r="10446" spans="103:103" x14ac:dyDescent="0.35">
      <c r="CY10446" s="7"/>
    </row>
    <row r="10447" spans="103:103" x14ac:dyDescent="0.35">
      <c r="CY10447" s="7"/>
    </row>
    <row r="10448" spans="103:103" x14ac:dyDescent="0.35">
      <c r="CY10448" s="7"/>
    </row>
    <row r="10449" spans="103:103" x14ac:dyDescent="0.35">
      <c r="CY10449" s="7"/>
    </row>
    <row r="10450" spans="103:103" x14ac:dyDescent="0.35">
      <c r="CY10450" s="7"/>
    </row>
    <row r="10451" spans="103:103" x14ac:dyDescent="0.35">
      <c r="CY10451" s="7"/>
    </row>
    <row r="10452" spans="103:103" x14ac:dyDescent="0.35">
      <c r="CY10452" s="7"/>
    </row>
    <row r="10453" spans="103:103" x14ac:dyDescent="0.35">
      <c r="CY10453" s="7"/>
    </row>
    <row r="10454" spans="103:103" x14ac:dyDescent="0.35">
      <c r="CY10454" s="7"/>
    </row>
    <row r="10455" spans="103:103" x14ac:dyDescent="0.35">
      <c r="CY10455" s="7"/>
    </row>
    <row r="10456" spans="103:103" x14ac:dyDescent="0.35">
      <c r="CY10456" s="7"/>
    </row>
    <row r="10457" spans="103:103" x14ac:dyDescent="0.35">
      <c r="CY10457" s="7"/>
    </row>
    <row r="10458" spans="103:103" x14ac:dyDescent="0.35">
      <c r="CY10458" s="7"/>
    </row>
    <row r="10459" spans="103:103" x14ac:dyDescent="0.35">
      <c r="CY10459" s="7"/>
    </row>
    <row r="10460" spans="103:103" x14ac:dyDescent="0.35">
      <c r="CY10460" s="7"/>
    </row>
    <row r="10461" spans="103:103" x14ac:dyDescent="0.35">
      <c r="CY10461" s="7"/>
    </row>
    <row r="10462" spans="103:103" x14ac:dyDescent="0.35">
      <c r="CY10462" s="7"/>
    </row>
    <row r="10463" spans="103:103" x14ac:dyDescent="0.35">
      <c r="CY10463" s="7"/>
    </row>
    <row r="10464" spans="103:103" x14ac:dyDescent="0.35">
      <c r="CY10464" s="7"/>
    </row>
    <row r="10465" spans="103:103" x14ac:dyDescent="0.35">
      <c r="CY10465" s="7"/>
    </row>
    <row r="10466" spans="103:103" x14ac:dyDescent="0.35">
      <c r="CY10466" s="7"/>
    </row>
    <row r="10467" spans="103:103" x14ac:dyDescent="0.35">
      <c r="CY10467" s="7"/>
    </row>
    <row r="10468" spans="103:103" x14ac:dyDescent="0.35">
      <c r="CY10468" s="7"/>
    </row>
    <row r="10469" spans="103:103" x14ac:dyDescent="0.35">
      <c r="CY10469" s="7"/>
    </row>
    <row r="10470" spans="103:103" x14ac:dyDescent="0.35">
      <c r="CY10470" s="7"/>
    </row>
    <row r="10471" spans="103:103" x14ac:dyDescent="0.35">
      <c r="CY10471" s="7"/>
    </row>
    <row r="10472" spans="103:103" x14ac:dyDescent="0.35">
      <c r="CY10472" s="7"/>
    </row>
    <row r="10473" spans="103:103" x14ac:dyDescent="0.35">
      <c r="CY10473" s="7"/>
    </row>
    <row r="10474" spans="103:103" x14ac:dyDescent="0.35">
      <c r="CY10474" s="7"/>
    </row>
    <row r="10475" spans="103:103" x14ac:dyDescent="0.35">
      <c r="CY10475" s="7"/>
    </row>
    <row r="10476" spans="103:103" x14ac:dyDescent="0.35">
      <c r="CY10476" s="7"/>
    </row>
    <row r="10477" spans="103:103" x14ac:dyDescent="0.35">
      <c r="CY10477" s="7"/>
    </row>
    <row r="10478" spans="103:103" x14ac:dyDescent="0.35">
      <c r="CY10478" s="7"/>
    </row>
    <row r="10479" spans="103:103" x14ac:dyDescent="0.35">
      <c r="CY10479" s="7"/>
    </row>
    <row r="10480" spans="103:103" x14ac:dyDescent="0.35">
      <c r="CY10480" s="7"/>
    </row>
    <row r="10481" spans="103:103" x14ac:dyDescent="0.35">
      <c r="CY10481" s="7"/>
    </row>
    <row r="10482" spans="103:103" x14ac:dyDescent="0.35">
      <c r="CY10482" s="7"/>
    </row>
    <row r="10483" spans="103:103" x14ac:dyDescent="0.35">
      <c r="CY10483" s="7"/>
    </row>
    <row r="10484" spans="103:103" x14ac:dyDescent="0.35">
      <c r="CY10484" s="7"/>
    </row>
    <row r="10485" spans="103:103" x14ac:dyDescent="0.35">
      <c r="CY10485" s="7"/>
    </row>
    <row r="10486" spans="103:103" x14ac:dyDescent="0.35">
      <c r="CY10486" s="7"/>
    </row>
    <row r="10487" spans="103:103" x14ac:dyDescent="0.35">
      <c r="CY10487" s="7"/>
    </row>
    <row r="10488" spans="103:103" x14ac:dyDescent="0.35">
      <c r="CY10488" s="7"/>
    </row>
    <row r="10489" spans="103:103" x14ac:dyDescent="0.35">
      <c r="CY10489" s="7"/>
    </row>
    <row r="10490" spans="103:103" x14ac:dyDescent="0.35">
      <c r="CY10490" s="7"/>
    </row>
    <row r="10491" spans="103:103" x14ac:dyDescent="0.35">
      <c r="CY10491" s="7"/>
    </row>
    <row r="10492" spans="103:103" x14ac:dyDescent="0.35">
      <c r="CY10492" s="7"/>
    </row>
    <row r="10493" spans="103:103" x14ac:dyDescent="0.35">
      <c r="CY10493" s="7"/>
    </row>
    <row r="10494" spans="103:103" x14ac:dyDescent="0.35">
      <c r="CY10494" s="7"/>
    </row>
    <row r="10495" spans="103:103" x14ac:dyDescent="0.35">
      <c r="CY10495" s="7"/>
    </row>
    <row r="10496" spans="103:103" x14ac:dyDescent="0.35">
      <c r="CY10496" s="7"/>
    </row>
    <row r="10497" spans="103:103" x14ac:dyDescent="0.35">
      <c r="CY10497" s="7"/>
    </row>
    <row r="10498" spans="103:103" x14ac:dyDescent="0.35">
      <c r="CY10498" s="7"/>
    </row>
    <row r="10499" spans="103:103" x14ac:dyDescent="0.35">
      <c r="CY10499" s="7"/>
    </row>
    <row r="10500" spans="103:103" x14ac:dyDescent="0.35">
      <c r="CY10500" s="7"/>
    </row>
    <row r="10501" spans="103:103" x14ac:dyDescent="0.35">
      <c r="CY10501" s="7"/>
    </row>
    <row r="10502" spans="103:103" x14ac:dyDescent="0.35">
      <c r="CY10502" s="7"/>
    </row>
    <row r="10503" spans="103:103" x14ac:dyDescent="0.35">
      <c r="CY10503" s="7"/>
    </row>
    <row r="10504" spans="103:103" x14ac:dyDescent="0.35">
      <c r="CY10504" s="7"/>
    </row>
    <row r="10505" spans="103:103" x14ac:dyDescent="0.35">
      <c r="CY10505" s="7"/>
    </row>
    <row r="10506" spans="103:103" x14ac:dyDescent="0.35">
      <c r="CY10506" s="7"/>
    </row>
    <row r="10507" spans="103:103" x14ac:dyDescent="0.35">
      <c r="CY10507" s="7"/>
    </row>
    <row r="10508" spans="103:103" x14ac:dyDescent="0.35">
      <c r="CY10508" s="7"/>
    </row>
    <row r="10509" spans="103:103" x14ac:dyDescent="0.35">
      <c r="CY10509" s="7"/>
    </row>
    <row r="10510" spans="103:103" x14ac:dyDescent="0.35">
      <c r="CY10510" s="7"/>
    </row>
    <row r="10511" spans="103:103" x14ac:dyDescent="0.35">
      <c r="CY10511" s="7"/>
    </row>
    <row r="10512" spans="103:103" x14ac:dyDescent="0.35">
      <c r="CY10512" s="7"/>
    </row>
    <row r="10513" spans="103:103" x14ac:dyDescent="0.35">
      <c r="CY10513" s="7"/>
    </row>
    <row r="10514" spans="103:103" x14ac:dyDescent="0.35">
      <c r="CY10514" s="7"/>
    </row>
    <row r="10515" spans="103:103" x14ac:dyDescent="0.35">
      <c r="CY10515" s="7"/>
    </row>
    <row r="10516" spans="103:103" x14ac:dyDescent="0.35">
      <c r="CY10516" s="7"/>
    </row>
    <row r="10517" spans="103:103" x14ac:dyDescent="0.35">
      <c r="CY10517" s="7"/>
    </row>
    <row r="10518" spans="103:103" x14ac:dyDescent="0.35">
      <c r="CY10518" s="7"/>
    </row>
    <row r="10519" spans="103:103" x14ac:dyDescent="0.35">
      <c r="CY10519" s="7"/>
    </row>
    <row r="10520" spans="103:103" x14ac:dyDescent="0.35">
      <c r="CY10520" s="7"/>
    </row>
    <row r="10521" spans="103:103" x14ac:dyDescent="0.35">
      <c r="CY10521" s="7"/>
    </row>
    <row r="10522" spans="103:103" x14ac:dyDescent="0.35">
      <c r="CY10522" s="7"/>
    </row>
    <row r="10523" spans="103:103" x14ac:dyDescent="0.35">
      <c r="CY10523" s="7"/>
    </row>
    <row r="10524" spans="103:103" x14ac:dyDescent="0.35">
      <c r="CY10524" s="7"/>
    </row>
    <row r="10525" spans="103:103" x14ac:dyDescent="0.35">
      <c r="CY10525" s="7"/>
    </row>
    <row r="10526" spans="103:103" x14ac:dyDescent="0.35">
      <c r="CY10526" s="7"/>
    </row>
    <row r="10527" spans="103:103" x14ac:dyDescent="0.35">
      <c r="CY10527" s="7"/>
    </row>
    <row r="10528" spans="103:103" x14ac:dyDescent="0.35">
      <c r="CY10528" s="7"/>
    </row>
    <row r="10529" spans="103:103" x14ac:dyDescent="0.35">
      <c r="CY10529" s="7"/>
    </row>
    <row r="10530" spans="103:103" x14ac:dyDescent="0.35">
      <c r="CY10530" s="7"/>
    </row>
    <row r="10531" spans="103:103" x14ac:dyDescent="0.35">
      <c r="CY10531" s="7"/>
    </row>
    <row r="10532" spans="103:103" x14ac:dyDescent="0.35">
      <c r="CY10532" s="7"/>
    </row>
    <row r="10533" spans="103:103" x14ac:dyDescent="0.35">
      <c r="CY10533" s="7"/>
    </row>
    <row r="10534" spans="103:103" x14ac:dyDescent="0.35">
      <c r="CY10534" s="7"/>
    </row>
    <row r="10535" spans="103:103" x14ac:dyDescent="0.35">
      <c r="CY10535" s="7"/>
    </row>
    <row r="10536" spans="103:103" x14ac:dyDescent="0.35">
      <c r="CY10536" s="7"/>
    </row>
    <row r="10537" spans="103:103" x14ac:dyDescent="0.35">
      <c r="CY10537" s="7"/>
    </row>
    <row r="10538" spans="103:103" x14ac:dyDescent="0.35">
      <c r="CY10538" s="7"/>
    </row>
    <row r="10539" spans="103:103" x14ac:dyDescent="0.35">
      <c r="CY10539" s="7"/>
    </row>
    <row r="10540" spans="103:103" x14ac:dyDescent="0.35">
      <c r="CY10540" s="7"/>
    </row>
    <row r="10541" spans="103:103" x14ac:dyDescent="0.35">
      <c r="CY10541" s="7"/>
    </row>
    <row r="10542" spans="103:103" x14ac:dyDescent="0.35">
      <c r="CY10542" s="7"/>
    </row>
    <row r="10543" spans="103:103" x14ac:dyDescent="0.35">
      <c r="CY10543" s="7"/>
    </row>
    <row r="10544" spans="103:103" x14ac:dyDescent="0.35">
      <c r="CY10544" s="7"/>
    </row>
    <row r="10545" spans="103:103" x14ac:dyDescent="0.35">
      <c r="CY10545" s="7"/>
    </row>
    <row r="10546" spans="103:103" x14ac:dyDescent="0.35">
      <c r="CY10546" s="7"/>
    </row>
    <row r="10547" spans="103:103" x14ac:dyDescent="0.35">
      <c r="CY10547" s="7"/>
    </row>
    <row r="10548" spans="103:103" x14ac:dyDescent="0.35">
      <c r="CY10548" s="7"/>
    </row>
    <row r="10549" spans="103:103" x14ac:dyDescent="0.35">
      <c r="CY10549" s="7"/>
    </row>
    <row r="10550" spans="103:103" x14ac:dyDescent="0.35">
      <c r="CY10550" s="7"/>
    </row>
    <row r="10551" spans="103:103" x14ac:dyDescent="0.35">
      <c r="CY10551" s="7"/>
    </row>
    <row r="10552" spans="103:103" x14ac:dyDescent="0.35">
      <c r="CY10552" s="7"/>
    </row>
    <row r="10553" spans="103:103" x14ac:dyDescent="0.35">
      <c r="CY10553" s="7"/>
    </row>
    <row r="10554" spans="103:103" x14ac:dyDescent="0.35">
      <c r="CY10554" s="7"/>
    </row>
    <row r="10555" spans="103:103" x14ac:dyDescent="0.35">
      <c r="CY10555" s="7"/>
    </row>
    <row r="10556" spans="103:103" x14ac:dyDescent="0.35">
      <c r="CY10556" s="7"/>
    </row>
    <row r="10557" spans="103:103" x14ac:dyDescent="0.35">
      <c r="CY10557" s="7"/>
    </row>
    <row r="10558" spans="103:103" x14ac:dyDescent="0.35">
      <c r="CY10558" s="7"/>
    </row>
    <row r="10559" spans="103:103" x14ac:dyDescent="0.35">
      <c r="CY10559" s="7"/>
    </row>
    <row r="10560" spans="103:103" x14ac:dyDescent="0.35">
      <c r="CY10560" s="7"/>
    </row>
    <row r="10561" spans="103:103" x14ac:dyDescent="0.35">
      <c r="CY10561" s="7"/>
    </row>
    <row r="10562" spans="103:103" x14ac:dyDescent="0.35">
      <c r="CY10562" s="7"/>
    </row>
    <row r="10563" spans="103:103" x14ac:dyDescent="0.35">
      <c r="CY10563" s="7"/>
    </row>
    <row r="10564" spans="103:103" x14ac:dyDescent="0.35">
      <c r="CY10564" s="7"/>
    </row>
    <row r="10565" spans="103:103" x14ac:dyDescent="0.35">
      <c r="CY10565" s="7"/>
    </row>
    <row r="10566" spans="103:103" x14ac:dyDescent="0.35">
      <c r="CY10566" s="7"/>
    </row>
    <row r="10567" spans="103:103" x14ac:dyDescent="0.35">
      <c r="CY10567" s="7"/>
    </row>
    <row r="10568" spans="103:103" x14ac:dyDescent="0.35">
      <c r="CY10568" s="7"/>
    </row>
    <row r="10569" spans="103:103" x14ac:dyDescent="0.35">
      <c r="CY10569" s="7"/>
    </row>
    <row r="10570" spans="103:103" x14ac:dyDescent="0.35">
      <c r="CY10570" s="7"/>
    </row>
    <row r="10571" spans="103:103" x14ac:dyDescent="0.35">
      <c r="CY10571" s="7"/>
    </row>
    <row r="10572" spans="103:103" x14ac:dyDescent="0.35">
      <c r="CY10572" s="7"/>
    </row>
    <row r="10573" spans="103:103" x14ac:dyDescent="0.35">
      <c r="CY10573" s="7"/>
    </row>
    <row r="10574" spans="103:103" x14ac:dyDescent="0.35">
      <c r="CY10574" s="7"/>
    </row>
    <row r="10575" spans="103:103" x14ac:dyDescent="0.35">
      <c r="CY10575" s="7"/>
    </row>
    <row r="10576" spans="103:103" x14ac:dyDescent="0.35">
      <c r="CY10576" s="7"/>
    </row>
    <row r="10577" spans="103:103" x14ac:dyDescent="0.35">
      <c r="CY10577" s="7"/>
    </row>
    <row r="10578" spans="103:103" x14ac:dyDescent="0.35">
      <c r="CY10578" s="7"/>
    </row>
    <row r="10579" spans="103:103" x14ac:dyDescent="0.35">
      <c r="CY10579" s="7"/>
    </row>
    <row r="10580" spans="103:103" x14ac:dyDescent="0.35">
      <c r="CY10580" s="7"/>
    </row>
    <row r="10581" spans="103:103" x14ac:dyDescent="0.35">
      <c r="CY10581" s="7"/>
    </row>
    <row r="10582" spans="103:103" x14ac:dyDescent="0.35">
      <c r="CY10582" s="7"/>
    </row>
    <row r="10583" spans="103:103" x14ac:dyDescent="0.35">
      <c r="CY10583" s="7"/>
    </row>
    <row r="10584" spans="103:103" x14ac:dyDescent="0.35">
      <c r="CY10584" s="7"/>
    </row>
    <row r="10585" spans="103:103" x14ac:dyDescent="0.35">
      <c r="CY10585" s="7"/>
    </row>
    <row r="10586" spans="103:103" x14ac:dyDescent="0.35">
      <c r="CY10586" s="7"/>
    </row>
    <row r="10587" spans="103:103" x14ac:dyDescent="0.35">
      <c r="CY10587" s="7"/>
    </row>
    <row r="10588" spans="103:103" x14ac:dyDescent="0.35">
      <c r="CY10588" s="7"/>
    </row>
    <row r="10589" spans="103:103" x14ac:dyDescent="0.35">
      <c r="CY10589" s="7"/>
    </row>
    <row r="10590" spans="103:103" x14ac:dyDescent="0.35">
      <c r="CY10590" s="7"/>
    </row>
    <row r="10591" spans="103:103" x14ac:dyDescent="0.35">
      <c r="CY10591" s="7"/>
    </row>
    <row r="10592" spans="103:103" x14ac:dyDescent="0.35">
      <c r="CY10592" s="7"/>
    </row>
    <row r="10593" spans="103:103" x14ac:dyDescent="0.35">
      <c r="CY10593" s="7"/>
    </row>
    <row r="10594" spans="103:103" x14ac:dyDescent="0.35">
      <c r="CY10594" s="7"/>
    </row>
    <row r="10595" spans="103:103" x14ac:dyDescent="0.35">
      <c r="CY10595" s="7"/>
    </row>
    <row r="10596" spans="103:103" x14ac:dyDescent="0.35">
      <c r="CY10596" s="7"/>
    </row>
    <row r="10597" spans="103:103" x14ac:dyDescent="0.35">
      <c r="CY10597" s="7"/>
    </row>
    <row r="10598" spans="103:103" x14ac:dyDescent="0.35">
      <c r="CY10598" s="7"/>
    </row>
    <row r="10599" spans="103:103" x14ac:dyDescent="0.35">
      <c r="CY10599" s="7"/>
    </row>
    <row r="10600" spans="103:103" x14ac:dyDescent="0.35">
      <c r="CY10600" s="7"/>
    </row>
    <row r="10601" spans="103:103" x14ac:dyDescent="0.35">
      <c r="CY10601" s="7"/>
    </row>
    <row r="10602" spans="103:103" x14ac:dyDescent="0.35">
      <c r="CY10602" s="7"/>
    </row>
    <row r="10603" spans="103:103" x14ac:dyDescent="0.35">
      <c r="CY10603" s="7"/>
    </row>
    <row r="10604" spans="103:103" x14ac:dyDescent="0.35">
      <c r="CY10604" s="7"/>
    </row>
    <row r="10605" spans="103:103" x14ac:dyDescent="0.35">
      <c r="CY10605" s="7"/>
    </row>
    <row r="10606" spans="103:103" x14ac:dyDescent="0.35">
      <c r="CY10606" s="7"/>
    </row>
    <row r="10607" spans="103:103" x14ac:dyDescent="0.35">
      <c r="CY10607" s="7"/>
    </row>
    <row r="10608" spans="103:103" x14ac:dyDescent="0.35">
      <c r="CY10608" s="7"/>
    </row>
    <row r="10609" spans="103:103" x14ac:dyDescent="0.35">
      <c r="CY10609" s="7"/>
    </row>
    <row r="10610" spans="103:103" x14ac:dyDescent="0.35">
      <c r="CY10610" s="7"/>
    </row>
    <row r="10611" spans="103:103" x14ac:dyDescent="0.35">
      <c r="CY10611" s="7"/>
    </row>
    <row r="10612" spans="103:103" x14ac:dyDescent="0.35">
      <c r="CY10612" s="7"/>
    </row>
    <row r="10613" spans="103:103" x14ac:dyDescent="0.35">
      <c r="CY10613" s="7"/>
    </row>
    <row r="10614" spans="103:103" x14ac:dyDescent="0.35">
      <c r="CY10614" s="7"/>
    </row>
    <row r="10615" spans="103:103" x14ac:dyDescent="0.35">
      <c r="CY10615" s="7"/>
    </row>
    <row r="10616" spans="103:103" x14ac:dyDescent="0.35">
      <c r="CY10616" s="7"/>
    </row>
    <row r="10617" spans="103:103" x14ac:dyDescent="0.35">
      <c r="CY10617" s="7"/>
    </row>
    <row r="10618" spans="103:103" x14ac:dyDescent="0.35">
      <c r="CY10618" s="7"/>
    </row>
    <row r="10619" spans="103:103" x14ac:dyDescent="0.35">
      <c r="CY10619" s="7"/>
    </row>
    <row r="10620" spans="103:103" x14ac:dyDescent="0.35">
      <c r="CY10620" s="7"/>
    </row>
    <row r="10621" spans="103:103" x14ac:dyDescent="0.35">
      <c r="CY10621" s="7"/>
    </row>
    <row r="10622" spans="103:103" x14ac:dyDescent="0.35">
      <c r="CY10622" s="7"/>
    </row>
    <row r="10623" spans="103:103" x14ac:dyDescent="0.35">
      <c r="CY10623" s="7"/>
    </row>
    <row r="10624" spans="103:103" x14ac:dyDescent="0.35">
      <c r="CY10624" s="7"/>
    </row>
    <row r="10625" spans="103:103" x14ac:dyDescent="0.35">
      <c r="CY10625" s="7"/>
    </row>
    <row r="10626" spans="103:103" x14ac:dyDescent="0.35">
      <c r="CY10626" s="7"/>
    </row>
    <row r="10627" spans="103:103" x14ac:dyDescent="0.35">
      <c r="CY10627" s="7"/>
    </row>
    <row r="10628" spans="103:103" x14ac:dyDescent="0.35">
      <c r="CY10628" s="7"/>
    </row>
    <row r="10629" spans="103:103" x14ac:dyDescent="0.35">
      <c r="CY10629" s="7"/>
    </row>
    <row r="10630" spans="103:103" x14ac:dyDescent="0.35">
      <c r="CY10630" s="7"/>
    </row>
    <row r="10631" spans="103:103" x14ac:dyDescent="0.35">
      <c r="CY10631" s="7"/>
    </row>
    <row r="10632" spans="103:103" x14ac:dyDescent="0.35">
      <c r="CY10632" s="7"/>
    </row>
    <row r="10633" spans="103:103" x14ac:dyDescent="0.35">
      <c r="CY10633" s="7"/>
    </row>
    <row r="10634" spans="103:103" x14ac:dyDescent="0.35">
      <c r="CY10634" s="7"/>
    </row>
    <row r="10635" spans="103:103" x14ac:dyDescent="0.35">
      <c r="CY10635" s="7"/>
    </row>
    <row r="10636" spans="103:103" x14ac:dyDescent="0.35">
      <c r="CY10636" s="7"/>
    </row>
    <row r="10637" spans="103:103" x14ac:dyDescent="0.35">
      <c r="CY10637" s="7"/>
    </row>
    <row r="10638" spans="103:103" x14ac:dyDescent="0.35">
      <c r="CY10638" s="7"/>
    </row>
    <row r="10639" spans="103:103" x14ac:dyDescent="0.35">
      <c r="CY10639" s="7"/>
    </row>
    <row r="10640" spans="103:103" x14ac:dyDescent="0.35">
      <c r="CY10640" s="7"/>
    </row>
    <row r="10641" spans="103:103" x14ac:dyDescent="0.35">
      <c r="CY10641" s="7"/>
    </row>
    <row r="10642" spans="103:103" x14ac:dyDescent="0.35">
      <c r="CY10642" s="7"/>
    </row>
    <row r="10643" spans="103:103" x14ac:dyDescent="0.35">
      <c r="CY10643" s="7"/>
    </row>
    <row r="10644" spans="103:103" x14ac:dyDescent="0.35">
      <c r="CY10644" s="7"/>
    </row>
    <row r="10645" spans="103:103" x14ac:dyDescent="0.35">
      <c r="CY10645" s="7"/>
    </row>
    <row r="10646" spans="103:103" x14ac:dyDescent="0.35">
      <c r="CY10646" s="7"/>
    </row>
    <row r="10647" spans="103:103" x14ac:dyDescent="0.35">
      <c r="CY10647" s="7"/>
    </row>
    <row r="10648" spans="103:103" x14ac:dyDescent="0.35">
      <c r="CY10648" s="7"/>
    </row>
    <row r="10649" spans="103:103" x14ac:dyDescent="0.35">
      <c r="CY10649" s="7"/>
    </row>
    <row r="10650" spans="103:103" x14ac:dyDescent="0.35">
      <c r="CY10650" s="7"/>
    </row>
    <row r="10651" spans="103:103" x14ac:dyDescent="0.35">
      <c r="CY10651" s="7"/>
    </row>
    <row r="10652" spans="103:103" x14ac:dyDescent="0.35">
      <c r="CY10652" s="7"/>
    </row>
    <row r="10653" spans="103:103" x14ac:dyDescent="0.35">
      <c r="CY10653" s="7"/>
    </row>
    <row r="10654" spans="103:103" x14ac:dyDescent="0.35">
      <c r="CY10654" s="7"/>
    </row>
    <row r="10655" spans="103:103" x14ac:dyDescent="0.35">
      <c r="CY10655" s="7"/>
    </row>
    <row r="10656" spans="103:103" x14ac:dyDescent="0.35">
      <c r="CY10656" s="7"/>
    </row>
    <row r="10657" spans="103:103" x14ac:dyDescent="0.35">
      <c r="CY10657" s="7"/>
    </row>
    <row r="10658" spans="103:103" x14ac:dyDescent="0.35">
      <c r="CY10658" s="7"/>
    </row>
    <row r="10659" spans="103:103" x14ac:dyDescent="0.35">
      <c r="CY10659" s="7"/>
    </row>
    <row r="10660" spans="103:103" x14ac:dyDescent="0.35">
      <c r="CY10660" s="7"/>
    </row>
    <row r="10661" spans="103:103" x14ac:dyDescent="0.35">
      <c r="CY10661" s="7"/>
    </row>
    <row r="10662" spans="103:103" x14ac:dyDescent="0.35">
      <c r="CY10662" s="7"/>
    </row>
    <row r="10663" spans="103:103" x14ac:dyDescent="0.35">
      <c r="CY10663" s="7"/>
    </row>
    <row r="10664" spans="103:103" x14ac:dyDescent="0.35">
      <c r="CY10664" s="7"/>
    </row>
    <row r="10665" spans="103:103" x14ac:dyDescent="0.35">
      <c r="CY10665" s="7"/>
    </row>
    <row r="10666" spans="103:103" x14ac:dyDescent="0.35">
      <c r="CY10666" s="7"/>
    </row>
    <row r="10667" spans="103:103" x14ac:dyDescent="0.35">
      <c r="CY10667" s="7"/>
    </row>
    <row r="10668" spans="103:103" x14ac:dyDescent="0.35">
      <c r="CY10668" s="7"/>
    </row>
    <row r="10669" spans="103:103" x14ac:dyDescent="0.35">
      <c r="CY10669" s="7"/>
    </row>
    <row r="10670" spans="103:103" x14ac:dyDescent="0.35">
      <c r="CY10670" s="7"/>
    </row>
    <row r="10671" spans="103:103" x14ac:dyDescent="0.35">
      <c r="CY10671" s="7"/>
    </row>
    <row r="10672" spans="103:103" x14ac:dyDescent="0.35">
      <c r="CY10672" s="7"/>
    </row>
    <row r="10673" spans="103:103" x14ac:dyDescent="0.35">
      <c r="CY10673" s="7"/>
    </row>
    <row r="10674" spans="103:103" x14ac:dyDescent="0.35">
      <c r="CY10674" s="7"/>
    </row>
    <row r="10675" spans="103:103" x14ac:dyDescent="0.35">
      <c r="CY10675" s="7"/>
    </row>
    <row r="10676" spans="103:103" x14ac:dyDescent="0.35">
      <c r="CY10676" s="7"/>
    </row>
    <row r="10677" spans="103:103" x14ac:dyDescent="0.35">
      <c r="CY10677" s="7"/>
    </row>
    <row r="10678" spans="103:103" x14ac:dyDescent="0.35">
      <c r="CY10678" s="7"/>
    </row>
    <row r="10679" spans="103:103" x14ac:dyDescent="0.35">
      <c r="CY10679" s="7"/>
    </row>
    <row r="10680" spans="103:103" x14ac:dyDescent="0.35">
      <c r="CY10680" s="7"/>
    </row>
    <row r="10681" spans="103:103" x14ac:dyDescent="0.35">
      <c r="CY10681" s="7"/>
    </row>
    <row r="10682" spans="103:103" x14ac:dyDescent="0.35">
      <c r="CY10682" s="7"/>
    </row>
    <row r="10683" spans="103:103" x14ac:dyDescent="0.35">
      <c r="CY10683" s="7"/>
    </row>
    <row r="10684" spans="103:103" x14ac:dyDescent="0.35">
      <c r="CY10684" s="7"/>
    </row>
    <row r="10685" spans="103:103" x14ac:dyDescent="0.35">
      <c r="CY10685" s="7"/>
    </row>
    <row r="10686" spans="103:103" x14ac:dyDescent="0.35">
      <c r="CY10686" s="7"/>
    </row>
    <row r="10687" spans="103:103" x14ac:dyDescent="0.35">
      <c r="CY10687" s="7"/>
    </row>
    <row r="10688" spans="103:103" x14ac:dyDescent="0.35">
      <c r="CY10688" s="7"/>
    </row>
    <row r="10689" spans="103:103" x14ac:dyDescent="0.35">
      <c r="CY10689" s="7"/>
    </row>
    <row r="10690" spans="103:103" x14ac:dyDescent="0.35">
      <c r="CY10690" s="7"/>
    </row>
    <row r="10691" spans="103:103" x14ac:dyDescent="0.35">
      <c r="CY10691" s="7"/>
    </row>
    <row r="10692" spans="103:103" x14ac:dyDescent="0.35">
      <c r="CY10692" s="7"/>
    </row>
    <row r="10693" spans="103:103" x14ac:dyDescent="0.35">
      <c r="CY10693" s="7"/>
    </row>
    <row r="10694" spans="103:103" x14ac:dyDescent="0.35">
      <c r="CY10694" s="7"/>
    </row>
    <row r="10695" spans="103:103" x14ac:dyDescent="0.35">
      <c r="CY10695" s="7"/>
    </row>
    <row r="10696" spans="103:103" x14ac:dyDescent="0.35">
      <c r="CY10696" s="7"/>
    </row>
    <row r="10697" spans="103:103" x14ac:dyDescent="0.35">
      <c r="CY10697" s="7"/>
    </row>
    <row r="10698" spans="103:103" x14ac:dyDescent="0.35">
      <c r="CY10698" s="7"/>
    </row>
    <row r="10699" spans="103:103" x14ac:dyDescent="0.35">
      <c r="CY10699" s="7"/>
    </row>
    <row r="10700" spans="103:103" x14ac:dyDescent="0.35">
      <c r="CY10700" s="7"/>
    </row>
    <row r="10701" spans="103:103" x14ac:dyDescent="0.35">
      <c r="CY10701" s="7"/>
    </row>
    <row r="10702" spans="103:103" x14ac:dyDescent="0.35">
      <c r="CY10702" s="7"/>
    </row>
    <row r="10703" spans="103:103" x14ac:dyDescent="0.35">
      <c r="CY10703" s="7"/>
    </row>
    <row r="10704" spans="103:103" x14ac:dyDescent="0.35">
      <c r="CY10704" s="7"/>
    </row>
    <row r="10705" spans="103:103" x14ac:dyDescent="0.35">
      <c r="CY10705" s="7"/>
    </row>
    <row r="10706" spans="103:103" x14ac:dyDescent="0.35">
      <c r="CY10706" s="7"/>
    </row>
    <row r="10707" spans="103:103" x14ac:dyDescent="0.35">
      <c r="CY10707" s="7"/>
    </row>
    <row r="10708" spans="103:103" x14ac:dyDescent="0.35">
      <c r="CY10708" s="7"/>
    </row>
    <row r="10709" spans="103:103" x14ac:dyDescent="0.35">
      <c r="CY10709" s="7"/>
    </row>
    <row r="10710" spans="103:103" x14ac:dyDescent="0.35">
      <c r="CY10710" s="7"/>
    </row>
    <row r="10711" spans="103:103" x14ac:dyDescent="0.35">
      <c r="CY10711" s="7"/>
    </row>
    <row r="10712" spans="103:103" x14ac:dyDescent="0.35">
      <c r="CY10712" s="7"/>
    </row>
    <row r="10713" spans="103:103" x14ac:dyDescent="0.35">
      <c r="CY10713" s="7"/>
    </row>
    <row r="10714" spans="103:103" x14ac:dyDescent="0.35">
      <c r="CY10714" s="7"/>
    </row>
    <row r="10715" spans="103:103" x14ac:dyDescent="0.35">
      <c r="CY10715" s="7"/>
    </row>
    <row r="10716" spans="103:103" x14ac:dyDescent="0.35">
      <c r="CY10716" s="7"/>
    </row>
    <row r="10717" spans="103:103" x14ac:dyDescent="0.35">
      <c r="CY10717" s="7"/>
    </row>
    <row r="10718" spans="103:103" x14ac:dyDescent="0.35">
      <c r="CY10718" s="7"/>
    </row>
    <row r="10719" spans="103:103" x14ac:dyDescent="0.35">
      <c r="CY10719" s="7"/>
    </row>
    <row r="10720" spans="103:103" x14ac:dyDescent="0.35">
      <c r="CY10720" s="7"/>
    </row>
    <row r="10721" spans="103:103" x14ac:dyDescent="0.35">
      <c r="CY10721" s="7"/>
    </row>
    <row r="10722" spans="103:103" x14ac:dyDescent="0.35">
      <c r="CY10722" s="7"/>
    </row>
    <row r="10723" spans="103:103" x14ac:dyDescent="0.35">
      <c r="CY10723" s="7"/>
    </row>
    <row r="10724" spans="103:103" x14ac:dyDescent="0.35">
      <c r="CY10724" s="7"/>
    </row>
    <row r="10725" spans="103:103" x14ac:dyDescent="0.35">
      <c r="CY10725" s="7"/>
    </row>
    <row r="10726" spans="103:103" x14ac:dyDescent="0.35">
      <c r="CY10726" s="7"/>
    </row>
    <row r="10727" spans="103:103" x14ac:dyDescent="0.35">
      <c r="CY10727" s="7"/>
    </row>
    <row r="10728" spans="103:103" x14ac:dyDescent="0.35">
      <c r="CY10728" s="7"/>
    </row>
    <row r="10729" spans="103:103" x14ac:dyDescent="0.35">
      <c r="CY10729" s="7"/>
    </row>
    <row r="10730" spans="103:103" x14ac:dyDescent="0.35">
      <c r="CY10730" s="7"/>
    </row>
    <row r="10731" spans="103:103" x14ac:dyDescent="0.35">
      <c r="CY10731" s="7"/>
    </row>
    <row r="10732" spans="103:103" x14ac:dyDescent="0.35">
      <c r="CY10732" s="7"/>
    </row>
    <row r="10733" spans="103:103" x14ac:dyDescent="0.35">
      <c r="CY10733" s="7"/>
    </row>
    <row r="10734" spans="103:103" x14ac:dyDescent="0.35">
      <c r="CY10734" s="7"/>
    </row>
    <row r="10735" spans="103:103" x14ac:dyDescent="0.35">
      <c r="CY10735" s="7"/>
    </row>
    <row r="10736" spans="103:103" x14ac:dyDescent="0.35">
      <c r="CY10736" s="7"/>
    </row>
    <row r="10737" spans="103:103" x14ac:dyDescent="0.35">
      <c r="CY10737" s="7"/>
    </row>
    <row r="10738" spans="103:103" x14ac:dyDescent="0.35">
      <c r="CY10738" s="7"/>
    </row>
    <row r="10739" spans="103:103" x14ac:dyDescent="0.35">
      <c r="CY10739" s="7"/>
    </row>
    <row r="10740" spans="103:103" x14ac:dyDescent="0.35">
      <c r="CY10740" s="7"/>
    </row>
    <row r="10741" spans="103:103" x14ac:dyDescent="0.35">
      <c r="CY10741" s="7"/>
    </row>
    <row r="10742" spans="103:103" x14ac:dyDescent="0.35">
      <c r="CY10742" s="7"/>
    </row>
    <row r="10743" spans="103:103" x14ac:dyDescent="0.35">
      <c r="CY10743" s="7"/>
    </row>
    <row r="10744" spans="103:103" x14ac:dyDescent="0.35">
      <c r="CY10744" s="7"/>
    </row>
    <row r="10745" spans="103:103" x14ac:dyDescent="0.35">
      <c r="CY10745" s="7"/>
    </row>
    <row r="10746" spans="103:103" x14ac:dyDescent="0.35">
      <c r="CY10746" s="7"/>
    </row>
    <row r="10747" spans="103:103" x14ac:dyDescent="0.35">
      <c r="CY10747" s="7"/>
    </row>
    <row r="10748" spans="103:103" x14ac:dyDescent="0.35">
      <c r="CY10748" s="7"/>
    </row>
    <row r="10749" spans="103:103" x14ac:dyDescent="0.35">
      <c r="CY10749" s="7"/>
    </row>
    <row r="10750" spans="103:103" x14ac:dyDescent="0.35">
      <c r="CY10750" s="7"/>
    </row>
    <row r="10751" spans="103:103" x14ac:dyDescent="0.35">
      <c r="CY10751" s="7"/>
    </row>
    <row r="10752" spans="103:103" x14ac:dyDescent="0.35">
      <c r="CY10752" s="7"/>
    </row>
    <row r="10753" spans="103:103" x14ac:dyDescent="0.35">
      <c r="CY10753" s="7"/>
    </row>
    <row r="10754" spans="103:103" x14ac:dyDescent="0.35">
      <c r="CY10754" s="7"/>
    </row>
    <row r="10755" spans="103:103" x14ac:dyDescent="0.35">
      <c r="CY10755" s="7"/>
    </row>
    <row r="10756" spans="103:103" x14ac:dyDescent="0.35">
      <c r="CY10756" s="7"/>
    </row>
    <row r="10757" spans="103:103" x14ac:dyDescent="0.35">
      <c r="CY10757" s="7"/>
    </row>
    <row r="10758" spans="103:103" x14ac:dyDescent="0.35">
      <c r="CY10758" s="7"/>
    </row>
    <row r="10759" spans="103:103" x14ac:dyDescent="0.35">
      <c r="CY10759" s="7"/>
    </row>
    <row r="10760" spans="103:103" x14ac:dyDescent="0.35">
      <c r="CY10760" s="7"/>
    </row>
    <row r="10761" spans="103:103" x14ac:dyDescent="0.35">
      <c r="CY10761" s="7"/>
    </row>
    <row r="10762" spans="103:103" x14ac:dyDescent="0.35">
      <c r="CY10762" s="7"/>
    </row>
    <row r="10763" spans="103:103" x14ac:dyDescent="0.35">
      <c r="CY10763" s="7"/>
    </row>
    <row r="10764" spans="103:103" x14ac:dyDescent="0.35">
      <c r="CY10764" s="7"/>
    </row>
    <row r="10765" spans="103:103" x14ac:dyDescent="0.35">
      <c r="CY10765" s="7"/>
    </row>
    <row r="10766" spans="103:103" x14ac:dyDescent="0.35">
      <c r="CY10766" s="7"/>
    </row>
    <row r="10767" spans="103:103" x14ac:dyDescent="0.35">
      <c r="CY10767" s="7"/>
    </row>
    <row r="10768" spans="103:103" x14ac:dyDescent="0.35">
      <c r="CY10768" s="7"/>
    </row>
    <row r="10769" spans="103:103" x14ac:dyDescent="0.35">
      <c r="CY10769" s="7"/>
    </row>
    <row r="10770" spans="103:103" x14ac:dyDescent="0.35">
      <c r="CY10770" s="7"/>
    </row>
    <row r="10771" spans="103:103" x14ac:dyDescent="0.35">
      <c r="CY10771" s="7"/>
    </row>
    <row r="10772" spans="103:103" x14ac:dyDescent="0.35">
      <c r="CY10772" s="7"/>
    </row>
    <row r="10773" spans="103:103" x14ac:dyDescent="0.35">
      <c r="CY10773" s="7"/>
    </row>
    <row r="10774" spans="103:103" x14ac:dyDescent="0.35">
      <c r="CY10774" s="7"/>
    </row>
    <row r="10775" spans="103:103" x14ac:dyDescent="0.35">
      <c r="CY10775" s="7"/>
    </row>
    <row r="10776" spans="103:103" x14ac:dyDescent="0.35">
      <c r="CY10776" s="7"/>
    </row>
    <row r="10777" spans="103:103" x14ac:dyDescent="0.35">
      <c r="CY10777" s="7"/>
    </row>
    <row r="10778" spans="103:103" x14ac:dyDescent="0.35">
      <c r="CY10778" s="7"/>
    </row>
    <row r="10779" spans="103:103" x14ac:dyDescent="0.35">
      <c r="CY10779" s="7"/>
    </row>
    <row r="10780" spans="103:103" x14ac:dyDescent="0.35">
      <c r="CY10780" s="7"/>
    </row>
    <row r="10781" spans="103:103" x14ac:dyDescent="0.35">
      <c r="CY10781" s="7"/>
    </row>
    <row r="10782" spans="103:103" x14ac:dyDescent="0.35">
      <c r="CY10782" s="7"/>
    </row>
    <row r="10783" spans="103:103" x14ac:dyDescent="0.35">
      <c r="CY10783" s="7"/>
    </row>
    <row r="10784" spans="103:103" x14ac:dyDescent="0.35">
      <c r="CY10784" s="7"/>
    </row>
    <row r="10785" spans="103:103" x14ac:dyDescent="0.35">
      <c r="CY10785" s="7"/>
    </row>
    <row r="10786" spans="103:103" x14ac:dyDescent="0.35">
      <c r="CY10786" s="7"/>
    </row>
    <row r="10787" spans="103:103" x14ac:dyDescent="0.35">
      <c r="CY10787" s="7"/>
    </row>
    <row r="10788" spans="103:103" x14ac:dyDescent="0.35">
      <c r="CY10788" s="7"/>
    </row>
    <row r="10789" spans="103:103" x14ac:dyDescent="0.35">
      <c r="CY10789" s="7"/>
    </row>
    <row r="10790" spans="103:103" x14ac:dyDescent="0.35">
      <c r="CY10790" s="7"/>
    </row>
    <row r="10791" spans="103:103" x14ac:dyDescent="0.35">
      <c r="CY10791" s="7"/>
    </row>
    <row r="10792" spans="103:103" x14ac:dyDescent="0.35">
      <c r="CY10792" s="7"/>
    </row>
    <row r="10793" spans="103:103" x14ac:dyDescent="0.35">
      <c r="CY10793" s="7"/>
    </row>
    <row r="10794" spans="103:103" x14ac:dyDescent="0.35">
      <c r="CY10794" s="7"/>
    </row>
    <row r="10795" spans="103:103" x14ac:dyDescent="0.35">
      <c r="CY10795" s="7"/>
    </row>
    <row r="10796" spans="103:103" x14ac:dyDescent="0.35">
      <c r="CY10796" s="7"/>
    </row>
    <row r="10797" spans="103:103" x14ac:dyDescent="0.35">
      <c r="CY10797" s="7"/>
    </row>
    <row r="10798" spans="103:103" x14ac:dyDescent="0.35">
      <c r="CY10798" s="7"/>
    </row>
    <row r="10799" spans="103:103" x14ac:dyDescent="0.35">
      <c r="CY10799" s="7"/>
    </row>
    <row r="10800" spans="103:103" x14ac:dyDescent="0.35">
      <c r="CY10800" s="7"/>
    </row>
    <row r="10801" spans="103:103" x14ac:dyDescent="0.35">
      <c r="CY10801" s="7"/>
    </row>
    <row r="10802" spans="103:103" x14ac:dyDescent="0.35">
      <c r="CY10802" s="7"/>
    </row>
    <row r="10803" spans="103:103" x14ac:dyDescent="0.35">
      <c r="CY10803" s="7"/>
    </row>
    <row r="10804" spans="103:103" x14ac:dyDescent="0.35">
      <c r="CY10804" s="7"/>
    </row>
    <row r="10805" spans="103:103" x14ac:dyDescent="0.35">
      <c r="CY10805" s="7"/>
    </row>
    <row r="10806" spans="103:103" x14ac:dyDescent="0.35">
      <c r="CY10806" s="7"/>
    </row>
    <row r="10807" spans="103:103" x14ac:dyDescent="0.35">
      <c r="CY10807" s="7"/>
    </row>
    <row r="10808" spans="103:103" x14ac:dyDescent="0.35">
      <c r="CY10808" s="7"/>
    </row>
    <row r="10809" spans="103:103" x14ac:dyDescent="0.35">
      <c r="CY10809" s="7"/>
    </row>
    <row r="10810" spans="103:103" x14ac:dyDescent="0.35">
      <c r="CY10810" s="7"/>
    </row>
    <row r="10811" spans="103:103" x14ac:dyDescent="0.35">
      <c r="CY10811" s="7"/>
    </row>
    <row r="10812" spans="103:103" x14ac:dyDescent="0.35">
      <c r="CY10812" s="7"/>
    </row>
    <row r="10813" spans="103:103" x14ac:dyDescent="0.35">
      <c r="CY10813" s="7"/>
    </row>
    <row r="10814" spans="103:103" x14ac:dyDescent="0.35">
      <c r="CY10814" s="7"/>
    </row>
    <row r="10815" spans="103:103" x14ac:dyDescent="0.35">
      <c r="CY10815" s="7"/>
    </row>
    <row r="10816" spans="103:103" x14ac:dyDescent="0.35">
      <c r="CY10816" s="7"/>
    </row>
    <row r="10817" spans="103:103" x14ac:dyDescent="0.35">
      <c r="CY10817" s="7"/>
    </row>
    <row r="10818" spans="103:103" x14ac:dyDescent="0.35">
      <c r="CY10818" s="7"/>
    </row>
    <row r="10819" spans="103:103" x14ac:dyDescent="0.35">
      <c r="CY10819" s="7"/>
    </row>
    <row r="10820" spans="103:103" x14ac:dyDescent="0.35">
      <c r="CY10820" s="7"/>
    </row>
    <row r="10821" spans="103:103" x14ac:dyDescent="0.35">
      <c r="CY10821" s="7"/>
    </row>
    <row r="10822" spans="103:103" x14ac:dyDescent="0.35">
      <c r="CY10822" s="7"/>
    </row>
    <row r="10823" spans="103:103" x14ac:dyDescent="0.35">
      <c r="CY10823" s="7"/>
    </row>
    <row r="10824" spans="103:103" x14ac:dyDescent="0.35">
      <c r="CY10824" s="7"/>
    </row>
    <row r="10825" spans="103:103" x14ac:dyDescent="0.35">
      <c r="CY10825" s="7"/>
    </row>
    <row r="10826" spans="103:103" x14ac:dyDescent="0.35">
      <c r="CY10826" s="7"/>
    </row>
    <row r="10827" spans="103:103" x14ac:dyDescent="0.35">
      <c r="CY10827" s="7"/>
    </row>
    <row r="10828" spans="103:103" x14ac:dyDescent="0.35">
      <c r="CY10828" s="7"/>
    </row>
    <row r="10829" spans="103:103" x14ac:dyDescent="0.35">
      <c r="CY10829" s="7"/>
    </row>
    <row r="10830" spans="103:103" x14ac:dyDescent="0.35">
      <c r="CY10830" s="7"/>
    </row>
    <row r="10831" spans="103:103" x14ac:dyDescent="0.35">
      <c r="CY10831" s="7"/>
    </row>
    <row r="10832" spans="103:103" x14ac:dyDescent="0.35">
      <c r="CY10832" s="7"/>
    </row>
    <row r="10833" spans="103:103" x14ac:dyDescent="0.35">
      <c r="CY10833" s="7"/>
    </row>
    <row r="10834" spans="103:103" x14ac:dyDescent="0.35">
      <c r="CY10834" s="7"/>
    </row>
    <row r="10835" spans="103:103" x14ac:dyDescent="0.35">
      <c r="CY10835" s="7"/>
    </row>
    <row r="10836" spans="103:103" x14ac:dyDescent="0.35">
      <c r="CY10836" s="7"/>
    </row>
    <row r="10837" spans="103:103" x14ac:dyDescent="0.35">
      <c r="CY10837" s="7"/>
    </row>
    <row r="10838" spans="103:103" x14ac:dyDescent="0.35">
      <c r="CY10838" s="7"/>
    </row>
    <row r="10839" spans="103:103" x14ac:dyDescent="0.35">
      <c r="CY10839" s="7"/>
    </row>
    <row r="10840" spans="103:103" x14ac:dyDescent="0.35">
      <c r="CY10840" s="7"/>
    </row>
    <row r="10841" spans="103:103" x14ac:dyDescent="0.35">
      <c r="CY10841" s="7"/>
    </row>
    <row r="10842" spans="103:103" x14ac:dyDescent="0.35">
      <c r="CY10842" s="7"/>
    </row>
    <row r="10843" spans="103:103" x14ac:dyDescent="0.35">
      <c r="CY10843" s="7"/>
    </row>
    <row r="10844" spans="103:103" x14ac:dyDescent="0.35">
      <c r="CY10844" s="7"/>
    </row>
    <row r="10845" spans="103:103" x14ac:dyDescent="0.35">
      <c r="CY10845" s="7"/>
    </row>
    <row r="10846" spans="103:103" x14ac:dyDescent="0.35">
      <c r="CY10846" s="7"/>
    </row>
    <row r="10847" spans="103:103" x14ac:dyDescent="0.35">
      <c r="CY10847" s="7"/>
    </row>
    <row r="10848" spans="103:103" x14ac:dyDescent="0.35">
      <c r="CY10848" s="7"/>
    </row>
    <row r="10849" spans="103:103" x14ac:dyDescent="0.35">
      <c r="CY10849" s="7"/>
    </row>
    <row r="10850" spans="103:103" x14ac:dyDescent="0.35">
      <c r="CY10850" s="7"/>
    </row>
    <row r="10851" spans="103:103" x14ac:dyDescent="0.35">
      <c r="CY10851" s="7"/>
    </row>
    <row r="10852" spans="103:103" x14ac:dyDescent="0.35">
      <c r="CY10852" s="7"/>
    </row>
    <row r="10853" spans="103:103" x14ac:dyDescent="0.35">
      <c r="CY10853" s="7"/>
    </row>
    <row r="10854" spans="103:103" x14ac:dyDescent="0.35">
      <c r="CY10854" s="7"/>
    </row>
    <row r="10855" spans="103:103" x14ac:dyDescent="0.35">
      <c r="CY10855" s="7"/>
    </row>
    <row r="10856" spans="103:103" x14ac:dyDescent="0.35">
      <c r="CY10856" s="7"/>
    </row>
    <row r="10857" spans="103:103" x14ac:dyDescent="0.35">
      <c r="CY10857" s="7"/>
    </row>
    <row r="10858" spans="103:103" x14ac:dyDescent="0.35">
      <c r="CY10858" s="7"/>
    </row>
    <row r="10859" spans="103:103" x14ac:dyDescent="0.35">
      <c r="CY10859" s="7"/>
    </row>
    <row r="10860" spans="103:103" x14ac:dyDescent="0.35">
      <c r="CY10860" s="7"/>
    </row>
    <row r="10861" spans="103:103" x14ac:dyDescent="0.35">
      <c r="CY10861" s="7"/>
    </row>
    <row r="10862" spans="103:103" x14ac:dyDescent="0.35">
      <c r="CY10862" s="7"/>
    </row>
    <row r="10863" spans="103:103" x14ac:dyDescent="0.35">
      <c r="CY10863" s="7"/>
    </row>
    <row r="10864" spans="103:103" x14ac:dyDescent="0.35">
      <c r="CY10864" s="7"/>
    </row>
    <row r="10865" spans="103:103" x14ac:dyDescent="0.35">
      <c r="CY10865" s="7"/>
    </row>
    <row r="10866" spans="103:103" x14ac:dyDescent="0.35">
      <c r="CY10866" s="7"/>
    </row>
    <row r="10867" spans="103:103" x14ac:dyDescent="0.35">
      <c r="CY10867" s="7"/>
    </row>
    <row r="10868" spans="103:103" x14ac:dyDescent="0.35">
      <c r="CY10868" s="7"/>
    </row>
    <row r="10869" spans="103:103" x14ac:dyDescent="0.35">
      <c r="CY10869" s="7"/>
    </row>
    <row r="10870" spans="103:103" x14ac:dyDescent="0.35">
      <c r="CY10870" s="7"/>
    </row>
    <row r="10871" spans="103:103" x14ac:dyDescent="0.35">
      <c r="CY10871" s="7"/>
    </row>
    <row r="10872" spans="103:103" x14ac:dyDescent="0.35">
      <c r="CY10872" s="7"/>
    </row>
    <row r="10873" spans="103:103" x14ac:dyDescent="0.35">
      <c r="CY10873" s="7"/>
    </row>
    <row r="10874" spans="103:103" x14ac:dyDescent="0.35">
      <c r="CY10874" s="7"/>
    </row>
    <row r="10875" spans="103:103" x14ac:dyDescent="0.35">
      <c r="CY10875" s="7"/>
    </row>
    <row r="10876" spans="103:103" x14ac:dyDescent="0.35">
      <c r="CY10876" s="7"/>
    </row>
    <row r="10877" spans="103:103" x14ac:dyDescent="0.35">
      <c r="CY10877" s="7"/>
    </row>
    <row r="10878" spans="103:103" x14ac:dyDescent="0.35">
      <c r="CY10878" s="7"/>
    </row>
    <row r="10879" spans="103:103" x14ac:dyDescent="0.35">
      <c r="CY10879" s="7"/>
    </row>
    <row r="10880" spans="103:103" x14ac:dyDescent="0.35">
      <c r="CY10880" s="7"/>
    </row>
    <row r="10881" spans="103:103" x14ac:dyDescent="0.35">
      <c r="CY10881" s="7"/>
    </row>
    <row r="10882" spans="103:103" x14ac:dyDescent="0.35">
      <c r="CY10882" s="7"/>
    </row>
    <row r="10883" spans="103:103" x14ac:dyDescent="0.35">
      <c r="CY10883" s="7"/>
    </row>
    <row r="10884" spans="103:103" x14ac:dyDescent="0.35">
      <c r="CY10884" s="7"/>
    </row>
    <row r="10885" spans="103:103" x14ac:dyDescent="0.35">
      <c r="CY10885" s="7"/>
    </row>
    <row r="10886" spans="103:103" x14ac:dyDescent="0.35">
      <c r="CY10886" s="7"/>
    </row>
    <row r="10887" spans="103:103" x14ac:dyDescent="0.35">
      <c r="CY10887" s="7"/>
    </row>
    <row r="10888" spans="103:103" x14ac:dyDescent="0.35">
      <c r="CY10888" s="7"/>
    </row>
    <row r="10889" spans="103:103" x14ac:dyDescent="0.35">
      <c r="CY10889" s="7"/>
    </row>
    <row r="10890" spans="103:103" x14ac:dyDescent="0.35">
      <c r="CY10890" s="7"/>
    </row>
    <row r="10891" spans="103:103" x14ac:dyDescent="0.35">
      <c r="CY10891" s="7"/>
    </row>
    <row r="10892" spans="103:103" x14ac:dyDescent="0.35">
      <c r="CY10892" s="7"/>
    </row>
    <row r="10893" spans="103:103" x14ac:dyDescent="0.35">
      <c r="CY10893" s="7"/>
    </row>
    <row r="10894" spans="103:103" x14ac:dyDescent="0.35">
      <c r="CY10894" s="7"/>
    </row>
    <row r="10895" spans="103:103" x14ac:dyDescent="0.35">
      <c r="CY10895" s="7"/>
    </row>
    <row r="10896" spans="103:103" x14ac:dyDescent="0.35">
      <c r="CY10896" s="7"/>
    </row>
    <row r="10897" spans="103:103" x14ac:dyDescent="0.35">
      <c r="CY10897" s="7"/>
    </row>
    <row r="10898" spans="103:103" x14ac:dyDescent="0.35">
      <c r="CY10898" s="7"/>
    </row>
    <row r="10899" spans="103:103" x14ac:dyDescent="0.35">
      <c r="CY10899" s="7"/>
    </row>
    <row r="10900" spans="103:103" x14ac:dyDescent="0.35">
      <c r="CY10900" s="7"/>
    </row>
    <row r="10901" spans="103:103" x14ac:dyDescent="0.35">
      <c r="CY10901" s="7"/>
    </row>
    <row r="10902" spans="103:103" x14ac:dyDescent="0.35">
      <c r="CY10902" s="7"/>
    </row>
    <row r="10903" spans="103:103" x14ac:dyDescent="0.35">
      <c r="CY10903" s="7"/>
    </row>
    <row r="10904" spans="103:103" x14ac:dyDescent="0.35">
      <c r="CY10904" s="7"/>
    </row>
    <row r="10905" spans="103:103" x14ac:dyDescent="0.35">
      <c r="CY10905" s="7"/>
    </row>
    <row r="10906" spans="103:103" x14ac:dyDescent="0.35">
      <c r="CY10906" s="7"/>
    </row>
    <row r="10907" spans="103:103" x14ac:dyDescent="0.35">
      <c r="CY10907" s="7"/>
    </row>
    <row r="10908" spans="103:103" x14ac:dyDescent="0.35">
      <c r="CY10908" s="7"/>
    </row>
    <row r="10909" spans="103:103" x14ac:dyDescent="0.35">
      <c r="CY10909" s="7"/>
    </row>
    <row r="10910" spans="103:103" x14ac:dyDescent="0.35">
      <c r="CY10910" s="7"/>
    </row>
    <row r="10911" spans="103:103" x14ac:dyDescent="0.35">
      <c r="CY10911" s="7"/>
    </row>
    <row r="10912" spans="103:103" x14ac:dyDescent="0.35">
      <c r="CY10912" s="7"/>
    </row>
    <row r="10913" spans="103:103" x14ac:dyDescent="0.35">
      <c r="CY10913" s="7"/>
    </row>
    <row r="10914" spans="103:103" x14ac:dyDescent="0.35">
      <c r="CY10914" s="7"/>
    </row>
    <row r="10915" spans="103:103" x14ac:dyDescent="0.35">
      <c r="CY10915" s="7"/>
    </row>
    <row r="10916" spans="103:103" x14ac:dyDescent="0.35">
      <c r="CY10916" s="7"/>
    </row>
    <row r="10917" spans="103:103" x14ac:dyDescent="0.35">
      <c r="CY10917" s="7"/>
    </row>
    <row r="10918" spans="103:103" x14ac:dyDescent="0.35">
      <c r="CY10918" s="7"/>
    </row>
    <row r="10919" spans="103:103" x14ac:dyDescent="0.35">
      <c r="CY10919" s="7"/>
    </row>
    <row r="10920" spans="103:103" x14ac:dyDescent="0.35">
      <c r="CY10920" s="7"/>
    </row>
    <row r="10921" spans="103:103" x14ac:dyDescent="0.35">
      <c r="CY10921" s="7"/>
    </row>
    <row r="10922" spans="103:103" x14ac:dyDescent="0.35">
      <c r="CY10922" s="7"/>
    </row>
    <row r="10923" spans="103:103" x14ac:dyDescent="0.35">
      <c r="CY10923" s="7"/>
    </row>
    <row r="10924" spans="103:103" x14ac:dyDescent="0.35">
      <c r="CY10924" s="7"/>
    </row>
    <row r="10925" spans="103:103" x14ac:dyDescent="0.35">
      <c r="CY10925" s="7"/>
    </row>
    <row r="10926" spans="103:103" x14ac:dyDescent="0.35">
      <c r="CY10926" s="7"/>
    </row>
    <row r="10927" spans="103:103" x14ac:dyDescent="0.35">
      <c r="CY10927" s="7"/>
    </row>
    <row r="10928" spans="103:103" x14ac:dyDescent="0.35">
      <c r="CY10928" s="7"/>
    </row>
    <row r="10929" spans="103:103" x14ac:dyDescent="0.35">
      <c r="CY10929" s="7"/>
    </row>
    <row r="10930" spans="103:103" x14ac:dyDescent="0.35">
      <c r="CY10930" s="7"/>
    </row>
    <row r="10931" spans="103:103" x14ac:dyDescent="0.35">
      <c r="CY10931" s="7"/>
    </row>
    <row r="10932" spans="103:103" x14ac:dyDescent="0.35">
      <c r="CY10932" s="7"/>
    </row>
    <row r="10933" spans="103:103" x14ac:dyDescent="0.35">
      <c r="CY10933" s="7"/>
    </row>
    <row r="10934" spans="103:103" x14ac:dyDescent="0.35">
      <c r="CY10934" s="7"/>
    </row>
    <row r="10935" spans="103:103" x14ac:dyDescent="0.35">
      <c r="CY10935" s="7"/>
    </row>
    <row r="10936" spans="103:103" x14ac:dyDescent="0.35">
      <c r="CY10936" s="7"/>
    </row>
    <row r="10937" spans="103:103" x14ac:dyDescent="0.35">
      <c r="CY10937" s="7"/>
    </row>
    <row r="10938" spans="103:103" x14ac:dyDescent="0.35">
      <c r="CY10938" s="7"/>
    </row>
    <row r="10939" spans="103:103" x14ac:dyDescent="0.35">
      <c r="CY10939" s="7"/>
    </row>
    <row r="10940" spans="103:103" x14ac:dyDescent="0.35">
      <c r="CY10940" s="7"/>
    </row>
    <row r="10941" spans="103:103" x14ac:dyDescent="0.35">
      <c r="CY10941" s="7"/>
    </row>
    <row r="10942" spans="103:103" x14ac:dyDescent="0.35">
      <c r="CY10942" s="7"/>
    </row>
    <row r="10943" spans="103:103" x14ac:dyDescent="0.35">
      <c r="CY10943" s="7"/>
    </row>
    <row r="10944" spans="103:103" x14ac:dyDescent="0.35">
      <c r="CY10944" s="7"/>
    </row>
    <row r="10945" spans="103:103" x14ac:dyDescent="0.35">
      <c r="CY10945" s="7"/>
    </row>
    <row r="10946" spans="103:103" x14ac:dyDescent="0.35">
      <c r="CY10946" s="7"/>
    </row>
    <row r="10947" spans="103:103" x14ac:dyDescent="0.35">
      <c r="CY10947" s="7"/>
    </row>
    <row r="10948" spans="103:103" x14ac:dyDescent="0.35">
      <c r="CY10948" s="7"/>
    </row>
    <row r="10949" spans="103:103" x14ac:dyDescent="0.35">
      <c r="CY10949" s="7"/>
    </row>
    <row r="10950" spans="103:103" x14ac:dyDescent="0.35">
      <c r="CY10950" s="7"/>
    </row>
    <row r="10951" spans="103:103" x14ac:dyDescent="0.35">
      <c r="CY10951" s="7"/>
    </row>
    <row r="10952" spans="103:103" x14ac:dyDescent="0.35">
      <c r="CY10952" s="7"/>
    </row>
    <row r="10953" spans="103:103" x14ac:dyDescent="0.35">
      <c r="CY10953" s="7"/>
    </row>
    <row r="10954" spans="103:103" x14ac:dyDescent="0.35">
      <c r="CY10954" s="7"/>
    </row>
    <row r="10955" spans="103:103" x14ac:dyDescent="0.35">
      <c r="CY10955" s="7"/>
    </row>
    <row r="10956" spans="103:103" x14ac:dyDescent="0.35">
      <c r="CY10956" s="7"/>
    </row>
    <row r="10957" spans="103:103" x14ac:dyDescent="0.35">
      <c r="CY10957" s="7"/>
    </row>
    <row r="10958" spans="103:103" x14ac:dyDescent="0.35">
      <c r="CY10958" s="7"/>
    </row>
    <row r="10959" spans="103:103" x14ac:dyDescent="0.35">
      <c r="CY10959" s="7"/>
    </row>
    <row r="10960" spans="103:103" x14ac:dyDescent="0.35">
      <c r="CY10960" s="7"/>
    </row>
    <row r="10961" spans="103:103" x14ac:dyDescent="0.35">
      <c r="CY10961" s="7"/>
    </row>
    <row r="10962" spans="103:103" x14ac:dyDescent="0.35">
      <c r="CY10962" s="7"/>
    </row>
    <row r="10963" spans="103:103" x14ac:dyDescent="0.35">
      <c r="CY10963" s="7"/>
    </row>
    <row r="10964" spans="103:103" x14ac:dyDescent="0.35">
      <c r="CY10964" s="7"/>
    </row>
    <row r="10965" spans="103:103" x14ac:dyDescent="0.35">
      <c r="CY10965" s="7"/>
    </row>
    <row r="10966" spans="103:103" x14ac:dyDescent="0.35">
      <c r="CY10966" s="7"/>
    </row>
    <row r="10967" spans="103:103" x14ac:dyDescent="0.35">
      <c r="CY10967" s="7"/>
    </row>
    <row r="10968" spans="103:103" x14ac:dyDescent="0.35">
      <c r="CY10968" s="7"/>
    </row>
    <row r="10969" spans="103:103" x14ac:dyDescent="0.35">
      <c r="CY10969" s="7"/>
    </row>
    <row r="10970" spans="103:103" x14ac:dyDescent="0.35">
      <c r="CY10970" s="7"/>
    </row>
    <row r="10971" spans="103:103" x14ac:dyDescent="0.35">
      <c r="CY10971" s="7"/>
    </row>
    <row r="10972" spans="103:103" x14ac:dyDescent="0.35">
      <c r="CY10972" s="7"/>
    </row>
    <row r="10973" spans="103:103" x14ac:dyDescent="0.35">
      <c r="CY10973" s="7"/>
    </row>
    <row r="10974" spans="103:103" x14ac:dyDescent="0.35">
      <c r="CY10974" s="7"/>
    </row>
    <row r="10975" spans="103:103" x14ac:dyDescent="0.35">
      <c r="CY10975" s="7"/>
    </row>
    <row r="10976" spans="103:103" x14ac:dyDescent="0.35">
      <c r="CY10976" s="7"/>
    </row>
    <row r="10977" spans="103:103" x14ac:dyDescent="0.35">
      <c r="CY10977" s="7"/>
    </row>
    <row r="10978" spans="103:103" x14ac:dyDescent="0.35">
      <c r="CY10978" s="7"/>
    </row>
    <row r="10979" spans="103:103" x14ac:dyDescent="0.35">
      <c r="CY10979" s="7"/>
    </row>
    <row r="10980" spans="103:103" x14ac:dyDescent="0.35">
      <c r="CY10980" s="7"/>
    </row>
    <row r="10981" spans="103:103" x14ac:dyDescent="0.35">
      <c r="CY10981" s="7"/>
    </row>
    <row r="10982" spans="103:103" x14ac:dyDescent="0.35">
      <c r="CY10982" s="7"/>
    </row>
    <row r="10983" spans="103:103" x14ac:dyDescent="0.35">
      <c r="CY10983" s="7"/>
    </row>
    <row r="10984" spans="103:103" x14ac:dyDescent="0.35">
      <c r="CY10984" s="7"/>
    </row>
    <row r="10985" spans="103:103" x14ac:dyDescent="0.35">
      <c r="CY10985" s="7"/>
    </row>
    <row r="10986" spans="103:103" x14ac:dyDescent="0.35">
      <c r="CY10986" s="7"/>
    </row>
    <row r="10987" spans="103:103" x14ac:dyDescent="0.35">
      <c r="CY10987" s="7"/>
    </row>
    <row r="10988" spans="103:103" x14ac:dyDescent="0.35">
      <c r="CY10988" s="7"/>
    </row>
    <row r="10989" spans="103:103" x14ac:dyDescent="0.35">
      <c r="CY10989" s="7"/>
    </row>
    <row r="10990" spans="103:103" x14ac:dyDescent="0.35">
      <c r="CY10990" s="7"/>
    </row>
    <row r="10991" spans="103:103" x14ac:dyDescent="0.35">
      <c r="CY10991" s="7"/>
    </row>
    <row r="10992" spans="103:103" x14ac:dyDescent="0.35">
      <c r="CY10992" s="7"/>
    </row>
    <row r="10993" spans="103:103" x14ac:dyDescent="0.35">
      <c r="CY10993" s="7"/>
    </row>
    <row r="10994" spans="103:103" x14ac:dyDescent="0.35">
      <c r="CY10994" s="7"/>
    </row>
    <row r="10995" spans="103:103" x14ac:dyDescent="0.35">
      <c r="CY10995" s="7"/>
    </row>
    <row r="10996" spans="103:103" x14ac:dyDescent="0.35">
      <c r="CY10996" s="7"/>
    </row>
    <row r="10997" spans="103:103" x14ac:dyDescent="0.35">
      <c r="CY10997" s="7"/>
    </row>
    <row r="10998" spans="103:103" x14ac:dyDescent="0.35">
      <c r="CY10998" s="7"/>
    </row>
    <row r="10999" spans="103:103" x14ac:dyDescent="0.35">
      <c r="CY10999" s="7"/>
    </row>
    <row r="11000" spans="103:103" x14ac:dyDescent="0.35">
      <c r="CY11000" s="7"/>
    </row>
    <row r="11001" spans="103:103" x14ac:dyDescent="0.35">
      <c r="CY11001" s="7"/>
    </row>
    <row r="11002" spans="103:103" x14ac:dyDescent="0.35">
      <c r="CY11002" s="7"/>
    </row>
    <row r="11003" spans="103:103" x14ac:dyDescent="0.35">
      <c r="CY11003" s="7"/>
    </row>
    <row r="11004" spans="103:103" x14ac:dyDescent="0.35">
      <c r="CY11004" s="7"/>
    </row>
    <row r="11005" spans="103:103" x14ac:dyDescent="0.35">
      <c r="CY11005" s="7"/>
    </row>
    <row r="11006" spans="103:103" x14ac:dyDescent="0.35">
      <c r="CY11006" s="7"/>
    </row>
    <row r="11007" spans="103:103" x14ac:dyDescent="0.35">
      <c r="CY11007" s="7"/>
    </row>
    <row r="11008" spans="103:103" x14ac:dyDescent="0.35">
      <c r="CY11008" s="7"/>
    </row>
    <row r="11009" spans="103:103" x14ac:dyDescent="0.35">
      <c r="CY11009" s="7"/>
    </row>
    <row r="11010" spans="103:103" x14ac:dyDescent="0.35">
      <c r="CY11010" s="7"/>
    </row>
    <row r="11011" spans="103:103" x14ac:dyDescent="0.35">
      <c r="CY11011" s="7"/>
    </row>
    <row r="11012" spans="103:103" x14ac:dyDescent="0.35">
      <c r="CY11012" s="7"/>
    </row>
    <row r="11013" spans="103:103" x14ac:dyDescent="0.35">
      <c r="CY11013" s="7"/>
    </row>
    <row r="11014" spans="103:103" x14ac:dyDescent="0.35">
      <c r="CY11014" s="7"/>
    </row>
    <row r="11015" spans="103:103" x14ac:dyDescent="0.35">
      <c r="CY11015" s="7"/>
    </row>
    <row r="11016" spans="103:103" x14ac:dyDescent="0.35">
      <c r="CY11016" s="7"/>
    </row>
    <row r="11017" spans="103:103" x14ac:dyDescent="0.35">
      <c r="CY11017" s="7"/>
    </row>
    <row r="11018" spans="103:103" x14ac:dyDescent="0.35">
      <c r="CY11018" s="7"/>
    </row>
    <row r="11019" spans="103:103" x14ac:dyDescent="0.35">
      <c r="CY11019" s="7"/>
    </row>
    <row r="11020" spans="103:103" x14ac:dyDescent="0.35">
      <c r="CY11020" s="7"/>
    </row>
    <row r="11021" spans="103:103" x14ac:dyDescent="0.35">
      <c r="CY11021" s="7"/>
    </row>
    <row r="11022" spans="103:103" x14ac:dyDescent="0.35">
      <c r="CY11022" s="7"/>
    </row>
    <row r="11023" spans="103:103" x14ac:dyDescent="0.35">
      <c r="CY11023" s="7"/>
    </row>
    <row r="11024" spans="103:103" x14ac:dyDescent="0.35">
      <c r="CY11024" s="7"/>
    </row>
    <row r="11025" spans="103:103" x14ac:dyDescent="0.35">
      <c r="CY11025" s="7"/>
    </row>
    <row r="11026" spans="103:103" x14ac:dyDescent="0.35">
      <c r="CY11026" s="7"/>
    </row>
    <row r="11027" spans="103:103" x14ac:dyDescent="0.35">
      <c r="CY11027" s="7"/>
    </row>
    <row r="11028" spans="103:103" x14ac:dyDescent="0.35">
      <c r="CY11028" s="7"/>
    </row>
    <row r="11029" spans="103:103" x14ac:dyDescent="0.35">
      <c r="CY11029" s="7"/>
    </row>
    <row r="11030" spans="103:103" x14ac:dyDescent="0.35">
      <c r="CY11030" s="7"/>
    </row>
    <row r="11031" spans="103:103" x14ac:dyDescent="0.35">
      <c r="CY11031" s="7"/>
    </row>
    <row r="11032" spans="103:103" x14ac:dyDescent="0.35">
      <c r="CY11032" s="7"/>
    </row>
    <row r="11033" spans="103:103" x14ac:dyDescent="0.35">
      <c r="CY11033" s="7"/>
    </row>
    <row r="11034" spans="103:103" x14ac:dyDescent="0.35">
      <c r="CY11034" s="7"/>
    </row>
    <row r="11035" spans="103:103" x14ac:dyDescent="0.35">
      <c r="CY11035" s="7"/>
    </row>
    <row r="11036" spans="103:103" x14ac:dyDescent="0.35">
      <c r="CY11036" s="7"/>
    </row>
    <row r="11037" spans="103:103" x14ac:dyDescent="0.35">
      <c r="CY11037" s="7"/>
    </row>
    <row r="11038" spans="103:103" x14ac:dyDescent="0.35">
      <c r="CY11038" s="7"/>
    </row>
    <row r="11039" spans="103:103" x14ac:dyDescent="0.35">
      <c r="CY11039" s="7"/>
    </row>
    <row r="11040" spans="103:103" x14ac:dyDescent="0.35">
      <c r="CY11040" s="7"/>
    </row>
    <row r="11041" spans="103:103" x14ac:dyDescent="0.35">
      <c r="CY11041" s="7"/>
    </row>
    <row r="11042" spans="103:103" x14ac:dyDescent="0.35">
      <c r="CY11042" s="7"/>
    </row>
    <row r="11043" spans="103:103" x14ac:dyDescent="0.35">
      <c r="CY11043" s="7"/>
    </row>
    <row r="11044" spans="103:103" x14ac:dyDescent="0.35">
      <c r="CY11044" s="7"/>
    </row>
    <row r="11045" spans="103:103" x14ac:dyDescent="0.35">
      <c r="CY11045" s="7"/>
    </row>
    <row r="11046" spans="103:103" x14ac:dyDescent="0.35">
      <c r="CY11046" s="7"/>
    </row>
    <row r="11047" spans="103:103" x14ac:dyDescent="0.35">
      <c r="CY11047" s="7"/>
    </row>
    <row r="11048" spans="103:103" x14ac:dyDescent="0.35">
      <c r="CY11048" s="7"/>
    </row>
    <row r="11049" spans="103:103" x14ac:dyDescent="0.35">
      <c r="CY11049" s="7"/>
    </row>
    <row r="11050" spans="103:103" x14ac:dyDescent="0.35">
      <c r="CY11050" s="7"/>
    </row>
    <row r="11051" spans="103:103" x14ac:dyDescent="0.35">
      <c r="CY11051" s="7"/>
    </row>
    <row r="11052" spans="103:103" x14ac:dyDescent="0.35">
      <c r="CY11052" s="7"/>
    </row>
    <row r="11053" spans="103:103" x14ac:dyDescent="0.35">
      <c r="CY11053" s="7"/>
    </row>
    <row r="11054" spans="103:103" x14ac:dyDescent="0.35">
      <c r="CY11054" s="7"/>
    </row>
    <row r="11055" spans="103:103" x14ac:dyDescent="0.35">
      <c r="CY11055" s="7"/>
    </row>
    <row r="11056" spans="103:103" x14ac:dyDescent="0.35">
      <c r="CY11056" s="7"/>
    </row>
    <row r="11057" spans="103:103" x14ac:dyDescent="0.35">
      <c r="CY11057" s="7"/>
    </row>
    <row r="11058" spans="103:103" x14ac:dyDescent="0.35">
      <c r="CY11058" s="7"/>
    </row>
    <row r="11059" spans="103:103" x14ac:dyDescent="0.35">
      <c r="CY11059" s="7"/>
    </row>
    <row r="11060" spans="103:103" x14ac:dyDescent="0.35">
      <c r="CY11060" s="7"/>
    </row>
    <row r="11061" spans="103:103" x14ac:dyDescent="0.35">
      <c r="CY11061" s="7"/>
    </row>
    <row r="11062" spans="103:103" x14ac:dyDescent="0.35">
      <c r="CY11062" s="7"/>
    </row>
    <row r="11063" spans="103:103" x14ac:dyDescent="0.35">
      <c r="CY11063" s="7"/>
    </row>
    <row r="11064" spans="103:103" x14ac:dyDescent="0.35">
      <c r="CY11064" s="7"/>
    </row>
    <row r="11065" spans="103:103" x14ac:dyDescent="0.35">
      <c r="CY11065" s="7"/>
    </row>
    <row r="11066" spans="103:103" x14ac:dyDescent="0.35">
      <c r="CY11066" s="7"/>
    </row>
    <row r="11067" spans="103:103" x14ac:dyDescent="0.35">
      <c r="CY11067" s="7"/>
    </row>
    <row r="11068" spans="103:103" x14ac:dyDescent="0.35">
      <c r="CY11068" s="7"/>
    </row>
    <row r="11069" spans="103:103" x14ac:dyDescent="0.35">
      <c r="CY11069" s="7"/>
    </row>
    <row r="11070" spans="103:103" x14ac:dyDescent="0.35">
      <c r="CY11070" s="7"/>
    </row>
    <row r="11071" spans="103:103" x14ac:dyDescent="0.35">
      <c r="CY11071" s="7"/>
    </row>
    <row r="11072" spans="103:103" x14ac:dyDescent="0.35">
      <c r="CY11072" s="7"/>
    </row>
    <row r="11073" spans="103:103" x14ac:dyDescent="0.35">
      <c r="CY11073" s="7"/>
    </row>
    <row r="11074" spans="103:103" x14ac:dyDescent="0.35">
      <c r="CY11074" s="7"/>
    </row>
    <row r="11075" spans="103:103" x14ac:dyDescent="0.35">
      <c r="CY11075" s="7"/>
    </row>
    <row r="11076" spans="103:103" x14ac:dyDescent="0.35">
      <c r="CY11076" s="7"/>
    </row>
    <row r="11077" spans="103:103" x14ac:dyDescent="0.35">
      <c r="CY11077" s="7"/>
    </row>
    <row r="11078" spans="103:103" x14ac:dyDescent="0.35">
      <c r="CY11078" s="7"/>
    </row>
    <row r="11079" spans="103:103" x14ac:dyDescent="0.35">
      <c r="CY11079" s="7"/>
    </row>
    <row r="11080" spans="103:103" x14ac:dyDescent="0.35">
      <c r="CY11080" s="7"/>
    </row>
    <row r="11081" spans="103:103" x14ac:dyDescent="0.35">
      <c r="CY11081" s="7"/>
    </row>
    <row r="11082" spans="103:103" x14ac:dyDescent="0.35">
      <c r="CY11082" s="7"/>
    </row>
    <row r="11083" spans="103:103" x14ac:dyDescent="0.35">
      <c r="CY11083" s="7"/>
    </row>
    <row r="11084" spans="103:103" x14ac:dyDescent="0.35">
      <c r="CY11084" s="7"/>
    </row>
    <row r="11085" spans="103:103" x14ac:dyDescent="0.35">
      <c r="CY11085" s="7"/>
    </row>
    <row r="11086" spans="103:103" x14ac:dyDescent="0.35">
      <c r="CY11086" s="7"/>
    </row>
    <row r="11087" spans="103:103" x14ac:dyDescent="0.35">
      <c r="CY11087" s="7"/>
    </row>
    <row r="11088" spans="103:103" x14ac:dyDescent="0.35">
      <c r="CY11088" s="7"/>
    </row>
    <row r="11089" spans="103:103" x14ac:dyDescent="0.35">
      <c r="CY11089" s="7"/>
    </row>
    <row r="11090" spans="103:103" x14ac:dyDescent="0.35">
      <c r="CY11090" s="7"/>
    </row>
    <row r="11091" spans="103:103" x14ac:dyDescent="0.35">
      <c r="CY11091" s="7"/>
    </row>
    <row r="11092" spans="103:103" x14ac:dyDescent="0.35">
      <c r="CY11092" s="7"/>
    </row>
    <row r="11093" spans="103:103" x14ac:dyDescent="0.35">
      <c r="CY11093" s="7"/>
    </row>
    <row r="11094" spans="103:103" x14ac:dyDescent="0.35">
      <c r="CY11094" s="7"/>
    </row>
    <row r="11095" spans="103:103" x14ac:dyDescent="0.35">
      <c r="CY11095" s="7"/>
    </row>
    <row r="11096" spans="103:103" x14ac:dyDescent="0.35">
      <c r="CY11096" s="7"/>
    </row>
    <row r="11097" spans="103:103" x14ac:dyDescent="0.35">
      <c r="CY11097" s="7"/>
    </row>
    <row r="11098" spans="103:103" x14ac:dyDescent="0.35">
      <c r="CY11098" s="7"/>
    </row>
    <row r="11099" spans="103:103" x14ac:dyDescent="0.35">
      <c r="CY11099" s="7"/>
    </row>
    <row r="11100" spans="103:103" x14ac:dyDescent="0.35">
      <c r="CY11100" s="7"/>
    </row>
    <row r="11101" spans="103:103" x14ac:dyDescent="0.35">
      <c r="CY11101" s="7"/>
    </row>
    <row r="11102" spans="103:103" x14ac:dyDescent="0.35">
      <c r="CY11102" s="7"/>
    </row>
    <row r="11103" spans="103:103" x14ac:dyDescent="0.35">
      <c r="CY11103" s="7"/>
    </row>
    <row r="11104" spans="103:103" x14ac:dyDescent="0.35">
      <c r="CY11104" s="7"/>
    </row>
    <row r="11105" spans="103:103" x14ac:dyDescent="0.35">
      <c r="CY11105" s="7"/>
    </row>
    <row r="11106" spans="103:103" x14ac:dyDescent="0.35">
      <c r="CY11106" s="7"/>
    </row>
    <row r="11107" spans="103:103" x14ac:dyDescent="0.35">
      <c r="CY11107" s="7"/>
    </row>
    <row r="11108" spans="103:103" x14ac:dyDescent="0.35">
      <c r="CY11108" s="7"/>
    </row>
    <row r="11109" spans="103:103" x14ac:dyDescent="0.35">
      <c r="CY11109" s="7"/>
    </row>
    <row r="11110" spans="103:103" x14ac:dyDescent="0.35">
      <c r="CY11110" s="7"/>
    </row>
    <row r="11111" spans="103:103" x14ac:dyDescent="0.35">
      <c r="CY11111" s="7"/>
    </row>
    <row r="11112" spans="103:103" x14ac:dyDescent="0.35">
      <c r="CY11112" s="7"/>
    </row>
    <row r="11113" spans="103:103" x14ac:dyDescent="0.35">
      <c r="CY11113" s="7"/>
    </row>
    <row r="11114" spans="103:103" x14ac:dyDescent="0.35">
      <c r="CY11114" s="7"/>
    </row>
    <row r="11115" spans="103:103" x14ac:dyDescent="0.35">
      <c r="CY11115" s="7"/>
    </row>
    <row r="11116" spans="103:103" x14ac:dyDescent="0.35">
      <c r="CY11116" s="7"/>
    </row>
    <row r="11117" spans="103:103" x14ac:dyDescent="0.35">
      <c r="CY11117" s="7"/>
    </row>
    <row r="11118" spans="103:103" x14ac:dyDescent="0.35">
      <c r="CY11118" s="7"/>
    </row>
    <row r="11119" spans="103:103" x14ac:dyDescent="0.35">
      <c r="CY11119" s="7"/>
    </row>
    <row r="11120" spans="103:103" x14ac:dyDescent="0.35">
      <c r="CY11120" s="7"/>
    </row>
    <row r="11121" spans="103:103" x14ac:dyDescent="0.35">
      <c r="CY11121" s="7"/>
    </row>
    <row r="11122" spans="103:103" x14ac:dyDescent="0.35">
      <c r="CY11122" s="7"/>
    </row>
    <row r="11123" spans="103:103" x14ac:dyDescent="0.35">
      <c r="CY11123" s="7"/>
    </row>
    <row r="11124" spans="103:103" x14ac:dyDescent="0.35">
      <c r="CY11124" s="7"/>
    </row>
    <row r="11125" spans="103:103" x14ac:dyDescent="0.35">
      <c r="CY11125" s="7"/>
    </row>
    <row r="11126" spans="103:103" x14ac:dyDescent="0.35">
      <c r="CY11126" s="7"/>
    </row>
    <row r="11127" spans="103:103" x14ac:dyDescent="0.35">
      <c r="CY11127" s="7"/>
    </row>
    <row r="11128" spans="103:103" x14ac:dyDescent="0.35">
      <c r="CY11128" s="7"/>
    </row>
    <row r="11129" spans="103:103" x14ac:dyDescent="0.35">
      <c r="CY11129" s="7"/>
    </row>
    <row r="11130" spans="103:103" x14ac:dyDescent="0.35">
      <c r="CY11130" s="7"/>
    </row>
    <row r="11131" spans="103:103" x14ac:dyDescent="0.35">
      <c r="CY11131" s="7"/>
    </row>
    <row r="11132" spans="103:103" x14ac:dyDescent="0.35">
      <c r="CY11132" s="7"/>
    </row>
    <row r="11133" spans="103:103" x14ac:dyDescent="0.35">
      <c r="CY11133" s="7"/>
    </row>
    <row r="11134" spans="103:103" x14ac:dyDescent="0.35">
      <c r="CY11134" s="7"/>
    </row>
    <row r="11135" spans="103:103" x14ac:dyDescent="0.35">
      <c r="CY11135" s="7"/>
    </row>
    <row r="11136" spans="103:103" x14ac:dyDescent="0.35">
      <c r="CY11136" s="7"/>
    </row>
    <row r="11137" spans="103:103" x14ac:dyDescent="0.35">
      <c r="CY11137" s="7"/>
    </row>
    <row r="11138" spans="103:103" x14ac:dyDescent="0.35">
      <c r="CY11138" s="7"/>
    </row>
    <row r="11139" spans="103:103" x14ac:dyDescent="0.35">
      <c r="CY11139" s="7"/>
    </row>
    <row r="11140" spans="103:103" x14ac:dyDescent="0.35">
      <c r="CY11140" s="7"/>
    </row>
    <row r="11141" spans="103:103" x14ac:dyDescent="0.35">
      <c r="CY11141" s="7"/>
    </row>
    <row r="11142" spans="103:103" x14ac:dyDescent="0.35">
      <c r="CY11142" s="7"/>
    </row>
    <row r="11143" spans="103:103" x14ac:dyDescent="0.35">
      <c r="CY11143" s="7"/>
    </row>
    <row r="11144" spans="103:103" x14ac:dyDescent="0.35">
      <c r="CY11144" s="7"/>
    </row>
    <row r="11145" spans="103:103" x14ac:dyDescent="0.35">
      <c r="CY11145" s="7"/>
    </row>
    <row r="11146" spans="103:103" x14ac:dyDescent="0.35">
      <c r="CY11146" s="7"/>
    </row>
    <row r="11147" spans="103:103" x14ac:dyDescent="0.35">
      <c r="CY11147" s="7"/>
    </row>
    <row r="11148" spans="103:103" x14ac:dyDescent="0.35">
      <c r="CY11148" s="7"/>
    </row>
    <row r="11149" spans="103:103" x14ac:dyDescent="0.35">
      <c r="CY11149" s="7"/>
    </row>
    <row r="11150" spans="103:103" x14ac:dyDescent="0.35">
      <c r="CY11150" s="7"/>
    </row>
    <row r="11151" spans="103:103" x14ac:dyDescent="0.35">
      <c r="CY11151" s="7"/>
    </row>
    <row r="11152" spans="103:103" x14ac:dyDescent="0.35">
      <c r="CY11152" s="7"/>
    </row>
    <row r="11153" spans="103:103" x14ac:dyDescent="0.35">
      <c r="CY11153" s="7"/>
    </row>
    <row r="11154" spans="103:103" x14ac:dyDescent="0.35">
      <c r="CY11154" s="7"/>
    </row>
    <row r="11155" spans="103:103" x14ac:dyDescent="0.35">
      <c r="CY11155" s="7"/>
    </row>
    <row r="11156" spans="103:103" x14ac:dyDescent="0.35">
      <c r="CY11156" s="7"/>
    </row>
    <row r="11157" spans="103:103" x14ac:dyDescent="0.35">
      <c r="CY11157" s="7"/>
    </row>
    <row r="11158" spans="103:103" x14ac:dyDescent="0.35">
      <c r="CY11158" s="7"/>
    </row>
    <row r="11159" spans="103:103" x14ac:dyDescent="0.35">
      <c r="CY11159" s="7"/>
    </row>
    <row r="11160" spans="103:103" x14ac:dyDescent="0.35">
      <c r="CY11160" s="7"/>
    </row>
    <row r="11161" spans="103:103" x14ac:dyDescent="0.35">
      <c r="CY11161" s="7"/>
    </row>
    <row r="11162" spans="103:103" x14ac:dyDescent="0.35">
      <c r="CY11162" s="7"/>
    </row>
    <row r="11163" spans="103:103" x14ac:dyDescent="0.35">
      <c r="CY11163" s="7"/>
    </row>
    <row r="11164" spans="103:103" x14ac:dyDescent="0.35">
      <c r="CY11164" s="7"/>
    </row>
    <row r="11165" spans="103:103" x14ac:dyDescent="0.35">
      <c r="CY11165" s="7"/>
    </row>
    <row r="11166" spans="103:103" x14ac:dyDescent="0.35">
      <c r="CY11166" s="7"/>
    </row>
    <row r="11167" spans="103:103" x14ac:dyDescent="0.35">
      <c r="CY11167" s="7"/>
    </row>
    <row r="11168" spans="103:103" x14ac:dyDescent="0.35">
      <c r="CY11168" s="7"/>
    </row>
    <row r="11169" spans="103:103" x14ac:dyDescent="0.35">
      <c r="CY11169" s="7"/>
    </row>
    <row r="11170" spans="103:103" x14ac:dyDescent="0.35">
      <c r="CY11170" s="7"/>
    </row>
    <row r="11171" spans="103:103" x14ac:dyDescent="0.35">
      <c r="CY11171" s="7"/>
    </row>
    <row r="11172" spans="103:103" x14ac:dyDescent="0.35">
      <c r="CY11172" s="7"/>
    </row>
    <row r="11173" spans="103:103" x14ac:dyDescent="0.35">
      <c r="CY11173" s="7"/>
    </row>
    <row r="11174" spans="103:103" x14ac:dyDescent="0.35">
      <c r="CY11174" s="7"/>
    </row>
    <row r="11175" spans="103:103" x14ac:dyDescent="0.35">
      <c r="CY11175" s="7"/>
    </row>
    <row r="11176" spans="103:103" x14ac:dyDescent="0.35">
      <c r="CY11176" s="7"/>
    </row>
    <row r="11177" spans="103:103" x14ac:dyDescent="0.35">
      <c r="CY11177" s="7"/>
    </row>
    <row r="11178" spans="103:103" x14ac:dyDescent="0.35">
      <c r="CY11178" s="7"/>
    </row>
    <row r="11179" spans="103:103" x14ac:dyDescent="0.35">
      <c r="CY11179" s="7"/>
    </row>
    <row r="11180" spans="103:103" x14ac:dyDescent="0.35">
      <c r="CY11180" s="7"/>
    </row>
    <row r="11181" spans="103:103" x14ac:dyDescent="0.35">
      <c r="CY11181" s="7"/>
    </row>
    <row r="11182" spans="103:103" x14ac:dyDescent="0.35">
      <c r="CY11182" s="7"/>
    </row>
    <row r="11183" spans="103:103" x14ac:dyDescent="0.35">
      <c r="CY11183" s="7"/>
    </row>
    <row r="11184" spans="103:103" x14ac:dyDescent="0.35">
      <c r="CY11184" s="7"/>
    </row>
    <row r="11185" spans="103:103" x14ac:dyDescent="0.35">
      <c r="CY11185" s="7"/>
    </row>
    <row r="11186" spans="103:103" x14ac:dyDescent="0.35">
      <c r="CY11186" s="7"/>
    </row>
    <row r="11187" spans="103:103" x14ac:dyDescent="0.35">
      <c r="CY11187" s="7"/>
    </row>
    <row r="11188" spans="103:103" x14ac:dyDescent="0.35">
      <c r="CY11188" s="7"/>
    </row>
    <row r="11189" spans="103:103" x14ac:dyDescent="0.35">
      <c r="CY11189" s="7"/>
    </row>
    <row r="11190" spans="103:103" x14ac:dyDescent="0.35">
      <c r="CY11190" s="7"/>
    </row>
    <row r="11191" spans="103:103" x14ac:dyDescent="0.35">
      <c r="CY11191" s="7"/>
    </row>
    <row r="11192" spans="103:103" x14ac:dyDescent="0.35">
      <c r="CY11192" s="7"/>
    </row>
    <row r="11193" spans="103:103" x14ac:dyDescent="0.35">
      <c r="CY11193" s="7"/>
    </row>
    <row r="11194" spans="103:103" x14ac:dyDescent="0.35">
      <c r="CY11194" s="7"/>
    </row>
    <row r="11195" spans="103:103" x14ac:dyDescent="0.35">
      <c r="CY11195" s="7"/>
    </row>
    <row r="11196" spans="103:103" x14ac:dyDescent="0.35">
      <c r="CY11196" s="7"/>
    </row>
    <row r="11197" spans="103:103" x14ac:dyDescent="0.35">
      <c r="CY11197" s="7"/>
    </row>
    <row r="11198" spans="103:103" x14ac:dyDescent="0.35">
      <c r="CY11198" s="7"/>
    </row>
    <row r="11199" spans="103:103" x14ac:dyDescent="0.35">
      <c r="CY11199" s="7"/>
    </row>
    <row r="11200" spans="103:103" x14ac:dyDescent="0.35">
      <c r="CY11200" s="7"/>
    </row>
    <row r="11201" spans="103:103" x14ac:dyDescent="0.35">
      <c r="CY11201" s="7"/>
    </row>
    <row r="11202" spans="103:103" x14ac:dyDescent="0.35">
      <c r="CY11202" s="7"/>
    </row>
    <row r="11203" spans="103:103" x14ac:dyDescent="0.35">
      <c r="CY11203" s="7"/>
    </row>
    <row r="11204" spans="103:103" x14ac:dyDescent="0.35">
      <c r="CY11204" s="7"/>
    </row>
    <row r="11205" spans="103:103" x14ac:dyDescent="0.35">
      <c r="CY11205" s="7"/>
    </row>
    <row r="11206" spans="103:103" x14ac:dyDescent="0.35">
      <c r="CY11206" s="7"/>
    </row>
    <row r="11207" spans="103:103" x14ac:dyDescent="0.35">
      <c r="CY11207" s="7"/>
    </row>
    <row r="11208" spans="103:103" x14ac:dyDescent="0.35">
      <c r="CY11208" s="7"/>
    </row>
    <row r="11209" spans="103:103" x14ac:dyDescent="0.35">
      <c r="CY11209" s="7"/>
    </row>
    <row r="11210" spans="103:103" x14ac:dyDescent="0.35">
      <c r="CY11210" s="7"/>
    </row>
    <row r="11211" spans="103:103" x14ac:dyDescent="0.35">
      <c r="CY11211" s="7"/>
    </row>
    <row r="11212" spans="103:103" x14ac:dyDescent="0.35">
      <c r="CY11212" s="7"/>
    </row>
    <row r="11213" spans="103:103" x14ac:dyDescent="0.35">
      <c r="CY11213" s="7"/>
    </row>
    <row r="11214" spans="103:103" x14ac:dyDescent="0.35">
      <c r="CY11214" s="7"/>
    </row>
    <row r="11215" spans="103:103" x14ac:dyDescent="0.35">
      <c r="CY11215" s="7"/>
    </row>
    <row r="11216" spans="103:103" x14ac:dyDescent="0.35">
      <c r="CY11216" s="7"/>
    </row>
    <row r="11217" spans="103:103" x14ac:dyDescent="0.35">
      <c r="CY11217" s="7"/>
    </row>
    <row r="11218" spans="103:103" x14ac:dyDescent="0.35">
      <c r="CY11218" s="7"/>
    </row>
    <row r="11219" spans="103:103" x14ac:dyDescent="0.35">
      <c r="CY11219" s="7"/>
    </row>
    <row r="11220" spans="103:103" x14ac:dyDescent="0.35">
      <c r="CY11220" s="7"/>
    </row>
    <row r="11221" spans="103:103" x14ac:dyDescent="0.35">
      <c r="CY11221" s="7"/>
    </row>
    <row r="11222" spans="103:103" x14ac:dyDescent="0.35">
      <c r="CY11222" s="7"/>
    </row>
    <row r="11223" spans="103:103" x14ac:dyDescent="0.35">
      <c r="CY11223" s="7"/>
    </row>
    <row r="11224" spans="103:103" x14ac:dyDescent="0.35">
      <c r="CY11224" s="7"/>
    </row>
    <row r="11225" spans="103:103" x14ac:dyDescent="0.35">
      <c r="CY11225" s="7"/>
    </row>
    <row r="11226" spans="103:103" x14ac:dyDescent="0.35">
      <c r="CY11226" s="7"/>
    </row>
    <row r="11227" spans="103:103" x14ac:dyDescent="0.35">
      <c r="CY11227" s="7"/>
    </row>
    <row r="11228" spans="103:103" x14ac:dyDescent="0.35">
      <c r="CY11228" s="7"/>
    </row>
    <row r="11229" spans="103:103" x14ac:dyDescent="0.35">
      <c r="CY11229" s="7"/>
    </row>
    <row r="11230" spans="103:103" x14ac:dyDescent="0.35">
      <c r="CY11230" s="7"/>
    </row>
    <row r="11231" spans="103:103" x14ac:dyDescent="0.35">
      <c r="CY11231" s="7"/>
    </row>
    <row r="11232" spans="103:103" x14ac:dyDescent="0.35">
      <c r="CY11232" s="7"/>
    </row>
    <row r="11233" spans="103:103" x14ac:dyDescent="0.35">
      <c r="CY11233" s="7"/>
    </row>
    <row r="11234" spans="103:103" x14ac:dyDescent="0.35">
      <c r="CY11234" s="7"/>
    </row>
    <row r="11235" spans="103:103" x14ac:dyDescent="0.35">
      <c r="CY11235" s="7"/>
    </row>
    <row r="11236" spans="103:103" x14ac:dyDescent="0.35">
      <c r="CY11236" s="7"/>
    </row>
    <row r="11237" spans="103:103" x14ac:dyDescent="0.35">
      <c r="CY11237" s="7"/>
    </row>
    <row r="11238" spans="103:103" x14ac:dyDescent="0.35">
      <c r="CY11238" s="7"/>
    </row>
    <row r="11239" spans="103:103" x14ac:dyDescent="0.35">
      <c r="CY11239" s="7"/>
    </row>
    <row r="11240" spans="103:103" x14ac:dyDescent="0.35">
      <c r="CY11240" s="7"/>
    </row>
    <row r="11241" spans="103:103" x14ac:dyDescent="0.35">
      <c r="CY11241" s="7"/>
    </row>
    <row r="11242" spans="103:103" x14ac:dyDescent="0.35">
      <c r="CY11242" s="7"/>
    </row>
    <row r="11243" spans="103:103" x14ac:dyDescent="0.35">
      <c r="CY11243" s="7"/>
    </row>
    <row r="11244" spans="103:103" x14ac:dyDescent="0.35">
      <c r="CY11244" s="7"/>
    </row>
    <row r="11245" spans="103:103" x14ac:dyDescent="0.35">
      <c r="CY11245" s="7"/>
    </row>
    <row r="11246" spans="103:103" x14ac:dyDescent="0.35">
      <c r="CY11246" s="7"/>
    </row>
    <row r="11247" spans="103:103" x14ac:dyDescent="0.35">
      <c r="CY11247" s="7"/>
    </row>
    <row r="11248" spans="103:103" x14ac:dyDescent="0.35">
      <c r="CY11248" s="7"/>
    </row>
    <row r="11249" spans="103:103" x14ac:dyDescent="0.35">
      <c r="CY11249" s="7"/>
    </row>
    <row r="11250" spans="103:103" x14ac:dyDescent="0.35">
      <c r="CY11250" s="7"/>
    </row>
    <row r="11251" spans="103:103" x14ac:dyDescent="0.35">
      <c r="CY11251" s="7"/>
    </row>
    <row r="11252" spans="103:103" x14ac:dyDescent="0.35">
      <c r="CY11252" s="7"/>
    </row>
    <row r="11253" spans="103:103" x14ac:dyDescent="0.35">
      <c r="CY11253" s="7"/>
    </row>
    <row r="11254" spans="103:103" x14ac:dyDescent="0.35">
      <c r="CY11254" s="7"/>
    </row>
    <row r="11255" spans="103:103" x14ac:dyDescent="0.35">
      <c r="CY11255" s="7"/>
    </row>
    <row r="11256" spans="103:103" x14ac:dyDescent="0.35">
      <c r="CY11256" s="7"/>
    </row>
    <row r="11257" spans="103:103" x14ac:dyDescent="0.35">
      <c r="CY11257" s="7"/>
    </row>
    <row r="11258" spans="103:103" x14ac:dyDescent="0.35">
      <c r="CY11258" s="7"/>
    </row>
    <row r="11259" spans="103:103" x14ac:dyDescent="0.35">
      <c r="CY11259" s="7"/>
    </row>
    <row r="11260" spans="103:103" x14ac:dyDescent="0.35">
      <c r="CY11260" s="7"/>
    </row>
    <row r="11261" spans="103:103" x14ac:dyDescent="0.35">
      <c r="CY11261" s="7"/>
    </row>
    <row r="11262" spans="103:103" x14ac:dyDescent="0.35">
      <c r="CY11262" s="7"/>
    </row>
    <row r="11263" spans="103:103" x14ac:dyDescent="0.35">
      <c r="CY11263" s="7"/>
    </row>
    <row r="11264" spans="103:103" x14ac:dyDescent="0.35">
      <c r="CY11264" s="7"/>
    </row>
    <row r="11265" spans="103:103" x14ac:dyDescent="0.35">
      <c r="CY11265" s="7"/>
    </row>
    <row r="11266" spans="103:103" x14ac:dyDescent="0.35">
      <c r="CY11266" s="7"/>
    </row>
    <row r="11267" spans="103:103" x14ac:dyDescent="0.35">
      <c r="CY11267" s="7"/>
    </row>
    <row r="11268" spans="103:103" x14ac:dyDescent="0.35">
      <c r="CY11268" s="7"/>
    </row>
    <row r="11269" spans="103:103" x14ac:dyDescent="0.35">
      <c r="CY11269" s="7"/>
    </row>
    <row r="11270" spans="103:103" x14ac:dyDescent="0.35">
      <c r="CY11270" s="7"/>
    </row>
    <row r="11271" spans="103:103" x14ac:dyDescent="0.35">
      <c r="CY11271" s="7"/>
    </row>
    <row r="11272" spans="103:103" x14ac:dyDescent="0.35">
      <c r="CY11272" s="7"/>
    </row>
    <row r="11273" spans="103:103" x14ac:dyDescent="0.35">
      <c r="CY11273" s="7"/>
    </row>
    <row r="11274" spans="103:103" x14ac:dyDescent="0.35">
      <c r="CY11274" s="7"/>
    </row>
    <row r="11275" spans="103:103" x14ac:dyDescent="0.35">
      <c r="CY11275" s="7"/>
    </row>
    <row r="11276" spans="103:103" x14ac:dyDescent="0.35">
      <c r="CY11276" s="7"/>
    </row>
    <row r="11277" spans="103:103" x14ac:dyDescent="0.35">
      <c r="CY11277" s="7"/>
    </row>
    <row r="11278" spans="103:103" x14ac:dyDescent="0.35">
      <c r="CY11278" s="7"/>
    </row>
    <row r="11279" spans="103:103" x14ac:dyDescent="0.35">
      <c r="CY11279" s="7"/>
    </row>
    <row r="11280" spans="103:103" x14ac:dyDescent="0.35">
      <c r="CY11280" s="7"/>
    </row>
    <row r="11281" spans="103:103" x14ac:dyDescent="0.35">
      <c r="CY11281" s="7"/>
    </row>
    <row r="11282" spans="103:103" x14ac:dyDescent="0.35">
      <c r="CY11282" s="7"/>
    </row>
    <row r="11283" spans="103:103" x14ac:dyDescent="0.35">
      <c r="CY11283" s="7"/>
    </row>
    <row r="11284" spans="103:103" x14ac:dyDescent="0.35">
      <c r="CY11284" s="7"/>
    </row>
    <row r="11285" spans="103:103" x14ac:dyDescent="0.35">
      <c r="CY11285" s="7"/>
    </row>
    <row r="11286" spans="103:103" x14ac:dyDescent="0.35">
      <c r="CY11286" s="7"/>
    </row>
    <row r="11287" spans="103:103" x14ac:dyDescent="0.35">
      <c r="CY11287" s="7"/>
    </row>
    <row r="11288" spans="103:103" x14ac:dyDescent="0.35">
      <c r="CY11288" s="7"/>
    </row>
    <row r="11289" spans="103:103" x14ac:dyDescent="0.35">
      <c r="CY11289" s="7"/>
    </row>
    <row r="11290" spans="103:103" x14ac:dyDescent="0.35">
      <c r="CY11290" s="7"/>
    </row>
    <row r="11291" spans="103:103" x14ac:dyDescent="0.35">
      <c r="CY11291" s="7"/>
    </row>
    <row r="11292" spans="103:103" x14ac:dyDescent="0.35">
      <c r="CY11292" s="7"/>
    </row>
    <row r="11293" spans="103:103" x14ac:dyDescent="0.35">
      <c r="CY11293" s="7"/>
    </row>
    <row r="11294" spans="103:103" x14ac:dyDescent="0.35">
      <c r="CY11294" s="7"/>
    </row>
    <row r="11295" spans="103:103" x14ac:dyDescent="0.35">
      <c r="CY11295" s="7"/>
    </row>
    <row r="11296" spans="103:103" x14ac:dyDescent="0.35">
      <c r="CY11296" s="7"/>
    </row>
    <row r="11297" spans="103:103" x14ac:dyDescent="0.35">
      <c r="CY11297" s="7"/>
    </row>
    <row r="11298" spans="103:103" x14ac:dyDescent="0.35">
      <c r="CY11298" s="7"/>
    </row>
    <row r="11299" spans="103:103" x14ac:dyDescent="0.35">
      <c r="CY11299" s="7"/>
    </row>
    <row r="11300" spans="103:103" x14ac:dyDescent="0.35">
      <c r="CY11300" s="7"/>
    </row>
    <row r="11301" spans="103:103" x14ac:dyDescent="0.35">
      <c r="CY11301" s="7"/>
    </row>
    <row r="11302" spans="103:103" x14ac:dyDescent="0.35">
      <c r="CY11302" s="7"/>
    </row>
    <row r="11303" spans="103:103" x14ac:dyDescent="0.35">
      <c r="CY11303" s="7"/>
    </row>
    <row r="11304" spans="103:103" x14ac:dyDescent="0.35">
      <c r="CY11304" s="7"/>
    </row>
    <row r="11305" spans="103:103" x14ac:dyDescent="0.35">
      <c r="CY11305" s="7"/>
    </row>
    <row r="11306" spans="103:103" x14ac:dyDescent="0.35">
      <c r="CY11306" s="7"/>
    </row>
    <row r="11307" spans="103:103" x14ac:dyDescent="0.35">
      <c r="CY11307" s="7"/>
    </row>
    <row r="11308" spans="103:103" x14ac:dyDescent="0.35">
      <c r="CY11308" s="7"/>
    </row>
    <row r="11309" spans="103:103" x14ac:dyDescent="0.35">
      <c r="CY11309" s="7"/>
    </row>
    <row r="11310" spans="103:103" x14ac:dyDescent="0.35">
      <c r="CY11310" s="7"/>
    </row>
    <row r="11311" spans="103:103" x14ac:dyDescent="0.35">
      <c r="CY11311" s="7"/>
    </row>
    <row r="11312" spans="103:103" x14ac:dyDescent="0.35">
      <c r="CY11312" s="7"/>
    </row>
    <row r="11313" spans="103:103" x14ac:dyDescent="0.35">
      <c r="CY11313" s="7"/>
    </row>
    <row r="11314" spans="103:103" x14ac:dyDescent="0.35">
      <c r="CY11314" s="7"/>
    </row>
    <row r="11315" spans="103:103" x14ac:dyDescent="0.35">
      <c r="CY11315" s="7"/>
    </row>
    <row r="11316" spans="103:103" x14ac:dyDescent="0.35">
      <c r="CY11316" s="7"/>
    </row>
    <row r="11317" spans="103:103" x14ac:dyDescent="0.35">
      <c r="CY11317" s="7"/>
    </row>
    <row r="11318" spans="103:103" x14ac:dyDescent="0.35">
      <c r="CY11318" s="7"/>
    </row>
    <row r="11319" spans="103:103" x14ac:dyDescent="0.35">
      <c r="CY11319" s="7"/>
    </row>
    <row r="11320" spans="103:103" x14ac:dyDescent="0.35">
      <c r="CY11320" s="7"/>
    </row>
    <row r="11321" spans="103:103" x14ac:dyDescent="0.35">
      <c r="CY11321" s="7"/>
    </row>
    <row r="11322" spans="103:103" x14ac:dyDescent="0.35">
      <c r="CY11322" s="7"/>
    </row>
    <row r="11323" spans="103:103" x14ac:dyDescent="0.35">
      <c r="CY11323" s="7"/>
    </row>
    <row r="11324" spans="103:103" x14ac:dyDescent="0.35">
      <c r="CY11324" s="7"/>
    </row>
    <row r="11325" spans="103:103" x14ac:dyDescent="0.35">
      <c r="CY11325" s="7"/>
    </row>
    <row r="11326" spans="103:103" x14ac:dyDescent="0.35">
      <c r="CY11326" s="7"/>
    </row>
    <row r="11327" spans="103:103" x14ac:dyDescent="0.35">
      <c r="CY11327" s="7"/>
    </row>
    <row r="11328" spans="103:103" x14ac:dyDescent="0.35">
      <c r="CY11328" s="7"/>
    </row>
    <row r="11329" spans="103:103" x14ac:dyDescent="0.35">
      <c r="CY11329" s="7"/>
    </row>
    <row r="11330" spans="103:103" x14ac:dyDescent="0.35">
      <c r="CY11330" s="7"/>
    </row>
    <row r="11331" spans="103:103" x14ac:dyDescent="0.35">
      <c r="CY11331" s="7"/>
    </row>
    <row r="11332" spans="103:103" x14ac:dyDescent="0.35">
      <c r="CY11332" s="7"/>
    </row>
    <row r="11333" spans="103:103" x14ac:dyDescent="0.35">
      <c r="CY11333" s="7"/>
    </row>
    <row r="11334" spans="103:103" x14ac:dyDescent="0.35">
      <c r="CY11334" s="7"/>
    </row>
    <row r="11335" spans="103:103" x14ac:dyDescent="0.35">
      <c r="CY11335" s="7"/>
    </row>
    <row r="11336" spans="103:103" x14ac:dyDescent="0.35">
      <c r="CY11336" s="7"/>
    </row>
    <row r="11337" spans="103:103" x14ac:dyDescent="0.35">
      <c r="CY11337" s="7"/>
    </row>
    <row r="11338" spans="103:103" x14ac:dyDescent="0.35">
      <c r="CY11338" s="7"/>
    </row>
    <row r="11339" spans="103:103" x14ac:dyDescent="0.35">
      <c r="CY11339" s="7"/>
    </row>
    <row r="11340" spans="103:103" x14ac:dyDescent="0.35">
      <c r="CY11340" s="7"/>
    </row>
    <row r="11341" spans="103:103" x14ac:dyDescent="0.35">
      <c r="CY11341" s="7"/>
    </row>
    <row r="11342" spans="103:103" x14ac:dyDescent="0.35">
      <c r="CY11342" s="7"/>
    </row>
    <row r="11343" spans="103:103" x14ac:dyDescent="0.35">
      <c r="CY11343" s="7"/>
    </row>
    <row r="11344" spans="103:103" x14ac:dyDescent="0.35">
      <c r="CY11344" s="7"/>
    </row>
    <row r="11345" spans="103:103" x14ac:dyDescent="0.35">
      <c r="CY11345" s="7"/>
    </row>
    <row r="11346" spans="103:103" x14ac:dyDescent="0.35">
      <c r="CY11346" s="7"/>
    </row>
    <row r="11347" spans="103:103" x14ac:dyDescent="0.35">
      <c r="CY11347" s="7"/>
    </row>
    <row r="11348" spans="103:103" x14ac:dyDescent="0.35">
      <c r="CY11348" s="7"/>
    </row>
    <row r="11349" spans="103:103" x14ac:dyDescent="0.35">
      <c r="CY11349" s="7"/>
    </row>
    <row r="11350" spans="103:103" x14ac:dyDescent="0.35">
      <c r="CY11350" s="7"/>
    </row>
    <row r="11351" spans="103:103" x14ac:dyDescent="0.35">
      <c r="CY11351" s="7"/>
    </row>
    <row r="11352" spans="103:103" x14ac:dyDescent="0.35">
      <c r="CY11352" s="7"/>
    </row>
    <row r="11353" spans="103:103" x14ac:dyDescent="0.35">
      <c r="CY11353" s="7"/>
    </row>
    <row r="11354" spans="103:103" x14ac:dyDescent="0.35">
      <c r="CY11354" s="7"/>
    </row>
    <row r="11355" spans="103:103" x14ac:dyDescent="0.35">
      <c r="CY11355" s="7"/>
    </row>
    <row r="11356" spans="103:103" x14ac:dyDescent="0.35">
      <c r="CY11356" s="7"/>
    </row>
    <row r="11357" spans="103:103" x14ac:dyDescent="0.35">
      <c r="CY11357" s="7"/>
    </row>
    <row r="11358" spans="103:103" x14ac:dyDescent="0.35">
      <c r="CY11358" s="7"/>
    </row>
    <row r="11359" spans="103:103" x14ac:dyDescent="0.35">
      <c r="CY11359" s="7"/>
    </row>
    <row r="11360" spans="103:103" x14ac:dyDescent="0.35">
      <c r="CY11360" s="7"/>
    </row>
    <row r="11361" spans="103:103" x14ac:dyDescent="0.35">
      <c r="CY11361" s="7"/>
    </row>
    <row r="11362" spans="103:103" x14ac:dyDescent="0.35">
      <c r="CY11362" s="7"/>
    </row>
    <row r="11363" spans="103:103" x14ac:dyDescent="0.35">
      <c r="CY11363" s="7"/>
    </row>
    <row r="11364" spans="103:103" x14ac:dyDescent="0.35">
      <c r="CY11364" s="7"/>
    </row>
    <row r="11365" spans="103:103" x14ac:dyDescent="0.35">
      <c r="CY11365" s="7"/>
    </row>
    <row r="11366" spans="103:103" x14ac:dyDescent="0.35">
      <c r="CY11366" s="7"/>
    </row>
    <row r="11367" spans="103:103" x14ac:dyDescent="0.35">
      <c r="CY11367" s="7"/>
    </row>
    <row r="11368" spans="103:103" x14ac:dyDescent="0.35">
      <c r="CY11368" s="7"/>
    </row>
    <row r="11369" spans="103:103" x14ac:dyDescent="0.35">
      <c r="CY11369" s="7"/>
    </row>
    <row r="11370" spans="103:103" x14ac:dyDescent="0.35">
      <c r="CY11370" s="7"/>
    </row>
    <row r="11371" spans="103:103" x14ac:dyDescent="0.35">
      <c r="CY11371" s="7"/>
    </row>
    <row r="11372" spans="103:103" x14ac:dyDescent="0.35">
      <c r="CY11372" s="7"/>
    </row>
    <row r="11373" spans="103:103" x14ac:dyDescent="0.35">
      <c r="CY11373" s="7"/>
    </row>
    <row r="11374" spans="103:103" x14ac:dyDescent="0.35">
      <c r="CY11374" s="7"/>
    </row>
    <row r="11375" spans="103:103" x14ac:dyDescent="0.35">
      <c r="CY11375" s="7"/>
    </row>
    <row r="11376" spans="103:103" x14ac:dyDescent="0.35">
      <c r="CY11376" s="7"/>
    </row>
    <row r="11377" spans="103:103" x14ac:dyDescent="0.35">
      <c r="CY11377" s="7"/>
    </row>
    <row r="11378" spans="103:103" x14ac:dyDescent="0.35">
      <c r="CY11378" s="7"/>
    </row>
    <row r="11379" spans="103:103" x14ac:dyDescent="0.35">
      <c r="CY11379" s="7"/>
    </row>
    <row r="11380" spans="103:103" x14ac:dyDescent="0.35">
      <c r="CY11380" s="7"/>
    </row>
    <row r="11381" spans="103:103" x14ac:dyDescent="0.35">
      <c r="CY11381" s="7"/>
    </row>
    <row r="11382" spans="103:103" x14ac:dyDescent="0.35">
      <c r="CY11382" s="7"/>
    </row>
    <row r="11383" spans="103:103" x14ac:dyDescent="0.35">
      <c r="CY11383" s="7"/>
    </row>
    <row r="11384" spans="103:103" x14ac:dyDescent="0.35">
      <c r="CY11384" s="7"/>
    </row>
    <row r="11385" spans="103:103" x14ac:dyDescent="0.35">
      <c r="CY11385" s="7"/>
    </row>
    <row r="11386" spans="103:103" x14ac:dyDescent="0.35">
      <c r="CY11386" s="7"/>
    </row>
    <row r="11387" spans="103:103" x14ac:dyDescent="0.35">
      <c r="CY11387" s="7"/>
    </row>
    <row r="11388" spans="103:103" x14ac:dyDescent="0.35">
      <c r="CY11388" s="7"/>
    </row>
    <row r="11389" spans="103:103" x14ac:dyDescent="0.35">
      <c r="CY11389" s="7"/>
    </row>
    <row r="11390" spans="103:103" x14ac:dyDescent="0.35">
      <c r="CY11390" s="7"/>
    </row>
    <row r="11391" spans="103:103" x14ac:dyDescent="0.35">
      <c r="CY11391" s="7"/>
    </row>
    <row r="11392" spans="103:103" x14ac:dyDescent="0.35">
      <c r="CY11392" s="7"/>
    </row>
    <row r="11393" spans="103:103" x14ac:dyDescent="0.35">
      <c r="CY11393" s="7"/>
    </row>
    <row r="11394" spans="103:103" x14ac:dyDescent="0.35">
      <c r="CY11394" s="7"/>
    </row>
    <row r="11395" spans="103:103" x14ac:dyDescent="0.35">
      <c r="CY11395" s="7"/>
    </row>
    <row r="11396" spans="103:103" x14ac:dyDescent="0.35">
      <c r="CY11396" s="7"/>
    </row>
    <row r="11397" spans="103:103" x14ac:dyDescent="0.35">
      <c r="CY11397" s="7"/>
    </row>
    <row r="11398" spans="103:103" x14ac:dyDescent="0.35">
      <c r="CY11398" s="7"/>
    </row>
    <row r="11399" spans="103:103" x14ac:dyDescent="0.35">
      <c r="CY11399" s="7"/>
    </row>
    <row r="11400" spans="103:103" x14ac:dyDescent="0.35">
      <c r="CY11400" s="7"/>
    </row>
    <row r="11401" spans="103:103" x14ac:dyDescent="0.35">
      <c r="CY11401" s="7"/>
    </row>
    <row r="11402" spans="103:103" x14ac:dyDescent="0.35">
      <c r="CY11402" s="7"/>
    </row>
    <row r="11403" spans="103:103" x14ac:dyDescent="0.35">
      <c r="CY11403" s="7"/>
    </row>
    <row r="11404" spans="103:103" x14ac:dyDescent="0.35">
      <c r="CY11404" s="7"/>
    </row>
    <row r="11405" spans="103:103" x14ac:dyDescent="0.35">
      <c r="CY11405" s="7"/>
    </row>
    <row r="11406" spans="103:103" x14ac:dyDescent="0.35">
      <c r="CY11406" s="7"/>
    </row>
    <row r="11407" spans="103:103" x14ac:dyDescent="0.35">
      <c r="CY11407" s="7"/>
    </row>
    <row r="11408" spans="103:103" x14ac:dyDescent="0.35">
      <c r="CY11408" s="7"/>
    </row>
    <row r="11409" spans="103:103" x14ac:dyDescent="0.35">
      <c r="CY11409" s="7"/>
    </row>
    <row r="11410" spans="103:103" x14ac:dyDescent="0.35">
      <c r="CY11410" s="7"/>
    </row>
    <row r="11411" spans="103:103" x14ac:dyDescent="0.35">
      <c r="CY11411" s="7"/>
    </row>
    <row r="11412" spans="103:103" x14ac:dyDescent="0.35">
      <c r="CY11412" s="7"/>
    </row>
    <row r="11413" spans="103:103" x14ac:dyDescent="0.35">
      <c r="CY11413" s="7"/>
    </row>
    <row r="11414" spans="103:103" x14ac:dyDescent="0.35">
      <c r="CY11414" s="7"/>
    </row>
    <row r="11415" spans="103:103" x14ac:dyDescent="0.35">
      <c r="CY11415" s="7"/>
    </row>
    <row r="11416" spans="103:103" x14ac:dyDescent="0.35">
      <c r="CY11416" s="7"/>
    </row>
    <row r="11417" spans="103:103" x14ac:dyDescent="0.35">
      <c r="CY11417" s="7"/>
    </row>
    <row r="11418" spans="103:103" x14ac:dyDescent="0.35">
      <c r="CY11418" s="7"/>
    </row>
    <row r="11419" spans="103:103" x14ac:dyDescent="0.35">
      <c r="CY11419" s="7"/>
    </row>
    <row r="11420" spans="103:103" x14ac:dyDescent="0.35">
      <c r="CY11420" s="7"/>
    </row>
    <row r="11421" spans="103:103" x14ac:dyDescent="0.35">
      <c r="CY11421" s="7"/>
    </row>
    <row r="11422" spans="103:103" x14ac:dyDescent="0.35">
      <c r="CY11422" s="7"/>
    </row>
    <row r="11423" spans="103:103" x14ac:dyDescent="0.35">
      <c r="CY11423" s="7"/>
    </row>
    <row r="11424" spans="103:103" x14ac:dyDescent="0.35">
      <c r="CY11424" s="7"/>
    </row>
    <row r="11425" spans="103:103" x14ac:dyDescent="0.35">
      <c r="CY11425" s="7"/>
    </row>
    <row r="11426" spans="103:103" x14ac:dyDescent="0.35">
      <c r="CY11426" s="7"/>
    </row>
    <row r="11427" spans="103:103" x14ac:dyDescent="0.35">
      <c r="CY11427" s="7"/>
    </row>
    <row r="11428" spans="103:103" x14ac:dyDescent="0.35">
      <c r="CY11428" s="7"/>
    </row>
    <row r="11429" spans="103:103" x14ac:dyDescent="0.35">
      <c r="CY11429" s="7"/>
    </row>
    <row r="11430" spans="103:103" x14ac:dyDescent="0.35">
      <c r="CY11430" s="7"/>
    </row>
    <row r="11431" spans="103:103" x14ac:dyDescent="0.35">
      <c r="CY11431" s="7"/>
    </row>
    <row r="11432" spans="103:103" x14ac:dyDescent="0.35">
      <c r="CY11432" s="7"/>
    </row>
    <row r="11433" spans="103:103" x14ac:dyDescent="0.35">
      <c r="CY11433" s="7"/>
    </row>
    <row r="11434" spans="103:103" x14ac:dyDescent="0.35">
      <c r="CY11434" s="7"/>
    </row>
    <row r="11435" spans="103:103" x14ac:dyDescent="0.35">
      <c r="CY11435" s="7"/>
    </row>
    <row r="11436" spans="103:103" x14ac:dyDescent="0.35">
      <c r="CY11436" s="7"/>
    </row>
    <row r="11437" spans="103:103" x14ac:dyDescent="0.35">
      <c r="CY11437" s="7"/>
    </row>
    <row r="11438" spans="103:103" x14ac:dyDescent="0.35">
      <c r="CY11438" s="7"/>
    </row>
    <row r="11439" spans="103:103" x14ac:dyDescent="0.35">
      <c r="CY11439" s="7"/>
    </row>
    <row r="11440" spans="103:103" x14ac:dyDescent="0.35">
      <c r="CY11440" s="7"/>
    </row>
    <row r="11441" spans="103:103" x14ac:dyDescent="0.35">
      <c r="CY11441" s="7"/>
    </row>
    <row r="11442" spans="103:103" x14ac:dyDescent="0.35">
      <c r="CY11442" s="7"/>
    </row>
    <row r="11443" spans="103:103" x14ac:dyDescent="0.35">
      <c r="CY11443" s="7"/>
    </row>
    <row r="11444" spans="103:103" x14ac:dyDescent="0.35">
      <c r="CY11444" s="7"/>
    </row>
    <row r="11445" spans="103:103" x14ac:dyDescent="0.35">
      <c r="CY11445" s="7"/>
    </row>
    <row r="11446" spans="103:103" x14ac:dyDescent="0.35">
      <c r="CY11446" s="7"/>
    </row>
    <row r="11447" spans="103:103" x14ac:dyDescent="0.35">
      <c r="CY11447" s="7"/>
    </row>
    <row r="11448" spans="103:103" x14ac:dyDescent="0.35">
      <c r="CY11448" s="7"/>
    </row>
    <row r="11449" spans="103:103" x14ac:dyDescent="0.35">
      <c r="CY11449" s="7"/>
    </row>
    <row r="11450" spans="103:103" x14ac:dyDescent="0.35">
      <c r="CY11450" s="7"/>
    </row>
    <row r="11451" spans="103:103" x14ac:dyDescent="0.35">
      <c r="CY11451" s="7"/>
    </row>
    <row r="11452" spans="103:103" x14ac:dyDescent="0.35">
      <c r="CY11452" s="7"/>
    </row>
    <row r="11453" spans="103:103" x14ac:dyDescent="0.35">
      <c r="CY11453" s="7"/>
    </row>
    <row r="11454" spans="103:103" x14ac:dyDescent="0.35">
      <c r="CY11454" s="7"/>
    </row>
    <row r="11455" spans="103:103" x14ac:dyDescent="0.35">
      <c r="CY11455" s="7"/>
    </row>
    <row r="11456" spans="103:103" x14ac:dyDescent="0.35">
      <c r="CY11456" s="7"/>
    </row>
    <row r="11457" spans="103:103" x14ac:dyDescent="0.35">
      <c r="CY11457" s="7"/>
    </row>
    <row r="11458" spans="103:103" x14ac:dyDescent="0.35">
      <c r="CY11458" s="7"/>
    </row>
    <row r="11459" spans="103:103" x14ac:dyDescent="0.35">
      <c r="CY11459" s="7"/>
    </row>
    <row r="11460" spans="103:103" x14ac:dyDescent="0.35">
      <c r="CY11460" s="7"/>
    </row>
    <row r="11461" spans="103:103" x14ac:dyDescent="0.35">
      <c r="CY11461" s="7"/>
    </row>
    <row r="11462" spans="103:103" x14ac:dyDescent="0.35">
      <c r="CY11462" s="7"/>
    </row>
    <row r="11463" spans="103:103" x14ac:dyDescent="0.35">
      <c r="CY11463" s="7"/>
    </row>
    <row r="11464" spans="103:103" x14ac:dyDescent="0.35">
      <c r="CY11464" s="7"/>
    </row>
    <row r="11465" spans="103:103" x14ac:dyDescent="0.35">
      <c r="CY11465" s="7"/>
    </row>
    <row r="11466" spans="103:103" x14ac:dyDescent="0.35">
      <c r="CY11466" s="7"/>
    </row>
    <row r="11467" spans="103:103" x14ac:dyDescent="0.35">
      <c r="CY11467" s="7"/>
    </row>
    <row r="11468" spans="103:103" x14ac:dyDescent="0.35">
      <c r="CY11468" s="7"/>
    </row>
    <row r="11469" spans="103:103" x14ac:dyDescent="0.35">
      <c r="CY11469" s="7"/>
    </row>
    <row r="11470" spans="103:103" x14ac:dyDescent="0.35">
      <c r="CY11470" s="7"/>
    </row>
    <row r="11471" spans="103:103" x14ac:dyDescent="0.35">
      <c r="CY11471" s="7"/>
    </row>
    <row r="11472" spans="103:103" x14ac:dyDescent="0.35">
      <c r="CY11472" s="7"/>
    </row>
    <row r="11473" spans="103:103" x14ac:dyDescent="0.35">
      <c r="CY11473" s="7"/>
    </row>
    <row r="11474" spans="103:103" x14ac:dyDescent="0.35">
      <c r="CY11474" s="7"/>
    </row>
    <row r="11475" spans="103:103" x14ac:dyDescent="0.35">
      <c r="CY11475" s="7"/>
    </row>
    <row r="11476" spans="103:103" x14ac:dyDescent="0.35">
      <c r="CY11476" s="7"/>
    </row>
    <row r="11477" spans="103:103" x14ac:dyDescent="0.35">
      <c r="CY11477" s="7"/>
    </row>
    <row r="11478" spans="103:103" x14ac:dyDescent="0.35">
      <c r="CY11478" s="7"/>
    </row>
    <row r="11479" spans="103:103" x14ac:dyDescent="0.35">
      <c r="CY11479" s="7"/>
    </row>
    <row r="11480" spans="103:103" x14ac:dyDescent="0.35">
      <c r="CY11480" s="7"/>
    </row>
    <row r="11481" spans="103:103" x14ac:dyDescent="0.35">
      <c r="CY11481" s="7"/>
    </row>
    <row r="11482" spans="103:103" x14ac:dyDescent="0.35">
      <c r="CY11482" s="7"/>
    </row>
    <row r="11483" spans="103:103" x14ac:dyDescent="0.35">
      <c r="CY11483" s="7"/>
    </row>
    <row r="11484" spans="103:103" x14ac:dyDescent="0.35">
      <c r="CY11484" s="7"/>
    </row>
    <row r="11485" spans="103:103" x14ac:dyDescent="0.35">
      <c r="CY11485" s="7"/>
    </row>
    <row r="11486" spans="103:103" x14ac:dyDescent="0.35">
      <c r="CY11486" s="7"/>
    </row>
    <row r="11487" spans="103:103" x14ac:dyDescent="0.35">
      <c r="CY11487" s="7"/>
    </row>
    <row r="11488" spans="103:103" x14ac:dyDescent="0.35">
      <c r="CY11488" s="7"/>
    </row>
    <row r="11489" spans="103:103" x14ac:dyDescent="0.35">
      <c r="CY11489" s="7"/>
    </row>
    <row r="11490" spans="103:103" x14ac:dyDescent="0.35">
      <c r="CY11490" s="7"/>
    </row>
    <row r="11491" spans="103:103" x14ac:dyDescent="0.35">
      <c r="CY11491" s="7"/>
    </row>
    <row r="11492" spans="103:103" x14ac:dyDescent="0.35">
      <c r="CY11492" s="7"/>
    </row>
    <row r="11493" spans="103:103" x14ac:dyDescent="0.35">
      <c r="CY11493" s="7"/>
    </row>
    <row r="11494" spans="103:103" x14ac:dyDescent="0.35">
      <c r="CY11494" s="7"/>
    </row>
    <row r="11495" spans="103:103" x14ac:dyDescent="0.35">
      <c r="CY11495" s="7"/>
    </row>
    <row r="11496" spans="103:103" x14ac:dyDescent="0.35">
      <c r="CY11496" s="7"/>
    </row>
    <row r="11497" spans="103:103" x14ac:dyDescent="0.35">
      <c r="CY11497" s="7"/>
    </row>
    <row r="11498" spans="103:103" x14ac:dyDescent="0.35">
      <c r="CY11498" s="7"/>
    </row>
    <row r="11499" spans="103:103" x14ac:dyDescent="0.35">
      <c r="CY11499" s="7"/>
    </row>
    <row r="11500" spans="103:103" x14ac:dyDescent="0.35">
      <c r="CY11500" s="7"/>
    </row>
    <row r="11501" spans="103:103" x14ac:dyDescent="0.35">
      <c r="CY11501" s="7"/>
    </row>
    <row r="11502" spans="103:103" x14ac:dyDescent="0.35">
      <c r="CY11502" s="7"/>
    </row>
    <row r="11503" spans="103:103" x14ac:dyDescent="0.35">
      <c r="CY11503" s="7"/>
    </row>
    <row r="11504" spans="103:103" x14ac:dyDescent="0.35">
      <c r="CY11504" s="7"/>
    </row>
    <row r="11505" spans="103:103" x14ac:dyDescent="0.35">
      <c r="CY11505" s="7"/>
    </row>
    <row r="11506" spans="103:103" x14ac:dyDescent="0.35">
      <c r="CY11506" s="7"/>
    </row>
    <row r="11507" spans="103:103" x14ac:dyDescent="0.35">
      <c r="CY11507" s="7"/>
    </row>
    <row r="11508" spans="103:103" x14ac:dyDescent="0.35">
      <c r="CY11508" s="7"/>
    </row>
    <row r="11509" spans="103:103" x14ac:dyDescent="0.35">
      <c r="CY11509" s="7"/>
    </row>
    <row r="11510" spans="103:103" x14ac:dyDescent="0.35">
      <c r="CY11510" s="7"/>
    </row>
    <row r="11511" spans="103:103" x14ac:dyDescent="0.35">
      <c r="CY11511" s="7"/>
    </row>
    <row r="11512" spans="103:103" x14ac:dyDescent="0.35">
      <c r="CY11512" s="7"/>
    </row>
    <row r="11513" spans="103:103" x14ac:dyDescent="0.35">
      <c r="CY11513" s="7"/>
    </row>
    <row r="11514" spans="103:103" x14ac:dyDescent="0.35">
      <c r="CY11514" s="7"/>
    </row>
    <row r="11515" spans="103:103" x14ac:dyDescent="0.35">
      <c r="CY11515" s="7"/>
    </row>
    <row r="11516" spans="103:103" x14ac:dyDescent="0.35">
      <c r="CY11516" s="7"/>
    </row>
    <row r="11517" spans="103:103" x14ac:dyDescent="0.35">
      <c r="CY11517" s="7"/>
    </row>
    <row r="11518" spans="103:103" x14ac:dyDescent="0.35">
      <c r="CY11518" s="7"/>
    </row>
    <row r="11519" spans="103:103" x14ac:dyDescent="0.35">
      <c r="CY11519" s="7"/>
    </row>
    <row r="11520" spans="103:103" x14ac:dyDescent="0.35">
      <c r="CY11520" s="7"/>
    </row>
    <row r="11521" spans="103:103" x14ac:dyDescent="0.35">
      <c r="CY11521" s="7"/>
    </row>
    <row r="11522" spans="103:103" x14ac:dyDescent="0.35">
      <c r="CY11522" s="7"/>
    </row>
    <row r="11523" spans="103:103" x14ac:dyDescent="0.35">
      <c r="CY11523" s="7"/>
    </row>
    <row r="11524" spans="103:103" x14ac:dyDescent="0.35">
      <c r="CY11524" s="7"/>
    </row>
    <row r="11525" spans="103:103" x14ac:dyDescent="0.35">
      <c r="CY11525" s="7"/>
    </row>
    <row r="11526" spans="103:103" x14ac:dyDescent="0.35">
      <c r="CY11526" s="7"/>
    </row>
    <row r="11527" spans="103:103" x14ac:dyDescent="0.35">
      <c r="CY11527" s="7"/>
    </row>
    <row r="11528" spans="103:103" x14ac:dyDescent="0.35">
      <c r="CY11528" s="7"/>
    </row>
    <row r="11529" spans="103:103" x14ac:dyDescent="0.35">
      <c r="CY11529" s="7"/>
    </row>
    <row r="11530" spans="103:103" x14ac:dyDescent="0.35">
      <c r="CY11530" s="7"/>
    </row>
    <row r="11531" spans="103:103" x14ac:dyDescent="0.35">
      <c r="CY11531" s="7"/>
    </row>
    <row r="11532" spans="103:103" x14ac:dyDescent="0.35">
      <c r="CY11532" s="7"/>
    </row>
    <row r="11533" spans="103:103" x14ac:dyDescent="0.35">
      <c r="CY11533" s="7"/>
    </row>
    <row r="11534" spans="103:103" x14ac:dyDescent="0.35">
      <c r="CY11534" s="7"/>
    </row>
    <row r="11535" spans="103:103" x14ac:dyDescent="0.35">
      <c r="CY11535" s="7"/>
    </row>
    <row r="11536" spans="103:103" x14ac:dyDescent="0.35">
      <c r="CY11536" s="7"/>
    </row>
    <row r="11537" spans="103:103" x14ac:dyDescent="0.35">
      <c r="CY11537" s="7"/>
    </row>
    <row r="11538" spans="103:103" x14ac:dyDescent="0.35">
      <c r="CY11538" s="7"/>
    </row>
    <row r="11539" spans="103:103" x14ac:dyDescent="0.35">
      <c r="CY11539" s="7"/>
    </row>
    <row r="11540" spans="103:103" x14ac:dyDescent="0.35">
      <c r="CY11540" s="7"/>
    </row>
    <row r="11541" spans="103:103" x14ac:dyDescent="0.35">
      <c r="CY11541" s="7"/>
    </row>
    <row r="11542" spans="103:103" x14ac:dyDescent="0.35">
      <c r="CY11542" s="7"/>
    </row>
    <row r="11543" spans="103:103" x14ac:dyDescent="0.35">
      <c r="CY11543" s="7"/>
    </row>
    <row r="11544" spans="103:103" x14ac:dyDescent="0.35">
      <c r="CY11544" s="7"/>
    </row>
    <row r="11545" spans="103:103" x14ac:dyDescent="0.35">
      <c r="CY11545" s="7"/>
    </row>
    <row r="11546" spans="103:103" x14ac:dyDescent="0.35">
      <c r="CY11546" s="7"/>
    </row>
    <row r="11547" spans="103:103" x14ac:dyDescent="0.35">
      <c r="CY11547" s="7"/>
    </row>
    <row r="11548" spans="103:103" x14ac:dyDescent="0.35">
      <c r="CY11548" s="7"/>
    </row>
    <row r="11549" spans="103:103" x14ac:dyDescent="0.35">
      <c r="CY11549" s="7"/>
    </row>
    <row r="11550" spans="103:103" x14ac:dyDescent="0.35">
      <c r="CY11550" s="7"/>
    </row>
    <row r="11551" spans="103:103" x14ac:dyDescent="0.35">
      <c r="CY11551" s="7"/>
    </row>
    <row r="11552" spans="103:103" x14ac:dyDescent="0.35">
      <c r="CY11552" s="7"/>
    </row>
    <row r="11553" spans="103:103" x14ac:dyDescent="0.35">
      <c r="CY11553" s="7"/>
    </row>
    <row r="11554" spans="103:103" x14ac:dyDescent="0.35">
      <c r="CY11554" s="7"/>
    </row>
    <row r="11555" spans="103:103" x14ac:dyDescent="0.35">
      <c r="CY11555" s="7"/>
    </row>
    <row r="11556" spans="103:103" x14ac:dyDescent="0.35">
      <c r="CY11556" s="7"/>
    </row>
    <row r="11557" spans="103:103" x14ac:dyDescent="0.35">
      <c r="CY11557" s="7"/>
    </row>
    <row r="11558" spans="103:103" x14ac:dyDescent="0.35">
      <c r="CY11558" s="7"/>
    </row>
    <row r="11559" spans="103:103" x14ac:dyDescent="0.35">
      <c r="CY11559" s="7"/>
    </row>
    <row r="11560" spans="103:103" x14ac:dyDescent="0.35">
      <c r="CY11560" s="7"/>
    </row>
    <row r="11561" spans="103:103" x14ac:dyDescent="0.35">
      <c r="CY11561" s="7"/>
    </row>
    <row r="11562" spans="103:103" x14ac:dyDescent="0.35">
      <c r="CY11562" s="7"/>
    </row>
    <row r="11563" spans="103:103" x14ac:dyDescent="0.35">
      <c r="CY11563" s="7"/>
    </row>
    <row r="11564" spans="103:103" x14ac:dyDescent="0.35">
      <c r="CY11564" s="7"/>
    </row>
    <row r="11565" spans="103:103" x14ac:dyDescent="0.35">
      <c r="CY11565" s="7"/>
    </row>
    <row r="11566" spans="103:103" x14ac:dyDescent="0.35">
      <c r="CY11566" s="7"/>
    </row>
    <row r="11567" spans="103:103" x14ac:dyDescent="0.35">
      <c r="CY11567" s="7"/>
    </row>
    <row r="11568" spans="103:103" x14ac:dyDescent="0.35">
      <c r="CY11568" s="7"/>
    </row>
    <row r="11569" spans="103:103" x14ac:dyDescent="0.35">
      <c r="CY11569" s="7"/>
    </row>
    <row r="11570" spans="103:103" x14ac:dyDescent="0.35">
      <c r="CY11570" s="7"/>
    </row>
    <row r="11571" spans="103:103" x14ac:dyDescent="0.35">
      <c r="CY11571" s="7"/>
    </row>
    <row r="11572" spans="103:103" x14ac:dyDescent="0.35">
      <c r="CY11572" s="7"/>
    </row>
    <row r="11573" spans="103:103" x14ac:dyDescent="0.35">
      <c r="CY11573" s="7"/>
    </row>
    <row r="11574" spans="103:103" x14ac:dyDescent="0.35">
      <c r="CY11574" s="7"/>
    </row>
    <row r="11575" spans="103:103" x14ac:dyDescent="0.35">
      <c r="CY11575" s="7"/>
    </row>
    <row r="11576" spans="103:103" x14ac:dyDescent="0.35">
      <c r="CY11576" s="7"/>
    </row>
    <row r="11577" spans="103:103" x14ac:dyDescent="0.35">
      <c r="CY11577" s="7"/>
    </row>
    <row r="11578" spans="103:103" x14ac:dyDescent="0.35">
      <c r="CY11578" s="7"/>
    </row>
    <row r="11579" spans="103:103" x14ac:dyDescent="0.35">
      <c r="CY11579" s="7"/>
    </row>
    <row r="11580" spans="103:103" x14ac:dyDescent="0.35">
      <c r="CY11580" s="7"/>
    </row>
    <row r="11581" spans="103:103" x14ac:dyDescent="0.35">
      <c r="CY11581" s="7"/>
    </row>
    <row r="11582" spans="103:103" x14ac:dyDescent="0.35">
      <c r="CY11582" s="7"/>
    </row>
    <row r="11583" spans="103:103" x14ac:dyDescent="0.35">
      <c r="CY11583" s="7"/>
    </row>
    <row r="11584" spans="103:103" x14ac:dyDescent="0.35">
      <c r="CY11584" s="7"/>
    </row>
    <row r="11585" spans="103:103" x14ac:dyDescent="0.35">
      <c r="CY11585" s="7"/>
    </row>
    <row r="11586" spans="103:103" x14ac:dyDescent="0.35">
      <c r="CY11586" s="7"/>
    </row>
    <row r="11587" spans="103:103" x14ac:dyDescent="0.35">
      <c r="CY11587" s="7"/>
    </row>
    <row r="11588" spans="103:103" x14ac:dyDescent="0.35">
      <c r="CY11588" s="7"/>
    </row>
    <row r="11589" spans="103:103" x14ac:dyDescent="0.35">
      <c r="CY11589" s="7"/>
    </row>
    <row r="11590" spans="103:103" x14ac:dyDescent="0.35">
      <c r="CY11590" s="7"/>
    </row>
    <row r="11591" spans="103:103" x14ac:dyDescent="0.35">
      <c r="CY11591" s="7"/>
    </row>
    <row r="11592" spans="103:103" x14ac:dyDescent="0.35">
      <c r="CY11592" s="7"/>
    </row>
    <row r="11593" spans="103:103" x14ac:dyDescent="0.35">
      <c r="CY11593" s="7"/>
    </row>
    <row r="11594" spans="103:103" x14ac:dyDescent="0.35">
      <c r="CY11594" s="7"/>
    </row>
    <row r="11595" spans="103:103" x14ac:dyDescent="0.35">
      <c r="CY11595" s="7"/>
    </row>
    <row r="11596" spans="103:103" x14ac:dyDescent="0.35">
      <c r="CY11596" s="7"/>
    </row>
    <row r="11597" spans="103:103" x14ac:dyDescent="0.35">
      <c r="CY11597" s="7"/>
    </row>
    <row r="11598" spans="103:103" x14ac:dyDescent="0.35">
      <c r="CY11598" s="7"/>
    </row>
    <row r="11599" spans="103:103" x14ac:dyDescent="0.35">
      <c r="CY11599" s="7"/>
    </row>
    <row r="11600" spans="103:103" x14ac:dyDescent="0.35">
      <c r="CY11600" s="7"/>
    </row>
    <row r="11601" spans="103:103" x14ac:dyDescent="0.35">
      <c r="CY11601" s="7"/>
    </row>
    <row r="11602" spans="103:103" x14ac:dyDescent="0.35">
      <c r="CY11602" s="7"/>
    </row>
    <row r="11603" spans="103:103" x14ac:dyDescent="0.35">
      <c r="CY11603" s="7"/>
    </row>
    <row r="11604" spans="103:103" x14ac:dyDescent="0.35">
      <c r="CY11604" s="7"/>
    </row>
    <row r="11605" spans="103:103" x14ac:dyDescent="0.35">
      <c r="CY11605" s="7"/>
    </row>
    <row r="11606" spans="103:103" x14ac:dyDescent="0.35">
      <c r="CY11606" s="7"/>
    </row>
    <row r="11607" spans="103:103" x14ac:dyDescent="0.35">
      <c r="CY11607" s="7"/>
    </row>
    <row r="11608" spans="103:103" x14ac:dyDescent="0.35">
      <c r="CY11608" s="7"/>
    </row>
    <row r="11609" spans="103:103" x14ac:dyDescent="0.35">
      <c r="CY11609" s="7"/>
    </row>
    <row r="11610" spans="103:103" x14ac:dyDescent="0.35">
      <c r="CY11610" s="7"/>
    </row>
    <row r="11611" spans="103:103" x14ac:dyDescent="0.35">
      <c r="CY11611" s="7"/>
    </row>
    <row r="11612" spans="103:103" x14ac:dyDescent="0.35">
      <c r="CY11612" s="7"/>
    </row>
    <row r="11613" spans="103:103" x14ac:dyDescent="0.35">
      <c r="CY11613" s="7"/>
    </row>
    <row r="11614" spans="103:103" x14ac:dyDescent="0.35">
      <c r="CY11614" s="7"/>
    </row>
    <row r="11615" spans="103:103" x14ac:dyDescent="0.35">
      <c r="CY11615" s="7"/>
    </row>
    <row r="11616" spans="103:103" x14ac:dyDescent="0.35">
      <c r="CY11616" s="7"/>
    </row>
    <row r="11617" spans="103:103" x14ac:dyDescent="0.35">
      <c r="CY11617" s="7"/>
    </row>
    <row r="11618" spans="103:103" x14ac:dyDescent="0.35">
      <c r="CY11618" s="7"/>
    </row>
    <row r="11619" spans="103:103" x14ac:dyDescent="0.35">
      <c r="CY11619" s="7"/>
    </row>
    <row r="11620" spans="103:103" x14ac:dyDescent="0.35">
      <c r="CY11620" s="7"/>
    </row>
    <row r="11621" spans="103:103" x14ac:dyDescent="0.35">
      <c r="CY11621" s="7"/>
    </row>
    <row r="11622" spans="103:103" x14ac:dyDescent="0.35">
      <c r="CY11622" s="7"/>
    </row>
    <row r="11623" spans="103:103" x14ac:dyDescent="0.35">
      <c r="CY11623" s="7"/>
    </row>
    <row r="11624" spans="103:103" x14ac:dyDescent="0.35">
      <c r="CY11624" s="7"/>
    </row>
    <row r="11625" spans="103:103" x14ac:dyDescent="0.35">
      <c r="CY11625" s="7"/>
    </row>
    <row r="11626" spans="103:103" x14ac:dyDescent="0.35">
      <c r="CY11626" s="7"/>
    </row>
    <row r="11627" spans="103:103" x14ac:dyDescent="0.35">
      <c r="CY11627" s="7"/>
    </row>
    <row r="11628" spans="103:103" x14ac:dyDescent="0.35">
      <c r="CY11628" s="7"/>
    </row>
    <row r="11629" spans="103:103" x14ac:dyDescent="0.35">
      <c r="CY11629" s="7"/>
    </row>
    <row r="11630" spans="103:103" x14ac:dyDescent="0.35">
      <c r="CY11630" s="7"/>
    </row>
    <row r="11631" spans="103:103" x14ac:dyDescent="0.35">
      <c r="CY11631" s="7"/>
    </row>
    <row r="11632" spans="103:103" x14ac:dyDescent="0.35">
      <c r="CY11632" s="7"/>
    </row>
    <row r="11633" spans="103:103" x14ac:dyDescent="0.35">
      <c r="CY11633" s="7"/>
    </row>
    <row r="11634" spans="103:103" x14ac:dyDescent="0.35">
      <c r="CY11634" s="7"/>
    </row>
    <row r="11635" spans="103:103" x14ac:dyDescent="0.35">
      <c r="CY11635" s="7"/>
    </row>
    <row r="11636" spans="103:103" x14ac:dyDescent="0.35">
      <c r="CY11636" s="7"/>
    </row>
    <row r="11637" spans="103:103" x14ac:dyDescent="0.35">
      <c r="CY11637" s="7"/>
    </row>
    <row r="11638" spans="103:103" x14ac:dyDescent="0.35">
      <c r="CY11638" s="7"/>
    </row>
    <row r="11639" spans="103:103" x14ac:dyDescent="0.35">
      <c r="CY11639" s="7"/>
    </row>
    <row r="11640" spans="103:103" x14ac:dyDescent="0.35">
      <c r="CY11640" s="7"/>
    </row>
    <row r="11641" spans="103:103" x14ac:dyDescent="0.35">
      <c r="CY11641" s="7"/>
    </row>
    <row r="11642" spans="103:103" x14ac:dyDescent="0.35">
      <c r="CY11642" s="7"/>
    </row>
    <row r="11643" spans="103:103" x14ac:dyDescent="0.35">
      <c r="CY11643" s="7"/>
    </row>
    <row r="11644" spans="103:103" x14ac:dyDescent="0.35">
      <c r="CY11644" s="7"/>
    </row>
    <row r="11645" spans="103:103" x14ac:dyDescent="0.35">
      <c r="CY11645" s="7"/>
    </row>
    <row r="11646" spans="103:103" x14ac:dyDescent="0.35">
      <c r="CY11646" s="7"/>
    </row>
    <row r="11647" spans="103:103" x14ac:dyDescent="0.35">
      <c r="CY11647" s="7"/>
    </row>
    <row r="11648" spans="103:103" x14ac:dyDescent="0.35">
      <c r="CY11648" s="7"/>
    </row>
    <row r="11649" spans="103:103" x14ac:dyDescent="0.35">
      <c r="CY11649" s="7"/>
    </row>
    <row r="11650" spans="103:103" x14ac:dyDescent="0.35">
      <c r="CY11650" s="7"/>
    </row>
    <row r="11651" spans="103:103" x14ac:dyDescent="0.35">
      <c r="CY11651" s="7"/>
    </row>
    <row r="11652" spans="103:103" x14ac:dyDescent="0.35">
      <c r="CY11652" s="7"/>
    </row>
    <row r="11653" spans="103:103" x14ac:dyDescent="0.35">
      <c r="CY11653" s="7"/>
    </row>
    <row r="11654" spans="103:103" x14ac:dyDescent="0.35">
      <c r="CY11654" s="7"/>
    </row>
    <row r="11655" spans="103:103" x14ac:dyDescent="0.35">
      <c r="CY11655" s="7"/>
    </row>
    <row r="11656" spans="103:103" x14ac:dyDescent="0.35">
      <c r="CY11656" s="7"/>
    </row>
    <row r="11657" spans="103:103" x14ac:dyDescent="0.35">
      <c r="CY11657" s="7"/>
    </row>
    <row r="11658" spans="103:103" x14ac:dyDescent="0.35">
      <c r="CY11658" s="7"/>
    </row>
    <row r="11659" spans="103:103" x14ac:dyDescent="0.35">
      <c r="CY11659" s="7"/>
    </row>
    <row r="11660" spans="103:103" x14ac:dyDescent="0.35">
      <c r="CY11660" s="7"/>
    </row>
    <row r="11661" spans="103:103" x14ac:dyDescent="0.35">
      <c r="CY11661" s="7"/>
    </row>
    <row r="11662" spans="103:103" x14ac:dyDescent="0.35">
      <c r="CY11662" s="7"/>
    </row>
    <row r="11663" spans="103:103" x14ac:dyDescent="0.35">
      <c r="CY11663" s="7"/>
    </row>
    <row r="11664" spans="103:103" x14ac:dyDescent="0.35">
      <c r="CY11664" s="7"/>
    </row>
    <row r="11665" spans="103:103" x14ac:dyDescent="0.35">
      <c r="CY11665" s="7"/>
    </row>
    <row r="11666" spans="103:103" x14ac:dyDescent="0.35">
      <c r="CY11666" s="7"/>
    </row>
    <row r="11667" spans="103:103" x14ac:dyDescent="0.35">
      <c r="CY11667" s="7"/>
    </row>
    <row r="11668" spans="103:103" x14ac:dyDescent="0.35">
      <c r="CY11668" s="7"/>
    </row>
    <row r="11669" spans="103:103" x14ac:dyDescent="0.35">
      <c r="CY11669" s="7"/>
    </row>
    <row r="11670" spans="103:103" x14ac:dyDescent="0.35">
      <c r="CY11670" s="7"/>
    </row>
    <row r="11671" spans="103:103" x14ac:dyDescent="0.35">
      <c r="CY11671" s="7"/>
    </row>
    <row r="11672" spans="103:103" x14ac:dyDescent="0.35">
      <c r="CY11672" s="7"/>
    </row>
    <row r="11673" spans="103:103" x14ac:dyDescent="0.35">
      <c r="CY11673" s="7"/>
    </row>
    <row r="11674" spans="103:103" x14ac:dyDescent="0.35">
      <c r="CY11674" s="7"/>
    </row>
    <row r="11675" spans="103:103" x14ac:dyDescent="0.35">
      <c r="CY11675" s="7"/>
    </row>
    <row r="11676" spans="103:103" x14ac:dyDescent="0.35">
      <c r="CY11676" s="7"/>
    </row>
    <row r="11677" spans="103:103" x14ac:dyDescent="0.35">
      <c r="CY11677" s="7"/>
    </row>
    <row r="11678" spans="103:103" x14ac:dyDescent="0.35">
      <c r="CY11678" s="7"/>
    </row>
    <row r="11679" spans="103:103" x14ac:dyDescent="0.35">
      <c r="CY11679" s="7"/>
    </row>
    <row r="11680" spans="103:103" x14ac:dyDescent="0.35">
      <c r="CY11680" s="7"/>
    </row>
    <row r="11681" spans="103:103" x14ac:dyDescent="0.35">
      <c r="CY11681" s="7"/>
    </row>
    <row r="11682" spans="103:103" x14ac:dyDescent="0.35">
      <c r="CY11682" s="7"/>
    </row>
    <row r="11683" spans="103:103" x14ac:dyDescent="0.35">
      <c r="CY11683" s="7"/>
    </row>
    <row r="11684" spans="103:103" x14ac:dyDescent="0.35">
      <c r="CY11684" s="7"/>
    </row>
    <row r="11685" spans="103:103" x14ac:dyDescent="0.35">
      <c r="CY11685" s="7"/>
    </row>
    <row r="11686" spans="103:103" x14ac:dyDescent="0.35">
      <c r="CY11686" s="7"/>
    </row>
    <row r="11687" spans="103:103" x14ac:dyDescent="0.35">
      <c r="CY11687" s="7"/>
    </row>
    <row r="11688" spans="103:103" x14ac:dyDescent="0.35">
      <c r="CY11688" s="7"/>
    </row>
    <row r="11689" spans="103:103" x14ac:dyDescent="0.35">
      <c r="CY11689" s="7"/>
    </row>
    <row r="11690" spans="103:103" x14ac:dyDescent="0.35">
      <c r="CY11690" s="7"/>
    </row>
    <row r="11691" spans="103:103" x14ac:dyDescent="0.35">
      <c r="CY11691" s="7"/>
    </row>
    <row r="11692" spans="103:103" x14ac:dyDescent="0.35">
      <c r="CY11692" s="7"/>
    </row>
    <row r="11693" spans="103:103" x14ac:dyDescent="0.35">
      <c r="CY11693" s="7"/>
    </row>
    <row r="11694" spans="103:103" x14ac:dyDescent="0.35">
      <c r="CY11694" s="7"/>
    </row>
    <row r="11695" spans="103:103" x14ac:dyDescent="0.35">
      <c r="CY11695" s="7"/>
    </row>
    <row r="11696" spans="103:103" x14ac:dyDescent="0.35">
      <c r="CY11696" s="7"/>
    </row>
    <row r="11697" spans="103:103" x14ac:dyDescent="0.35">
      <c r="CY11697" s="7"/>
    </row>
    <row r="11698" spans="103:103" x14ac:dyDescent="0.35">
      <c r="CY11698" s="7"/>
    </row>
    <row r="11699" spans="103:103" x14ac:dyDescent="0.35">
      <c r="CY11699" s="7"/>
    </row>
    <row r="11700" spans="103:103" x14ac:dyDescent="0.35">
      <c r="CY11700" s="7"/>
    </row>
    <row r="11701" spans="103:103" x14ac:dyDescent="0.35">
      <c r="CY11701" s="7"/>
    </row>
    <row r="11702" spans="103:103" x14ac:dyDescent="0.35">
      <c r="CY11702" s="7"/>
    </row>
    <row r="11703" spans="103:103" x14ac:dyDescent="0.35">
      <c r="CY11703" s="7"/>
    </row>
    <row r="11704" spans="103:103" x14ac:dyDescent="0.35">
      <c r="CY11704" s="7"/>
    </row>
    <row r="11705" spans="103:103" x14ac:dyDescent="0.35">
      <c r="CY11705" s="7"/>
    </row>
    <row r="11706" spans="103:103" x14ac:dyDescent="0.35">
      <c r="CY11706" s="7"/>
    </row>
    <row r="11707" spans="103:103" x14ac:dyDescent="0.35">
      <c r="CY11707" s="7"/>
    </row>
    <row r="11708" spans="103:103" x14ac:dyDescent="0.35">
      <c r="CY11708" s="7"/>
    </row>
    <row r="11709" spans="103:103" x14ac:dyDescent="0.35">
      <c r="CY11709" s="7"/>
    </row>
    <row r="11710" spans="103:103" x14ac:dyDescent="0.35">
      <c r="CY11710" s="7"/>
    </row>
    <row r="11711" spans="103:103" x14ac:dyDescent="0.35">
      <c r="CY11711" s="7"/>
    </row>
    <row r="11712" spans="103:103" x14ac:dyDescent="0.35">
      <c r="CY11712" s="7"/>
    </row>
    <row r="11713" spans="103:103" x14ac:dyDescent="0.35">
      <c r="CY11713" s="7"/>
    </row>
    <row r="11714" spans="103:103" x14ac:dyDescent="0.35">
      <c r="CY11714" s="7"/>
    </row>
    <row r="11715" spans="103:103" x14ac:dyDescent="0.35">
      <c r="CY11715" s="7"/>
    </row>
    <row r="11716" spans="103:103" x14ac:dyDescent="0.35">
      <c r="CY11716" s="7"/>
    </row>
    <row r="11717" spans="103:103" x14ac:dyDescent="0.35">
      <c r="CY11717" s="7"/>
    </row>
    <row r="11718" spans="103:103" x14ac:dyDescent="0.35">
      <c r="CY11718" s="7"/>
    </row>
    <row r="11719" spans="103:103" x14ac:dyDescent="0.35">
      <c r="CY11719" s="7"/>
    </row>
    <row r="11720" spans="103:103" x14ac:dyDescent="0.35">
      <c r="CY11720" s="7"/>
    </row>
    <row r="11721" spans="103:103" x14ac:dyDescent="0.35">
      <c r="CY11721" s="7"/>
    </row>
    <row r="11722" spans="103:103" x14ac:dyDescent="0.35">
      <c r="CY11722" s="7"/>
    </row>
    <row r="11723" spans="103:103" x14ac:dyDescent="0.35">
      <c r="CY11723" s="7"/>
    </row>
    <row r="11724" spans="103:103" x14ac:dyDescent="0.35">
      <c r="CY11724" s="7"/>
    </row>
    <row r="11725" spans="103:103" x14ac:dyDescent="0.35">
      <c r="CY11725" s="7"/>
    </row>
    <row r="11726" spans="103:103" x14ac:dyDescent="0.35">
      <c r="CY11726" s="7"/>
    </row>
    <row r="11727" spans="103:103" x14ac:dyDescent="0.35">
      <c r="CY11727" s="7"/>
    </row>
    <row r="11728" spans="103:103" x14ac:dyDescent="0.35">
      <c r="CY11728" s="7"/>
    </row>
    <row r="11729" spans="103:103" x14ac:dyDescent="0.35">
      <c r="CY11729" s="7"/>
    </row>
    <row r="11730" spans="103:103" x14ac:dyDescent="0.35">
      <c r="CY11730" s="7"/>
    </row>
    <row r="11731" spans="103:103" x14ac:dyDescent="0.35">
      <c r="CY11731" s="7"/>
    </row>
    <row r="11732" spans="103:103" x14ac:dyDescent="0.35">
      <c r="CY11732" s="7"/>
    </row>
    <row r="11733" spans="103:103" x14ac:dyDescent="0.35">
      <c r="CY11733" s="7"/>
    </row>
    <row r="11734" spans="103:103" x14ac:dyDescent="0.35">
      <c r="CY11734" s="7"/>
    </row>
    <row r="11735" spans="103:103" x14ac:dyDescent="0.35">
      <c r="CY11735" s="7"/>
    </row>
    <row r="11736" spans="103:103" x14ac:dyDescent="0.35">
      <c r="CY11736" s="7"/>
    </row>
    <row r="11737" spans="103:103" x14ac:dyDescent="0.35">
      <c r="CY11737" s="7"/>
    </row>
    <row r="11738" spans="103:103" x14ac:dyDescent="0.35">
      <c r="CY11738" s="7"/>
    </row>
    <row r="11739" spans="103:103" x14ac:dyDescent="0.35">
      <c r="CY11739" s="7"/>
    </row>
    <row r="11740" spans="103:103" x14ac:dyDescent="0.35">
      <c r="CY11740" s="7"/>
    </row>
    <row r="11741" spans="103:103" x14ac:dyDescent="0.35">
      <c r="CY11741" s="7"/>
    </row>
    <row r="11742" spans="103:103" x14ac:dyDescent="0.35">
      <c r="CY11742" s="7"/>
    </row>
    <row r="11743" spans="103:103" x14ac:dyDescent="0.35">
      <c r="CY11743" s="7"/>
    </row>
    <row r="11744" spans="103:103" x14ac:dyDescent="0.35">
      <c r="CY11744" s="7"/>
    </row>
    <row r="11745" spans="103:103" x14ac:dyDescent="0.35">
      <c r="CY11745" s="7"/>
    </row>
    <row r="11746" spans="103:103" x14ac:dyDescent="0.35">
      <c r="CY11746" s="7"/>
    </row>
    <row r="11747" spans="103:103" x14ac:dyDescent="0.35">
      <c r="CY11747" s="7"/>
    </row>
    <row r="11748" spans="103:103" x14ac:dyDescent="0.35">
      <c r="CY11748" s="7"/>
    </row>
    <row r="11749" spans="103:103" x14ac:dyDescent="0.35">
      <c r="CY11749" s="7"/>
    </row>
    <row r="11750" spans="103:103" x14ac:dyDescent="0.35">
      <c r="CY11750" s="7"/>
    </row>
    <row r="11751" spans="103:103" x14ac:dyDescent="0.35">
      <c r="CY11751" s="7"/>
    </row>
    <row r="11752" spans="103:103" x14ac:dyDescent="0.35">
      <c r="CY11752" s="7"/>
    </row>
    <row r="11753" spans="103:103" x14ac:dyDescent="0.35">
      <c r="CY11753" s="7"/>
    </row>
    <row r="11754" spans="103:103" x14ac:dyDescent="0.35">
      <c r="CY11754" s="7"/>
    </row>
    <row r="11755" spans="103:103" x14ac:dyDescent="0.35">
      <c r="CY11755" s="7"/>
    </row>
    <row r="11756" spans="103:103" x14ac:dyDescent="0.35">
      <c r="CY11756" s="7"/>
    </row>
    <row r="11757" spans="103:103" x14ac:dyDescent="0.35">
      <c r="CY11757" s="7"/>
    </row>
    <row r="11758" spans="103:103" x14ac:dyDescent="0.35">
      <c r="CY11758" s="7"/>
    </row>
    <row r="11759" spans="103:103" x14ac:dyDescent="0.35">
      <c r="CY11759" s="7"/>
    </row>
    <row r="11760" spans="103:103" x14ac:dyDescent="0.35">
      <c r="CY11760" s="7"/>
    </row>
    <row r="11761" spans="103:103" x14ac:dyDescent="0.35">
      <c r="CY11761" s="7"/>
    </row>
    <row r="11762" spans="103:103" x14ac:dyDescent="0.35">
      <c r="CY11762" s="7"/>
    </row>
    <row r="11763" spans="103:103" x14ac:dyDescent="0.35">
      <c r="CY11763" s="7"/>
    </row>
    <row r="11764" spans="103:103" x14ac:dyDescent="0.35">
      <c r="CY11764" s="7"/>
    </row>
    <row r="11765" spans="103:103" x14ac:dyDescent="0.35">
      <c r="CY11765" s="7"/>
    </row>
    <row r="11766" spans="103:103" x14ac:dyDescent="0.35">
      <c r="CY11766" s="7"/>
    </row>
    <row r="11767" spans="103:103" x14ac:dyDescent="0.35">
      <c r="CY11767" s="7"/>
    </row>
    <row r="11768" spans="103:103" x14ac:dyDescent="0.35">
      <c r="CY11768" s="7"/>
    </row>
    <row r="11769" spans="103:103" x14ac:dyDescent="0.35">
      <c r="CY11769" s="7"/>
    </row>
    <row r="11770" spans="103:103" x14ac:dyDescent="0.35">
      <c r="CY11770" s="7"/>
    </row>
    <row r="11771" spans="103:103" x14ac:dyDescent="0.35">
      <c r="CY11771" s="7"/>
    </row>
    <row r="11772" spans="103:103" x14ac:dyDescent="0.35">
      <c r="CY11772" s="7"/>
    </row>
    <row r="11773" spans="103:103" x14ac:dyDescent="0.35">
      <c r="CY11773" s="7"/>
    </row>
    <row r="11774" spans="103:103" x14ac:dyDescent="0.35">
      <c r="CY11774" s="7"/>
    </row>
    <row r="11775" spans="103:103" x14ac:dyDescent="0.35">
      <c r="CY11775" s="7"/>
    </row>
    <row r="11776" spans="103:103" x14ac:dyDescent="0.35">
      <c r="CY11776" s="7"/>
    </row>
    <row r="11777" spans="103:103" x14ac:dyDescent="0.35">
      <c r="CY11777" s="7"/>
    </row>
    <row r="11778" spans="103:103" x14ac:dyDescent="0.35">
      <c r="CY11778" s="7"/>
    </row>
    <row r="11779" spans="103:103" x14ac:dyDescent="0.35">
      <c r="CY11779" s="7"/>
    </row>
    <row r="11780" spans="103:103" x14ac:dyDescent="0.35">
      <c r="CY11780" s="7"/>
    </row>
    <row r="11781" spans="103:103" x14ac:dyDescent="0.35">
      <c r="CY11781" s="7"/>
    </row>
    <row r="11782" spans="103:103" x14ac:dyDescent="0.35">
      <c r="CY11782" s="7"/>
    </row>
    <row r="11783" spans="103:103" x14ac:dyDescent="0.35">
      <c r="CY11783" s="7"/>
    </row>
    <row r="11784" spans="103:103" x14ac:dyDescent="0.35">
      <c r="CY11784" s="7"/>
    </row>
    <row r="11785" spans="103:103" x14ac:dyDescent="0.35">
      <c r="CY11785" s="7"/>
    </row>
    <row r="11786" spans="103:103" x14ac:dyDescent="0.35">
      <c r="CY11786" s="7"/>
    </row>
    <row r="11787" spans="103:103" x14ac:dyDescent="0.35">
      <c r="CY11787" s="7"/>
    </row>
    <row r="11788" spans="103:103" x14ac:dyDescent="0.35">
      <c r="CY11788" s="7"/>
    </row>
    <row r="11789" spans="103:103" x14ac:dyDescent="0.35">
      <c r="CY11789" s="7"/>
    </row>
    <row r="11790" spans="103:103" x14ac:dyDescent="0.35">
      <c r="CY11790" s="7"/>
    </row>
    <row r="11791" spans="103:103" x14ac:dyDescent="0.35">
      <c r="CY11791" s="7"/>
    </row>
    <row r="11792" spans="103:103" x14ac:dyDescent="0.35">
      <c r="CY11792" s="7"/>
    </row>
    <row r="11793" spans="103:103" x14ac:dyDescent="0.35">
      <c r="CY11793" s="7"/>
    </row>
    <row r="11794" spans="103:103" x14ac:dyDescent="0.35">
      <c r="CY11794" s="7"/>
    </row>
    <row r="11795" spans="103:103" x14ac:dyDescent="0.35">
      <c r="CY11795" s="7"/>
    </row>
    <row r="11796" spans="103:103" x14ac:dyDescent="0.35">
      <c r="CY11796" s="7"/>
    </row>
    <row r="11797" spans="103:103" x14ac:dyDescent="0.35">
      <c r="CY11797" s="7"/>
    </row>
    <row r="11798" spans="103:103" x14ac:dyDescent="0.35">
      <c r="CY11798" s="7"/>
    </row>
    <row r="11799" spans="103:103" x14ac:dyDescent="0.35">
      <c r="CY11799" s="7"/>
    </row>
    <row r="11800" spans="103:103" x14ac:dyDescent="0.35">
      <c r="CY11800" s="7"/>
    </row>
    <row r="11801" spans="103:103" x14ac:dyDescent="0.35">
      <c r="CY11801" s="7"/>
    </row>
    <row r="11802" spans="103:103" x14ac:dyDescent="0.35">
      <c r="CY11802" s="7"/>
    </row>
    <row r="11803" spans="103:103" x14ac:dyDescent="0.35">
      <c r="CY11803" s="7"/>
    </row>
    <row r="11804" spans="103:103" x14ac:dyDescent="0.35">
      <c r="CY11804" s="7"/>
    </row>
    <row r="11805" spans="103:103" x14ac:dyDescent="0.35">
      <c r="CY11805" s="7"/>
    </row>
    <row r="11806" spans="103:103" x14ac:dyDescent="0.35">
      <c r="CY11806" s="7"/>
    </row>
    <row r="11807" spans="103:103" x14ac:dyDescent="0.35">
      <c r="CY11807" s="7"/>
    </row>
    <row r="11808" spans="103:103" x14ac:dyDescent="0.35">
      <c r="CY11808" s="7"/>
    </row>
    <row r="11809" spans="103:103" x14ac:dyDescent="0.35">
      <c r="CY11809" s="7"/>
    </row>
    <row r="11810" spans="103:103" x14ac:dyDescent="0.35">
      <c r="CY11810" s="7"/>
    </row>
    <row r="11811" spans="103:103" x14ac:dyDescent="0.35">
      <c r="CY11811" s="7"/>
    </row>
    <row r="11812" spans="103:103" x14ac:dyDescent="0.35">
      <c r="CY11812" s="7"/>
    </row>
    <row r="11813" spans="103:103" x14ac:dyDescent="0.35">
      <c r="CY11813" s="7"/>
    </row>
    <row r="11814" spans="103:103" x14ac:dyDescent="0.35">
      <c r="CY11814" s="7"/>
    </row>
    <row r="11815" spans="103:103" x14ac:dyDescent="0.35">
      <c r="CY11815" s="7"/>
    </row>
    <row r="11816" spans="103:103" x14ac:dyDescent="0.35">
      <c r="CY11816" s="7"/>
    </row>
    <row r="11817" spans="103:103" x14ac:dyDescent="0.35">
      <c r="CY11817" s="7"/>
    </row>
    <row r="11818" spans="103:103" x14ac:dyDescent="0.35">
      <c r="CY11818" s="7"/>
    </row>
    <row r="11819" spans="103:103" x14ac:dyDescent="0.35">
      <c r="CY11819" s="7"/>
    </row>
    <row r="11820" spans="103:103" x14ac:dyDescent="0.35">
      <c r="CY11820" s="7"/>
    </row>
    <row r="11821" spans="103:103" x14ac:dyDescent="0.35">
      <c r="CY11821" s="7"/>
    </row>
    <row r="11822" spans="103:103" x14ac:dyDescent="0.35">
      <c r="CY11822" s="7"/>
    </row>
    <row r="11823" spans="103:103" x14ac:dyDescent="0.35">
      <c r="CY11823" s="7"/>
    </row>
    <row r="11824" spans="103:103" x14ac:dyDescent="0.35">
      <c r="CY11824" s="7"/>
    </row>
    <row r="11825" spans="103:103" x14ac:dyDescent="0.35">
      <c r="CY11825" s="7"/>
    </row>
    <row r="11826" spans="103:103" x14ac:dyDescent="0.35">
      <c r="CY11826" s="7"/>
    </row>
    <row r="11827" spans="103:103" x14ac:dyDescent="0.35">
      <c r="CY11827" s="7"/>
    </row>
    <row r="11828" spans="103:103" x14ac:dyDescent="0.35">
      <c r="CY11828" s="7"/>
    </row>
    <row r="11829" spans="103:103" x14ac:dyDescent="0.35">
      <c r="CY11829" s="7"/>
    </row>
    <row r="11830" spans="103:103" x14ac:dyDescent="0.35">
      <c r="CY11830" s="7"/>
    </row>
    <row r="11831" spans="103:103" x14ac:dyDescent="0.35">
      <c r="CY11831" s="7"/>
    </row>
    <row r="11832" spans="103:103" x14ac:dyDescent="0.35">
      <c r="CY11832" s="7"/>
    </row>
    <row r="11833" spans="103:103" x14ac:dyDescent="0.35">
      <c r="CY11833" s="7"/>
    </row>
    <row r="11834" spans="103:103" x14ac:dyDescent="0.35">
      <c r="CY11834" s="7"/>
    </row>
    <row r="11835" spans="103:103" x14ac:dyDescent="0.35">
      <c r="CY11835" s="7"/>
    </row>
    <row r="11836" spans="103:103" x14ac:dyDescent="0.35">
      <c r="CY11836" s="7"/>
    </row>
    <row r="11837" spans="103:103" x14ac:dyDescent="0.35">
      <c r="CY11837" s="7"/>
    </row>
    <row r="11838" spans="103:103" x14ac:dyDescent="0.35">
      <c r="CY11838" s="7"/>
    </row>
    <row r="11839" spans="103:103" x14ac:dyDescent="0.35">
      <c r="CY11839" s="7"/>
    </row>
    <row r="11840" spans="103:103" x14ac:dyDescent="0.35">
      <c r="CY11840" s="7"/>
    </row>
    <row r="11841" spans="103:103" x14ac:dyDescent="0.35">
      <c r="CY11841" s="7"/>
    </row>
    <row r="11842" spans="103:103" x14ac:dyDescent="0.35">
      <c r="CY11842" s="7"/>
    </row>
    <row r="11843" spans="103:103" x14ac:dyDescent="0.35">
      <c r="CY11843" s="7"/>
    </row>
    <row r="11844" spans="103:103" x14ac:dyDescent="0.35">
      <c r="CY11844" s="7"/>
    </row>
    <row r="11845" spans="103:103" x14ac:dyDescent="0.35">
      <c r="CY11845" s="7"/>
    </row>
    <row r="11846" spans="103:103" x14ac:dyDescent="0.35">
      <c r="CY11846" s="7"/>
    </row>
    <row r="11847" spans="103:103" x14ac:dyDescent="0.35">
      <c r="CY11847" s="7"/>
    </row>
    <row r="11848" spans="103:103" x14ac:dyDescent="0.35">
      <c r="CY11848" s="7"/>
    </row>
    <row r="11849" spans="103:103" x14ac:dyDescent="0.35">
      <c r="CY11849" s="7"/>
    </row>
    <row r="11850" spans="103:103" x14ac:dyDescent="0.35">
      <c r="CY11850" s="7"/>
    </row>
    <row r="11851" spans="103:103" x14ac:dyDescent="0.35">
      <c r="CY11851" s="7"/>
    </row>
    <row r="11852" spans="103:103" x14ac:dyDescent="0.35">
      <c r="CY11852" s="7"/>
    </row>
    <row r="11853" spans="103:103" x14ac:dyDescent="0.35">
      <c r="CY11853" s="7"/>
    </row>
    <row r="11854" spans="103:103" x14ac:dyDescent="0.35">
      <c r="CY11854" s="7"/>
    </row>
    <row r="11855" spans="103:103" x14ac:dyDescent="0.35">
      <c r="CY11855" s="7"/>
    </row>
    <row r="11856" spans="103:103" x14ac:dyDescent="0.35">
      <c r="CY11856" s="7"/>
    </row>
    <row r="11857" spans="103:103" x14ac:dyDescent="0.35">
      <c r="CY11857" s="7"/>
    </row>
    <row r="11858" spans="103:103" x14ac:dyDescent="0.35">
      <c r="CY11858" s="7"/>
    </row>
    <row r="11859" spans="103:103" x14ac:dyDescent="0.35">
      <c r="CY11859" s="7"/>
    </row>
    <row r="11860" spans="103:103" x14ac:dyDescent="0.35">
      <c r="CY11860" s="7"/>
    </row>
    <row r="11861" spans="103:103" x14ac:dyDescent="0.35">
      <c r="CY11861" s="7"/>
    </row>
    <row r="11862" spans="103:103" x14ac:dyDescent="0.35">
      <c r="CY11862" s="7"/>
    </row>
    <row r="11863" spans="103:103" x14ac:dyDescent="0.35">
      <c r="CY11863" s="7"/>
    </row>
    <row r="11864" spans="103:103" x14ac:dyDescent="0.35">
      <c r="CY11864" s="7"/>
    </row>
    <row r="11865" spans="103:103" x14ac:dyDescent="0.35">
      <c r="CY11865" s="7"/>
    </row>
    <row r="11866" spans="103:103" x14ac:dyDescent="0.35">
      <c r="CY11866" s="7"/>
    </row>
    <row r="11867" spans="103:103" x14ac:dyDescent="0.35">
      <c r="CY11867" s="7"/>
    </row>
    <row r="11868" spans="103:103" x14ac:dyDescent="0.35">
      <c r="CY11868" s="7"/>
    </row>
    <row r="11869" spans="103:103" x14ac:dyDescent="0.35">
      <c r="CY11869" s="7"/>
    </row>
    <row r="11870" spans="103:103" x14ac:dyDescent="0.35">
      <c r="CY11870" s="7"/>
    </row>
    <row r="11871" spans="103:103" x14ac:dyDescent="0.35">
      <c r="CY11871" s="7"/>
    </row>
    <row r="11872" spans="103:103" x14ac:dyDescent="0.35">
      <c r="CY11872" s="7"/>
    </row>
    <row r="11873" spans="103:103" x14ac:dyDescent="0.35">
      <c r="CY11873" s="7"/>
    </row>
    <row r="11874" spans="103:103" x14ac:dyDescent="0.35">
      <c r="CY11874" s="7"/>
    </row>
    <row r="11875" spans="103:103" x14ac:dyDescent="0.35">
      <c r="CY11875" s="7"/>
    </row>
    <row r="11876" spans="103:103" x14ac:dyDescent="0.35">
      <c r="CY11876" s="7"/>
    </row>
    <row r="11877" spans="103:103" x14ac:dyDescent="0.35">
      <c r="CY11877" s="7"/>
    </row>
    <row r="11878" spans="103:103" x14ac:dyDescent="0.35">
      <c r="CY11878" s="7"/>
    </row>
    <row r="11879" spans="103:103" x14ac:dyDescent="0.35">
      <c r="CY11879" s="7"/>
    </row>
    <row r="11880" spans="103:103" x14ac:dyDescent="0.35">
      <c r="CY11880" s="7"/>
    </row>
    <row r="11881" spans="103:103" x14ac:dyDescent="0.35">
      <c r="CY11881" s="7"/>
    </row>
    <row r="11882" spans="103:103" x14ac:dyDescent="0.35">
      <c r="CY11882" s="7"/>
    </row>
    <row r="11883" spans="103:103" x14ac:dyDescent="0.35">
      <c r="CY11883" s="7"/>
    </row>
    <row r="11884" spans="103:103" x14ac:dyDescent="0.35">
      <c r="CY11884" s="7"/>
    </row>
    <row r="11885" spans="103:103" x14ac:dyDescent="0.35">
      <c r="CY11885" s="7"/>
    </row>
    <row r="11886" spans="103:103" x14ac:dyDescent="0.35">
      <c r="CY11886" s="7"/>
    </row>
    <row r="11887" spans="103:103" x14ac:dyDescent="0.35">
      <c r="CY11887" s="7"/>
    </row>
    <row r="11888" spans="103:103" x14ac:dyDescent="0.35">
      <c r="CY11888" s="7"/>
    </row>
    <row r="11889" spans="103:103" x14ac:dyDescent="0.35">
      <c r="CY11889" s="7"/>
    </row>
    <row r="11890" spans="103:103" x14ac:dyDescent="0.35">
      <c r="CY11890" s="7"/>
    </row>
    <row r="11891" spans="103:103" x14ac:dyDescent="0.35">
      <c r="CY11891" s="7"/>
    </row>
    <row r="11892" spans="103:103" x14ac:dyDescent="0.35">
      <c r="CY11892" s="7"/>
    </row>
    <row r="11893" spans="103:103" x14ac:dyDescent="0.35">
      <c r="CY11893" s="7"/>
    </row>
    <row r="11894" spans="103:103" x14ac:dyDescent="0.35">
      <c r="CY11894" s="7"/>
    </row>
    <row r="11895" spans="103:103" x14ac:dyDescent="0.35">
      <c r="CY11895" s="7"/>
    </row>
    <row r="11896" spans="103:103" x14ac:dyDescent="0.35">
      <c r="CY11896" s="7"/>
    </row>
    <row r="11897" spans="103:103" x14ac:dyDescent="0.35">
      <c r="CY11897" s="7"/>
    </row>
    <row r="11898" spans="103:103" x14ac:dyDescent="0.35">
      <c r="CY11898" s="7"/>
    </row>
    <row r="11899" spans="103:103" x14ac:dyDescent="0.35">
      <c r="CY11899" s="7"/>
    </row>
    <row r="11900" spans="103:103" x14ac:dyDescent="0.35">
      <c r="CY11900" s="7"/>
    </row>
    <row r="11901" spans="103:103" x14ac:dyDescent="0.35">
      <c r="CY11901" s="7"/>
    </row>
    <row r="11902" spans="103:103" x14ac:dyDescent="0.35">
      <c r="CY11902" s="7"/>
    </row>
    <row r="11903" spans="103:103" x14ac:dyDescent="0.35">
      <c r="CY11903" s="7"/>
    </row>
    <row r="11904" spans="103:103" x14ac:dyDescent="0.35">
      <c r="CY11904" s="7"/>
    </row>
    <row r="11905" spans="103:103" x14ac:dyDescent="0.35">
      <c r="CY11905" s="7"/>
    </row>
    <row r="11906" spans="103:103" x14ac:dyDescent="0.35">
      <c r="CY11906" s="7"/>
    </row>
    <row r="11907" spans="103:103" x14ac:dyDescent="0.35">
      <c r="CY11907" s="7"/>
    </row>
    <row r="11908" spans="103:103" x14ac:dyDescent="0.35">
      <c r="CY11908" s="7"/>
    </row>
    <row r="11909" spans="103:103" x14ac:dyDescent="0.35">
      <c r="CY11909" s="7"/>
    </row>
    <row r="11910" spans="103:103" x14ac:dyDescent="0.35">
      <c r="CY11910" s="7"/>
    </row>
    <row r="11911" spans="103:103" x14ac:dyDescent="0.35">
      <c r="CY11911" s="7"/>
    </row>
    <row r="11912" spans="103:103" x14ac:dyDescent="0.35">
      <c r="CY11912" s="7"/>
    </row>
    <row r="11913" spans="103:103" x14ac:dyDescent="0.35">
      <c r="CY11913" s="7"/>
    </row>
    <row r="11914" spans="103:103" x14ac:dyDescent="0.35">
      <c r="CY11914" s="7"/>
    </row>
    <row r="11915" spans="103:103" x14ac:dyDescent="0.35">
      <c r="CY11915" s="7"/>
    </row>
    <row r="11916" spans="103:103" x14ac:dyDescent="0.35">
      <c r="CY11916" s="7"/>
    </row>
    <row r="11917" spans="103:103" x14ac:dyDescent="0.35">
      <c r="CY11917" s="7"/>
    </row>
    <row r="11918" spans="103:103" x14ac:dyDescent="0.35">
      <c r="CY11918" s="7"/>
    </row>
    <row r="11919" spans="103:103" x14ac:dyDescent="0.35">
      <c r="CY11919" s="7"/>
    </row>
    <row r="11920" spans="103:103" x14ac:dyDescent="0.35">
      <c r="CY11920" s="7"/>
    </row>
    <row r="11921" spans="103:103" x14ac:dyDescent="0.35">
      <c r="CY11921" s="7"/>
    </row>
    <row r="11922" spans="103:103" x14ac:dyDescent="0.35">
      <c r="CY11922" s="7"/>
    </row>
    <row r="11923" spans="103:103" x14ac:dyDescent="0.35">
      <c r="CY11923" s="7"/>
    </row>
    <row r="11924" spans="103:103" x14ac:dyDescent="0.35">
      <c r="CY11924" s="7"/>
    </row>
    <row r="11925" spans="103:103" x14ac:dyDescent="0.35">
      <c r="CY11925" s="7"/>
    </row>
    <row r="11926" spans="103:103" x14ac:dyDescent="0.35">
      <c r="CY11926" s="7"/>
    </row>
    <row r="11927" spans="103:103" x14ac:dyDescent="0.35">
      <c r="CY11927" s="7"/>
    </row>
    <row r="11928" spans="103:103" x14ac:dyDescent="0.35">
      <c r="CY11928" s="7"/>
    </row>
    <row r="11929" spans="103:103" x14ac:dyDescent="0.35">
      <c r="CY11929" s="7"/>
    </row>
    <row r="11930" spans="103:103" x14ac:dyDescent="0.35">
      <c r="CY11930" s="7"/>
    </row>
    <row r="11931" spans="103:103" x14ac:dyDescent="0.35">
      <c r="CY11931" s="7"/>
    </row>
    <row r="11932" spans="103:103" x14ac:dyDescent="0.35">
      <c r="CY11932" s="7"/>
    </row>
    <row r="11933" spans="103:103" x14ac:dyDescent="0.35">
      <c r="CY11933" s="7"/>
    </row>
    <row r="11934" spans="103:103" x14ac:dyDescent="0.35">
      <c r="CY11934" s="7"/>
    </row>
    <row r="11935" spans="103:103" x14ac:dyDescent="0.35">
      <c r="CY11935" s="7"/>
    </row>
    <row r="11936" spans="103:103" x14ac:dyDescent="0.35">
      <c r="CY11936" s="7"/>
    </row>
    <row r="11937" spans="103:103" x14ac:dyDescent="0.35">
      <c r="CY11937" s="7"/>
    </row>
    <row r="11938" spans="103:103" x14ac:dyDescent="0.35">
      <c r="CY11938" s="7"/>
    </row>
    <row r="11939" spans="103:103" x14ac:dyDescent="0.35">
      <c r="CY11939" s="7"/>
    </row>
    <row r="11940" spans="103:103" x14ac:dyDescent="0.35">
      <c r="CY11940" s="7"/>
    </row>
    <row r="11941" spans="103:103" x14ac:dyDescent="0.35">
      <c r="CY11941" s="7"/>
    </row>
    <row r="11942" spans="103:103" x14ac:dyDescent="0.35">
      <c r="CY11942" s="7"/>
    </row>
    <row r="11943" spans="103:103" x14ac:dyDescent="0.35">
      <c r="CY11943" s="7"/>
    </row>
    <row r="11944" spans="103:103" x14ac:dyDescent="0.35">
      <c r="CY11944" s="7"/>
    </row>
    <row r="11945" spans="103:103" x14ac:dyDescent="0.35">
      <c r="CY11945" s="7"/>
    </row>
    <row r="11946" spans="103:103" x14ac:dyDescent="0.35">
      <c r="CY11946" s="7"/>
    </row>
    <row r="11947" spans="103:103" x14ac:dyDescent="0.35">
      <c r="CY11947" s="7"/>
    </row>
    <row r="11948" spans="103:103" x14ac:dyDescent="0.35">
      <c r="CY11948" s="7"/>
    </row>
    <row r="11949" spans="103:103" x14ac:dyDescent="0.35">
      <c r="CY11949" s="7"/>
    </row>
    <row r="11950" spans="103:103" x14ac:dyDescent="0.35">
      <c r="CY11950" s="7"/>
    </row>
    <row r="11951" spans="103:103" x14ac:dyDescent="0.35">
      <c r="CY11951" s="7"/>
    </row>
    <row r="11952" spans="103:103" x14ac:dyDescent="0.35">
      <c r="CY11952" s="7"/>
    </row>
    <row r="11953" spans="103:103" x14ac:dyDescent="0.35">
      <c r="CY11953" s="7"/>
    </row>
    <row r="11954" spans="103:103" x14ac:dyDescent="0.35">
      <c r="CY11954" s="7"/>
    </row>
    <row r="11955" spans="103:103" x14ac:dyDescent="0.35">
      <c r="CY11955" s="7"/>
    </row>
    <row r="11956" spans="103:103" x14ac:dyDescent="0.35">
      <c r="CY11956" s="7"/>
    </row>
    <row r="11957" spans="103:103" x14ac:dyDescent="0.35">
      <c r="CY11957" s="7"/>
    </row>
    <row r="11958" spans="103:103" x14ac:dyDescent="0.35">
      <c r="CY11958" s="7"/>
    </row>
    <row r="11959" spans="103:103" x14ac:dyDescent="0.35">
      <c r="CY11959" s="7"/>
    </row>
    <row r="11960" spans="103:103" x14ac:dyDescent="0.35">
      <c r="CY11960" s="7"/>
    </row>
    <row r="11961" spans="103:103" x14ac:dyDescent="0.35">
      <c r="CY11961" s="7"/>
    </row>
    <row r="11962" spans="103:103" x14ac:dyDescent="0.35">
      <c r="CY11962" s="7"/>
    </row>
    <row r="11963" spans="103:103" x14ac:dyDescent="0.35">
      <c r="CY11963" s="7"/>
    </row>
    <row r="11964" spans="103:103" x14ac:dyDescent="0.35">
      <c r="CY11964" s="7"/>
    </row>
    <row r="11965" spans="103:103" x14ac:dyDescent="0.35">
      <c r="CY11965" s="7"/>
    </row>
    <row r="11966" spans="103:103" x14ac:dyDescent="0.35">
      <c r="CY11966" s="7"/>
    </row>
    <row r="11967" spans="103:103" x14ac:dyDescent="0.35">
      <c r="CY11967" s="7"/>
    </row>
    <row r="11968" spans="103:103" x14ac:dyDescent="0.35">
      <c r="CY11968" s="7"/>
    </row>
    <row r="11969" spans="103:103" x14ac:dyDescent="0.35">
      <c r="CY11969" s="7"/>
    </row>
    <row r="11970" spans="103:103" x14ac:dyDescent="0.35">
      <c r="CY11970" s="7"/>
    </row>
    <row r="11971" spans="103:103" x14ac:dyDescent="0.35">
      <c r="CY11971" s="7"/>
    </row>
    <row r="11972" spans="103:103" x14ac:dyDescent="0.35">
      <c r="CY11972" s="7"/>
    </row>
    <row r="11973" spans="103:103" x14ac:dyDescent="0.35">
      <c r="CY11973" s="7"/>
    </row>
    <row r="11974" spans="103:103" x14ac:dyDescent="0.35">
      <c r="CY11974" s="7"/>
    </row>
    <row r="11975" spans="103:103" x14ac:dyDescent="0.35">
      <c r="CY11975" s="7"/>
    </row>
    <row r="11976" spans="103:103" x14ac:dyDescent="0.35">
      <c r="CY11976" s="7"/>
    </row>
    <row r="11977" spans="103:103" x14ac:dyDescent="0.35">
      <c r="CY11977" s="7"/>
    </row>
    <row r="11978" spans="103:103" x14ac:dyDescent="0.35">
      <c r="CY11978" s="7"/>
    </row>
    <row r="11979" spans="103:103" x14ac:dyDescent="0.35">
      <c r="CY11979" s="7"/>
    </row>
    <row r="11980" spans="103:103" x14ac:dyDescent="0.35">
      <c r="CY11980" s="7"/>
    </row>
    <row r="11981" spans="103:103" x14ac:dyDescent="0.35">
      <c r="CY11981" s="7"/>
    </row>
    <row r="11982" spans="103:103" x14ac:dyDescent="0.35">
      <c r="CY11982" s="7"/>
    </row>
    <row r="11983" spans="103:103" x14ac:dyDescent="0.35">
      <c r="CY11983" s="7"/>
    </row>
    <row r="11984" spans="103:103" x14ac:dyDescent="0.35">
      <c r="CY11984" s="7"/>
    </row>
    <row r="11985" spans="103:103" x14ac:dyDescent="0.35">
      <c r="CY11985" s="7"/>
    </row>
    <row r="11986" spans="103:103" x14ac:dyDescent="0.35">
      <c r="CY11986" s="7"/>
    </row>
    <row r="11987" spans="103:103" x14ac:dyDescent="0.35">
      <c r="CY11987" s="7"/>
    </row>
    <row r="11988" spans="103:103" x14ac:dyDescent="0.35">
      <c r="CY11988" s="7"/>
    </row>
    <row r="11989" spans="103:103" x14ac:dyDescent="0.35">
      <c r="CY11989" s="7"/>
    </row>
    <row r="11990" spans="103:103" x14ac:dyDescent="0.35">
      <c r="CY11990" s="7"/>
    </row>
    <row r="11991" spans="103:103" x14ac:dyDescent="0.35">
      <c r="CY11991" s="7"/>
    </row>
    <row r="11992" spans="103:103" x14ac:dyDescent="0.35">
      <c r="CY11992" s="7"/>
    </row>
    <row r="11993" spans="103:103" x14ac:dyDescent="0.35">
      <c r="CY11993" s="7"/>
    </row>
    <row r="11994" spans="103:103" x14ac:dyDescent="0.35">
      <c r="CY11994" s="7"/>
    </row>
    <row r="11995" spans="103:103" x14ac:dyDescent="0.35">
      <c r="CY11995" s="7"/>
    </row>
    <row r="11996" spans="103:103" x14ac:dyDescent="0.35">
      <c r="CY11996" s="7"/>
    </row>
    <row r="11997" spans="103:103" x14ac:dyDescent="0.35">
      <c r="CY11997" s="7"/>
    </row>
    <row r="11998" spans="103:103" x14ac:dyDescent="0.35">
      <c r="CY11998" s="7"/>
    </row>
    <row r="11999" spans="103:103" x14ac:dyDescent="0.35">
      <c r="CY11999" s="7"/>
    </row>
    <row r="12000" spans="103:103" x14ac:dyDescent="0.35">
      <c r="CY12000" s="7"/>
    </row>
    <row r="12001" spans="103:103" x14ac:dyDescent="0.35">
      <c r="CY12001" s="7"/>
    </row>
    <row r="12002" spans="103:103" x14ac:dyDescent="0.35">
      <c r="CY12002" s="7"/>
    </row>
    <row r="12003" spans="103:103" x14ac:dyDescent="0.35">
      <c r="CY12003" s="7"/>
    </row>
    <row r="12004" spans="103:103" x14ac:dyDescent="0.35">
      <c r="CY12004" s="7"/>
    </row>
    <row r="12005" spans="103:103" x14ac:dyDescent="0.35">
      <c r="CY12005" s="7"/>
    </row>
    <row r="12006" spans="103:103" x14ac:dyDescent="0.35">
      <c r="CY12006" s="7"/>
    </row>
    <row r="12007" spans="103:103" x14ac:dyDescent="0.35">
      <c r="CY12007" s="7"/>
    </row>
    <row r="12008" spans="103:103" x14ac:dyDescent="0.35">
      <c r="CY12008" s="7"/>
    </row>
    <row r="12009" spans="103:103" x14ac:dyDescent="0.35">
      <c r="CY12009" s="7"/>
    </row>
    <row r="12010" spans="103:103" x14ac:dyDescent="0.35">
      <c r="CY12010" s="7"/>
    </row>
    <row r="12011" spans="103:103" x14ac:dyDescent="0.35">
      <c r="CY12011" s="7"/>
    </row>
    <row r="12012" spans="103:103" x14ac:dyDescent="0.35">
      <c r="CY12012" s="7"/>
    </row>
    <row r="12013" spans="103:103" x14ac:dyDescent="0.35">
      <c r="CY12013" s="7"/>
    </row>
    <row r="12014" spans="103:103" x14ac:dyDescent="0.35">
      <c r="CY12014" s="7"/>
    </row>
    <row r="12015" spans="103:103" x14ac:dyDescent="0.35">
      <c r="CY12015" s="7"/>
    </row>
    <row r="12016" spans="103:103" x14ac:dyDescent="0.35">
      <c r="CY12016" s="7"/>
    </row>
    <row r="12017" spans="103:103" x14ac:dyDescent="0.35">
      <c r="CY12017" s="7"/>
    </row>
    <row r="12018" spans="103:103" x14ac:dyDescent="0.35">
      <c r="CY12018" s="7"/>
    </row>
    <row r="12019" spans="103:103" x14ac:dyDescent="0.35">
      <c r="CY12019" s="7"/>
    </row>
    <row r="12020" spans="103:103" x14ac:dyDescent="0.35">
      <c r="CY12020" s="7"/>
    </row>
    <row r="12021" spans="103:103" x14ac:dyDescent="0.35">
      <c r="CY12021" s="7"/>
    </row>
    <row r="12022" spans="103:103" x14ac:dyDescent="0.35">
      <c r="CY12022" s="7"/>
    </row>
    <row r="12023" spans="103:103" x14ac:dyDescent="0.35">
      <c r="CY12023" s="7"/>
    </row>
    <row r="12024" spans="103:103" x14ac:dyDescent="0.35">
      <c r="CY12024" s="7"/>
    </row>
    <row r="12025" spans="103:103" x14ac:dyDescent="0.35">
      <c r="CY12025" s="7"/>
    </row>
    <row r="12026" spans="103:103" x14ac:dyDescent="0.35">
      <c r="CY12026" s="7"/>
    </row>
    <row r="12027" spans="103:103" x14ac:dyDescent="0.35">
      <c r="CY12027" s="7"/>
    </row>
    <row r="12028" spans="103:103" x14ac:dyDescent="0.35">
      <c r="CY12028" s="7"/>
    </row>
    <row r="12029" spans="103:103" x14ac:dyDescent="0.35">
      <c r="CY12029" s="7"/>
    </row>
    <row r="12030" spans="103:103" x14ac:dyDescent="0.35">
      <c r="CY12030" s="7"/>
    </row>
    <row r="12031" spans="103:103" x14ac:dyDescent="0.35">
      <c r="CY12031" s="7"/>
    </row>
    <row r="12032" spans="103:103" x14ac:dyDescent="0.35">
      <c r="CY12032" s="7"/>
    </row>
    <row r="12033" spans="103:103" x14ac:dyDescent="0.35">
      <c r="CY12033" s="7"/>
    </row>
    <row r="12034" spans="103:103" x14ac:dyDescent="0.35">
      <c r="CY12034" s="7"/>
    </row>
    <row r="12035" spans="103:103" x14ac:dyDescent="0.35">
      <c r="CY12035" s="7"/>
    </row>
    <row r="12036" spans="103:103" x14ac:dyDescent="0.35">
      <c r="CY12036" s="7"/>
    </row>
    <row r="12037" spans="103:103" x14ac:dyDescent="0.35">
      <c r="CY12037" s="7"/>
    </row>
    <row r="12038" spans="103:103" x14ac:dyDescent="0.35">
      <c r="CY12038" s="7"/>
    </row>
    <row r="12039" spans="103:103" x14ac:dyDescent="0.35">
      <c r="CY12039" s="7"/>
    </row>
    <row r="12040" spans="103:103" x14ac:dyDescent="0.35">
      <c r="CY12040" s="7"/>
    </row>
    <row r="12041" spans="103:103" x14ac:dyDescent="0.35">
      <c r="CY12041" s="7"/>
    </row>
    <row r="12042" spans="103:103" x14ac:dyDescent="0.35">
      <c r="CY12042" s="7"/>
    </row>
    <row r="12043" spans="103:103" x14ac:dyDescent="0.35">
      <c r="CY12043" s="7"/>
    </row>
    <row r="12044" spans="103:103" x14ac:dyDescent="0.35">
      <c r="CY12044" s="7"/>
    </row>
    <row r="12045" spans="103:103" x14ac:dyDescent="0.35">
      <c r="CY12045" s="7"/>
    </row>
    <row r="12046" spans="103:103" x14ac:dyDescent="0.35">
      <c r="CY12046" s="7"/>
    </row>
    <row r="12047" spans="103:103" x14ac:dyDescent="0.35">
      <c r="CY12047" s="7"/>
    </row>
    <row r="12048" spans="103:103" x14ac:dyDescent="0.35">
      <c r="CY12048" s="7"/>
    </row>
    <row r="12049" spans="103:103" x14ac:dyDescent="0.35">
      <c r="CY12049" s="7"/>
    </row>
    <row r="12050" spans="103:103" x14ac:dyDescent="0.35">
      <c r="CY12050" s="7"/>
    </row>
    <row r="12051" spans="103:103" x14ac:dyDescent="0.35">
      <c r="CY12051" s="7"/>
    </row>
    <row r="12052" spans="103:103" x14ac:dyDescent="0.35">
      <c r="CY12052" s="7"/>
    </row>
    <row r="12053" spans="103:103" x14ac:dyDescent="0.35">
      <c r="CY12053" s="7"/>
    </row>
    <row r="12054" spans="103:103" x14ac:dyDescent="0.35">
      <c r="CY12054" s="7"/>
    </row>
    <row r="12055" spans="103:103" x14ac:dyDescent="0.35">
      <c r="CY12055" s="7"/>
    </row>
    <row r="12056" spans="103:103" x14ac:dyDescent="0.35">
      <c r="CY12056" s="7"/>
    </row>
    <row r="12057" spans="103:103" x14ac:dyDescent="0.35">
      <c r="CY12057" s="7"/>
    </row>
    <row r="12058" spans="103:103" x14ac:dyDescent="0.35">
      <c r="CY12058" s="7"/>
    </row>
    <row r="12059" spans="103:103" x14ac:dyDescent="0.35">
      <c r="CY12059" s="7"/>
    </row>
    <row r="12060" spans="103:103" x14ac:dyDescent="0.35">
      <c r="CY12060" s="7"/>
    </row>
    <row r="12061" spans="103:103" x14ac:dyDescent="0.35">
      <c r="CY12061" s="7"/>
    </row>
    <row r="12062" spans="103:103" x14ac:dyDescent="0.35">
      <c r="CY12062" s="7"/>
    </row>
    <row r="12063" spans="103:103" x14ac:dyDescent="0.35">
      <c r="CY12063" s="7"/>
    </row>
    <row r="12064" spans="103:103" x14ac:dyDescent="0.35">
      <c r="CY12064" s="7"/>
    </row>
    <row r="12065" spans="103:103" x14ac:dyDescent="0.35">
      <c r="CY12065" s="7"/>
    </row>
    <row r="12066" spans="103:103" x14ac:dyDescent="0.35">
      <c r="CY12066" s="7"/>
    </row>
    <row r="12067" spans="103:103" x14ac:dyDescent="0.35">
      <c r="CY12067" s="7"/>
    </row>
    <row r="12068" spans="103:103" x14ac:dyDescent="0.35">
      <c r="CY12068" s="7"/>
    </row>
    <row r="12069" spans="103:103" x14ac:dyDescent="0.35">
      <c r="CY12069" s="7"/>
    </row>
    <row r="12070" spans="103:103" x14ac:dyDescent="0.35">
      <c r="CY12070" s="7"/>
    </row>
    <row r="12071" spans="103:103" x14ac:dyDescent="0.35">
      <c r="CY12071" s="7"/>
    </row>
    <row r="12072" spans="103:103" x14ac:dyDescent="0.35">
      <c r="CY12072" s="7"/>
    </row>
    <row r="12073" spans="103:103" x14ac:dyDescent="0.35">
      <c r="CY12073" s="7"/>
    </row>
    <row r="12074" spans="103:103" x14ac:dyDescent="0.35">
      <c r="CY12074" s="7"/>
    </row>
    <row r="12075" spans="103:103" x14ac:dyDescent="0.35">
      <c r="CY12075" s="7"/>
    </row>
    <row r="12076" spans="103:103" x14ac:dyDescent="0.35">
      <c r="CY12076" s="7"/>
    </row>
    <row r="12077" spans="103:103" x14ac:dyDescent="0.35">
      <c r="CY12077" s="7"/>
    </row>
    <row r="12078" spans="103:103" x14ac:dyDescent="0.35">
      <c r="CY12078" s="7"/>
    </row>
    <row r="12079" spans="103:103" x14ac:dyDescent="0.35">
      <c r="CY12079" s="7"/>
    </row>
    <row r="12080" spans="103:103" x14ac:dyDescent="0.35">
      <c r="CY12080" s="7"/>
    </row>
    <row r="12081" spans="103:103" x14ac:dyDescent="0.35">
      <c r="CY12081" s="7"/>
    </row>
    <row r="12082" spans="103:103" x14ac:dyDescent="0.35">
      <c r="CY12082" s="7"/>
    </row>
    <row r="12083" spans="103:103" x14ac:dyDescent="0.35">
      <c r="CY12083" s="7"/>
    </row>
    <row r="12084" spans="103:103" x14ac:dyDescent="0.35">
      <c r="CY12084" s="7"/>
    </row>
    <row r="12085" spans="103:103" x14ac:dyDescent="0.35">
      <c r="CY12085" s="7"/>
    </row>
    <row r="12086" spans="103:103" x14ac:dyDescent="0.35">
      <c r="CY12086" s="7"/>
    </row>
    <row r="12087" spans="103:103" x14ac:dyDescent="0.35">
      <c r="CY12087" s="7"/>
    </row>
    <row r="12088" spans="103:103" x14ac:dyDescent="0.35">
      <c r="CY12088" s="7"/>
    </row>
    <row r="12089" spans="103:103" x14ac:dyDescent="0.35">
      <c r="CY12089" s="7"/>
    </row>
    <row r="12090" spans="103:103" x14ac:dyDescent="0.35">
      <c r="CY12090" s="7"/>
    </row>
    <row r="12091" spans="103:103" x14ac:dyDescent="0.35">
      <c r="CY12091" s="7"/>
    </row>
    <row r="12092" spans="103:103" x14ac:dyDescent="0.35">
      <c r="CY12092" s="7"/>
    </row>
    <row r="12093" spans="103:103" x14ac:dyDescent="0.35">
      <c r="CY12093" s="7"/>
    </row>
    <row r="12094" spans="103:103" x14ac:dyDescent="0.35">
      <c r="CY12094" s="7"/>
    </row>
    <row r="12095" spans="103:103" x14ac:dyDescent="0.35">
      <c r="CY12095" s="7"/>
    </row>
    <row r="12096" spans="103:103" x14ac:dyDescent="0.35">
      <c r="CY12096" s="7"/>
    </row>
    <row r="12097" spans="103:103" x14ac:dyDescent="0.35">
      <c r="CY12097" s="7"/>
    </row>
    <row r="12098" spans="103:103" x14ac:dyDescent="0.35">
      <c r="CY12098" s="7"/>
    </row>
    <row r="12099" spans="103:103" x14ac:dyDescent="0.35">
      <c r="CY12099" s="7"/>
    </row>
    <row r="12100" spans="103:103" x14ac:dyDescent="0.35">
      <c r="CY12100" s="7"/>
    </row>
    <row r="12101" spans="103:103" x14ac:dyDescent="0.35">
      <c r="CY12101" s="7"/>
    </row>
    <row r="12102" spans="103:103" x14ac:dyDescent="0.35">
      <c r="CY12102" s="7"/>
    </row>
    <row r="12103" spans="103:103" x14ac:dyDescent="0.35">
      <c r="CY12103" s="7"/>
    </row>
    <row r="12104" spans="103:103" x14ac:dyDescent="0.35">
      <c r="CY12104" s="7"/>
    </row>
    <row r="12105" spans="103:103" x14ac:dyDescent="0.35">
      <c r="CY12105" s="7"/>
    </row>
    <row r="12106" spans="103:103" x14ac:dyDescent="0.35">
      <c r="CY12106" s="7"/>
    </row>
    <row r="12107" spans="103:103" x14ac:dyDescent="0.35">
      <c r="CY12107" s="7"/>
    </row>
    <row r="12108" spans="103:103" x14ac:dyDescent="0.35">
      <c r="CY12108" s="7"/>
    </row>
    <row r="12109" spans="103:103" x14ac:dyDescent="0.35">
      <c r="CY12109" s="7"/>
    </row>
    <row r="12110" spans="103:103" x14ac:dyDescent="0.35">
      <c r="CY12110" s="7"/>
    </row>
    <row r="12111" spans="103:103" x14ac:dyDescent="0.35">
      <c r="CY12111" s="7"/>
    </row>
    <row r="12112" spans="103:103" x14ac:dyDescent="0.35">
      <c r="CY12112" s="7"/>
    </row>
    <row r="12113" spans="103:103" x14ac:dyDescent="0.35">
      <c r="CY12113" s="7"/>
    </row>
    <row r="12114" spans="103:103" x14ac:dyDescent="0.35">
      <c r="CY12114" s="7"/>
    </row>
    <row r="12115" spans="103:103" x14ac:dyDescent="0.35">
      <c r="CY12115" s="7"/>
    </row>
    <row r="12116" spans="103:103" x14ac:dyDescent="0.35">
      <c r="CY12116" s="7"/>
    </row>
    <row r="12117" spans="103:103" x14ac:dyDescent="0.35">
      <c r="CY12117" s="7"/>
    </row>
    <row r="12118" spans="103:103" x14ac:dyDescent="0.35">
      <c r="CY12118" s="7"/>
    </row>
    <row r="12119" spans="103:103" x14ac:dyDescent="0.35">
      <c r="CY12119" s="7"/>
    </row>
    <row r="12120" spans="103:103" x14ac:dyDescent="0.35">
      <c r="CY12120" s="7"/>
    </row>
    <row r="12121" spans="103:103" x14ac:dyDescent="0.35">
      <c r="CY12121" s="7"/>
    </row>
    <row r="12122" spans="103:103" x14ac:dyDescent="0.35">
      <c r="CY12122" s="7"/>
    </row>
    <row r="12123" spans="103:103" x14ac:dyDescent="0.35">
      <c r="CY12123" s="7"/>
    </row>
    <row r="12124" spans="103:103" x14ac:dyDescent="0.35">
      <c r="CY12124" s="7"/>
    </row>
    <row r="12125" spans="103:103" x14ac:dyDescent="0.35">
      <c r="CY12125" s="7"/>
    </row>
    <row r="12126" spans="103:103" x14ac:dyDescent="0.35">
      <c r="CY12126" s="7"/>
    </row>
    <row r="12127" spans="103:103" x14ac:dyDescent="0.35">
      <c r="CY12127" s="7"/>
    </row>
    <row r="12128" spans="103:103" x14ac:dyDescent="0.35">
      <c r="CY12128" s="7"/>
    </row>
    <row r="12129" spans="103:103" x14ac:dyDescent="0.35">
      <c r="CY12129" s="7"/>
    </row>
    <row r="12130" spans="103:103" x14ac:dyDescent="0.35">
      <c r="CY12130" s="7"/>
    </row>
    <row r="12131" spans="103:103" x14ac:dyDescent="0.35">
      <c r="CY12131" s="7"/>
    </row>
    <row r="12132" spans="103:103" x14ac:dyDescent="0.35">
      <c r="CY12132" s="7"/>
    </row>
    <row r="12133" spans="103:103" x14ac:dyDescent="0.35">
      <c r="CY12133" s="7"/>
    </row>
    <row r="12134" spans="103:103" x14ac:dyDescent="0.35">
      <c r="CY12134" s="7"/>
    </row>
    <row r="12135" spans="103:103" x14ac:dyDescent="0.35">
      <c r="CY12135" s="7"/>
    </row>
    <row r="12136" spans="103:103" x14ac:dyDescent="0.35">
      <c r="CY12136" s="7"/>
    </row>
    <row r="12137" spans="103:103" x14ac:dyDescent="0.35">
      <c r="CY12137" s="7"/>
    </row>
    <row r="12138" spans="103:103" x14ac:dyDescent="0.35">
      <c r="CY12138" s="7"/>
    </row>
    <row r="12139" spans="103:103" x14ac:dyDescent="0.35">
      <c r="CY12139" s="7"/>
    </row>
    <row r="12140" spans="103:103" x14ac:dyDescent="0.35">
      <c r="CY12140" s="7"/>
    </row>
    <row r="12141" spans="103:103" x14ac:dyDescent="0.35">
      <c r="CY12141" s="7"/>
    </row>
    <row r="12142" spans="103:103" x14ac:dyDescent="0.35">
      <c r="CY12142" s="7"/>
    </row>
    <row r="12143" spans="103:103" x14ac:dyDescent="0.35">
      <c r="CY12143" s="7"/>
    </row>
    <row r="12144" spans="103:103" x14ac:dyDescent="0.35">
      <c r="CY12144" s="7"/>
    </row>
    <row r="12145" spans="103:103" x14ac:dyDescent="0.35">
      <c r="CY12145" s="7"/>
    </row>
    <row r="12146" spans="103:103" x14ac:dyDescent="0.35">
      <c r="CY12146" s="7"/>
    </row>
    <row r="12147" spans="103:103" x14ac:dyDescent="0.35">
      <c r="CY12147" s="7"/>
    </row>
    <row r="12148" spans="103:103" x14ac:dyDescent="0.35">
      <c r="CY12148" s="7"/>
    </row>
    <row r="12149" spans="103:103" x14ac:dyDescent="0.35">
      <c r="CY12149" s="7"/>
    </row>
    <row r="12150" spans="103:103" x14ac:dyDescent="0.35">
      <c r="CY12150" s="7"/>
    </row>
    <row r="12151" spans="103:103" x14ac:dyDescent="0.35">
      <c r="CY12151" s="7"/>
    </row>
    <row r="12152" spans="103:103" x14ac:dyDescent="0.35">
      <c r="CY12152" s="7"/>
    </row>
    <row r="12153" spans="103:103" x14ac:dyDescent="0.35">
      <c r="CY12153" s="7"/>
    </row>
    <row r="12154" spans="103:103" x14ac:dyDescent="0.35">
      <c r="CY12154" s="7"/>
    </row>
    <row r="12155" spans="103:103" x14ac:dyDescent="0.35">
      <c r="CY12155" s="7"/>
    </row>
    <row r="12156" spans="103:103" x14ac:dyDescent="0.35">
      <c r="CY12156" s="7"/>
    </row>
    <row r="12157" spans="103:103" x14ac:dyDescent="0.35">
      <c r="CY12157" s="7"/>
    </row>
    <row r="12158" spans="103:103" x14ac:dyDescent="0.35">
      <c r="CY12158" s="7"/>
    </row>
    <row r="12159" spans="103:103" x14ac:dyDescent="0.35">
      <c r="CY12159" s="7"/>
    </row>
    <row r="12160" spans="103:103" x14ac:dyDescent="0.35">
      <c r="CY12160" s="7"/>
    </row>
    <row r="12161" spans="103:103" x14ac:dyDescent="0.35">
      <c r="CY12161" s="7"/>
    </row>
    <row r="12162" spans="103:103" x14ac:dyDescent="0.35">
      <c r="CY12162" s="7"/>
    </row>
    <row r="12163" spans="103:103" x14ac:dyDescent="0.35">
      <c r="CY12163" s="7"/>
    </row>
    <row r="12164" spans="103:103" x14ac:dyDescent="0.35">
      <c r="CY12164" s="7"/>
    </row>
    <row r="12165" spans="103:103" x14ac:dyDescent="0.35">
      <c r="CY12165" s="7"/>
    </row>
    <row r="12166" spans="103:103" x14ac:dyDescent="0.35">
      <c r="CY12166" s="7"/>
    </row>
    <row r="12167" spans="103:103" x14ac:dyDescent="0.35">
      <c r="CY12167" s="7"/>
    </row>
    <row r="12168" spans="103:103" x14ac:dyDescent="0.35">
      <c r="CY12168" s="7"/>
    </row>
    <row r="12169" spans="103:103" x14ac:dyDescent="0.35">
      <c r="CY12169" s="7"/>
    </row>
    <row r="12170" spans="103:103" x14ac:dyDescent="0.35">
      <c r="CY12170" s="7"/>
    </row>
    <row r="12171" spans="103:103" x14ac:dyDescent="0.35">
      <c r="CY12171" s="7"/>
    </row>
    <row r="12172" spans="103:103" x14ac:dyDescent="0.35">
      <c r="CY12172" s="7"/>
    </row>
    <row r="12173" spans="103:103" x14ac:dyDescent="0.35">
      <c r="CY12173" s="7"/>
    </row>
    <row r="12174" spans="103:103" x14ac:dyDescent="0.35">
      <c r="CY12174" s="7"/>
    </row>
    <row r="12175" spans="103:103" x14ac:dyDescent="0.35">
      <c r="CY12175" s="7"/>
    </row>
    <row r="12176" spans="103:103" x14ac:dyDescent="0.35">
      <c r="CY12176" s="7"/>
    </row>
    <row r="12177" spans="103:103" x14ac:dyDescent="0.35">
      <c r="CY12177" s="7"/>
    </row>
    <row r="12178" spans="103:103" x14ac:dyDescent="0.35">
      <c r="CY12178" s="7"/>
    </row>
    <row r="12179" spans="103:103" x14ac:dyDescent="0.35">
      <c r="CY12179" s="7"/>
    </row>
    <row r="12180" spans="103:103" x14ac:dyDescent="0.35">
      <c r="CY12180" s="7"/>
    </row>
    <row r="12181" spans="103:103" x14ac:dyDescent="0.35">
      <c r="CY12181" s="7"/>
    </row>
    <row r="12182" spans="103:103" x14ac:dyDescent="0.35">
      <c r="CY12182" s="7"/>
    </row>
    <row r="12183" spans="103:103" x14ac:dyDescent="0.35">
      <c r="CY12183" s="7"/>
    </row>
    <row r="12184" spans="103:103" x14ac:dyDescent="0.35">
      <c r="CY12184" s="7"/>
    </row>
    <row r="12185" spans="103:103" x14ac:dyDescent="0.35">
      <c r="CY12185" s="7"/>
    </row>
    <row r="12186" spans="103:103" x14ac:dyDescent="0.35">
      <c r="CY12186" s="7"/>
    </row>
    <row r="12187" spans="103:103" x14ac:dyDescent="0.35">
      <c r="CY12187" s="7"/>
    </row>
    <row r="12188" spans="103:103" x14ac:dyDescent="0.35">
      <c r="CY12188" s="7"/>
    </row>
    <row r="12189" spans="103:103" x14ac:dyDescent="0.35">
      <c r="CY12189" s="7"/>
    </row>
    <row r="12190" spans="103:103" x14ac:dyDescent="0.35">
      <c r="CY12190" s="7"/>
    </row>
    <row r="12191" spans="103:103" x14ac:dyDescent="0.35">
      <c r="CY12191" s="7"/>
    </row>
    <row r="12192" spans="103:103" x14ac:dyDescent="0.35">
      <c r="CY12192" s="7"/>
    </row>
    <row r="12193" spans="103:103" x14ac:dyDescent="0.35">
      <c r="CY12193" s="7"/>
    </row>
    <row r="12194" spans="103:103" x14ac:dyDescent="0.35">
      <c r="CY12194" s="7"/>
    </row>
    <row r="12195" spans="103:103" x14ac:dyDescent="0.35">
      <c r="CY12195" s="7"/>
    </row>
    <row r="12196" spans="103:103" x14ac:dyDescent="0.35">
      <c r="CY12196" s="7"/>
    </row>
    <row r="12197" spans="103:103" x14ac:dyDescent="0.35">
      <c r="CY12197" s="7"/>
    </row>
    <row r="12198" spans="103:103" x14ac:dyDescent="0.35">
      <c r="CY12198" s="7"/>
    </row>
    <row r="12199" spans="103:103" x14ac:dyDescent="0.35">
      <c r="CY12199" s="7"/>
    </row>
    <row r="12200" spans="103:103" x14ac:dyDescent="0.35">
      <c r="CY12200" s="7"/>
    </row>
    <row r="12201" spans="103:103" x14ac:dyDescent="0.35">
      <c r="CY12201" s="7"/>
    </row>
    <row r="12202" spans="103:103" x14ac:dyDescent="0.35">
      <c r="CY12202" s="7"/>
    </row>
    <row r="12203" spans="103:103" x14ac:dyDescent="0.35">
      <c r="CY12203" s="7"/>
    </row>
    <row r="12204" spans="103:103" x14ac:dyDescent="0.35">
      <c r="CY12204" s="7"/>
    </row>
    <row r="12205" spans="103:103" x14ac:dyDescent="0.35">
      <c r="CY12205" s="7"/>
    </row>
    <row r="12206" spans="103:103" x14ac:dyDescent="0.35">
      <c r="CY12206" s="7"/>
    </row>
    <row r="12207" spans="103:103" x14ac:dyDescent="0.35">
      <c r="CY12207" s="7"/>
    </row>
    <row r="12208" spans="103:103" x14ac:dyDescent="0.35">
      <c r="CY12208" s="7"/>
    </row>
    <row r="12209" spans="103:103" x14ac:dyDescent="0.35">
      <c r="CY12209" s="7"/>
    </row>
    <row r="12210" spans="103:103" x14ac:dyDescent="0.35">
      <c r="CY12210" s="7"/>
    </row>
    <row r="12211" spans="103:103" x14ac:dyDescent="0.35">
      <c r="CY12211" s="7"/>
    </row>
    <row r="12212" spans="103:103" x14ac:dyDescent="0.35">
      <c r="CY12212" s="7"/>
    </row>
    <row r="12213" spans="103:103" x14ac:dyDescent="0.35">
      <c r="CY12213" s="7"/>
    </row>
    <row r="12214" spans="103:103" x14ac:dyDescent="0.35">
      <c r="CY12214" s="7"/>
    </row>
    <row r="12215" spans="103:103" x14ac:dyDescent="0.35">
      <c r="CY12215" s="7"/>
    </row>
    <row r="12216" spans="103:103" x14ac:dyDescent="0.35">
      <c r="CY12216" s="7"/>
    </row>
    <row r="12217" spans="103:103" x14ac:dyDescent="0.35">
      <c r="CY12217" s="7"/>
    </row>
    <row r="12218" spans="103:103" x14ac:dyDescent="0.35">
      <c r="CY12218" s="7"/>
    </row>
    <row r="12219" spans="103:103" x14ac:dyDescent="0.35">
      <c r="CY12219" s="7"/>
    </row>
    <row r="12220" spans="103:103" x14ac:dyDescent="0.35">
      <c r="CY12220" s="7"/>
    </row>
    <row r="12221" spans="103:103" x14ac:dyDescent="0.35">
      <c r="CY12221" s="7"/>
    </row>
    <row r="12222" spans="103:103" x14ac:dyDescent="0.35">
      <c r="CY12222" s="7"/>
    </row>
    <row r="12223" spans="103:103" x14ac:dyDescent="0.35">
      <c r="CY12223" s="7"/>
    </row>
    <row r="12224" spans="103:103" x14ac:dyDescent="0.35">
      <c r="CY12224" s="7"/>
    </row>
    <row r="12225" spans="103:103" x14ac:dyDescent="0.35">
      <c r="CY12225" s="7"/>
    </row>
    <row r="12226" spans="103:103" x14ac:dyDescent="0.35">
      <c r="CY12226" s="7"/>
    </row>
    <row r="12227" spans="103:103" x14ac:dyDescent="0.35">
      <c r="CY12227" s="7"/>
    </row>
    <row r="12228" spans="103:103" x14ac:dyDescent="0.35">
      <c r="CY12228" s="7"/>
    </row>
    <row r="12229" spans="103:103" x14ac:dyDescent="0.35">
      <c r="CY12229" s="7"/>
    </row>
    <row r="12230" spans="103:103" x14ac:dyDescent="0.35">
      <c r="CY12230" s="7"/>
    </row>
    <row r="12231" spans="103:103" x14ac:dyDescent="0.35">
      <c r="CY12231" s="7"/>
    </row>
    <row r="12232" spans="103:103" x14ac:dyDescent="0.35">
      <c r="CY12232" s="7"/>
    </row>
    <row r="12233" spans="103:103" x14ac:dyDescent="0.35">
      <c r="CY12233" s="7"/>
    </row>
    <row r="12234" spans="103:103" x14ac:dyDescent="0.35">
      <c r="CY12234" s="7"/>
    </row>
    <row r="12235" spans="103:103" x14ac:dyDescent="0.35">
      <c r="CY12235" s="7"/>
    </row>
    <row r="12236" spans="103:103" x14ac:dyDescent="0.35">
      <c r="CY12236" s="7"/>
    </row>
    <row r="12237" spans="103:103" x14ac:dyDescent="0.35">
      <c r="CY12237" s="7"/>
    </row>
    <row r="12238" spans="103:103" x14ac:dyDescent="0.35">
      <c r="CY12238" s="7"/>
    </row>
    <row r="12239" spans="103:103" x14ac:dyDescent="0.35">
      <c r="CY12239" s="7"/>
    </row>
    <row r="12240" spans="103:103" x14ac:dyDescent="0.35">
      <c r="CY12240" s="7"/>
    </row>
    <row r="12241" spans="103:103" x14ac:dyDescent="0.35">
      <c r="CY12241" s="7"/>
    </row>
    <row r="12242" spans="103:103" x14ac:dyDescent="0.35">
      <c r="CY12242" s="7"/>
    </row>
    <row r="12243" spans="103:103" x14ac:dyDescent="0.35">
      <c r="CY12243" s="7"/>
    </row>
    <row r="12244" spans="103:103" x14ac:dyDescent="0.35">
      <c r="CY12244" s="7"/>
    </row>
    <row r="12245" spans="103:103" x14ac:dyDescent="0.35">
      <c r="CY12245" s="7"/>
    </row>
    <row r="12246" spans="103:103" x14ac:dyDescent="0.35">
      <c r="CY12246" s="7"/>
    </row>
    <row r="12247" spans="103:103" x14ac:dyDescent="0.35">
      <c r="CY12247" s="7"/>
    </row>
    <row r="12248" spans="103:103" x14ac:dyDescent="0.35">
      <c r="CY12248" s="7"/>
    </row>
    <row r="12249" spans="103:103" x14ac:dyDescent="0.35">
      <c r="CY12249" s="7"/>
    </row>
    <row r="12250" spans="103:103" x14ac:dyDescent="0.35">
      <c r="CY12250" s="7"/>
    </row>
    <row r="12251" spans="103:103" x14ac:dyDescent="0.35">
      <c r="CY12251" s="7"/>
    </row>
    <row r="12252" spans="103:103" x14ac:dyDescent="0.35">
      <c r="CY12252" s="7"/>
    </row>
    <row r="12253" spans="103:103" x14ac:dyDescent="0.35">
      <c r="CY12253" s="7"/>
    </row>
    <row r="12254" spans="103:103" x14ac:dyDescent="0.35">
      <c r="CY12254" s="7"/>
    </row>
    <row r="12255" spans="103:103" x14ac:dyDescent="0.35">
      <c r="CY12255" s="7"/>
    </row>
    <row r="12256" spans="103:103" x14ac:dyDescent="0.35">
      <c r="CY12256" s="7"/>
    </row>
    <row r="12257" spans="103:103" x14ac:dyDescent="0.35">
      <c r="CY12257" s="7"/>
    </row>
    <row r="12258" spans="103:103" x14ac:dyDescent="0.35">
      <c r="CY12258" s="7"/>
    </row>
    <row r="12259" spans="103:103" x14ac:dyDescent="0.35">
      <c r="CY12259" s="7"/>
    </row>
    <row r="12260" spans="103:103" x14ac:dyDescent="0.35">
      <c r="CY12260" s="7"/>
    </row>
    <row r="12261" spans="103:103" x14ac:dyDescent="0.35">
      <c r="CY12261" s="7"/>
    </row>
    <row r="12262" spans="103:103" x14ac:dyDescent="0.35">
      <c r="CY12262" s="7"/>
    </row>
    <row r="12263" spans="103:103" x14ac:dyDescent="0.35">
      <c r="CY12263" s="7"/>
    </row>
    <row r="12264" spans="103:103" x14ac:dyDescent="0.35">
      <c r="CY12264" s="7"/>
    </row>
    <row r="12265" spans="103:103" x14ac:dyDescent="0.35">
      <c r="CY12265" s="7"/>
    </row>
    <row r="12266" spans="103:103" x14ac:dyDescent="0.35">
      <c r="CY12266" s="7"/>
    </row>
    <row r="12267" spans="103:103" x14ac:dyDescent="0.35">
      <c r="CY12267" s="7"/>
    </row>
    <row r="12268" spans="103:103" x14ac:dyDescent="0.35">
      <c r="CY12268" s="7"/>
    </row>
    <row r="12269" spans="103:103" x14ac:dyDescent="0.35">
      <c r="CY12269" s="7"/>
    </row>
    <row r="12270" spans="103:103" x14ac:dyDescent="0.35">
      <c r="CY12270" s="7"/>
    </row>
    <row r="12271" spans="103:103" x14ac:dyDescent="0.35">
      <c r="CY12271" s="7"/>
    </row>
    <row r="12272" spans="103:103" x14ac:dyDescent="0.35">
      <c r="CY12272" s="7"/>
    </row>
    <row r="12273" spans="103:103" x14ac:dyDescent="0.35">
      <c r="CY12273" s="7"/>
    </row>
    <row r="12274" spans="103:103" x14ac:dyDescent="0.35">
      <c r="CY12274" s="7"/>
    </row>
    <row r="12275" spans="103:103" x14ac:dyDescent="0.35">
      <c r="CY12275" s="7"/>
    </row>
    <row r="12276" spans="103:103" x14ac:dyDescent="0.35">
      <c r="CY12276" s="7"/>
    </row>
    <row r="12277" spans="103:103" x14ac:dyDescent="0.35">
      <c r="CY12277" s="7"/>
    </row>
    <row r="12278" spans="103:103" x14ac:dyDescent="0.35">
      <c r="CY12278" s="7"/>
    </row>
    <row r="12279" spans="103:103" x14ac:dyDescent="0.35">
      <c r="CY12279" s="7"/>
    </row>
    <row r="12280" spans="103:103" x14ac:dyDescent="0.35">
      <c r="CY12280" s="7"/>
    </row>
    <row r="12281" spans="103:103" x14ac:dyDescent="0.35">
      <c r="CY12281" s="7"/>
    </row>
    <row r="12282" spans="103:103" x14ac:dyDescent="0.35">
      <c r="CY12282" s="7"/>
    </row>
    <row r="12283" spans="103:103" x14ac:dyDescent="0.35">
      <c r="CY12283" s="7"/>
    </row>
    <row r="12284" spans="103:103" x14ac:dyDescent="0.35">
      <c r="CY12284" s="7"/>
    </row>
    <row r="12285" spans="103:103" x14ac:dyDescent="0.35">
      <c r="CY12285" s="7"/>
    </row>
    <row r="12286" spans="103:103" x14ac:dyDescent="0.35">
      <c r="CY12286" s="7"/>
    </row>
    <row r="12287" spans="103:103" x14ac:dyDescent="0.35">
      <c r="CY12287" s="7"/>
    </row>
    <row r="12288" spans="103:103" x14ac:dyDescent="0.35">
      <c r="CY12288" s="7"/>
    </row>
    <row r="12289" spans="103:103" x14ac:dyDescent="0.35">
      <c r="CY12289" s="7"/>
    </row>
    <row r="12290" spans="103:103" x14ac:dyDescent="0.35">
      <c r="CY12290" s="7"/>
    </row>
    <row r="12291" spans="103:103" x14ac:dyDescent="0.35">
      <c r="CY12291" s="7"/>
    </row>
    <row r="12292" spans="103:103" x14ac:dyDescent="0.35">
      <c r="CY12292" s="7"/>
    </row>
    <row r="12293" spans="103:103" x14ac:dyDescent="0.35">
      <c r="CY12293" s="7"/>
    </row>
    <row r="12294" spans="103:103" x14ac:dyDescent="0.35">
      <c r="CY12294" s="7"/>
    </row>
    <row r="12295" spans="103:103" x14ac:dyDescent="0.35">
      <c r="CY12295" s="7"/>
    </row>
    <row r="12296" spans="103:103" x14ac:dyDescent="0.35">
      <c r="CY12296" s="7"/>
    </row>
    <row r="12297" spans="103:103" x14ac:dyDescent="0.35">
      <c r="CY12297" s="7"/>
    </row>
    <row r="12298" spans="103:103" x14ac:dyDescent="0.35">
      <c r="CY12298" s="7"/>
    </row>
    <row r="12299" spans="103:103" x14ac:dyDescent="0.35">
      <c r="CY12299" s="7"/>
    </row>
    <row r="12300" spans="103:103" x14ac:dyDescent="0.35">
      <c r="CY12300" s="7"/>
    </row>
    <row r="12301" spans="103:103" x14ac:dyDescent="0.35">
      <c r="CY12301" s="7"/>
    </row>
    <row r="12302" spans="103:103" x14ac:dyDescent="0.35">
      <c r="CY12302" s="7"/>
    </row>
    <row r="12303" spans="103:103" x14ac:dyDescent="0.35">
      <c r="CY12303" s="7"/>
    </row>
    <row r="12304" spans="103:103" x14ac:dyDescent="0.35">
      <c r="CY12304" s="7"/>
    </row>
    <row r="12305" spans="103:103" x14ac:dyDescent="0.35">
      <c r="CY12305" s="7"/>
    </row>
    <row r="12306" spans="103:103" x14ac:dyDescent="0.35">
      <c r="CY12306" s="7"/>
    </row>
    <row r="12307" spans="103:103" x14ac:dyDescent="0.35">
      <c r="CY12307" s="7"/>
    </row>
    <row r="12308" spans="103:103" x14ac:dyDescent="0.35">
      <c r="CY12308" s="7"/>
    </row>
    <row r="12309" spans="103:103" x14ac:dyDescent="0.35">
      <c r="CY12309" s="7"/>
    </row>
    <row r="12310" spans="103:103" x14ac:dyDescent="0.35">
      <c r="CY12310" s="7"/>
    </row>
    <row r="12311" spans="103:103" x14ac:dyDescent="0.35">
      <c r="CY12311" s="7"/>
    </row>
    <row r="12312" spans="103:103" x14ac:dyDescent="0.35">
      <c r="CY12312" s="7"/>
    </row>
    <row r="12313" spans="103:103" x14ac:dyDescent="0.35">
      <c r="CY12313" s="7"/>
    </row>
    <row r="12314" spans="103:103" x14ac:dyDescent="0.35">
      <c r="CY12314" s="7"/>
    </row>
    <row r="12315" spans="103:103" x14ac:dyDescent="0.35">
      <c r="CY12315" s="7"/>
    </row>
    <row r="12316" spans="103:103" x14ac:dyDescent="0.35">
      <c r="CY12316" s="7"/>
    </row>
    <row r="12317" spans="103:103" x14ac:dyDescent="0.35">
      <c r="CY12317" s="7"/>
    </row>
    <row r="12318" spans="103:103" x14ac:dyDescent="0.35">
      <c r="CY12318" s="7"/>
    </row>
    <row r="12319" spans="103:103" x14ac:dyDescent="0.35">
      <c r="CY12319" s="7"/>
    </row>
    <row r="12320" spans="103:103" x14ac:dyDescent="0.35">
      <c r="CY12320" s="7"/>
    </row>
    <row r="12321" spans="103:103" x14ac:dyDescent="0.35">
      <c r="CY12321" s="7"/>
    </row>
    <row r="12322" spans="103:103" x14ac:dyDescent="0.35">
      <c r="CY12322" s="7"/>
    </row>
    <row r="12323" spans="103:103" x14ac:dyDescent="0.35">
      <c r="CY12323" s="7"/>
    </row>
    <row r="12324" spans="103:103" x14ac:dyDescent="0.35">
      <c r="CY12324" s="7"/>
    </row>
    <row r="12325" spans="103:103" x14ac:dyDescent="0.35">
      <c r="CY12325" s="7"/>
    </row>
    <row r="12326" spans="103:103" x14ac:dyDescent="0.35">
      <c r="CY12326" s="7"/>
    </row>
    <row r="12327" spans="103:103" x14ac:dyDescent="0.35">
      <c r="CY12327" s="7"/>
    </row>
    <row r="12328" spans="103:103" x14ac:dyDescent="0.35">
      <c r="CY12328" s="7"/>
    </row>
    <row r="12329" spans="103:103" x14ac:dyDescent="0.35">
      <c r="CY12329" s="7"/>
    </row>
    <row r="12330" spans="103:103" x14ac:dyDescent="0.35">
      <c r="CY12330" s="7"/>
    </row>
    <row r="12331" spans="103:103" x14ac:dyDescent="0.35">
      <c r="CY12331" s="7"/>
    </row>
    <row r="12332" spans="103:103" x14ac:dyDescent="0.35">
      <c r="CY12332" s="7"/>
    </row>
    <row r="12333" spans="103:103" x14ac:dyDescent="0.35">
      <c r="CY12333" s="7"/>
    </row>
    <row r="12334" spans="103:103" x14ac:dyDescent="0.35">
      <c r="CY12334" s="7"/>
    </row>
    <row r="12335" spans="103:103" x14ac:dyDescent="0.35">
      <c r="CY12335" s="7"/>
    </row>
    <row r="12336" spans="103:103" x14ac:dyDescent="0.35">
      <c r="CY12336" s="7"/>
    </row>
    <row r="12337" spans="103:103" x14ac:dyDescent="0.35">
      <c r="CY12337" s="7"/>
    </row>
    <row r="12338" spans="103:103" x14ac:dyDescent="0.35">
      <c r="CY12338" s="7"/>
    </row>
    <row r="12339" spans="103:103" x14ac:dyDescent="0.35">
      <c r="CY12339" s="7"/>
    </row>
    <row r="12340" spans="103:103" x14ac:dyDescent="0.35">
      <c r="CY12340" s="7"/>
    </row>
    <row r="12341" spans="103:103" x14ac:dyDescent="0.35">
      <c r="CY12341" s="7"/>
    </row>
    <row r="12342" spans="103:103" x14ac:dyDescent="0.35">
      <c r="CY12342" s="7"/>
    </row>
    <row r="12343" spans="103:103" x14ac:dyDescent="0.35">
      <c r="CY12343" s="7"/>
    </row>
    <row r="12344" spans="103:103" x14ac:dyDescent="0.35">
      <c r="CY12344" s="7"/>
    </row>
    <row r="12345" spans="103:103" x14ac:dyDescent="0.35">
      <c r="CY12345" s="7"/>
    </row>
    <row r="12346" spans="103:103" x14ac:dyDescent="0.35">
      <c r="CY12346" s="7"/>
    </row>
    <row r="12347" spans="103:103" x14ac:dyDescent="0.35">
      <c r="CY12347" s="7"/>
    </row>
    <row r="12348" spans="103:103" x14ac:dyDescent="0.35">
      <c r="CY12348" s="7"/>
    </row>
    <row r="12349" spans="103:103" x14ac:dyDescent="0.35">
      <c r="CY12349" s="7"/>
    </row>
    <row r="12350" spans="103:103" x14ac:dyDescent="0.35">
      <c r="CY12350" s="7"/>
    </row>
    <row r="12351" spans="103:103" x14ac:dyDescent="0.35">
      <c r="CY12351" s="7"/>
    </row>
    <row r="12352" spans="103:103" x14ac:dyDescent="0.35">
      <c r="CY12352" s="7"/>
    </row>
    <row r="12353" spans="103:103" x14ac:dyDescent="0.35">
      <c r="CY12353" s="7"/>
    </row>
    <row r="12354" spans="103:103" x14ac:dyDescent="0.35">
      <c r="CY12354" s="7"/>
    </row>
    <row r="12355" spans="103:103" x14ac:dyDescent="0.35">
      <c r="CY12355" s="7"/>
    </row>
    <row r="12356" spans="103:103" x14ac:dyDescent="0.35">
      <c r="CY12356" s="7"/>
    </row>
    <row r="12357" spans="103:103" x14ac:dyDescent="0.35">
      <c r="CY12357" s="7"/>
    </row>
    <row r="12358" spans="103:103" x14ac:dyDescent="0.35">
      <c r="CY12358" s="7"/>
    </row>
    <row r="12359" spans="103:103" x14ac:dyDescent="0.35">
      <c r="CY12359" s="7"/>
    </row>
    <row r="12360" spans="103:103" x14ac:dyDescent="0.35">
      <c r="CY12360" s="7"/>
    </row>
    <row r="12361" spans="103:103" x14ac:dyDescent="0.35">
      <c r="CY12361" s="7"/>
    </row>
    <row r="12362" spans="103:103" x14ac:dyDescent="0.35">
      <c r="CY12362" s="7"/>
    </row>
    <row r="12363" spans="103:103" x14ac:dyDescent="0.35">
      <c r="CY12363" s="7"/>
    </row>
    <row r="12364" spans="103:103" x14ac:dyDescent="0.35">
      <c r="CY12364" s="7"/>
    </row>
    <row r="12365" spans="103:103" x14ac:dyDescent="0.35">
      <c r="CY12365" s="7"/>
    </row>
    <row r="12366" spans="103:103" x14ac:dyDescent="0.35">
      <c r="CY12366" s="7"/>
    </row>
    <row r="12367" spans="103:103" x14ac:dyDescent="0.35">
      <c r="CY12367" s="7"/>
    </row>
    <row r="12368" spans="103:103" x14ac:dyDescent="0.35">
      <c r="CY12368" s="7"/>
    </row>
    <row r="12369" spans="103:103" x14ac:dyDescent="0.35">
      <c r="CY12369" s="7"/>
    </row>
    <row r="12370" spans="103:103" x14ac:dyDescent="0.35">
      <c r="CY12370" s="7"/>
    </row>
    <row r="12371" spans="103:103" x14ac:dyDescent="0.35">
      <c r="CY12371" s="7"/>
    </row>
    <row r="12372" spans="103:103" x14ac:dyDescent="0.35">
      <c r="CY12372" s="7"/>
    </row>
    <row r="12373" spans="103:103" x14ac:dyDescent="0.35">
      <c r="CY12373" s="7"/>
    </row>
    <row r="12374" spans="103:103" x14ac:dyDescent="0.35">
      <c r="CY12374" s="7"/>
    </row>
    <row r="12375" spans="103:103" x14ac:dyDescent="0.35">
      <c r="CY12375" s="7"/>
    </row>
    <row r="12376" spans="103:103" x14ac:dyDescent="0.35">
      <c r="CY12376" s="7"/>
    </row>
    <row r="12377" spans="103:103" x14ac:dyDescent="0.35">
      <c r="CY12377" s="7"/>
    </row>
    <row r="12378" spans="103:103" x14ac:dyDescent="0.35">
      <c r="CY12378" s="7"/>
    </row>
    <row r="12379" spans="103:103" x14ac:dyDescent="0.35">
      <c r="CY12379" s="7"/>
    </row>
    <row r="12380" spans="103:103" x14ac:dyDescent="0.35">
      <c r="CY12380" s="7"/>
    </row>
    <row r="12381" spans="103:103" x14ac:dyDescent="0.35">
      <c r="CY12381" s="7"/>
    </row>
    <row r="12382" spans="103:103" x14ac:dyDescent="0.35">
      <c r="CY12382" s="7"/>
    </row>
    <row r="12383" spans="103:103" x14ac:dyDescent="0.35">
      <c r="CY12383" s="7"/>
    </row>
    <row r="12384" spans="103:103" x14ac:dyDescent="0.35">
      <c r="CY12384" s="7"/>
    </row>
    <row r="12385" spans="103:103" x14ac:dyDescent="0.35">
      <c r="CY12385" s="7"/>
    </row>
    <row r="12386" spans="103:103" x14ac:dyDescent="0.35">
      <c r="CY12386" s="7"/>
    </row>
    <row r="12387" spans="103:103" x14ac:dyDescent="0.35">
      <c r="CY12387" s="7"/>
    </row>
    <row r="12388" spans="103:103" x14ac:dyDescent="0.35">
      <c r="CY12388" s="7"/>
    </row>
    <row r="12389" spans="103:103" x14ac:dyDescent="0.35">
      <c r="CY12389" s="7"/>
    </row>
    <row r="12390" spans="103:103" x14ac:dyDescent="0.35">
      <c r="CY12390" s="7"/>
    </row>
    <row r="12391" spans="103:103" x14ac:dyDescent="0.35">
      <c r="CY12391" s="7"/>
    </row>
    <row r="12392" spans="103:103" x14ac:dyDescent="0.35">
      <c r="CY12392" s="7"/>
    </row>
    <row r="12393" spans="103:103" x14ac:dyDescent="0.35">
      <c r="CY12393" s="7"/>
    </row>
    <row r="12394" spans="103:103" x14ac:dyDescent="0.35">
      <c r="CY12394" s="7"/>
    </row>
    <row r="12395" spans="103:103" x14ac:dyDescent="0.35">
      <c r="CY12395" s="7"/>
    </row>
    <row r="12396" spans="103:103" x14ac:dyDescent="0.35">
      <c r="CY12396" s="7"/>
    </row>
    <row r="12397" spans="103:103" x14ac:dyDescent="0.35">
      <c r="CY12397" s="7"/>
    </row>
    <row r="12398" spans="103:103" x14ac:dyDescent="0.35">
      <c r="CY12398" s="7"/>
    </row>
    <row r="12399" spans="103:103" x14ac:dyDescent="0.35">
      <c r="CY12399" s="7"/>
    </row>
    <row r="12400" spans="103:103" x14ac:dyDescent="0.35">
      <c r="CY12400" s="7"/>
    </row>
    <row r="12401" spans="103:103" x14ac:dyDescent="0.35">
      <c r="CY12401" s="7"/>
    </row>
    <row r="12402" spans="103:103" x14ac:dyDescent="0.35">
      <c r="CY12402" s="7"/>
    </row>
    <row r="12403" spans="103:103" x14ac:dyDescent="0.35">
      <c r="CY12403" s="7"/>
    </row>
    <row r="12404" spans="103:103" x14ac:dyDescent="0.35">
      <c r="CY12404" s="7"/>
    </row>
    <row r="12405" spans="103:103" x14ac:dyDescent="0.35">
      <c r="CY12405" s="7"/>
    </row>
    <row r="12406" spans="103:103" x14ac:dyDescent="0.35">
      <c r="CY12406" s="7"/>
    </row>
    <row r="12407" spans="103:103" x14ac:dyDescent="0.35">
      <c r="CY12407" s="7"/>
    </row>
    <row r="12408" spans="103:103" x14ac:dyDescent="0.35">
      <c r="CY12408" s="7"/>
    </row>
    <row r="12409" spans="103:103" x14ac:dyDescent="0.35">
      <c r="CY12409" s="7"/>
    </row>
    <row r="12410" spans="103:103" x14ac:dyDescent="0.35">
      <c r="CY12410" s="7"/>
    </row>
    <row r="12411" spans="103:103" x14ac:dyDescent="0.35">
      <c r="CY12411" s="7"/>
    </row>
    <row r="12412" spans="103:103" x14ac:dyDescent="0.35">
      <c r="CY12412" s="7"/>
    </row>
    <row r="12413" spans="103:103" x14ac:dyDescent="0.35">
      <c r="CY12413" s="7"/>
    </row>
    <row r="12414" spans="103:103" x14ac:dyDescent="0.35">
      <c r="CY12414" s="7"/>
    </row>
    <row r="12415" spans="103:103" x14ac:dyDescent="0.35">
      <c r="CY12415" s="7"/>
    </row>
    <row r="12416" spans="103:103" x14ac:dyDescent="0.35">
      <c r="CY12416" s="7"/>
    </row>
    <row r="12417" spans="103:103" x14ac:dyDescent="0.35">
      <c r="CY12417" s="7"/>
    </row>
    <row r="12418" spans="103:103" x14ac:dyDescent="0.35">
      <c r="CY12418" s="7"/>
    </row>
    <row r="12419" spans="103:103" x14ac:dyDescent="0.35">
      <c r="CY12419" s="7"/>
    </row>
    <row r="12420" spans="103:103" x14ac:dyDescent="0.35">
      <c r="CY12420" s="7"/>
    </row>
    <row r="12421" spans="103:103" x14ac:dyDescent="0.35">
      <c r="CY12421" s="7"/>
    </row>
    <row r="12422" spans="103:103" x14ac:dyDescent="0.35">
      <c r="CY12422" s="7"/>
    </row>
    <row r="12423" spans="103:103" x14ac:dyDescent="0.35">
      <c r="CY12423" s="7"/>
    </row>
    <row r="12424" spans="103:103" x14ac:dyDescent="0.35">
      <c r="CY12424" s="7"/>
    </row>
    <row r="12425" spans="103:103" x14ac:dyDescent="0.35">
      <c r="CY12425" s="7"/>
    </row>
    <row r="12426" spans="103:103" x14ac:dyDescent="0.35">
      <c r="CY12426" s="7"/>
    </row>
    <row r="12427" spans="103:103" x14ac:dyDescent="0.35">
      <c r="CY12427" s="7"/>
    </row>
    <row r="12428" spans="103:103" x14ac:dyDescent="0.35">
      <c r="CY12428" s="7"/>
    </row>
    <row r="12429" spans="103:103" x14ac:dyDescent="0.35">
      <c r="CY12429" s="7"/>
    </row>
    <row r="12430" spans="103:103" x14ac:dyDescent="0.35">
      <c r="CY12430" s="7"/>
    </row>
    <row r="12431" spans="103:103" x14ac:dyDescent="0.35">
      <c r="CY12431" s="7"/>
    </row>
    <row r="12432" spans="103:103" x14ac:dyDescent="0.35">
      <c r="CY12432" s="7"/>
    </row>
    <row r="12433" spans="103:103" x14ac:dyDescent="0.35">
      <c r="CY12433" s="7"/>
    </row>
    <row r="12434" spans="103:103" x14ac:dyDescent="0.35">
      <c r="CY12434" s="7"/>
    </row>
    <row r="12435" spans="103:103" x14ac:dyDescent="0.35">
      <c r="CY12435" s="7"/>
    </row>
    <row r="12436" spans="103:103" x14ac:dyDescent="0.35">
      <c r="CY12436" s="7"/>
    </row>
    <row r="12437" spans="103:103" x14ac:dyDescent="0.35">
      <c r="CY12437" s="7"/>
    </row>
    <row r="12438" spans="103:103" x14ac:dyDescent="0.35">
      <c r="CY12438" s="7"/>
    </row>
    <row r="12439" spans="103:103" x14ac:dyDescent="0.35">
      <c r="CY12439" s="7"/>
    </row>
    <row r="12440" spans="103:103" x14ac:dyDescent="0.35">
      <c r="CY12440" s="7"/>
    </row>
    <row r="12441" spans="103:103" x14ac:dyDescent="0.35">
      <c r="CY12441" s="7"/>
    </row>
    <row r="12442" spans="103:103" x14ac:dyDescent="0.35">
      <c r="CY12442" s="7"/>
    </row>
    <row r="12443" spans="103:103" x14ac:dyDescent="0.35">
      <c r="CY12443" s="7"/>
    </row>
    <row r="12444" spans="103:103" x14ac:dyDescent="0.35">
      <c r="CY12444" s="7"/>
    </row>
    <row r="12445" spans="103:103" x14ac:dyDescent="0.35">
      <c r="CY12445" s="7"/>
    </row>
    <row r="12446" spans="103:103" x14ac:dyDescent="0.35">
      <c r="CY12446" s="7"/>
    </row>
    <row r="12447" spans="103:103" x14ac:dyDescent="0.35">
      <c r="CY12447" s="7"/>
    </row>
    <row r="12448" spans="103:103" x14ac:dyDescent="0.35">
      <c r="CY12448" s="7"/>
    </row>
    <row r="12449" spans="103:103" x14ac:dyDescent="0.35">
      <c r="CY12449" s="7"/>
    </row>
    <row r="12450" spans="103:103" x14ac:dyDescent="0.35">
      <c r="CY12450" s="7"/>
    </row>
    <row r="12451" spans="103:103" x14ac:dyDescent="0.35">
      <c r="CY12451" s="7"/>
    </row>
    <row r="12452" spans="103:103" x14ac:dyDescent="0.35">
      <c r="CY12452" s="7"/>
    </row>
    <row r="12453" spans="103:103" x14ac:dyDescent="0.35">
      <c r="CY12453" s="7"/>
    </row>
    <row r="12454" spans="103:103" x14ac:dyDescent="0.35">
      <c r="CY12454" s="7"/>
    </row>
    <row r="12455" spans="103:103" x14ac:dyDescent="0.35">
      <c r="CY12455" s="7"/>
    </row>
    <row r="12456" spans="103:103" x14ac:dyDescent="0.35">
      <c r="CY12456" s="7"/>
    </row>
    <row r="12457" spans="103:103" x14ac:dyDescent="0.35">
      <c r="CY12457" s="7"/>
    </row>
    <row r="12458" spans="103:103" x14ac:dyDescent="0.35">
      <c r="CY12458" s="7"/>
    </row>
    <row r="12459" spans="103:103" x14ac:dyDescent="0.35">
      <c r="CY12459" s="7"/>
    </row>
    <row r="12460" spans="103:103" x14ac:dyDescent="0.35">
      <c r="CY12460" s="7"/>
    </row>
    <row r="12461" spans="103:103" x14ac:dyDescent="0.35">
      <c r="CY12461" s="7"/>
    </row>
    <row r="12462" spans="103:103" x14ac:dyDescent="0.35">
      <c r="CY12462" s="7"/>
    </row>
    <row r="12463" spans="103:103" x14ac:dyDescent="0.35">
      <c r="CY12463" s="7"/>
    </row>
    <row r="12464" spans="103:103" x14ac:dyDescent="0.35">
      <c r="CY12464" s="7"/>
    </row>
    <row r="12465" spans="103:103" x14ac:dyDescent="0.35">
      <c r="CY12465" s="7"/>
    </row>
    <row r="12466" spans="103:103" x14ac:dyDescent="0.35">
      <c r="CY12466" s="7"/>
    </row>
    <row r="12467" spans="103:103" x14ac:dyDescent="0.35">
      <c r="CY12467" s="7"/>
    </row>
    <row r="12468" spans="103:103" x14ac:dyDescent="0.35">
      <c r="CY12468" s="7"/>
    </row>
    <row r="12469" spans="103:103" x14ac:dyDescent="0.35">
      <c r="CY12469" s="7"/>
    </row>
    <row r="12470" spans="103:103" x14ac:dyDescent="0.35">
      <c r="CY12470" s="7"/>
    </row>
    <row r="12471" spans="103:103" x14ac:dyDescent="0.35">
      <c r="CY12471" s="7"/>
    </row>
    <row r="12472" spans="103:103" x14ac:dyDescent="0.35">
      <c r="CY12472" s="7"/>
    </row>
    <row r="12473" spans="103:103" x14ac:dyDescent="0.35">
      <c r="CY12473" s="7"/>
    </row>
    <row r="12474" spans="103:103" x14ac:dyDescent="0.35">
      <c r="CY12474" s="7"/>
    </row>
    <row r="12475" spans="103:103" x14ac:dyDescent="0.35">
      <c r="CY12475" s="7"/>
    </row>
    <row r="12476" spans="103:103" x14ac:dyDescent="0.35">
      <c r="CY12476" s="7"/>
    </row>
    <row r="12477" spans="103:103" x14ac:dyDescent="0.35">
      <c r="CY12477" s="7"/>
    </row>
    <row r="12478" spans="103:103" x14ac:dyDescent="0.35">
      <c r="CY12478" s="7"/>
    </row>
    <row r="12479" spans="103:103" x14ac:dyDescent="0.35">
      <c r="CY12479" s="7"/>
    </row>
    <row r="12480" spans="103:103" x14ac:dyDescent="0.35">
      <c r="CY12480" s="7"/>
    </row>
    <row r="12481" spans="103:103" x14ac:dyDescent="0.35">
      <c r="CY12481" s="7"/>
    </row>
    <row r="12482" spans="103:103" x14ac:dyDescent="0.35">
      <c r="CY12482" s="7"/>
    </row>
    <row r="12483" spans="103:103" x14ac:dyDescent="0.35">
      <c r="CY12483" s="7"/>
    </row>
    <row r="12484" spans="103:103" x14ac:dyDescent="0.35">
      <c r="CY12484" s="7"/>
    </row>
    <row r="12485" spans="103:103" x14ac:dyDescent="0.35">
      <c r="CY12485" s="7"/>
    </row>
    <row r="12486" spans="103:103" x14ac:dyDescent="0.35">
      <c r="CY12486" s="7"/>
    </row>
    <row r="12487" spans="103:103" x14ac:dyDescent="0.35">
      <c r="CY12487" s="7"/>
    </row>
    <row r="12488" spans="103:103" x14ac:dyDescent="0.35">
      <c r="CY12488" s="7"/>
    </row>
    <row r="12489" spans="103:103" x14ac:dyDescent="0.35">
      <c r="CY12489" s="7"/>
    </row>
    <row r="12490" spans="103:103" x14ac:dyDescent="0.35">
      <c r="CY12490" s="7"/>
    </row>
    <row r="12491" spans="103:103" x14ac:dyDescent="0.35">
      <c r="CY12491" s="7"/>
    </row>
    <row r="12492" spans="103:103" x14ac:dyDescent="0.35">
      <c r="CY12492" s="7"/>
    </row>
    <row r="12493" spans="103:103" x14ac:dyDescent="0.35">
      <c r="CY12493" s="7"/>
    </row>
    <row r="12494" spans="103:103" x14ac:dyDescent="0.35">
      <c r="CY12494" s="7"/>
    </row>
    <row r="12495" spans="103:103" x14ac:dyDescent="0.35">
      <c r="CY12495" s="7"/>
    </row>
    <row r="12496" spans="103:103" x14ac:dyDescent="0.35">
      <c r="CY12496" s="7"/>
    </row>
    <row r="12497" spans="103:103" x14ac:dyDescent="0.35">
      <c r="CY12497" s="7"/>
    </row>
    <row r="12498" spans="103:103" x14ac:dyDescent="0.35">
      <c r="CY12498" s="7"/>
    </row>
    <row r="12499" spans="103:103" x14ac:dyDescent="0.35">
      <c r="CY12499" s="7"/>
    </row>
    <row r="12500" spans="103:103" x14ac:dyDescent="0.35">
      <c r="CY12500" s="7"/>
    </row>
    <row r="12501" spans="103:103" x14ac:dyDescent="0.35">
      <c r="CY12501" s="7"/>
    </row>
    <row r="12502" spans="103:103" x14ac:dyDescent="0.35">
      <c r="CY12502" s="7"/>
    </row>
    <row r="12503" spans="103:103" x14ac:dyDescent="0.35">
      <c r="CY12503" s="7"/>
    </row>
    <row r="12504" spans="103:103" x14ac:dyDescent="0.35">
      <c r="CY12504" s="7"/>
    </row>
    <row r="12505" spans="103:103" x14ac:dyDescent="0.35">
      <c r="CY12505" s="7"/>
    </row>
    <row r="12506" spans="103:103" x14ac:dyDescent="0.35">
      <c r="CY12506" s="7"/>
    </row>
    <row r="12507" spans="103:103" x14ac:dyDescent="0.35">
      <c r="CY12507" s="7"/>
    </row>
    <row r="12508" spans="103:103" x14ac:dyDescent="0.35">
      <c r="CY12508" s="7"/>
    </row>
    <row r="12509" spans="103:103" x14ac:dyDescent="0.35">
      <c r="CY12509" s="7"/>
    </row>
    <row r="12510" spans="103:103" x14ac:dyDescent="0.35">
      <c r="CY12510" s="7"/>
    </row>
    <row r="12511" spans="103:103" x14ac:dyDescent="0.35">
      <c r="CY12511" s="7"/>
    </row>
    <row r="12512" spans="103:103" x14ac:dyDescent="0.35">
      <c r="CY12512" s="7"/>
    </row>
    <row r="12513" spans="103:103" x14ac:dyDescent="0.35">
      <c r="CY12513" s="7"/>
    </row>
    <row r="12514" spans="103:103" x14ac:dyDescent="0.35">
      <c r="CY12514" s="7"/>
    </row>
    <row r="12515" spans="103:103" x14ac:dyDescent="0.35">
      <c r="CY12515" s="7"/>
    </row>
    <row r="12516" spans="103:103" x14ac:dyDescent="0.35">
      <c r="CY12516" s="7"/>
    </row>
    <row r="12517" spans="103:103" x14ac:dyDescent="0.35">
      <c r="CY12517" s="7"/>
    </row>
    <row r="12518" spans="103:103" x14ac:dyDescent="0.35">
      <c r="CY12518" s="7"/>
    </row>
    <row r="12519" spans="103:103" x14ac:dyDescent="0.35">
      <c r="CY12519" s="7"/>
    </row>
    <row r="12520" spans="103:103" x14ac:dyDescent="0.35">
      <c r="CY12520" s="7"/>
    </row>
    <row r="12521" spans="103:103" x14ac:dyDescent="0.35">
      <c r="CY12521" s="7"/>
    </row>
    <row r="12522" spans="103:103" x14ac:dyDescent="0.35">
      <c r="CY12522" s="7"/>
    </row>
    <row r="12523" spans="103:103" x14ac:dyDescent="0.35">
      <c r="CY12523" s="7"/>
    </row>
    <row r="12524" spans="103:103" x14ac:dyDescent="0.35">
      <c r="CY12524" s="7"/>
    </row>
    <row r="12525" spans="103:103" x14ac:dyDescent="0.35">
      <c r="CY12525" s="7"/>
    </row>
    <row r="12526" spans="103:103" x14ac:dyDescent="0.35">
      <c r="CY12526" s="7"/>
    </row>
    <row r="12527" spans="103:103" x14ac:dyDescent="0.35">
      <c r="CY12527" s="7"/>
    </row>
    <row r="12528" spans="103:103" x14ac:dyDescent="0.35">
      <c r="CY12528" s="7"/>
    </row>
    <row r="12529" spans="103:103" x14ac:dyDescent="0.35">
      <c r="CY12529" s="7"/>
    </row>
    <row r="12530" spans="103:103" x14ac:dyDescent="0.35">
      <c r="CY12530" s="7"/>
    </row>
    <row r="12531" spans="103:103" x14ac:dyDescent="0.35">
      <c r="CY12531" s="7"/>
    </row>
    <row r="12532" spans="103:103" x14ac:dyDescent="0.35">
      <c r="CY12532" s="7"/>
    </row>
    <row r="12533" spans="103:103" x14ac:dyDescent="0.35">
      <c r="CY12533" s="7"/>
    </row>
    <row r="12534" spans="103:103" x14ac:dyDescent="0.35">
      <c r="CY12534" s="7"/>
    </row>
    <row r="12535" spans="103:103" x14ac:dyDescent="0.35">
      <c r="CY12535" s="7"/>
    </row>
    <row r="12536" spans="103:103" x14ac:dyDescent="0.35">
      <c r="CY12536" s="7"/>
    </row>
    <row r="12537" spans="103:103" x14ac:dyDescent="0.35">
      <c r="CY12537" s="7"/>
    </row>
    <row r="12538" spans="103:103" x14ac:dyDescent="0.35">
      <c r="CY12538" s="7"/>
    </row>
    <row r="12539" spans="103:103" x14ac:dyDescent="0.35">
      <c r="CY12539" s="7"/>
    </row>
    <row r="12540" spans="103:103" x14ac:dyDescent="0.35">
      <c r="CY12540" s="7"/>
    </row>
    <row r="12541" spans="103:103" x14ac:dyDescent="0.35">
      <c r="CY12541" s="7"/>
    </row>
    <row r="12542" spans="103:103" x14ac:dyDescent="0.35">
      <c r="CY12542" s="7"/>
    </row>
    <row r="12543" spans="103:103" x14ac:dyDescent="0.35">
      <c r="CY12543" s="7"/>
    </row>
    <row r="12544" spans="103:103" x14ac:dyDescent="0.35">
      <c r="CY12544" s="7"/>
    </row>
    <row r="12545" spans="103:103" x14ac:dyDescent="0.35">
      <c r="CY12545" s="7"/>
    </row>
    <row r="12546" spans="103:103" x14ac:dyDescent="0.35">
      <c r="CY12546" s="7"/>
    </row>
    <row r="12547" spans="103:103" x14ac:dyDescent="0.35">
      <c r="CY12547" s="7"/>
    </row>
    <row r="12548" spans="103:103" x14ac:dyDescent="0.35">
      <c r="CY12548" s="7"/>
    </row>
    <row r="12549" spans="103:103" x14ac:dyDescent="0.35">
      <c r="CY12549" s="7"/>
    </row>
    <row r="12550" spans="103:103" x14ac:dyDescent="0.35">
      <c r="CY12550" s="7"/>
    </row>
    <row r="12551" spans="103:103" x14ac:dyDescent="0.35">
      <c r="CY12551" s="7"/>
    </row>
    <row r="12552" spans="103:103" x14ac:dyDescent="0.35">
      <c r="CY12552" s="7"/>
    </row>
    <row r="12553" spans="103:103" x14ac:dyDescent="0.35">
      <c r="CY12553" s="7"/>
    </row>
    <row r="12554" spans="103:103" x14ac:dyDescent="0.35">
      <c r="CY12554" s="7"/>
    </row>
    <row r="12555" spans="103:103" x14ac:dyDescent="0.35">
      <c r="CY12555" s="7"/>
    </row>
    <row r="12556" spans="103:103" x14ac:dyDescent="0.35">
      <c r="CY12556" s="7"/>
    </row>
    <row r="12557" spans="103:103" x14ac:dyDescent="0.35">
      <c r="CY12557" s="7"/>
    </row>
    <row r="12558" spans="103:103" x14ac:dyDescent="0.35">
      <c r="CY12558" s="7"/>
    </row>
    <row r="12559" spans="103:103" x14ac:dyDescent="0.35">
      <c r="CY12559" s="7"/>
    </row>
    <row r="12560" spans="103:103" x14ac:dyDescent="0.35">
      <c r="CY12560" s="7"/>
    </row>
    <row r="12561" spans="103:103" x14ac:dyDescent="0.35">
      <c r="CY12561" s="7"/>
    </row>
    <row r="12562" spans="103:103" x14ac:dyDescent="0.35">
      <c r="CY12562" s="7"/>
    </row>
    <row r="12563" spans="103:103" x14ac:dyDescent="0.35">
      <c r="CY12563" s="7"/>
    </row>
    <row r="12564" spans="103:103" x14ac:dyDescent="0.35">
      <c r="CY12564" s="7"/>
    </row>
    <row r="12565" spans="103:103" x14ac:dyDescent="0.35">
      <c r="CY12565" s="7"/>
    </row>
    <row r="12566" spans="103:103" x14ac:dyDescent="0.35">
      <c r="CY12566" s="7"/>
    </row>
    <row r="12567" spans="103:103" x14ac:dyDescent="0.35">
      <c r="CY12567" s="7"/>
    </row>
    <row r="12568" spans="103:103" x14ac:dyDescent="0.35">
      <c r="CY12568" s="7"/>
    </row>
    <row r="12569" spans="103:103" x14ac:dyDescent="0.35">
      <c r="CY12569" s="7"/>
    </row>
    <row r="12570" spans="103:103" x14ac:dyDescent="0.35">
      <c r="CY12570" s="7"/>
    </row>
    <row r="12571" spans="103:103" x14ac:dyDescent="0.35">
      <c r="CY12571" s="7"/>
    </row>
    <row r="12572" spans="103:103" x14ac:dyDescent="0.35">
      <c r="CY12572" s="7"/>
    </row>
    <row r="12573" spans="103:103" x14ac:dyDescent="0.35">
      <c r="CY12573" s="7"/>
    </row>
    <row r="12574" spans="103:103" x14ac:dyDescent="0.35">
      <c r="CY12574" s="7"/>
    </row>
    <row r="12575" spans="103:103" x14ac:dyDescent="0.35">
      <c r="CY12575" s="7"/>
    </row>
    <row r="12576" spans="103:103" x14ac:dyDescent="0.35">
      <c r="CY12576" s="7"/>
    </row>
    <row r="12577" spans="103:103" x14ac:dyDescent="0.35">
      <c r="CY12577" s="7"/>
    </row>
    <row r="12578" spans="103:103" x14ac:dyDescent="0.35">
      <c r="CY12578" s="7"/>
    </row>
    <row r="12579" spans="103:103" x14ac:dyDescent="0.35">
      <c r="CY12579" s="7"/>
    </row>
    <row r="12580" spans="103:103" x14ac:dyDescent="0.35">
      <c r="CY12580" s="7"/>
    </row>
    <row r="12581" spans="103:103" x14ac:dyDescent="0.35">
      <c r="CY12581" s="7"/>
    </row>
    <row r="12582" spans="103:103" x14ac:dyDescent="0.35">
      <c r="CY12582" s="7"/>
    </row>
    <row r="12583" spans="103:103" x14ac:dyDescent="0.35">
      <c r="CY12583" s="7"/>
    </row>
    <row r="12584" spans="103:103" x14ac:dyDescent="0.35">
      <c r="CY12584" s="7"/>
    </row>
    <row r="12585" spans="103:103" x14ac:dyDescent="0.35">
      <c r="CY12585" s="7"/>
    </row>
    <row r="12586" spans="103:103" x14ac:dyDescent="0.35">
      <c r="CY12586" s="7"/>
    </row>
    <row r="12587" spans="103:103" x14ac:dyDescent="0.35">
      <c r="CY12587" s="7"/>
    </row>
    <row r="12588" spans="103:103" x14ac:dyDescent="0.35">
      <c r="CY12588" s="7"/>
    </row>
    <row r="12589" spans="103:103" x14ac:dyDescent="0.35">
      <c r="CY12589" s="7"/>
    </row>
    <row r="12590" spans="103:103" x14ac:dyDescent="0.35">
      <c r="CY12590" s="7"/>
    </row>
    <row r="12591" spans="103:103" x14ac:dyDescent="0.35">
      <c r="CY12591" s="7"/>
    </row>
    <row r="12592" spans="103:103" x14ac:dyDescent="0.35">
      <c r="CY12592" s="7"/>
    </row>
    <row r="12593" spans="103:103" x14ac:dyDescent="0.35">
      <c r="CY12593" s="7"/>
    </row>
    <row r="12594" spans="103:103" x14ac:dyDescent="0.35">
      <c r="CY12594" s="7"/>
    </row>
    <row r="12595" spans="103:103" x14ac:dyDescent="0.35">
      <c r="CY12595" s="7"/>
    </row>
    <row r="12596" spans="103:103" x14ac:dyDescent="0.35">
      <c r="CY12596" s="7"/>
    </row>
    <row r="12597" spans="103:103" x14ac:dyDescent="0.35">
      <c r="CY12597" s="7"/>
    </row>
    <row r="12598" spans="103:103" x14ac:dyDescent="0.35">
      <c r="CY12598" s="7"/>
    </row>
    <row r="12599" spans="103:103" x14ac:dyDescent="0.35">
      <c r="CY12599" s="7"/>
    </row>
    <row r="12600" spans="103:103" x14ac:dyDescent="0.35">
      <c r="CY12600" s="7"/>
    </row>
    <row r="12601" spans="103:103" x14ac:dyDescent="0.35">
      <c r="CY12601" s="7"/>
    </row>
    <row r="12602" spans="103:103" x14ac:dyDescent="0.35">
      <c r="CY12602" s="7"/>
    </row>
    <row r="12603" spans="103:103" x14ac:dyDescent="0.35">
      <c r="CY12603" s="7"/>
    </row>
    <row r="12604" spans="103:103" x14ac:dyDescent="0.35">
      <c r="CY12604" s="7"/>
    </row>
    <row r="12605" spans="103:103" x14ac:dyDescent="0.35">
      <c r="CY12605" s="7"/>
    </row>
    <row r="12606" spans="103:103" x14ac:dyDescent="0.35">
      <c r="CY12606" s="7"/>
    </row>
    <row r="12607" spans="103:103" x14ac:dyDescent="0.35">
      <c r="CY12607" s="7"/>
    </row>
    <row r="12608" spans="103:103" x14ac:dyDescent="0.35">
      <c r="CY12608" s="7"/>
    </row>
    <row r="12609" spans="103:103" x14ac:dyDescent="0.35">
      <c r="CY12609" s="7"/>
    </row>
    <row r="12610" spans="103:103" x14ac:dyDescent="0.35">
      <c r="CY12610" s="7"/>
    </row>
    <row r="12611" spans="103:103" x14ac:dyDescent="0.35">
      <c r="CY12611" s="7"/>
    </row>
    <row r="12612" spans="103:103" x14ac:dyDescent="0.35">
      <c r="CY12612" s="7"/>
    </row>
    <row r="12613" spans="103:103" x14ac:dyDescent="0.35">
      <c r="CY12613" s="7"/>
    </row>
    <row r="12614" spans="103:103" x14ac:dyDescent="0.35">
      <c r="CY12614" s="7"/>
    </row>
    <row r="12615" spans="103:103" x14ac:dyDescent="0.35">
      <c r="CY12615" s="7"/>
    </row>
    <row r="12616" spans="103:103" x14ac:dyDescent="0.35">
      <c r="CY12616" s="7"/>
    </row>
    <row r="12617" spans="103:103" x14ac:dyDescent="0.35">
      <c r="CY12617" s="7"/>
    </row>
    <row r="12618" spans="103:103" x14ac:dyDescent="0.35">
      <c r="CY12618" s="7"/>
    </row>
    <row r="12619" spans="103:103" x14ac:dyDescent="0.35">
      <c r="CY12619" s="7"/>
    </row>
    <row r="12620" spans="103:103" x14ac:dyDescent="0.35">
      <c r="CY12620" s="7"/>
    </row>
    <row r="12621" spans="103:103" x14ac:dyDescent="0.35">
      <c r="CY12621" s="7"/>
    </row>
    <row r="12622" spans="103:103" x14ac:dyDescent="0.35">
      <c r="CY12622" s="7"/>
    </row>
    <row r="12623" spans="103:103" x14ac:dyDescent="0.35">
      <c r="CY12623" s="7"/>
    </row>
    <row r="12624" spans="103:103" x14ac:dyDescent="0.35">
      <c r="CY12624" s="7"/>
    </row>
    <row r="12625" spans="103:103" x14ac:dyDescent="0.35">
      <c r="CY12625" s="7"/>
    </row>
    <row r="12626" spans="103:103" x14ac:dyDescent="0.35">
      <c r="CY12626" s="7"/>
    </row>
    <row r="12627" spans="103:103" x14ac:dyDescent="0.35">
      <c r="CY12627" s="7"/>
    </row>
    <row r="12628" spans="103:103" x14ac:dyDescent="0.35">
      <c r="CY12628" s="7"/>
    </row>
    <row r="12629" spans="103:103" x14ac:dyDescent="0.35">
      <c r="CY12629" s="7"/>
    </row>
    <row r="12630" spans="103:103" x14ac:dyDescent="0.35">
      <c r="CY12630" s="7"/>
    </row>
    <row r="12631" spans="103:103" x14ac:dyDescent="0.35">
      <c r="CY12631" s="7"/>
    </row>
    <row r="12632" spans="103:103" x14ac:dyDescent="0.35">
      <c r="CY12632" s="7"/>
    </row>
    <row r="12633" spans="103:103" x14ac:dyDescent="0.35">
      <c r="CY12633" s="7"/>
    </row>
    <row r="12634" spans="103:103" x14ac:dyDescent="0.35">
      <c r="CY12634" s="7"/>
    </row>
    <row r="12635" spans="103:103" x14ac:dyDescent="0.35">
      <c r="CY12635" s="7"/>
    </row>
    <row r="12636" spans="103:103" x14ac:dyDescent="0.35">
      <c r="CY12636" s="7"/>
    </row>
    <row r="12637" spans="103:103" x14ac:dyDescent="0.35">
      <c r="CY12637" s="7"/>
    </row>
    <row r="12638" spans="103:103" x14ac:dyDescent="0.35">
      <c r="CY12638" s="7"/>
    </row>
    <row r="12639" spans="103:103" x14ac:dyDescent="0.35">
      <c r="CY12639" s="7"/>
    </row>
    <row r="12640" spans="103:103" x14ac:dyDescent="0.35">
      <c r="CY12640" s="7"/>
    </row>
    <row r="12641" spans="103:103" x14ac:dyDescent="0.35">
      <c r="CY12641" s="7"/>
    </row>
    <row r="12642" spans="103:103" x14ac:dyDescent="0.35">
      <c r="CY12642" s="7"/>
    </row>
    <row r="12643" spans="103:103" x14ac:dyDescent="0.35">
      <c r="CY12643" s="7"/>
    </row>
    <row r="12644" spans="103:103" x14ac:dyDescent="0.35">
      <c r="CY12644" s="7"/>
    </row>
    <row r="12645" spans="103:103" x14ac:dyDescent="0.35">
      <c r="CY12645" s="7"/>
    </row>
    <row r="12646" spans="103:103" x14ac:dyDescent="0.35">
      <c r="CY12646" s="7"/>
    </row>
    <row r="12647" spans="103:103" x14ac:dyDescent="0.35">
      <c r="CY12647" s="7"/>
    </row>
    <row r="12648" spans="103:103" x14ac:dyDescent="0.35">
      <c r="CY12648" s="7"/>
    </row>
    <row r="12649" spans="103:103" x14ac:dyDescent="0.35">
      <c r="CY12649" s="7"/>
    </row>
    <row r="12650" spans="103:103" x14ac:dyDescent="0.35">
      <c r="CY12650" s="7"/>
    </row>
    <row r="12651" spans="103:103" x14ac:dyDescent="0.35">
      <c r="CY12651" s="7"/>
    </row>
    <row r="12652" spans="103:103" x14ac:dyDescent="0.35">
      <c r="CY12652" s="7"/>
    </row>
    <row r="12653" spans="103:103" x14ac:dyDescent="0.35">
      <c r="CY12653" s="7"/>
    </row>
    <row r="12654" spans="103:103" x14ac:dyDescent="0.35">
      <c r="CY12654" s="7"/>
    </row>
    <row r="12655" spans="103:103" x14ac:dyDescent="0.35">
      <c r="CY12655" s="7"/>
    </row>
    <row r="12656" spans="103:103" x14ac:dyDescent="0.35">
      <c r="CY12656" s="7"/>
    </row>
    <row r="12657" spans="103:103" x14ac:dyDescent="0.35">
      <c r="CY12657" s="7"/>
    </row>
    <row r="12658" spans="103:103" x14ac:dyDescent="0.35">
      <c r="CY12658" s="7"/>
    </row>
    <row r="12659" spans="103:103" x14ac:dyDescent="0.35">
      <c r="CY12659" s="7"/>
    </row>
    <row r="12660" spans="103:103" x14ac:dyDescent="0.35">
      <c r="CY12660" s="7"/>
    </row>
    <row r="12661" spans="103:103" x14ac:dyDescent="0.35">
      <c r="CY12661" s="7"/>
    </row>
    <row r="12662" spans="103:103" x14ac:dyDescent="0.35">
      <c r="CY12662" s="7"/>
    </row>
    <row r="12663" spans="103:103" x14ac:dyDescent="0.35">
      <c r="CY12663" s="7"/>
    </row>
    <row r="12664" spans="103:103" x14ac:dyDescent="0.35">
      <c r="CY12664" s="7"/>
    </row>
    <row r="12665" spans="103:103" x14ac:dyDescent="0.35">
      <c r="CY12665" s="7"/>
    </row>
    <row r="12666" spans="103:103" x14ac:dyDescent="0.35">
      <c r="CY12666" s="7"/>
    </row>
    <row r="12667" spans="103:103" x14ac:dyDescent="0.35">
      <c r="CY12667" s="7"/>
    </row>
    <row r="12668" spans="103:103" x14ac:dyDescent="0.35">
      <c r="CY12668" s="7"/>
    </row>
    <row r="12669" spans="103:103" x14ac:dyDescent="0.35">
      <c r="CY12669" s="7"/>
    </row>
    <row r="12670" spans="103:103" x14ac:dyDescent="0.35">
      <c r="CY12670" s="7"/>
    </row>
    <row r="12671" spans="103:103" x14ac:dyDescent="0.35">
      <c r="CY12671" s="7"/>
    </row>
    <row r="12672" spans="103:103" x14ac:dyDescent="0.35">
      <c r="CY12672" s="7"/>
    </row>
    <row r="12673" spans="103:103" x14ac:dyDescent="0.35">
      <c r="CY12673" s="7"/>
    </row>
    <row r="12674" spans="103:103" x14ac:dyDescent="0.35">
      <c r="CY12674" s="7"/>
    </row>
    <row r="12675" spans="103:103" x14ac:dyDescent="0.35">
      <c r="CY12675" s="7"/>
    </row>
    <row r="12676" spans="103:103" x14ac:dyDescent="0.35">
      <c r="CY12676" s="7"/>
    </row>
    <row r="12677" spans="103:103" x14ac:dyDescent="0.35">
      <c r="CY12677" s="7"/>
    </row>
    <row r="12678" spans="103:103" x14ac:dyDescent="0.35">
      <c r="CY12678" s="7"/>
    </row>
    <row r="12679" spans="103:103" x14ac:dyDescent="0.35">
      <c r="CY12679" s="7"/>
    </row>
    <row r="12680" spans="103:103" x14ac:dyDescent="0.35">
      <c r="CY12680" s="7"/>
    </row>
    <row r="12681" spans="103:103" x14ac:dyDescent="0.35">
      <c r="CY12681" s="7"/>
    </row>
    <row r="12682" spans="103:103" x14ac:dyDescent="0.35">
      <c r="CY12682" s="7"/>
    </row>
    <row r="12683" spans="103:103" x14ac:dyDescent="0.35">
      <c r="CY12683" s="7"/>
    </row>
    <row r="12684" spans="103:103" x14ac:dyDescent="0.35">
      <c r="CY12684" s="7"/>
    </row>
    <row r="12685" spans="103:103" x14ac:dyDescent="0.35">
      <c r="CY12685" s="7"/>
    </row>
    <row r="12686" spans="103:103" x14ac:dyDescent="0.35">
      <c r="CY12686" s="7"/>
    </row>
    <row r="12687" spans="103:103" x14ac:dyDescent="0.35">
      <c r="CY12687" s="7"/>
    </row>
    <row r="12688" spans="103:103" x14ac:dyDescent="0.35">
      <c r="CY12688" s="7"/>
    </row>
    <row r="12689" spans="103:103" x14ac:dyDescent="0.35">
      <c r="CY12689" s="7"/>
    </row>
    <row r="12690" spans="103:103" x14ac:dyDescent="0.35">
      <c r="CY12690" s="7"/>
    </row>
    <row r="12691" spans="103:103" x14ac:dyDescent="0.35">
      <c r="CY12691" s="7"/>
    </row>
    <row r="12692" spans="103:103" x14ac:dyDescent="0.35">
      <c r="CY12692" s="7"/>
    </row>
    <row r="12693" spans="103:103" x14ac:dyDescent="0.35">
      <c r="CY12693" s="7"/>
    </row>
    <row r="12694" spans="103:103" x14ac:dyDescent="0.35">
      <c r="CY12694" s="7"/>
    </row>
    <row r="12695" spans="103:103" x14ac:dyDescent="0.35">
      <c r="CY12695" s="7"/>
    </row>
    <row r="12696" spans="103:103" x14ac:dyDescent="0.35">
      <c r="CY12696" s="7"/>
    </row>
    <row r="12697" spans="103:103" x14ac:dyDescent="0.35">
      <c r="CY12697" s="7"/>
    </row>
    <row r="12698" spans="103:103" x14ac:dyDescent="0.35">
      <c r="CY12698" s="7"/>
    </row>
    <row r="12699" spans="103:103" x14ac:dyDescent="0.35">
      <c r="CY12699" s="7"/>
    </row>
    <row r="12700" spans="103:103" x14ac:dyDescent="0.35">
      <c r="CY12700" s="7"/>
    </row>
    <row r="12701" spans="103:103" x14ac:dyDescent="0.35">
      <c r="CY12701" s="7"/>
    </row>
    <row r="12702" spans="103:103" x14ac:dyDescent="0.35">
      <c r="CY12702" s="7"/>
    </row>
    <row r="12703" spans="103:103" x14ac:dyDescent="0.35">
      <c r="CY12703" s="7"/>
    </row>
    <row r="12704" spans="103:103" x14ac:dyDescent="0.35">
      <c r="CY12704" s="7"/>
    </row>
    <row r="12705" spans="103:103" x14ac:dyDescent="0.35">
      <c r="CY12705" s="7"/>
    </row>
    <row r="12706" spans="103:103" x14ac:dyDescent="0.35">
      <c r="CY12706" s="7"/>
    </row>
    <row r="12707" spans="103:103" x14ac:dyDescent="0.35">
      <c r="CY12707" s="7"/>
    </row>
    <row r="12708" spans="103:103" x14ac:dyDescent="0.35">
      <c r="CY12708" s="7"/>
    </row>
    <row r="12709" spans="103:103" x14ac:dyDescent="0.35">
      <c r="CY12709" s="7"/>
    </row>
    <row r="12710" spans="103:103" x14ac:dyDescent="0.35">
      <c r="CY12710" s="7"/>
    </row>
    <row r="12711" spans="103:103" x14ac:dyDescent="0.35">
      <c r="CY12711" s="7"/>
    </row>
    <row r="12712" spans="103:103" x14ac:dyDescent="0.35">
      <c r="CY12712" s="7"/>
    </row>
    <row r="12713" spans="103:103" x14ac:dyDescent="0.35">
      <c r="CY12713" s="7"/>
    </row>
    <row r="12714" spans="103:103" x14ac:dyDescent="0.35">
      <c r="CY12714" s="7"/>
    </row>
    <row r="12715" spans="103:103" x14ac:dyDescent="0.35">
      <c r="CY12715" s="7"/>
    </row>
    <row r="12716" spans="103:103" x14ac:dyDescent="0.35">
      <c r="CY12716" s="7"/>
    </row>
    <row r="12717" spans="103:103" x14ac:dyDescent="0.35">
      <c r="CY12717" s="7"/>
    </row>
    <row r="12718" spans="103:103" x14ac:dyDescent="0.35">
      <c r="CY12718" s="7"/>
    </row>
    <row r="12719" spans="103:103" x14ac:dyDescent="0.35">
      <c r="CY12719" s="7"/>
    </row>
    <row r="12720" spans="103:103" x14ac:dyDescent="0.35">
      <c r="CY12720" s="7"/>
    </row>
    <row r="12721" spans="103:103" x14ac:dyDescent="0.35">
      <c r="CY12721" s="7"/>
    </row>
    <row r="12722" spans="103:103" x14ac:dyDescent="0.35">
      <c r="CY12722" s="7"/>
    </row>
    <row r="12723" spans="103:103" x14ac:dyDescent="0.35">
      <c r="CY12723" s="7"/>
    </row>
    <row r="12724" spans="103:103" x14ac:dyDescent="0.35">
      <c r="CY12724" s="7"/>
    </row>
    <row r="12725" spans="103:103" x14ac:dyDescent="0.35">
      <c r="CY12725" s="7"/>
    </row>
    <row r="12726" spans="103:103" x14ac:dyDescent="0.35">
      <c r="CY12726" s="7"/>
    </row>
    <row r="12727" spans="103:103" x14ac:dyDescent="0.35">
      <c r="CY12727" s="7"/>
    </row>
    <row r="12728" spans="103:103" x14ac:dyDescent="0.35">
      <c r="CY12728" s="7"/>
    </row>
    <row r="12729" spans="103:103" x14ac:dyDescent="0.35">
      <c r="CY12729" s="7"/>
    </row>
    <row r="12730" spans="103:103" x14ac:dyDescent="0.35">
      <c r="CY12730" s="7"/>
    </row>
    <row r="12731" spans="103:103" x14ac:dyDescent="0.35">
      <c r="CY12731" s="7"/>
    </row>
    <row r="12732" spans="103:103" x14ac:dyDescent="0.35">
      <c r="CY12732" s="7"/>
    </row>
    <row r="12733" spans="103:103" x14ac:dyDescent="0.35">
      <c r="CY12733" s="7"/>
    </row>
    <row r="12734" spans="103:103" x14ac:dyDescent="0.35">
      <c r="CY12734" s="7"/>
    </row>
    <row r="12735" spans="103:103" x14ac:dyDescent="0.35">
      <c r="CY12735" s="7"/>
    </row>
    <row r="12736" spans="103:103" x14ac:dyDescent="0.35">
      <c r="CY12736" s="7"/>
    </row>
    <row r="12737" spans="103:103" x14ac:dyDescent="0.35">
      <c r="CY12737" s="7"/>
    </row>
    <row r="12738" spans="103:103" x14ac:dyDescent="0.35">
      <c r="CY12738" s="7"/>
    </row>
    <row r="12739" spans="103:103" x14ac:dyDescent="0.35">
      <c r="CY12739" s="7"/>
    </row>
    <row r="12740" spans="103:103" x14ac:dyDescent="0.35">
      <c r="CY12740" s="7"/>
    </row>
    <row r="12741" spans="103:103" x14ac:dyDescent="0.35">
      <c r="CY12741" s="7"/>
    </row>
    <row r="12742" spans="103:103" x14ac:dyDescent="0.35">
      <c r="CY12742" s="7"/>
    </row>
    <row r="12743" spans="103:103" x14ac:dyDescent="0.35">
      <c r="CY12743" s="7"/>
    </row>
    <row r="12744" spans="103:103" x14ac:dyDescent="0.35">
      <c r="CY12744" s="7"/>
    </row>
    <row r="12745" spans="103:103" x14ac:dyDescent="0.35">
      <c r="CY12745" s="7"/>
    </row>
    <row r="12746" spans="103:103" x14ac:dyDescent="0.35">
      <c r="CY12746" s="7"/>
    </row>
    <row r="12747" spans="103:103" x14ac:dyDescent="0.35">
      <c r="CY12747" s="7"/>
    </row>
    <row r="12748" spans="103:103" x14ac:dyDescent="0.35">
      <c r="CY12748" s="7"/>
    </row>
    <row r="12749" spans="103:103" x14ac:dyDescent="0.35">
      <c r="CY12749" s="7"/>
    </row>
    <row r="12750" spans="103:103" x14ac:dyDescent="0.35">
      <c r="CY12750" s="7"/>
    </row>
    <row r="12751" spans="103:103" x14ac:dyDescent="0.35">
      <c r="CY12751" s="7"/>
    </row>
    <row r="12752" spans="103:103" x14ac:dyDescent="0.35">
      <c r="CY12752" s="7"/>
    </row>
    <row r="12753" spans="103:103" x14ac:dyDescent="0.35">
      <c r="CY12753" s="7"/>
    </row>
    <row r="12754" spans="103:103" x14ac:dyDescent="0.35">
      <c r="CY12754" s="7"/>
    </row>
    <row r="12755" spans="103:103" x14ac:dyDescent="0.35">
      <c r="CY12755" s="7"/>
    </row>
    <row r="12756" spans="103:103" x14ac:dyDescent="0.35">
      <c r="CY12756" s="7"/>
    </row>
    <row r="12757" spans="103:103" x14ac:dyDescent="0.35">
      <c r="CY12757" s="7"/>
    </row>
    <row r="12758" spans="103:103" x14ac:dyDescent="0.35">
      <c r="CY12758" s="7"/>
    </row>
    <row r="12759" spans="103:103" x14ac:dyDescent="0.35">
      <c r="CY12759" s="7"/>
    </row>
    <row r="12760" spans="103:103" x14ac:dyDescent="0.35">
      <c r="CY12760" s="7"/>
    </row>
    <row r="12761" spans="103:103" x14ac:dyDescent="0.35">
      <c r="CY12761" s="7"/>
    </row>
    <row r="12762" spans="103:103" x14ac:dyDescent="0.35">
      <c r="CY12762" s="7"/>
    </row>
    <row r="12763" spans="103:103" x14ac:dyDescent="0.35">
      <c r="CY12763" s="7"/>
    </row>
    <row r="12764" spans="103:103" x14ac:dyDescent="0.35">
      <c r="CY12764" s="7"/>
    </row>
    <row r="12765" spans="103:103" x14ac:dyDescent="0.35">
      <c r="CY12765" s="7"/>
    </row>
    <row r="12766" spans="103:103" x14ac:dyDescent="0.35">
      <c r="CY12766" s="7"/>
    </row>
    <row r="12767" spans="103:103" x14ac:dyDescent="0.35">
      <c r="CY12767" s="7"/>
    </row>
    <row r="12768" spans="103:103" x14ac:dyDescent="0.35">
      <c r="CY12768" s="7"/>
    </row>
    <row r="12769" spans="103:103" x14ac:dyDescent="0.35">
      <c r="CY12769" s="7"/>
    </row>
    <row r="12770" spans="103:103" x14ac:dyDescent="0.35">
      <c r="CY12770" s="7"/>
    </row>
    <row r="12771" spans="103:103" x14ac:dyDescent="0.35">
      <c r="CY12771" s="7"/>
    </row>
    <row r="12772" spans="103:103" x14ac:dyDescent="0.35">
      <c r="CY12772" s="7"/>
    </row>
    <row r="12773" spans="103:103" x14ac:dyDescent="0.35">
      <c r="CY12773" s="7"/>
    </row>
    <row r="12774" spans="103:103" x14ac:dyDescent="0.35">
      <c r="CY12774" s="7"/>
    </row>
    <row r="12775" spans="103:103" x14ac:dyDescent="0.35">
      <c r="CY12775" s="7"/>
    </row>
    <row r="12776" spans="103:103" x14ac:dyDescent="0.35">
      <c r="CY12776" s="7"/>
    </row>
    <row r="12777" spans="103:103" x14ac:dyDescent="0.35">
      <c r="CY12777" s="7"/>
    </row>
    <row r="12778" spans="103:103" x14ac:dyDescent="0.35">
      <c r="CY12778" s="7"/>
    </row>
    <row r="12779" spans="103:103" x14ac:dyDescent="0.35">
      <c r="CY12779" s="7"/>
    </row>
    <row r="12780" spans="103:103" x14ac:dyDescent="0.35">
      <c r="CY12780" s="7"/>
    </row>
    <row r="12781" spans="103:103" x14ac:dyDescent="0.35">
      <c r="CY12781" s="7"/>
    </row>
    <row r="12782" spans="103:103" x14ac:dyDescent="0.35">
      <c r="CY12782" s="7"/>
    </row>
    <row r="12783" spans="103:103" x14ac:dyDescent="0.35">
      <c r="CY12783" s="7"/>
    </row>
    <row r="12784" spans="103:103" x14ac:dyDescent="0.35">
      <c r="CY12784" s="7"/>
    </row>
    <row r="12785" spans="103:103" x14ac:dyDescent="0.35">
      <c r="CY12785" s="7"/>
    </row>
    <row r="12786" spans="103:103" x14ac:dyDescent="0.35">
      <c r="CY12786" s="7"/>
    </row>
    <row r="12787" spans="103:103" x14ac:dyDescent="0.35">
      <c r="CY12787" s="7"/>
    </row>
    <row r="12788" spans="103:103" x14ac:dyDescent="0.35">
      <c r="CY12788" s="7"/>
    </row>
    <row r="12789" spans="103:103" x14ac:dyDescent="0.35">
      <c r="CY12789" s="7"/>
    </row>
    <row r="12790" spans="103:103" x14ac:dyDescent="0.35">
      <c r="CY12790" s="7"/>
    </row>
    <row r="12791" spans="103:103" x14ac:dyDescent="0.35">
      <c r="CY12791" s="7"/>
    </row>
    <row r="12792" spans="103:103" x14ac:dyDescent="0.35">
      <c r="CY12792" s="7"/>
    </row>
    <row r="12793" spans="103:103" x14ac:dyDescent="0.35">
      <c r="CY12793" s="7"/>
    </row>
    <row r="12794" spans="103:103" x14ac:dyDescent="0.35">
      <c r="CY12794" s="7"/>
    </row>
    <row r="12795" spans="103:103" x14ac:dyDescent="0.35">
      <c r="CY12795" s="7"/>
    </row>
    <row r="12796" spans="103:103" x14ac:dyDescent="0.35">
      <c r="CY12796" s="7"/>
    </row>
    <row r="12797" spans="103:103" x14ac:dyDescent="0.35">
      <c r="CY12797" s="7"/>
    </row>
    <row r="12798" spans="103:103" x14ac:dyDescent="0.35">
      <c r="CY12798" s="7"/>
    </row>
    <row r="12799" spans="103:103" x14ac:dyDescent="0.35">
      <c r="CY12799" s="7"/>
    </row>
    <row r="12800" spans="103:103" x14ac:dyDescent="0.35">
      <c r="CY12800" s="7"/>
    </row>
    <row r="12801" spans="103:103" x14ac:dyDescent="0.35">
      <c r="CY12801" s="7"/>
    </row>
    <row r="12802" spans="103:103" x14ac:dyDescent="0.35">
      <c r="CY12802" s="7"/>
    </row>
    <row r="12803" spans="103:103" x14ac:dyDescent="0.35">
      <c r="CY12803" s="7"/>
    </row>
    <row r="12804" spans="103:103" x14ac:dyDescent="0.35">
      <c r="CY12804" s="7"/>
    </row>
    <row r="12805" spans="103:103" x14ac:dyDescent="0.35">
      <c r="CY12805" s="7"/>
    </row>
    <row r="12806" spans="103:103" x14ac:dyDescent="0.35">
      <c r="CY12806" s="7"/>
    </row>
    <row r="12807" spans="103:103" x14ac:dyDescent="0.35">
      <c r="CY12807" s="7"/>
    </row>
    <row r="12808" spans="103:103" x14ac:dyDescent="0.35">
      <c r="CY12808" s="7"/>
    </row>
    <row r="12809" spans="103:103" x14ac:dyDescent="0.35">
      <c r="CY12809" s="7"/>
    </row>
    <row r="12810" spans="103:103" x14ac:dyDescent="0.35">
      <c r="CY12810" s="7"/>
    </row>
    <row r="12811" spans="103:103" x14ac:dyDescent="0.35">
      <c r="CY12811" s="7"/>
    </row>
    <row r="12812" spans="103:103" x14ac:dyDescent="0.35">
      <c r="CY12812" s="7"/>
    </row>
    <row r="12813" spans="103:103" x14ac:dyDescent="0.35">
      <c r="CY12813" s="7"/>
    </row>
    <row r="12814" spans="103:103" x14ac:dyDescent="0.35">
      <c r="CY12814" s="7"/>
    </row>
    <row r="12815" spans="103:103" x14ac:dyDescent="0.35">
      <c r="CY12815" s="7"/>
    </row>
    <row r="12816" spans="103:103" x14ac:dyDescent="0.35">
      <c r="CY12816" s="7"/>
    </row>
    <row r="12817" spans="103:103" x14ac:dyDescent="0.35">
      <c r="CY12817" s="7"/>
    </row>
    <row r="12818" spans="103:103" x14ac:dyDescent="0.35">
      <c r="CY12818" s="7"/>
    </row>
    <row r="12819" spans="103:103" x14ac:dyDescent="0.35">
      <c r="CY12819" s="7"/>
    </row>
    <row r="12820" spans="103:103" x14ac:dyDescent="0.35">
      <c r="CY12820" s="7"/>
    </row>
    <row r="12821" spans="103:103" x14ac:dyDescent="0.35">
      <c r="CY12821" s="7"/>
    </row>
    <row r="12822" spans="103:103" x14ac:dyDescent="0.35">
      <c r="CY12822" s="7"/>
    </row>
    <row r="12823" spans="103:103" x14ac:dyDescent="0.35">
      <c r="CY12823" s="7"/>
    </row>
    <row r="12824" spans="103:103" x14ac:dyDescent="0.35">
      <c r="CY12824" s="7"/>
    </row>
    <row r="12825" spans="103:103" x14ac:dyDescent="0.35">
      <c r="CY12825" s="7"/>
    </row>
    <row r="12826" spans="103:103" x14ac:dyDescent="0.35">
      <c r="CY12826" s="7"/>
    </row>
    <row r="12827" spans="103:103" x14ac:dyDescent="0.35">
      <c r="CY12827" s="7"/>
    </row>
    <row r="12828" spans="103:103" x14ac:dyDescent="0.35">
      <c r="CY12828" s="7"/>
    </row>
    <row r="12829" spans="103:103" x14ac:dyDescent="0.35">
      <c r="CY12829" s="7"/>
    </row>
    <row r="12830" spans="103:103" x14ac:dyDescent="0.35">
      <c r="CY12830" s="7"/>
    </row>
    <row r="12831" spans="103:103" x14ac:dyDescent="0.35">
      <c r="CY12831" s="7"/>
    </row>
    <row r="12832" spans="103:103" x14ac:dyDescent="0.35">
      <c r="CY12832" s="7"/>
    </row>
    <row r="12833" spans="103:103" x14ac:dyDescent="0.35">
      <c r="CY12833" s="7"/>
    </row>
    <row r="12834" spans="103:103" x14ac:dyDescent="0.35">
      <c r="CY12834" s="7"/>
    </row>
    <row r="12835" spans="103:103" x14ac:dyDescent="0.35">
      <c r="CY12835" s="7"/>
    </row>
    <row r="12836" spans="103:103" x14ac:dyDescent="0.35">
      <c r="CY12836" s="7"/>
    </row>
    <row r="12837" spans="103:103" x14ac:dyDescent="0.35">
      <c r="CY12837" s="7"/>
    </row>
    <row r="12838" spans="103:103" x14ac:dyDescent="0.35">
      <c r="CY12838" s="7"/>
    </row>
    <row r="12839" spans="103:103" x14ac:dyDescent="0.35">
      <c r="CY12839" s="7"/>
    </row>
    <row r="12840" spans="103:103" x14ac:dyDescent="0.35">
      <c r="CY12840" s="7"/>
    </row>
    <row r="12841" spans="103:103" x14ac:dyDescent="0.35">
      <c r="CY12841" s="7"/>
    </row>
    <row r="12842" spans="103:103" x14ac:dyDescent="0.35">
      <c r="CY12842" s="7"/>
    </row>
    <row r="12843" spans="103:103" x14ac:dyDescent="0.35">
      <c r="CY12843" s="7"/>
    </row>
    <row r="12844" spans="103:103" x14ac:dyDescent="0.35">
      <c r="CY12844" s="7"/>
    </row>
    <row r="12845" spans="103:103" x14ac:dyDescent="0.35">
      <c r="CY12845" s="7"/>
    </row>
    <row r="12846" spans="103:103" x14ac:dyDescent="0.35">
      <c r="CY12846" s="7"/>
    </row>
    <row r="12847" spans="103:103" x14ac:dyDescent="0.35">
      <c r="CY12847" s="7"/>
    </row>
    <row r="12848" spans="103:103" x14ac:dyDescent="0.35">
      <c r="CY12848" s="7"/>
    </row>
    <row r="12849" spans="103:103" x14ac:dyDescent="0.35">
      <c r="CY12849" s="7"/>
    </row>
    <row r="12850" spans="103:103" x14ac:dyDescent="0.35">
      <c r="CY12850" s="7"/>
    </row>
    <row r="12851" spans="103:103" x14ac:dyDescent="0.35">
      <c r="CY12851" s="7"/>
    </row>
    <row r="12852" spans="103:103" x14ac:dyDescent="0.35">
      <c r="CY12852" s="7"/>
    </row>
    <row r="12853" spans="103:103" x14ac:dyDescent="0.35">
      <c r="CY12853" s="7"/>
    </row>
    <row r="12854" spans="103:103" x14ac:dyDescent="0.35">
      <c r="CY12854" s="7"/>
    </row>
    <row r="12855" spans="103:103" x14ac:dyDescent="0.35">
      <c r="CY12855" s="7"/>
    </row>
    <row r="12856" spans="103:103" x14ac:dyDescent="0.35">
      <c r="CY12856" s="7"/>
    </row>
    <row r="12857" spans="103:103" x14ac:dyDescent="0.35">
      <c r="CY12857" s="7"/>
    </row>
    <row r="12858" spans="103:103" x14ac:dyDescent="0.35">
      <c r="CY12858" s="7"/>
    </row>
    <row r="12859" spans="103:103" x14ac:dyDescent="0.35">
      <c r="CY12859" s="7"/>
    </row>
    <row r="12860" spans="103:103" x14ac:dyDescent="0.35">
      <c r="CY12860" s="7"/>
    </row>
    <row r="12861" spans="103:103" x14ac:dyDescent="0.35">
      <c r="CY12861" s="7"/>
    </row>
    <row r="12862" spans="103:103" x14ac:dyDescent="0.35">
      <c r="CY12862" s="7"/>
    </row>
    <row r="12863" spans="103:103" x14ac:dyDescent="0.35">
      <c r="CY12863" s="7"/>
    </row>
    <row r="12864" spans="103:103" x14ac:dyDescent="0.35">
      <c r="CY12864" s="7"/>
    </row>
    <row r="12865" spans="103:103" x14ac:dyDescent="0.35">
      <c r="CY12865" s="7"/>
    </row>
    <row r="12866" spans="103:103" x14ac:dyDescent="0.35">
      <c r="CY12866" s="7"/>
    </row>
    <row r="12867" spans="103:103" x14ac:dyDescent="0.35">
      <c r="CY12867" s="7"/>
    </row>
    <row r="12868" spans="103:103" x14ac:dyDescent="0.35">
      <c r="CY12868" s="7"/>
    </row>
    <row r="12869" spans="103:103" x14ac:dyDescent="0.35">
      <c r="CY12869" s="7"/>
    </row>
    <row r="12870" spans="103:103" x14ac:dyDescent="0.35">
      <c r="CY12870" s="7"/>
    </row>
    <row r="12871" spans="103:103" x14ac:dyDescent="0.35">
      <c r="CY12871" s="7"/>
    </row>
    <row r="12872" spans="103:103" x14ac:dyDescent="0.35">
      <c r="CY12872" s="7"/>
    </row>
    <row r="12873" spans="103:103" x14ac:dyDescent="0.35">
      <c r="CY12873" s="7"/>
    </row>
    <row r="12874" spans="103:103" x14ac:dyDescent="0.35">
      <c r="CY12874" s="7"/>
    </row>
    <row r="12875" spans="103:103" x14ac:dyDescent="0.35">
      <c r="CY12875" s="7"/>
    </row>
    <row r="12876" spans="103:103" x14ac:dyDescent="0.35">
      <c r="CY12876" s="7"/>
    </row>
    <row r="12877" spans="103:103" x14ac:dyDescent="0.35">
      <c r="CY12877" s="7"/>
    </row>
    <row r="12878" spans="103:103" x14ac:dyDescent="0.35">
      <c r="CY12878" s="7"/>
    </row>
    <row r="12879" spans="103:103" x14ac:dyDescent="0.35">
      <c r="CY12879" s="7"/>
    </row>
    <row r="12880" spans="103:103" x14ac:dyDescent="0.35">
      <c r="CY12880" s="7"/>
    </row>
    <row r="12881" spans="103:103" x14ac:dyDescent="0.35">
      <c r="CY12881" s="7"/>
    </row>
    <row r="12882" spans="103:103" x14ac:dyDescent="0.35">
      <c r="CY12882" s="7"/>
    </row>
    <row r="12883" spans="103:103" x14ac:dyDescent="0.35">
      <c r="CY12883" s="7"/>
    </row>
    <row r="12884" spans="103:103" x14ac:dyDescent="0.35">
      <c r="CY12884" s="7"/>
    </row>
    <row r="12885" spans="103:103" x14ac:dyDescent="0.35">
      <c r="CY12885" s="7"/>
    </row>
    <row r="12886" spans="103:103" x14ac:dyDescent="0.35">
      <c r="CY12886" s="7"/>
    </row>
    <row r="12887" spans="103:103" x14ac:dyDescent="0.35">
      <c r="CY12887" s="7"/>
    </row>
    <row r="12888" spans="103:103" x14ac:dyDescent="0.35">
      <c r="CY12888" s="7"/>
    </row>
    <row r="12889" spans="103:103" x14ac:dyDescent="0.35">
      <c r="CY12889" s="7"/>
    </row>
    <row r="12890" spans="103:103" x14ac:dyDescent="0.35">
      <c r="CY12890" s="7"/>
    </row>
    <row r="12891" spans="103:103" x14ac:dyDescent="0.35">
      <c r="CY12891" s="7"/>
    </row>
    <row r="12892" spans="103:103" x14ac:dyDescent="0.35">
      <c r="CY12892" s="7"/>
    </row>
    <row r="12893" spans="103:103" x14ac:dyDescent="0.35">
      <c r="CY12893" s="7"/>
    </row>
    <row r="12894" spans="103:103" x14ac:dyDescent="0.35">
      <c r="CY12894" s="7"/>
    </row>
    <row r="12895" spans="103:103" x14ac:dyDescent="0.35">
      <c r="CY12895" s="7"/>
    </row>
    <row r="12896" spans="103:103" x14ac:dyDescent="0.35">
      <c r="CY12896" s="7"/>
    </row>
    <row r="12897" spans="103:103" x14ac:dyDescent="0.35">
      <c r="CY12897" s="7"/>
    </row>
    <row r="12898" spans="103:103" x14ac:dyDescent="0.35">
      <c r="CY12898" s="7"/>
    </row>
    <row r="12899" spans="103:103" x14ac:dyDescent="0.35">
      <c r="CY12899" s="7"/>
    </row>
    <row r="12900" spans="103:103" x14ac:dyDescent="0.35">
      <c r="CY12900" s="7"/>
    </row>
    <row r="12901" spans="103:103" x14ac:dyDescent="0.35">
      <c r="CY12901" s="7"/>
    </row>
    <row r="12902" spans="103:103" x14ac:dyDescent="0.35">
      <c r="CY12902" s="7"/>
    </row>
    <row r="12903" spans="103:103" x14ac:dyDescent="0.35">
      <c r="CY12903" s="7"/>
    </row>
    <row r="12904" spans="103:103" x14ac:dyDescent="0.35">
      <c r="CY12904" s="7"/>
    </row>
    <row r="12905" spans="103:103" x14ac:dyDescent="0.35">
      <c r="CY12905" s="7"/>
    </row>
    <row r="12906" spans="103:103" x14ac:dyDescent="0.35">
      <c r="CY12906" s="7"/>
    </row>
    <row r="12907" spans="103:103" x14ac:dyDescent="0.35">
      <c r="CY12907" s="7"/>
    </row>
    <row r="12908" spans="103:103" x14ac:dyDescent="0.35">
      <c r="CY12908" s="7"/>
    </row>
    <row r="12909" spans="103:103" x14ac:dyDescent="0.35">
      <c r="CY12909" s="7"/>
    </row>
    <row r="12910" spans="103:103" x14ac:dyDescent="0.35">
      <c r="CY12910" s="7"/>
    </row>
    <row r="12911" spans="103:103" x14ac:dyDescent="0.35">
      <c r="CY12911" s="7"/>
    </row>
    <row r="12912" spans="103:103" x14ac:dyDescent="0.35">
      <c r="CY12912" s="7"/>
    </row>
    <row r="12913" spans="103:103" x14ac:dyDescent="0.35">
      <c r="CY12913" s="7"/>
    </row>
    <row r="12914" spans="103:103" x14ac:dyDescent="0.35">
      <c r="CY12914" s="7"/>
    </row>
    <row r="12915" spans="103:103" x14ac:dyDescent="0.35">
      <c r="CY12915" s="7"/>
    </row>
    <row r="12916" spans="103:103" x14ac:dyDescent="0.35">
      <c r="CY12916" s="7"/>
    </row>
    <row r="12917" spans="103:103" x14ac:dyDescent="0.35">
      <c r="CY12917" s="7"/>
    </row>
    <row r="12918" spans="103:103" x14ac:dyDescent="0.35">
      <c r="CY12918" s="7"/>
    </row>
    <row r="12919" spans="103:103" x14ac:dyDescent="0.35">
      <c r="CY12919" s="7"/>
    </row>
    <row r="12920" spans="103:103" x14ac:dyDescent="0.35">
      <c r="CY12920" s="7"/>
    </row>
    <row r="12921" spans="103:103" x14ac:dyDescent="0.35">
      <c r="CY12921" s="7"/>
    </row>
    <row r="12922" spans="103:103" x14ac:dyDescent="0.35">
      <c r="CY12922" s="7"/>
    </row>
    <row r="12923" spans="103:103" x14ac:dyDescent="0.35">
      <c r="CY12923" s="7"/>
    </row>
    <row r="12924" spans="103:103" x14ac:dyDescent="0.35">
      <c r="CY12924" s="7"/>
    </row>
    <row r="12925" spans="103:103" x14ac:dyDescent="0.35">
      <c r="CY12925" s="7"/>
    </row>
    <row r="12926" spans="103:103" x14ac:dyDescent="0.35">
      <c r="CY12926" s="7"/>
    </row>
    <row r="12927" spans="103:103" x14ac:dyDescent="0.35">
      <c r="CY12927" s="7"/>
    </row>
    <row r="12928" spans="103:103" x14ac:dyDescent="0.35">
      <c r="CY12928" s="7"/>
    </row>
    <row r="12929" spans="103:103" x14ac:dyDescent="0.35">
      <c r="CY12929" s="7"/>
    </row>
    <row r="12930" spans="103:103" x14ac:dyDescent="0.35">
      <c r="CY12930" s="7"/>
    </row>
    <row r="12931" spans="103:103" x14ac:dyDescent="0.35">
      <c r="CY12931" s="7"/>
    </row>
    <row r="12932" spans="103:103" x14ac:dyDescent="0.35">
      <c r="CY12932" s="7"/>
    </row>
    <row r="12933" spans="103:103" x14ac:dyDescent="0.35">
      <c r="CY12933" s="7"/>
    </row>
    <row r="12934" spans="103:103" x14ac:dyDescent="0.35">
      <c r="CY12934" s="7"/>
    </row>
    <row r="12935" spans="103:103" x14ac:dyDescent="0.35">
      <c r="CY12935" s="7"/>
    </row>
    <row r="12936" spans="103:103" x14ac:dyDescent="0.35">
      <c r="CY12936" s="7"/>
    </row>
    <row r="12937" spans="103:103" x14ac:dyDescent="0.35">
      <c r="CY12937" s="7"/>
    </row>
    <row r="12938" spans="103:103" x14ac:dyDescent="0.35">
      <c r="CY12938" s="7"/>
    </row>
    <row r="12939" spans="103:103" x14ac:dyDescent="0.35">
      <c r="CY12939" s="7"/>
    </row>
    <row r="12940" spans="103:103" x14ac:dyDescent="0.35">
      <c r="CY12940" s="7"/>
    </row>
    <row r="12941" spans="103:103" x14ac:dyDescent="0.35">
      <c r="CY12941" s="7"/>
    </row>
    <row r="12942" spans="103:103" x14ac:dyDescent="0.35">
      <c r="CY12942" s="7"/>
    </row>
    <row r="12943" spans="103:103" x14ac:dyDescent="0.35">
      <c r="CY12943" s="7"/>
    </row>
    <row r="12944" spans="103:103" x14ac:dyDescent="0.35">
      <c r="CY12944" s="7"/>
    </row>
    <row r="12945" spans="103:103" x14ac:dyDescent="0.35">
      <c r="CY12945" s="7"/>
    </row>
    <row r="12946" spans="103:103" x14ac:dyDescent="0.35">
      <c r="CY12946" s="7"/>
    </row>
    <row r="12947" spans="103:103" x14ac:dyDescent="0.35">
      <c r="CY12947" s="7"/>
    </row>
    <row r="12948" spans="103:103" x14ac:dyDescent="0.35">
      <c r="CY12948" s="7"/>
    </row>
    <row r="12949" spans="103:103" x14ac:dyDescent="0.35">
      <c r="CY12949" s="7"/>
    </row>
    <row r="12950" spans="103:103" x14ac:dyDescent="0.35">
      <c r="CY12950" s="7"/>
    </row>
    <row r="12951" spans="103:103" x14ac:dyDescent="0.35">
      <c r="CY12951" s="7"/>
    </row>
    <row r="12952" spans="103:103" x14ac:dyDescent="0.35">
      <c r="CY12952" s="7"/>
    </row>
    <row r="12953" spans="103:103" x14ac:dyDescent="0.35">
      <c r="CY12953" s="7"/>
    </row>
    <row r="12954" spans="103:103" x14ac:dyDescent="0.35">
      <c r="CY12954" s="7"/>
    </row>
    <row r="12955" spans="103:103" x14ac:dyDescent="0.35">
      <c r="CY12955" s="7"/>
    </row>
    <row r="12956" spans="103:103" x14ac:dyDescent="0.35">
      <c r="CY12956" s="7"/>
    </row>
    <row r="12957" spans="103:103" x14ac:dyDescent="0.35">
      <c r="CY12957" s="7"/>
    </row>
    <row r="12958" spans="103:103" x14ac:dyDescent="0.35">
      <c r="CY12958" s="7"/>
    </row>
    <row r="12959" spans="103:103" x14ac:dyDescent="0.35">
      <c r="CY12959" s="7"/>
    </row>
    <row r="12960" spans="103:103" x14ac:dyDescent="0.35">
      <c r="CY12960" s="7"/>
    </row>
    <row r="12961" spans="103:103" x14ac:dyDescent="0.35">
      <c r="CY12961" s="7"/>
    </row>
    <row r="12962" spans="103:103" x14ac:dyDescent="0.35">
      <c r="CY12962" s="7"/>
    </row>
    <row r="12963" spans="103:103" x14ac:dyDescent="0.35">
      <c r="CY12963" s="7"/>
    </row>
    <row r="12964" spans="103:103" x14ac:dyDescent="0.35">
      <c r="CY12964" s="7"/>
    </row>
    <row r="12965" spans="103:103" x14ac:dyDescent="0.35">
      <c r="CY12965" s="7"/>
    </row>
    <row r="12966" spans="103:103" x14ac:dyDescent="0.35">
      <c r="CY12966" s="7"/>
    </row>
    <row r="12967" spans="103:103" x14ac:dyDescent="0.35">
      <c r="CY12967" s="7"/>
    </row>
    <row r="12968" spans="103:103" x14ac:dyDescent="0.35">
      <c r="CY12968" s="7"/>
    </row>
    <row r="12969" spans="103:103" x14ac:dyDescent="0.35">
      <c r="CY12969" s="7"/>
    </row>
    <row r="12970" spans="103:103" x14ac:dyDescent="0.35">
      <c r="CY12970" s="7"/>
    </row>
    <row r="12971" spans="103:103" x14ac:dyDescent="0.35">
      <c r="CY12971" s="7"/>
    </row>
    <row r="12972" spans="103:103" x14ac:dyDescent="0.35">
      <c r="CY12972" s="7"/>
    </row>
    <row r="12973" spans="103:103" x14ac:dyDescent="0.35">
      <c r="CY12973" s="7"/>
    </row>
    <row r="12974" spans="103:103" x14ac:dyDescent="0.35">
      <c r="CY12974" s="7"/>
    </row>
    <row r="12975" spans="103:103" x14ac:dyDescent="0.35">
      <c r="CY12975" s="7"/>
    </row>
    <row r="12976" spans="103:103" x14ac:dyDescent="0.35">
      <c r="CY12976" s="7"/>
    </row>
    <row r="12977" spans="103:103" x14ac:dyDescent="0.35">
      <c r="CY12977" s="7"/>
    </row>
    <row r="12978" spans="103:103" x14ac:dyDescent="0.35">
      <c r="CY12978" s="7"/>
    </row>
    <row r="12979" spans="103:103" x14ac:dyDescent="0.35">
      <c r="CY12979" s="7"/>
    </row>
    <row r="12980" spans="103:103" x14ac:dyDescent="0.35">
      <c r="CY12980" s="7"/>
    </row>
    <row r="12981" spans="103:103" x14ac:dyDescent="0.35">
      <c r="CY12981" s="7"/>
    </row>
    <row r="12982" spans="103:103" x14ac:dyDescent="0.35">
      <c r="CY12982" s="7"/>
    </row>
    <row r="12983" spans="103:103" x14ac:dyDescent="0.35">
      <c r="CY12983" s="7"/>
    </row>
    <row r="12984" spans="103:103" x14ac:dyDescent="0.35">
      <c r="CY12984" s="7"/>
    </row>
    <row r="12985" spans="103:103" x14ac:dyDescent="0.35">
      <c r="CY12985" s="7"/>
    </row>
    <row r="12986" spans="103:103" x14ac:dyDescent="0.35">
      <c r="CY12986" s="7"/>
    </row>
    <row r="12987" spans="103:103" x14ac:dyDescent="0.35">
      <c r="CY12987" s="7"/>
    </row>
    <row r="12988" spans="103:103" x14ac:dyDescent="0.35">
      <c r="CY12988" s="7"/>
    </row>
    <row r="12989" spans="103:103" x14ac:dyDescent="0.35">
      <c r="CY12989" s="7"/>
    </row>
    <row r="12990" spans="103:103" x14ac:dyDescent="0.35">
      <c r="CY12990" s="7"/>
    </row>
    <row r="12991" spans="103:103" x14ac:dyDescent="0.35">
      <c r="CY12991" s="7"/>
    </row>
    <row r="12992" spans="103:103" x14ac:dyDescent="0.35">
      <c r="CY12992" s="7"/>
    </row>
    <row r="12993" spans="103:103" x14ac:dyDescent="0.35">
      <c r="CY12993" s="7"/>
    </row>
    <row r="12994" spans="103:103" x14ac:dyDescent="0.35">
      <c r="CY12994" s="7"/>
    </row>
    <row r="12995" spans="103:103" x14ac:dyDescent="0.35">
      <c r="CY12995" s="7"/>
    </row>
    <row r="12996" spans="103:103" x14ac:dyDescent="0.35">
      <c r="CY12996" s="7"/>
    </row>
    <row r="12997" spans="103:103" x14ac:dyDescent="0.35">
      <c r="CY12997" s="7"/>
    </row>
    <row r="12998" spans="103:103" x14ac:dyDescent="0.35">
      <c r="CY12998" s="7"/>
    </row>
    <row r="12999" spans="103:103" x14ac:dyDescent="0.35">
      <c r="CY12999" s="7"/>
    </row>
    <row r="13000" spans="103:103" x14ac:dyDescent="0.35">
      <c r="CY13000" s="7"/>
    </row>
    <row r="13001" spans="103:103" x14ac:dyDescent="0.35">
      <c r="CY13001" s="7"/>
    </row>
    <row r="13002" spans="103:103" x14ac:dyDescent="0.35">
      <c r="CY13002" s="7"/>
    </row>
    <row r="13003" spans="103:103" x14ac:dyDescent="0.35">
      <c r="CY13003" s="7"/>
    </row>
    <row r="13004" spans="103:103" x14ac:dyDescent="0.35">
      <c r="CY13004" s="7"/>
    </row>
    <row r="13005" spans="103:103" x14ac:dyDescent="0.35">
      <c r="CY13005" s="7"/>
    </row>
    <row r="13006" spans="103:103" x14ac:dyDescent="0.35">
      <c r="CY13006" s="7"/>
    </row>
    <row r="13007" spans="103:103" x14ac:dyDescent="0.35">
      <c r="CY13007" s="7"/>
    </row>
    <row r="13008" spans="103:103" x14ac:dyDescent="0.35">
      <c r="CY13008" s="7"/>
    </row>
    <row r="13009" spans="103:103" x14ac:dyDescent="0.35">
      <c r="CY13009" s="7"/>
    </row>
    <row r="13010" spans="103:103" x14ac:dyDescent="0.35">
      <c r="CY13010" s="7"/>
    </row>
    <row r="13011" spans="103:103" x14ac:dyDescent="0.35">
      <c r="CY13011" s="7"/>
    </row>
    <row r="13012" spans="103:103" x14ac:dyDescent="0.35">
      <c r="CY13012" s="7"/>
    </row>
    <row r="13013" spans="103:103" x14ac:dyDescent="0.35">
      <c r="CY13013" s="7"/>
    </row>
    <row r="13014" spans="103:103" x14ac:dyDescent="0.35">
      <c r="CY13014" s="7"/>
    </row>
    <row r="13015" spans="103:103" x14ac:dyDescent="0.35">
      <c r="CY13015" s="7"/>
    </row>
    <row r="13016" spans="103:103" x14ac:dyDescent="0.35">
      <c r="CY13016" s="7"/>
    </row>
    <row r="13017" spans="103:103" x14ac:dyDescent="0.35">
      <c r="CY13017" s="7"/>
    </row>
    <row r="13018" spans="103:103" x14ac:dyDescent="0.35">
      <c r="CY13018" s="7"/>
    </row>
    <row r="13019" spans="103:103" x14ac:dyDescent="0.35">
      <c r="CY13019" s="7"/>
    </row>
    <row r="13020" spans="103:103" x14ac:dyDescent="0.35">
      <c r="CY13020" s="7"/>
    </row>
    <row r="13021" spans="103:103" x14ac:dyDescent="0.35">
      <c r="CY13021" s="7"/>
    </row>
    <row r="13022" spans="103:103" x14ac:dyDescent="0.35">
      <c r="CY13022" s="7"/>
    </row>
    <row r="13023" spans="103:103" x14ac:dyDescent="0.35">
      <c r="CY13023" s="7"/>
    </row>
    <row r="13024" spans="103:103" x14ac:dyDescent="0.35">
      <c r="CY13024" s="7"/>
    </row>
    <row r="13025" spans="103:103" x14ac:dyDescent="0.35">
      <c r="CY13025" s="7"/>
    </row>
    <row r="13026" spans="103:103" x14ac:dyDescent="0.35">
      <c r="CY13026" s="7"/>
    </row>
    <row r="13027" spans="103:103" x14ac:dyDescent="0.35">
      <c r="CY13027" s="7"/>
    </row>
    <row r="13028" spans="103:103" x14ac:dyDescent="0.35">
      <c r="CY13028" s="7"/>
    </row>
    <row r="13029" spans="103:103" x14ac:dyDescent="0.35">
      <c r="CY13029" s="7"/>
    </row>
    <row r="13030" spans="103:103" x14ac:dyDescent="0.35">
      <c r="CY13030" s="7"/>
    </row>
    <row r="13031" spans="103:103" x14ac:dyDescent="0.35">
      <c r="CY13031" s="7"/>
    </row>
    <row r="13032" spans="103:103" x14ac:dyDescent="0.35">
      <c r="CY13032" s="7"/>
    </row>
    <row r="13033" spans="103:103" x14ac:dyDescent="0.35">
      <c r="CY13033" s="7"/>
    </row>
    <row r="13034" spans="103:103" x14ac:dyDescent="0.35">
      <c r="CY13034" s="7"/>
    </row>
    <row r="13035" spans="103:103" x14ac:dyDescent="0.35">
      <c r="CY13035" s="7"/>
    </row>
    <row r="13036" spans="103:103" x14ac:dyDescent="0.35">
      <c r="CY13036" s="7"/>
    </row>
    <row r="13037" spans="103:103" x14ac:dyDescent="0.35">
      <c r="CY13037" s="7"/>
    </row>
    <row r="13038" spans="103:103" x14ac:dyDescent="0.35">
      <c r="CY13038" s="7"/>
    </row>
    <row r="13039" spans="103:103" x14ac:dyDescent="0.35">
      <c r="CY13039" s="7"/>
    </row>
    <row r="13040" spans="103:103" x14ac:dyDescent="0.35">
      <c r="CY13040" s="7"/>
    </row>
    <row r="13041" spans="103:103" x14ac:dyDescent="0.35">
      <c r="CY13041" s="7"/>
    </row>
    <row r="13042" spans="103:103" x14ac:dyDescent="0.35">
      <c r="CY13042" s="7"/>
    </row>
    <row r="13043" spans="103:103" x14ac:dyDescent="0.35">
      <c r="CY13043" s="7"/>
    </row>
    <row r="13044" spans="103:103" x14ac:dyDescent="0.35">
      <c r="CY13044" s="7"/>
    </row>
    <row r="13045" spans="103:103" x14ac:dyDescent="0.35">
      <c r="CY13045" s="7"/>
    </row>
    <row r="13046" spans="103:103" x14ac:dyDescent="0.35">
      <c r="CY13046" s="7"/>
    </row>
    <row r="13047" spans="103:103" x14ac:dyDescent="0.35">
      <c r="CY13047" s="7"/>
    </row>
    <row r="13048" spans="103:103" x14ac:dyDescent="0.35">
      <c r="CY13048" s="7"/>
    </row>
    <row r="13049" spans="103:103" x14ac:dyDescent="0.35">
      <c r="CY13049" s="7"/>
    </row>
    <row r="13050" spans="103:103" x14ac:dyDescent="0.35">
      <c r="CY13050" s="7"/>
    </row>
    <row r="13051" spans="103:103" x14ac:dyDescent="0.35">
      <c r="CY13051" s="7"/>
    </row>
    <row r="13052" spans="103:103" x14ac:dyDescent="0.35">
      <c r="CY13052" s="7"/>
    </row>
    <row r="13053" spans="103:103" x14ac:dyDescent="0.35">
      <c r="CY13053" s="7"/>
    </row>
    <row r="13054" spans="103:103" x14ac:dyDescent="0.35">
      <c r="CY13054" s="7"/>
    </row>
    <row r="13055" spans="103:103" x14ac:dyDescent="0.35">
      <c r="CY13055" s="7"/>
    </row>
    <row r="13056" spans="103:103" x14ac:dyDescent="0.35">
      <c r="CY13056" s="7"/>
    </row>
    <row r="13057" spans="103:103" x14ac:dyDescent="0.35">
      <c r="CY13057" s="7"/>
    </row>
    <row r="13058" spans="103:103" x14ac:dyDescent="0.35">
      <c r="CY13058" s="7"/>
    </row>
    <row r="13059" spans="103:103" x14ac:dyDescent="0.35">
      <c r="CY13059" s="7"/>
    </row>
    <row r="13060" spans="103:103" x14ac:dyDescent="0.35">
      <c r="CY13060" s="7"/>
    </row>
    <row r="13061" spans="103:103" x14ac:dyDescent="0.35">
      <c r="CY13061" s="7"/>
    </row>
    <row r="13062" spans="103:103" x14ac:dyDescent="0.35">
      <c r="CY13062" s="7"/>
    </row>
    <row r="13063" spans="103:103" x14ac:dyDescent="0.35">
      <c r="CY13063" s="7"/>
    </row>
    <row r="13064" spans="103:103" x14ac:dyDescent="0.35">
      <c r="CY13064" s="7"/>
    </row>
    <row r="13065" spans="103:103" x14ac:dyDescent="0.35">
      <c r="CY13065" s="7"/>
    </row>
    <row r="13066" spans="103:103" x14ac:dyDescent="0.35">
      <c r="CY13066" s="7"/>
    </row>
    <row r="13067" spans="103:103" x14ac:dyDescent="0.35">
      <c r="CY13067" s="7"/>
    </row>
    <row r="13068" spans="103:103" x14ac:dyDescent="0.35">
      <c r="CY13068" s="7"/>
    </row>
    <row r="13069" spans="103:103" x14ac:dyDescent="0.35">
      <c r="CY13069" s="7"/>
    </row>
    <row r="13070" spans="103:103" x14ac:dyDescent="0.35">
      <c r="CY13070" s="7"/>
    </row>
    <row r="13071" spans="103:103" x14ac:dyDescent="0.35">
      <c r="CY13071" s="7"/>
    </row>
    <row r="13072" spans="103:103" x14ac:dyDescent="0.35">
      <c r="CY13072" s="7"/>
    </row>
    <row r="13073" spans="103:103" x14ac:dyDescent="0.35">
      <c r="CY13073" s="7"/>
    </row>
    <row r="13074" spans="103:103" x14ac:dyDescent="0.35">
      <c r="CY13074" s="7"/>
    </row>
    <row r="13075" spans="103:103" x14ac:dyDescent="0.35">
      <c r="CY13075" s="7"/>
    </row>
    <row r="13076" spans="103:103" x14ac:dyDescent="0.35">
      <c r="CY13076" s="7"/>
    </row>
    <row r="13077" spans="103:103" x14ac:dyDescent="0.35">
      <c r="CY13077" s="7"/>
    </row>
    <row r="13078" spans="103:103" x14ac:dyDescent="0.35">
      <c r="CY13078" s="7"/>
    </row>
    <row r="13079" spans="103:103" x14ac:dyDescent="0.35">
      <c r="CY13079" s="7"/>
    </row>
    <row r="13080" spans="103:103" x14ac:dyDescent="0.35">
      <c r="CY13080" s="7"/>
    </row>
    <row r="13081" spans="103:103" x14ac:dyDescent="0.35">
      <c r="CY13081" s="7"/>
    </row>
    <row r="13082" spans="103:103" x14ac:dyDescent="0.35">
      <c r="CY13082" s="7"/>
    </row>
    <row r="13083" spans="103:103" x14ac:dyDescent="0.35">
      <c r="CY13083" s="7"/>
    </row>
    <row r="13084" spans="103:103" x14ac:dyDescent="0.35">
      <c r="CY13084" s="7"/>
    </row>
    <row r="13085" spans="103:103" x14ac:dyDescent="0.35">
      <c r="CY13085" s="7"/>
    </row>
    <row r="13086" spans="103:103" x14ac:dyDescent="0.35">
      <c r="CY13086" s="7"/>
    </row>
    <row r="13087" spans="103:103" x14ac:dyDescent="0.35">
      <c r="CY13087" s="7"/>
    </row>
    <row r="13088" spans="103:103" x14ac:dyDescent="0.35">
      <c r="CY13088" s="7"/>
    </row>
    <row r="13089" spans="103:103" x14ac:dyDescent="0.35">
      <c r="CY13089" s="7"/>
    </row>
    <row r="13090" spans="103:103" x14ac:dyDescent="0.35">
      <c r="CY13090" s="7"/>
    </row>
    <row r="13091" spans="103:103" x14ac:dyDescent="0.35">
      <c r="CY13091" s="7"/>
    </row>
    <row r="13092" spans="103:103" x14ac:dyDescent="0.35">
      <c r="CY13092" s="7"/>
    </row>
    <row r="13093" spans="103:103" x14ac:dyDescent="0.35">
      <c r="CY13093" s="7"/>
    </row>
    <row r="13094" spans="103:103" x14ac:dyDescent="0.35">
      <c r="CY13094" s="7"/>
    </row>
    <row r="13095" spans="103:103" x14ac:dyDescent="0.35">
      <c r="CY13095" s="7"/>
    </row>
    <row r="13096" spans="103:103" x14ac:dyDescent="0.35">
      <c r="CY13096" s="7"/>
    </row>
    <row r="13097" spans="103:103" x14ac:dyDescent="0.35">
      <c r="CY13097" s="7"/>
    </row>
    <row r="13098" spans="103:103" x14ac:dyDescent="0.35">
      <c r="CY13098" s="7"/>
    </row>
    <row r="13099" spans="103:103" x14ac:dyDescent="0.35">
      <c r="CY13099" s="7"/>
    </row>
    <row r="13100" spans="103:103" x14ac:dyDescent="0.35">
      <c r="CY13100" s="7"/>
    </row>
    <row r="13101" spans="103:103" x14ac:dyDescent="0.35">
      <c r="CY13101" s="7"/>
    </row>
    <row r="13102" spans="103:103" x14ac:dyDescent="0.35">
      <c r="CY13102" s="7"/>
    </row>
    <row r="13103" spans="103:103" x14ac:dyDescent="0.35">
      <c r="CY13103" s="7"/>
    </row>
    <row r="13104" spans="103:103" x14ac:dyDescent="0.35">
      <c r="CY13104" s="7"/>
    </row>
    <row r="13105" spans="103:103" x14ac:dyDescent="0.35">
      <c r="CY13105" s="7"/>
    </row>
    <row r="13106" spans="103:103" x14ac:dyDescent="0.35">
      <c r="CY13106" s="7"/>
    </row>
    <row r="13107" spans="103:103" x14ac:dyDescent="0.35">
      <c r="CY13107" s="7"/>
    </row>
    <row r="13108" spans="103:103" x14ac:dyDescent="0.35">
      <c r="CY13108" s="7"/>
    </row>
    <row r="13109" spans="103:103" x14ac:dyDescent="0.35">
      <c r="CY13109" s="7"/>
    </row>
    <row r="13110" spans="103:103" x14ac:dyDescent="0.35">
      <c r="CY13110" s="7"/>
    </row>
    <row r="13111" spans="103:103" x14ac:dyDescent="0.35">
      <c r="CY13111" s="7"/>
    </row>
    <row r="13112" spans="103:103" x14ac:dyDescent="0.35">
      <c r="CY13112" s="7"/>
    </row>
    <row r="13113" spans="103:103" x14ac:dyDescent="0.35">
      <c r="CY13113" s="7"/>
    </row>
    <row r="13114" spans="103:103" x14ac:dyDescent="0.35">
      <c r="CY13114" s="7"/>
    </row>
    <row r="13115" spans="103:103" x14ac:dyDescent="0.35">
      <c r="CY13115" s="7"/>
    </row>
    <row r="13116" spans="103:103" x14ac:dyDescent="0.35">
      <c r="CY13116" s="7"/>
    </row>
    <row r="13117" spans="103:103" x14ac:dyDescent="0.35">
      <c r="CY13117" s="7"/>
    </row>
    <row r="13118" spans="103:103" x14ac:dyDescent="0.35">
      <c r="CY13118" s="7"/>
    </row>
    <row r="13119" spans="103:103" x14ac:dyDescent="0.35">
      <c r="CY13119" s="7"/>
    </row>
    <row r="13120" spans="103:103" x14ac:dyDescent="0.35">
      <c r="CY13120" s="7"/>
    </row>
    <row r="13121" spans="103:103" x14ac:dyDescent="0.35">
      <c r="CY13121" s="7"/>
    </row>
    <row r="13122" spans="103:103" x14ac:dyDescent="0.35">
      <c r="CY13122" s="7"/>
    </row>
    <row r="13123" spans="103:103" x14ac:dyDescent="0.35">
      <c r="CY13123" s="7"/>
    </row>
    <row r="13124" spans="103:103" x14ac:dyDescent="0.35">
      <c r="CY13124" s="7"/>
    </row>
    <row r="13125" spans="103:103" x14ac:dyDescent="0.35">
      <c r="CY13125" s="7"/>
    </row>
    <row r="13126" spans="103:103" x14ac:dyDescent="0.35">
      <c r="CY13126" s="7"/>
    </row>
    <row r="13127" spans="103:103" x14ac:dyDescent="0.35">
      <c r="CY13127" s="7"/>
    </row>
    <row r="13128" spans="103:103" x14ac:dyDescent="0.35">
      <c r="CY13128" s="7"/>
    </row>
    <row r="13129" spans="103:103" x14ac:dyDescent="0.35">
      <c r="CY13129" s="7"/>
    </row>
    <row r="13130" spans="103:103" x14ac:dyDescent="0.35">
      <c r="CY13130" s="7"/>
    </row>
    <row r="13131" spans="103:103" x14ac:dyDescent="0.35">
      <c r="CY13131" s="7"/>
    </row>
    <row r="13132" spans="103:103" x14ac:dyDescent="0.35">
      <c r="CY13132" s="7"/>
    </row>
    <row r="13133" spans="103:103" x14ac:dyDescent="0.35">
      <c r="CY13133" s="7"/>
    </row>
    <row r="13134" spans="103:103" x14ac:dyDescent="0.35">
      <c r="CY13134" s="7"/>
    </row>
    <row r="13135" spans="103:103" x14ac:dyDescent="0.35">
      <c r="CY13135" s="7"/>
    </row>
    <row r="13136" spans="103:103" x14ac:dyDescent="0.35">
      <c r="CY13136" s="7"/>
    </row>
    <row r="13137" spans="103:103" x14ac:dyDescent="0.35">
      <c r="CY13137" s="7"/>
    </row>
    <row r="13138" spans="103:103" x14ac:dyDescent="0.35">
      <c r="CY13138" s="7"/>
    </row>
    <row r="13139" spans="103:103" x14ac:dyDescent="0.35">
      <c r="CY13139" s="7"/>
    </row>
    <row r="13140" spans="103:103" x14ac:dyDescent="0.35">
      <c r="CY13140" s="7"/>
    </row>
    <row r="13141" spans="103:103" x14ac:dyDescent="0.35">
      <c r="CY13141" s="7"/>
    </row>
    <row r="13142" spans="103:103" x14ac:dyDescent="0.35">
      <c r="CY13142" s="7"/>
    </row>
    <row r="13143" spans="103:103" x14ac:dyDescent="0.35">
      <c r="CY13143" s="7"/>
    </row>
    <row r="13144" spans="103:103" x14ac:dyDescent="0.35">
      <c r="CY13144" s="7"/>
    </row>
    <row r="13145" spans="103:103" x14ac:dyDescent="0.35">
      <c r="CY13145" s="7"/>
    </row>
    <row r="13146" spans="103:103" x14ac:dyDescent="0.35">
      <c r="CY13146" s="7"/>
    </row>
    <row r="13147" spans="103:103" x14ac:dyDescent="0.35">
      <c r="CY13147" s="7"/>
    </row>
    <row r="13148" spans="103:103" x14ac:dyDescent="0.35">
      <c r="CY13148" s="7"/>
    </row>
    <row r="13149" spans="103:103" x14ac:dyDescent="0.35">
      <c r="CY13149" s="7"/>
    </row>
    <row r="13150" spans="103:103" x14ac:dyDescent="0.35">
      <c r="CY13150" s="7"/>
    </row>
    <row r="13151" spans="103:103" x14ac:dyDescent="0.35">
      <c r="CY13151" s="7"/>
    </row>
    <row r="13152" spans="103:103" x14ac:dyDescent="0.35">
      <c r="CY13152" s="7"/>
    </row>
    <row r="13153" spans="103:103" x14ac:dyDescent="0.35">
      <c r="CY13153" s="7"/>
    </row>
    <row r="13154" spans="103:103" x14ac:dyDescent="0.35">
      <c r="CY13154" s="7"/>
    </row>
    <row r="13155" spans="103:103" x14ac:dyDescent="0.35">
      <c r="CY13155" s="7"/>
    </row>
    <row r="13156" spans="103:103" x14ac:dyDescent="0.35">
      <c r="CY13156" s="7"/>
    </row>
    <row r="13157" spans="103:103" x14ac:dyDescent="0.35">
      <c r="CY13157" s="7"/>
    </row>
    <row r="13158" spans="103:103" x14ac:dyDescent="0.35">
      <c r="CY13158" s="7"/>
    </row>
    <row r="13159" spans="103:103" x14ac:dyDescent="0.35">
      <c r="CY13159" s="7"/>
    </row>
    <row r="13160" spans="103:103" x14ac:dyDescent="0.35">
      <c r="CY13160" s="7"/>
    </row>
    <row r="13161" spans="103:103" x14ac:dyDescent="0.35">
      <c r="CY13161" s="7"/>
    </row>
    <row r="13162" spans="103:103" x14ac:dyDescent="0.35">
      <c r="CY13162" s="7"/>
    </row>
    <row r="13163" spans="103:103" x14ac:dyDescent="0.35">
      <c r="CY13163" s="7"/>
    </row>
    <row r="13164" spans="103:103" x14ac:dyDescent="0.35">
      <c r="CY13164" s="7"/>
    </row>
    <row r="13165" spans="103:103" x14ac:dyDescent="0.35">
      <c r="CY13165" s="7"/>
    </row>
    <row r="13166" spans="103:103" x14ac:dyDescent="0.35">
      <c r="CY13166" s="7"/>
    </row>
    <row r="13167" spans="103:103" x14ac:dyDescent="0.35">
      <c r="CY13167" s="7"/>
    </row>
    <row r="13168" spans="103:103" x14ac:dyDescent="0.35">
      <c r="CY13168" s="7"/>
    </row>
    <row r="13169" spans="103:103" x14ac:dyDescent="0.35">
      <c r="CY13169" s="7"/>
    </row>
    <row r="13170" spans="103:103" x14ac:dyDescent="0.35">
      <c r="CY13170" s="7"/>
    </row>
    <row r="13171" spans="103:103" x14ac:dyDescent="0.35">
      <c r="CY13171" s="7"/>
    </row>
    <row r="13172" spans="103:103" x14ac:dyDescent="0.35">
      <c r="CY13172" s="7"/>
    </row>
    <row r="13173" spans="103:103" x14ac:dyDescent="0.35">
      <c r="CY13173" s="7"/>
    </row>
    <row r="13174" spans="103:103" x14ac:dyDescent="0.35">
      <c r="CY13174" s="7"/>
    </row>
    <row r="13175" spans="103:103" x14ac:dyDescent="0.35">
      <c r="CY13175" s="7"/>
    </row>
    <row r="13176" spans="103:103" x14ac:dyDescent="0.35">
      <c r="CY13176" s="7"/>
    </row>
    <row r="13177" spans="103:103" x14ac:dyDescent="0.35">
      <c r="CY13177" s="7"/>
    </row>
    <row r="13178" spans="103:103" x14ac:dyDescent="0.35">
      <c r="CY13178" s="7"/>
    </row>
    <row r="13179" spans="103:103" x14ac:dyDescent="0.35">
      <c r="CY13179" s="7"/>
    </row>
    <row r="13180" spans="103:103" x14ac:dyDescent="0.35">
      <c r="CY13180" s="7"/>
    </row>
    <row r="13181" spans="103:103" x14ac:dyDescent="0.35">
      <c r="CY13181" s="7"/>
    </row>
    <row r="13182" spans="103:103" x14ac:dyDescent="0.35">
      <c r="CY13182" s="7"/>
    </row>
    <row r="13183" spans="103:103" x14ac:dyDescent="0.35">
      <c r="CY13183" s="7"/>
    </row>
    <row r="13184" spans="103:103" x14ac:dyDescent="0.35">
      <c r="CY13184" s="7"/>
    </row>
    <row r="13185" spans="103:103" x14ac:dyDescent="0.35">
      <c r="CY13185" s="7"/>
    </row>
    <row r="13186" spans="103:103" x14ac:dyDescent="0.35">
      <c r="CY13186" s="7"/>
    </row>
    <row r="13187" spans="103:103" x14ac:dyDescent="0.35">
      <c r="CY13187" s="7"/>
    </row>
    <row r="13188" spans="103:103" x14ac:dyDescent="0.35">
      <c r="CY13188" s="7"/>
    </row>
    <row r="13189" spans="103:103" x14ac:dyDescent="0.35">
      <c r="CY13189" s="7"/>
    </row>
    <row r="13190" spans="103:103" x14ac:dyDescent="0.35">
      <c r="CY13190" s="7"/>
    </row>
    <row r="13191" spans="103:103" x14ac:dyDescent="0.35">
      <c r="CY13191" s="7"/>
    </row>
    <row r="13192" spans="103:103" x14ac:dyDescent="0.35">
      <c r="CY13192" s="7"/>
    </row>
    <row r="13193" spans="103:103" x14ac:dyDescent="0.35">
      <c r="CY13193" s="7"/>
    </row>
    <row r="13194" spans="103:103" x14ac:dyDescent="0.35">
      <c r="CY13194" s="7"/>
    </row>
    <row r="13195" spans="103:103" x14ac:dyDescent="0.35">
      <c r="CY13195" s="7"/>
    </row>
    <row r="13196" spans="103:103" x14ac:dyDescent="0.35">
      <c r="CY13196" s="7"/>
    </row>
    <row r="13197" spans="103:103" x14ac:dyDescent="0.35">
      <c r="CY13197" s="7"/>
    </row>
    <row r="13198" spans="103:103" x14ac:dyDescent="0.35">
      <c r="CY13198" s="7"/>
    </row>
    <row r="13199" spans="103:103" x14ac:dyDescent="0.35">
      <c r="CY13199" s="7"/>
    </row>
    <row r="13200" spans="103:103" x14ac:dyDescent="0.35">
      <c r="CY13200" s="7"/>
    </row>
    <row r="13201" spans="103:103" x14ac:dyDescent="0.35">
      <c r="CY13201" s="7"/>
    </row>
    <row r="13202" spans="103:103" x14ac:dyDescent="0.35">
      <c r="CY13202" s="7"/>
    </row>
    <row r="13203" spans="103:103" x14ac:dyDescent="0.35">
      <c r="CY13203" s="7"/>
    </row>
    <row r="13204" spans="103:103" x14ac:dyDescent="0.35">
      <c r="CY13204" s="7"/>
    </row>
    <row r="13205" spans="103:103" x14ac:dyDescent="0.35">
      <c r="CY13205" s="7"/>
    </row>
    <row r="13206" spans="103:103" x14ac:dyDescent="0.35">
      <c r="CY13206" s="7"/>
    </row>
    <row r="13207" spans="103:103" x14ac:dyDescent="0.35">
      <c r="CY13207" s="7"/>
    </row>
    <row r="13208" spans="103:103" x14ac:dyDescent="0.35">
      <c r="CY13208" s="7"/>
    </row>
    <row r="13209" spans="103:103" x14ac:dyDescent="0.35">
      <c r="CY13209" s="7"/>
    </row>
    <row r="13210" spans="103:103" x14ac:dyDescent="0.35">
      <c r="CY13210" s="7"/>
    </row>
    <row r="13211" spans="103:103" x14ac:dyDescent="0.35">
      <c r="CY13211" s="7"/>
    </row>
    <row r="13212" spans="103:103" x14ac:dyDescent="0.35">
      <c r="CY13212" s="7"/>
    </row>
    <row r="13213" spans="103:103" x14ac:dyDescent="0.35">
      <c r="CY13213" s="7"/>
    </row>
    <row r="13214" spans="103:103" x14ac:dyDescent="0.35">
      <c r="CY13214" s="7"/>
    </row>
    <row r="13215" spans="103:103" x14ac:dyDescent="0.35">
      <c r="CY13215" s="7"/>
    </row>
    <row r="13216" spans="103:103" x14ac:dyDescent="0.35">
      <c r="CY13216" s="7"/>
    </row>
    <row r="13217" spans="103:103" x14ac:dyDescent="0.35">
      <c r="CY13217" s="7"/>
    </row>
    <row r="13218" spans="103:103" x14ac:dyDescent="0.35">
      <c r="CY13218" s="7"/>
    </row>
    <row r="13219" spans="103:103" x14ac:dyDescent="0.35">
      <c r="CY13219" s="7"/>
    </row>
    <row r="13220" spans="103:103" x14ac:dyDescent="0.35">
      <c r="CY13220" s="7"/>
    </row>
    <row r="13221" spans="103:103" x14ac:dyDescent="0.35">
      <c r="CY13221" s="7"/>
    </row>
    <row r="13222" spans="103:103" x14ac:dyDescent="0.35">
      <c r="CY13222" s="7"/>
    </row>
    <row r="13223" spans="103:103" x14ac:dyDescent="0.35">
      <c r="CY13223" s="7"/>
    </row>
    <row r="13224" spans="103:103" x14ac:dyDescent="0.35">
      <c r="CY13224" s="7"/>
    </row>
    <row r="13225" spans="103:103" x14ac:dyDescent="0.35">
      <c r="CY13225" s="7"/>
    </row>
    <row r="13226" spans="103:103" x14ac:dyDescent="0.35">
      <c r="CY13226" s="7"/>
    </row>
    <row r="13227" spans="103:103" x14ac:dyDescent="0.35">
      <c r="CY13227" s="7"/>
    </row>
    <row r="13228" spans="103:103" x14ac:dyDescent="0.35">
      <c r="CY13228" s="7"/>
    </row>
    <row r="13229" spans="103:103" x14ac:dyDescent="0.35">
      <c r="CY13229" s="7"/>
    </row>
    <row r="13230" spans="103:103" x14ac:dyDescent="0.35">
      <c r="CY13230" s="7"/>
    </row>
    <row r="13231" spans="103:103" x14ac:dyDescent="0.35">
      <c r="CY13231" s="7"/>
    </row>
    <row r="13232" spans="103:103" x14ac:dyDescent="0.35">
      <c r="CY13232" s="7"/>
    </row>
    <row r="13233" spans="103:103" x14ac:dyDescent="0.35">
      <c r="CY13233" s="7"/>
    </row>
    <row r="13234" spans="103:103" x14ac:dyDescent="0.35">
      <c r="CY13234" s="7"/>
    </row>
    <row r="13235" spans="103:103" x14ac:dyDescent="0.35">
      <c r="CY13235" s="7"/>
    </row>
    <row r="13236" spans="103:103" x14ac:dyDescent="0.35">
      <c r="CY13236" s="7"/>
    </row>
    <row r="13237" spans="103:103" x14ac:dyDescent="0.35">
      <c r="CY13237" s="7"/>
    </row>
    <row r="13238" spans="103:103" x14ac:dyDescent="0.35">
      <c r="CY13238" s="7"/>
    </row>
    <row r="13239" spans="103:103" x14ac:dyDescent="0.35">
      <c r="CY13239" s="7"/>
    </row>
    <row r="13240" spans="103:103" x14ac:dyDescent="0.35">
      <c r="CY13240" s="7"/>
    </row>
    <row r="13241" spans="103:103" x14ac:dyDescent="0.35">
      <c r="CY13241" s="7"/>
    </row>
    <row r="13242" spans="103:103" x14ac:dyDescent="0.35">
      <c r="CY13242" s="7"/>
    </row>
    <row r="13243" spans="103:103" x14ac:dyDescent="0.35">
      <c r="CY13243" s="7"/>
    </row>
    <row r="13244" spans="103:103" x14ac:dyDescent="0.35">
      <c r="CY13244" s="7"/>
    </row>
    <row r="13245" spans="103:103" x14ac:dyDescent="0.35">
      <c r="CY13245" s="7"/>
    </row>
    <row r="13246" spans="103:103" x14ac:dyDescent="0.35">
      <c r="CY13246" s="7"/>
    </row>
    <row r="13247" spans="103:103" x14ac:dyDescent="0.35">
      <c r="CY13247" s="7"/>
    </row>
    <row r="13248" spans="103:103" x14ac:dyDescent="0.35">
      <c r="CY13248" s="7"/>
    </row>
    <row r="13249" spans="103:103" x14ac:dyDescent="0.35">
      <c r="CY13249" s="7"/>
    </row>
    <row r="13250" spans="103:103" x14ac:dyDescent="0.35">
      <c r="CY13250" s="7"/>
    </row>
    <row r="13251" spans="103:103" x14ac:dyDescent="0.35">
      <c r="CY13251" s="7"/>
    </row>
    <row r="13252" spans="103:103" x14ac:dyDescent="0.35">
      <c r="CY13252" s="7"/>
    </row>
    <row r="13253" spans="103:103" x14ac:dyDescent="0.35">
      <c r="CY13253" s="7"/>
    </row>
    <row r="13254" spans="103:103" x14ac:dyDescent="0.35">
      <c r="CY13254" s="7"/>
    </row>
    <row r="13255" spans="103:103" x14ac:dyDescent="0.35">
      <c r="CY13255" s="7"/>
    </row>
    <row r="13256" spans="103:103" x14ac:dyDescent="0.35">
      <c r="CY13256" s="7"/>
    </row>
    <row r="13257" spans="103:103" x14ac:dyDescent="0.35">
      <c r="CY13257" s="7"/>
    </row>
    <row r="13258" spans="103:103" x14ac:dyDescent="0.35">
      <c r="CY13258" s="7"/>
    </row>
    <row r="13259" spans="103:103" x14ac:dyDescent="0.35">
      <c r="CY13259" s="7"/>
    </row>
    <row r="13260" spans="103:103" x14ac:dyDescent="0.35">
      <c r="CY13260" s="7"/>
    </row>
    <row r="13261" spans="103:103" x14ac:dyDescent="0.35">
      <c r="CY13261" s="7"/>
    </row>
    <row r="13262" spans="103:103" x14ac:dyDescent="0.35">
      <c r="CY13262" s="7"/>
    </row>
    <row r="13263" spans="103:103" x14ac:dyDescent="0.35">
      <c r="CY13263" s="7"/>
    </row>
    <row r="13264" spans="103:103" x14ac:dyDescent="0.35">
      <c r="CY13264" s="7"/>
    </row>
    <row r="13265" spans="103:103" x14ac:dyDescent="0.35">
      <c r="CY13265" s="7"/>
    </row>
    <row r="13266" spans="103:103" x14ac:dyDescent="0.35">
      <c r="CY13266" s="7"/>
    </row>
    <row r="13267" spans="103:103" x14ac:dyDescent="0.35">
      <c r="CY13267" s="7"/>
    </row>
    <row r="13268" spans="103:103" x14ac:dyDescent="0.35">
      <c r="CY13268" s="7"/>
    </row>
    <row r="13269" spans="103:103" x14ac:dyDescent="0.35">
      <c r="CY13269" s="7"/>
    </row>
    <row r="13270" spans="103:103" x14ac:dyDescent="0.35">
      <c r="CY13270" s="7"/>
    </row>
    <row r="13271" spans="103:103" x14ac:dyDescent="0.35">
      <c r="CY13271" s="7"/>
    </row>
    <row r="13272" spans="103:103" x14ac:dyDescent="0.35">
      <c r="CY13272" s="7"/>
    </row>
    <row r="13273" spans="103:103" x14ac:dyDescent="0.35">
      <c r="CY13273" s="7"/>
    </row>
    <row r="13274" spans="103:103" x14ac:dyDescent="0.35">
      <c r="CY13274" s="7"/>
    </row>
    <row r="13275" spans="103:103" x14ac:dyDescent="0.35">
      <c r="CY13275" s="7"/>
    </row>
    <row r="13276" spans="103:103" x14ac:dyDescent="0.35">
      <c r="CY13276" s="7"/>
    </row>
    <row r="13277" spans="103:103" x14ac:dyDescent="0.35">
      <c r="CY13277" s="7"/>
    </row>
    <row r="13278" spans="103:103" x14ac:dyDescent="0.35">
      <c r="CY13278" s="7"/>
    </row>
    <row r="13279" spans="103:103" x14ac:dyDescent="0.35">
      <c r="CY13279" s="7"/>
    </row>
    <row r="13280" spans="103:103" x14ac:dyDescent="0.35">
      <c r="CY13280" s="7"/>
    </row>
    <row r="13281" spans="103:103" x14ac:dyDescent="0.35">
      <c r="CY13281" s="7"/>
    </row>
    <row r="13282" spans="103:103" x14ac:dyDescent="0.35">
      <c r="CY13282" s="7"/>
    </row>
    <row r="13283" spans="103:103" x14ac:dyDescent="0.35">
      <c r="CY13283" s="7"/>
    </row>
    <row r="13284" spans="103:103" x14ac:dyDescent="0.35">
      <c r="CY13284" s="7"/>
    </row>
    <row r="13285" spans="103:103" x14ac:dyDescent="0.35">
      <c r="CY13285" s="7"/>
    </row>
    <row r="13286" spans="103:103" x14ac:dyDescent="0.35">
      <c r="CY13286" s="7"/>
    </row>
    <row r="13287" spans="103:103" x14ac:dyDescent="0.35">
      <c r="CY13287" s="7"/>
    </row>
    <row r="13288" spans="103:103" x14ac:dyDescent="0.35">
      <c r="CY13288" s="7"/>
    </row>
    <row r="13289" spans="103:103" x14ac:dyDescent="0.35">
      <c r="CY13289" s="7"/>
    </row>
    <row r="13290" spans="103:103" x14ac:dyDescent="0.35">
      <c r="CY13290" s="7"/>
    </row>
    <row r="13291" spans="103:103" x14ac:dyDescent="0.35">
      <c r="CY13291" s="7"/>
    </row>
    <row r="13292" spans="103:103" x14ac:dyDescent="0.35">
      <c r="CY13292" s="7"/>
    </row>
    <row r="13293" spans="103:103" x14ac:dyDescent="0.35">
      <c r="CY13293" s="7"/>
    </row>
    <row r="13294" spans="103:103" x14ac:dyDescent="0.35">
      <c r="CY13294" s="7"/>
    </row>
    <row r="13295" spans="103:103" x14ac:dyDescent="0.35">
      <c r="CY13295" s="7"/>
    </row>
    <row r="13296" spans="103:103" x14ac:dyDescent="0.35">
      <c r="CY13296" s="7"/>
    </row>
    <row r="13297" spans="103:103" x14ac:dyDescent="0.35">
      <c r="CY13297" s="7"/>
    </row>
    <row r="13298" spans="103:103" x14ac:dyDescent="0.35">
      <c r="CY13298" s="7"/>
    </row>
    <row r="13299" spans="103:103" x14ac:dyDescent="0.35">
      <c r="CY13299" s="7"/>
    </row>
    <row r="13300" spans="103:103" x14ac:dyDescent="0.35">
      <c r="CY13300" s="7"/>
    </row>
    <row r="13301" spans="103:103" x14ac:dyDescent="0.35">
      <c r="CY13301" s="7"/>
    </row>
    <row r="13302" spans="103:103" x14ac:dyDescent="0.35">
      <c r="CY13302" s="7"/>
    </row>
    <row r="13303" spans="103:103" x14ac:dyDescent="0.35">
      <c r="CY13303" s="7"/>
    </row>
    <row r="13304" spans="103:103" x14ac:dyDescent="0.35">
      <c r="CY13304" s="7"/>
    </row>
    <row r="13305" spans="103:103" x14ac:dyDescent="0.35">
      <c r="CY13305" s="7"/>
    </row>
    <row r="13306" spans="103:103" x14ac:dyDescent="0.35">
      <c r="CY13306" s="7"/>
    </row>
    <row r="13307" spans="103:103" x14ac:dyDescent="0.35">
      <c r="CY13307" s="7"/>
    </row>
    <row r="13308" spans="103:103" x14ac:dyDescent="0.35">
      <c r="CY13308" s="7"/>
    </row>
    <row r="13309" spans="103:103" x14ac:dyDescent="0.35">
      <c r="CY13309" s="7"/>
    </row>
    <row r="13310" spans="103:103" x14ac:dyDescent="0.35">
      <c r="CY13310" s="7"/>
    </row>
    <row r="13311" spans="103:103" x14ac:dyDescent="0.35">
      <c r="CY13311" s="7"/>
    </row>
    <row r="13312" spans="103:103" x14ac:dyDescent="0.35">
      <c r="CY13312" s="7"/>
    </row>
    <row r="13313" spans="103:103" x14ac:dyDescent="0.35">
      <c r="CY13313" s="7"/>
    </row>
    <row r="13314" spans="103:103" x14ac:dyDescent="0.35">
      <c r="CY13314" s="7"/>
    </row>
    <row r="13315" spans="103:103" x14ac:dyDescent="0.35">
      <c r="CY13315" s="7"/>
    </row>
    <row r="13316" spans="103:103" x14ac:dyDescent="0.35">
      <c r="CY13316" s="7"/>
    </row>
    <row r="13317" spans="103:103" x14ac:dyDescent="0.35">
      <c r="CY13317" s="7"/>
    </row>
    <row r="13318" spans="103:103" x14ac:dyDescent="0.35">
      <c r="CY13318" s="7"/>
    </row>
    <row r="13319" spans="103:103" x14ac:dyDescent="0.35">
      <c r="CY13319" s="7"/>
    </row>
    <row r="13320" spans="103:103" x14ac:dyDescent="0.35">
      <c r="CY13320" s="7"/>
    </row>
    <row r="13321" spans="103:103" x14ac:dyDescent="0.35">
      <c r="CY13321" s="7"/>
    </row>
    <row r="13322" spans="103:103" x14ac:dyDescent="0.35">
      <c r="CY13322" s="7"/>
    </row>
    <row r="13323" spans="103:103" x14ac:dyDescent="0.35">
      <c r="CY13323" s="7"/>
    </row>
    <row r="13324" spans="103:103" x14ac:dyDescent="0.35">
      <c r="CY13324" s="7"/>
    </row>
    <row r="13325" spans="103:103" x14ac:dyDescent="0.35">
      <c r="CY13325" s="7"/>
    </row>
    <row r="13326" spans="103:103" x14ac:dyDescent="0.35">
      <c r="CY13326" s="7"/>
    </row>
    <row r="13327" spans="103:103" x14ac:dyDescent="0.35">
      <c r="CY13327" s="7"/>
    </row>
    <row r="13328" spans="103:103" x14ac:dyDescent="0.35">
      <c r="CY13328" s="7"/>
    </row>
    <row r="13329" spans="103:103" x14ac:dyDescent="0.35">
      <c r="CY13329" s="7"/>
    </row>
    <row r="13330" spans="103:103" x14ac:dyDescent="0.35">
      <c r="CY13330" s="7"/>
    </row>
    <row r="13331" spans="103:103" x14ac:dyDescent="0.35">
      <c r="CY13331" s="7"/>
    </row>
    <row r="13332" spans="103:103" x14ac:dyDescent="0.35">
      <c r="CY13332" s="7"/>
    </row>
    <row r="13333" spans="103:103" x14ac:dyDescent="0.35">
      <c r="CY13333" s="7"/>
    </row>
    <row r="13334" spans="103:103" x14ac:dyDescent="0.35">
      <c r="CY13334" s="7"/>
    </row>
    <row r="13335" spans="103:103" x14ac:dyDescent="0.35">
      <c r="CY13335" s="7"/>
    </row>
    <row r="13336" spans="103:103" x14ac:dyDescent="0.35">
      <c r="CY13336" s="7"/>
    </row>
    <row r="13337" spans="103:103" x14ac:dyDescent="0.35">
      <c r="CY13337" s="7"/>
    </row>
    <row r="13338" spans="103:103" x14ac:dyDescent="0.35">
      <c r="CY13338" s="7"/>
    </row>
    <row r="13339" spans="103:103" x14ac:dyDescent="0.35">
      <c r="CY13339" s="7"/>
    </row>
    <row r="13340" spans="103:103" x14ac:dyDescent="0.35">
      <c r="CY13340" s="7"/>
    </row>
    <row r="13341" spans="103:103" x14ac:dyDescent="0.35">
      <c r="CY13341" s="7"/>
    </row>
    <row r="13342" spans="103:103" x14ac:dyDescent="0.35">
      <c r="CY13342" s="7"/>
    </row>
    <row r="13343" spans="103:103" x14ac:dyDescent="0.35">
      <c r="CY13343" s="7"/>
    </row>
    <row r="13344" spans="103:103" x14ac:dyDescent="0.35">
      <c r="CY13344" s="7"/>
    </row>
    <row r="13345" spans="103:103" x14ac:dyDescent="0.35">
      <c r="CY13345" s="7"/>
    </row>
    <row r="13346" spans="103:103" x14ac:dyDescent="0.35">
      <c r="CY13346" s="7"/>
    </row>
    <row r="13347" spans="103:103" x14ac:dyDescent="0.35">
      <c r="CY13347" s="7"/>
    </row>
    <row r="13348" spans="103:103" x14ac:dyDescent="0.35">
      <c r="CY13348" s="7"/>
    </row>
    <row r="13349" spans="103:103" x14ac:dyDescent="0.35">
      <c r="CY13349" s="7"/>
    </row>
    <row r="13350" spans="103:103" x14ac:dyDescent="0.35">
      <c r="CY13350" s="7"/>
    </row>
    <row r="13351" spans="103:103" x14ac:dyDescent="0.35">
      <c r="CY13351" s="7"/>
    </row>
    <row r="13352" spans="103:103" x14ac:dyDescent="0.35">
      <c r="CY13352" s="7"/>
    </row>
    <row r="13353" spans="103:103" x14ac:dyDescent="0.35">
      <c r="CY13353" s="7"/>
    </row>
    <row r="13354" spans="103:103" x14ac:dyDescent="0.35">
      <c r="CY13354" s="7"/>
    </row>
    <row r="13355" spans="103:103" x14ac:dyDescent="0.35">
      <c r="CY13355" s="7"/>
    </row>
    <row r="13356" spans="103:103" x14ac:dyDescent="0.35">
      <c r="CY13356" s="7"/>
    </row>
    <row r="13357" spans="103:103" x14ac:dyDescent="0.35">
      <c r="CY13357" s="7"/>
    </row>
    <row r="13358" spans="103:103" x14ac:dyDescent="0.35">
      <c r="CY13358" s="7"/>
    </row>
    <row r="13359" spans="103:103" x14ac:dyDescent="0.35">
      <c r="CY13359" s="7"/>
    </row>
    <row r="13360" spans="103:103" x14ac:dyDescent="0.35">
      <c r="CY13360" s="7"/>
    </row>
    <row r="13361" spans="103:103" x14ac:dyDescent="0.35">
      <c r="CY13361" s="7"/>
    </row>
    <row r="13362" spans="103:103" x14ac:dyDescent="0.35">
      <c r="CY13362" s="7"/>
    </row>
    <row r="13363" spans="103:103" x14ac:dyDescent="0.35">
      <c r="CY13363" s="7"/>
    </row>
    <row r="13364" spans="103:103" x14ac:dyDescent="0.35">
      <c r="CY13364" s="7"/>
    </row>
    <row r="13365" spans="103:103" x14ac:dyDescent="0.35">
      <c r="CY13365" s="7"/>
    </row>
    <row r="13366" spans="103:103" x14ac:dyDescent="0.35">
      <c r="CY13366" s="7"/>
    </row>
    <row r="13367" spans="103:103" x14ac:dyDescent="0.35">
      <c r="CY13367" s="7"/>
    </row>
    <row r="13368" spans="103:103" x14ac:dyDescent="0.35">
      <c r="CY13368" s="7"/>
    </row>
    <row r="13369" spans="103:103" x14ac:dyDescent="0.35">
      <c r="CY13369" s="7"/>
    </row>
    <row r="13370" spans="103:103" x14ac:dyDescent="0.35">
      <c r="CY13370" s="7"/>
    </row>
    <row r="13371" spans="103:103" x14ac:dyDescent="0.35">
      <c r="CY13371" s="7"/>
    </row>
    <row r="13372" spans="103:103" x14ac:dyDescent="0.35">
      <c r="CY13372" s="7"/>
    </row>
    <row r="13373" spans="103:103" x14ac:dyDescent="0.35">
      <c r="CY13373" s="7"/>
    </row>
    <row r="13374" spans="103:103" x14ac:dyDescent="0.35">
      <c r="CY13374" s="7"/>
    </row>
    <row r="13375" spans="103:103" x14ac:dyDescent="0.35">
      <c r="CY13375" s="7"/>
    </row>
    <row r="13376" spans="103:103" x14ac:dyDescent="0.35">
      <c r="CY13376" s="7"/>
    </row>
    <row r="13377" spans="103:103" x14ac:dyDescent="0.35">
      <c r="CY13377" s="7"/>
    </row>
    <row r="13378" spans="103:103" x14ac:dyDescent="0.35">
      <c r="CY13378" s="7"/>
    </row>
    <row r="13379" spans="103:103" x14ac:dyDescent="0.35">
      <c r="CY13379" s="7"/>
    </row>
    <row r="13380" spans="103:103" x14ac:dyDescent="0.35">
      <c r="CY13380" s="7"/>
    </row>
    <row r="13381" spans="103:103" x14ac:dyDescent="0.35">
      <c r="CY13381" s="7"/>
    </row>
    <row r="13382" spans="103:103" x14ac:dyDescent="0.35">
      <c r="CY13382" s="7"/>
    </row>
    <row r="13383" spans="103:103" x14ac:dyDescent="0.35">
      <c r="CY13383" s="7"/>
    </row>
    <row r="13384" spans="103:103" x14ac:dyDescent="0.35">
      <c r="CY13384" s="7"/>
    </row>
    <row r="13385" spans="103:103" x14ac:dyDescent="0.35">
      <c r="CY13385" s="7"/>
    </row>
    <row r="13386" spans="103:103" x14ac:dyDescent="0.35">
      <c r="CY13386" s="7"/>
    </row>
    <row r="13387" spans="103:103" x14ac:dyDescent="0.35">
      <c r="CY13387" s="7"/>
    </row>
    <row r="13388" spans="103:103" x14ac:dyDescent="0.35">
      <c r="CY13388" s="7"/>
    </row>
    <row r="13389" spans="103:103" x14ac:dyDescent="0.35">
      <c r="CY13389" s="7"/>
    </row>
    <row r="13390" spans="103:103" x14ac:dyDescent="0.35">
      <c r="CY13390" s="7"/>
    </row>
    <row r="13391" spans="103:103" x14ac:dyDescent="0.35">
      <c r="CY13391" s="7"/>
    </row>
    <row r="13392" spans="103:103" x14ac:dyDescent="0.35">
      <c r="CY13392" s="7"/>
    </row>
    <row r="13393" spans="103:103" x14ac:dyDescent="0.35">
      <c r="CY13393" s="7"/>
    </row>
    <row r="13394" spans="103:103" x14ac:dyDescent="0.35">
      <c r="CY13394" s="7"/>
    </row>
    <row r="13395" spans="103:103" x14ac:dyDescent="0.35">
      <c r="CY13395" s="7"/>
    </row>
    <row r="13396" spans="103:103" x14ac:dyDescent="0.35">
      <c r="CY13396" s="7"/>
    </row>
    <row r="13397" spans="103:103" x14ac:dyDescent="0.35">
      <c r="CY13397" s="7"/>
    </row>
    <row r="13398" spans="103:103" x14ac:dyDescent="0.35">
      <c r="CY13398" s="7"/>
    </row>
    <row r="13399" spans="103:103" x14ac:dyDescent="0.35">
      <c r="CY13399" s="7"/>
    </row>
    <row r="13400" spans="103:103" x14ac:dyDescent="0.35">
      <c r="CY13400" s="7"/>
    </row>
    <row r="13401" spans="103:103" x14ac:dyDescent="0.35">
      <c r="CY13401" s="7"/>
    </row>
    <row r="13402" spans="103:103" x14ac:dyDescent="0.35">
      <c r="CY13402" s="7"/>
    </row>
    <row r="13403" spans="103:103" x14ac:dyDescent="0.35">
      <c r="CY13403" s="7"/>
    </row>
    <row r="13404" spans="103:103" x14ac:dyDescent="0.35">
      <c r="CY13404" s="7"/>
    </row>
    <row r="13405" spans="103:103" x14ac:dyDescent="0.35">
      <c r="CY13405" s="7"/>
    </row>
    <row r="13406" spans="103:103" x14ac:dyDescent="0.35">
      <c r="CY13406" s="7"/>
    </row>
    <row r="13407" spans="103:103" x14ac:dyDescent="0.35">
      <c r="CY13407" s="7"/>
    </row>
    <row r="13408" spans="103:103" x14ac:dyDescent="0.35">
      <c r="CY13408" s="7"/>
    </row>
    <row r="13409" spans="103:103" x14ac:dyDescent="0.35">
      <c r="CY13409" s="7"/>
    </row>
    <row r="13410" spans="103:103" x14ac:dyDescent="0.35">
      <c r="CY13410" s="7"/>
    </row>
    <row r="13411" spans="103:103" x14ac:dyDescent="0.35">
      <c r="CY13411" s="7"/>
    </row>
    <row r="13412" spans="103:103" x14ac:dyDescent="0.35">
      <c r="CY13412" s="7"/>
    </row>
    <row r="13413" spans="103:103" x14ac:dyDescent="0.35">
      <c r="CY13413" s="7"/>
    </row>
    <row r="13414" spans="103:103" x14ac:dyDescent="0.35">
      <c r="CY13414" s="7"/>
    </row>
    <row r="13415" spans="103:103" x14ac:dyDescent="0.35">
      <c r="CY13415" s="7"/>
    </row>
    <row r="13416" spans="103:103" x14ac:dyDescent="0.35">
      <c r="CY13416" s="7"/>
    </row>
    <row r="13417" spans="103:103" x14ac:dyDescent="0.35">
      <c r="CY13417" s="7"/>
    </row>
    <row r="13418" spans="103:103" x14ac:dyDescent="0.35">
      <c r="CY13418" s="7"/>
    </row>
    <row r="13419" spans="103:103" x14ac:dyDescent="0.35">
      <c r="CY13419" s="7"/>
    </row>
    <row r="13420" spans="103:103" x14ac:dyDescent="0.35">
      <c r="CY13420" s="7"/>
    </row>
    <row r="13421" spans="103:103" x14ac:dyDescent="0.35">
      <c r="CY13421" s="7"/>
    </row>
    <row r="13422" spans="103:103" x14ac:dyDescent="0.35">
      <c r="CY13422" s="7"/>
    </row>
    <row r="13423" spans="103:103" x14ac:dyDescent="0.35">
      <c r="CY13423" s="7"/>
    </row>
    <row r="13424" spans="103:103" x14ac:dyDescent="0.35">
      <c r="CY13424" s="7"/>
    </row>
    <row r="13425" spans="103:103" x14ac:dyDescent="0.35">
      <c r="CY13425" s="7"/>
    </row>
    <row r="13426" spans="103:103" x14ac:dyDescent="0.35">
      <c r="CY13426" s="7"/>
    </row>
    <row r="13427" spans="103:103" x14ac:dyDescent="0.35">
      <c r="CY13427" s="7"/>
    </row>
    <row r="13428" spans="103:103" x14ac:dyDescent="0.35">
      <c r="CY13428" s="7"/>
    </row>
    <row r="13429" spans="103:103" x14ac:dyDescent="0.35">
      <c r="CY13429" s="7"/>
    </row>
    <row r="13430" spans="103:103" x14ac:dyDescent="0.35">
      <c r="CY13430" s="7"/>
    </row>
    <row r="13431" spans="103:103" x14ac:dyDescent="0.35">
      <c r="CY13431" s="7"/>
    </row>
    <row r="13432" spans="103:103" x14ac:dyDescent="0.35">
      <c r="CY13432" s="7"/>
    </row>
    <row r="13433" spans="103:103" x14ac:dyDescent="0.35">
      <c r="CY13433" s="7"/>
    </row>
    <row r="13434" spans="103:103" x14ac:dyDescent="0.35">
      <c r="CY13434" s="7"/>
    </row>
    <row r="13435" spans="103:103" x14ac:dyDescent="0.35">
      <c r="CY13435" s="7"/>
    </row>
    <row r="13436" spans="103:103" x14ac:dyDescent="0.35">
      <c r="CY13436" s="7"/>
    </row>
    <row r="13437" spans="103:103" x14ac:dyDescent="0.35">
      <c r="CY13437" s="7"/>
    </row>
    <row r="13438" spans="103:103" x14ac:dyDescent="0.35">
      <c r="CY13438" s="7"/>
    </row>
    <row r="13439" spans="103:103" x14ac:dyDescent="0.35">
      <c r="CY13439" s="7"/>
    </row>
    <row r="13440" spans="103:103" x14ac:dyDescent="0.35">
      <c r="CY13440" s="7"/>
    </row>
    <row r="13441" spans="103:103" x14ac:dyDescent="0.35">
      <c r="CY13441" s="7"/>
    </row>
    <row r="13442" spans="103:103" x14ac:dyDescent="0.35">
      <c r="CY13442" s="7"/>
    </row>
    <row r="13443" spans="103:103" x14ac:dyDescent="0.35">
      <c r="CY13443" s="7"/>
    </row>
    <row r="13444" spans="103:103" x14ac:dyDescent="0.35">
      <c r="CY13444" s="7"/>
    </row>
    <row r="13445" spans="103:103" x14ac:dyDescent="0.35">
      <c r="CY13445" s="7"/>
    </row>
    <row r="13446" spans="103:103" x14ac:dyDescent="0.35">
      <c r="CY13446" s="7"/>
    </row>
    <row r="13447" spans="103:103" x14ac:dyDescent="0.35">
      <c r="CY13447" s="7"/>
    </row>
    <row r="13448" spans="103:103" x14ac:dyDescent="0.35">
      <c r="CY13448" s="7"/>
    </row>
    <row r="13449" spans="103:103" x14ac:dyDescent="0.35">
      <c r="CY13449" s="7"/>
    </row>
    <row r="13450" spans="103:103" x14ac:dyDescent="0.35">
      <c r="CY13450" s="7"/>
    </row>
    <row r="13451" spans="103:103" x14ac:dyDescent="0.35">
      <c r="CY13451" s="7"/>
    </row>
    <row r="13452" spans="103:103" x14ac:dyDescent="0.35">
      <c r="CY13452" s="7"/>
    </row>
    <row r="13453" spans="103:103" x14ac:dyDescent="0.35">
      <c r="CY13453" s="7"/>
    </row>
    <row r="13454" spans="103:103" x14ac:dyDescent="0.35">
      <c r="CY13454" s="7"/>
    </row>
    <row r="13455" spans="103:103" x14ac:dyDescent="0.35">
      <c r="CY13455" s="7"/>
    </row>
    <row r="13456" spans="103:103" x14ac:dyDescent="0.35">
      <c r="CY13456" s="7"/>
    </row>
    <row r="13457" spans="103:103" x14ac:dyDescent="0.35">
      <c r="CY13457" s="7"/>
    </row>
    <row r="13458" spans="103:103" x14ac:dyDescent="0.35">
      <c r="CY13458" s="7"/>
    </row>
    <row r="13459" spans="103:103" x14ac:dyDescent="0.35">
      <c r="CY13459" s="7"/>
    </row>
    <row r="13460" spans="103:103" x14ac:dyDescent="0.35">
      <c r="CY13460" s="7"/>
    </row>
    <row r="13461" spans="103:103" x14ac:dyDescent="0.35">
      <c r="CY13461" s="7"/>
    </row>
    <row r="13462" spans="103:103" x14ac:dyDescent="0.35">
      <c r="CY13462" s="7"/>
    </row>
    <row r="13463" spans="103:103" x14ac:dyDescent="0.35">
      <c r="CY13463" s="7"/>
    </row>
    <row r="13464" spans="103:103" x14ac:dyDescent="0.35">
      <c r="CY13464" s="7"/>
    </row>
    <row r="13465" spans="103:103" x14ac:dyDescent="0.35">
      <c r="CY13465" s="7"/>
    </row>
    <row r="13466" spans="103:103" x14ac:dyDescent="0.35">
      <c r="CY13466" s="7"/>
    </row>
    <row r="13467" spans="103:103" x14ac:dyDescent="0.35">
      <c r="CY13467" s="7"/>
    </row>
    <row r="13468" spans="103:103" x14ac:dyDescent="0.35">
      <c r="CY13468" s="7"/>
    </row>
    <row r="13469" spans="103:103" x14ac:dyDescent="0.35">
      <c r="CY13469" s="7"/>
    </row>
    <row r="13470" spans="103:103" x14ac:dyDescent="0.35">
      <c r="CY13470" s="7"/>
    </row>
    <row r="13471" spans="103:103" x14ac:dyDescent="0.35">
      <c r="CY13471" s="7"/>
    </row>
    <row r="13472" spans="103:103" x14ac:dyDescent="0.35">
      <c r="CY13472" s="7"/>
    </row>
    <row r="13473" spans="103:103" x14ac:dyDescent="0.35">
      <c r="CY13473" s="7"/>
    </row>
    <row r="13474" spans="103:103" x14ac:dyDescent="0.35">
      <c r="CY13474" s="7"/>
    </row>
    <row r="13475" spans="103:103" x14ac:dyDescent="0.35">
      <c r="CY13475" s="7"/>
    </row>
    <row r="13476" spans="103:103" x14ac:dyDescent="0.35">
      <c r="CY13476" s="7"/>
    </row>
    <row r="13477" spans="103:103" x14ac:dyDescent="0.35">
      <c r="CY13477" s="7"/>
    </row>
    <row r="13478" spans="103:103" x14ac:dyDescent="0.35">
      <c r="CY13478" s="7"/>
    </row>
    <row r="13479" spans="103:103" x14ac:dyDescent="0.35">
      <c r="CY13479" s="7"/>
    </row>
    <row r="13480" spans="103:103" x14ac:dyDescent="0.35">
      <c r="CY13480" s="7"/>
    </row>
    <row r="13481" spans="103:103" x14ac:dyDescent="0.35">
      <c r="CY13481" s="7"/>
    </row>
    <row r="13482" spans="103:103" x14ac:dyDescent="0.35">
      <c r="CY13482" s="7"/>
    </row>
    <row r="13483" spans="103:103" x14ac:dyDescent="0.35">
      <c r="CY13483" s="7"/>
    </row>
    <row r="13484" spans="103:103" x14ac:dyDescent="0.35">
      <c r="CY13484" s="7"/>
    </row>
    <row r="13485" spans="103:103" x14ac:dyDescent="0.35">
      <c r="CY13485" s="7"/>
    </row>
    <row r="13486" spans="103:103" x14ac:dyDescent="0.35">
      <c r="CY13486" s="7"/>
    </row>
    <row r="13487" spans="103:103" x14ac:dyDescent="0.35">
      <c r="CY13487" s="7"/>
    </row>
    <row r="13488" spans="103:103" x14ac:dyDescent="0.35">
      <c r="CY13488" s="7"/>
    </row>
    <row r="13489" spans="103:103" x14ac:dyDescent="0.35">
      <c r="CY13489" s="7"/>
    </row>
    <row r="13490" spans="103:103" x14ac:dyDescent="0.35">
      <c r="CY13490" s="7"/>
    </row>
    <row r="13491" spans="103:103" x14ac:dyDescent="0.35">
      <c r="CY13491" s="7"/>
    </row>
    <row r="13492" spans="103:103" x14ac:dyDescent="0.35">
      <c r="CY13492" s="7"/>
    </row>
    <row r="13493" spans="103:103" x14ac:dyDescent="0.35">
      <c r="CY13493" s="7"/>
    </row>
    <row r="13494" spans="103:103" x14ac:dyDescent="0.35">
      <c r="CY13494" s="7"/>
    </row>
    <row r="13495" spans="103:103" x14ac:dyDescent="0.35">
      <c r="CY13495" s="7"/>
    </row>
    <row r="13496" spans="103:103" x14ac:dyDescent="0.35">
      <c r="CY13496" s="7"/>
    </row>
    <row r="13497" spans="103:103" x14ac:dyDescent="0.35">
      <c r="CY13497" s="7"/>
    </row>
    <row r="13498" spans="103:103" x14ac:dyDescent="0.35">
      <c r="CY13498" s="7"/>
    </row>
    <row r="13499" spans="103:103" x14ac:dyDescent="0.35">
      <c r="CY13499" s="7"/>
    </row>
    <row r="13500" spans="103:103" x14ac:dyDescent="0.35">
      <c r="CY13500" s="7"/>
    </row>
    <row r="13501" spans="103:103" x14ac:dyDescent="0.35">
      <c r="CY13501" s="7"/>
    </row>
    <row r="13502" spans="103:103" x14ac:dyDescent="0.35">
      <c r="CY13502" s="7"/>
    </row>
    <row r="13503" spans="103:103" x14ac:dyDescent="0.35">
      <c r="CY13503" s="7"/>
    </row>
    <row r="13504" spans="103:103" x14ac:dyDescent="0.35">
      <c r="CY13504" s="7"/>
    </row>
    <row r="13505" spans="103:103" x14ac:dyDescent="0.35">
      <c r="CY13505" s="7"/>
    </row>
    <row r="13506" spans="103:103" x14ac:dyDescent="0.35">
      <c r="CY13506" s="7"/>
    </row>
    <row r="13507" spans="103:103" x14ac:dyDescent="0.35">
      <c r="CY13507" s="7"/>
    </row>
    <row r="13508" spans="103:103" x14ac:dyDescent="0.35">
      <c r="CY13508" s="7"/>
    </row>
    <row r="13509" spans="103:103" x14ac:dyDescent="0.35">
      <c r="CY13509" s="7"/>
    </row>
    <row r="13510" spans="103:103" x14ac:dyDescent="0.35">
      <c r="CY13510" s="7"/>
    </row>
    <row r="13511" spans="103:103" x14ac:dyDescent="0.35">
      <c r="CY13511" s="7"/>
    </row>
    <row r="13512" spans="103:103" x14ac:dyDescent="0.35">
      <c r="CY13512" s="7"/>
    </row>
    <row r="13513" spans="103:103" x14ac:dyDescent="0.35">
      <c r="CY13513" s="7"/>
    </row>
    <row r="13514" spans="103:103" x14ac:dyDescent="0.35">
      <c r="CY13514" s="7"/>
    </row>
    <row r="13515" spans="103:103" x14ac:dyDescent="0.35">
      <c r="CY13515" s="7"/>
    </row>
    <row r="13516" spans="103:103" x14ac:dyDescent="0.35">
      <c r="CY13516" s="7"/>
    </row>
    <row r="13517" spans="103:103" x14ac:dyDescent="0.35">
      <c r="CY13517" s="7"/>
    </row>
    <row r="13518" spans="103:103" x14ac:dyDescent="0.35">
      <c r="CY13518" s="7"/>
    </row>
    <row r="13519" spans="103:103" x14ac:dyDescent="0.35">
      <c r="CY13519" s="7"/>
    </row>
    <row r="13520" spans="103:103" x14ac:dyDescent="0.35">
      <c r="CY13520" s="7"/>
    </row>
    <row r="13521" spans="103:103" x14ac:dyDescent="0.35">
      <c r="CY13521" s="7"/>
    </row>
    <row r="13522" spans="103:103" x14ac:dyDescent="0.35">
      <c r="CY13522" s="7"/>
    </row>
    <row r="13523" spans="103:103" x14ac:dyDescent="0.35">
      <c r="CY13523" s="7"/>
    </row>
    <row r="13524" spans="103:103" x14ac:dyDescent="0.35">
      <c r="CY13524" s="7"/>
    </row>
    <row r="13525" spans="103:103" x14ac:dyDescent="0.35">
      <c r="CY13525" s="7"/>
    </row>
    <row r="13526" spans="103:103" x14ac:dyDescent="0.35">
      <c r="CY13526" s="7"/>
    </row>
    <row r="13527" spans="103:103" x14ac:dyDescent="0.35">
      <c r="CY13527" s="7"/>
    </row>
    <row r="13528" spans="103:103" x14ac:dyDescent="0.35">
      <c r="CY13528" s="7"/>
    </row>
    <row r="13529" spans="103:103" x14ac:dyDescent="0.35">
      <c r="CY13529" s="7"/>
    </row>
    <row r="13530" spans="103:103" x14ac:dyDescent="0.35">
      <c r="CY13530" s="7"/>
    </row>
    <row r="13531" spans="103:103" x14ac:dyDescent="0.35">
      <c r="CY13531" s="7"/>
    </row>
    <row r="13532" spans="103:103" x14ac:dyDescent="0.35">
      <c r="CY13532" s="7"/>
    </row>
    <row r="13533" spans="103:103" x14ac:dyDescent="0.35">
      <c r="CY13533" s="7"/>
    </row>
    <row r="13534" spans="103:103" x14ac:dyDescent="0.35">
      <c r="CY13534" s="7"/>
    </row>
    <row r="13535" spans="103:103" x14ac:dyDescent="0.35">
      <c r="CY13535" s="7"/>
    </row>
    <row r="13536" spans="103:103" x14ac:dyDescent="0.35">
      <c r="CY13536" s="7"/>
    </row>
    <row r="13537" spans="103:103" x14ac:dyDescent="0.35">
      <c r="CY13537" s="7"/>
    </row>
    <row r="13538" spans="103:103" x14ac:dyDescent="0.35">
      <c r="CY13538" s="7"/>
    </row>
    <row r="13539" spans="103:103" x14ac:dyDescent="0.35">
      <c r="CY13539" s="7"/>
    </row>
    <row r="13540" spans="103:103" x14ac:dyDescent="0.35">
      <c r="CY13540" s="7"/>
    </row>
    <row r="13541" spans="103:103" x14ac:dyDescent="0.35">
      <c r="CY13541" s="7"/>
    </row>
    <row r="13542" spans="103:103" x14ac:dyDescent="0.35">
      <c r="CY13542" s="7"/>
    </row>
    <row r="13543" spans="103:103" x14ac:dyDescent="0.35">
      <c r="CY13543" s="7"/>
    </row>
    <row r="13544" spans="103:103" x14ac:dyDescent="0.35">
      <c r="CY13544" s="7"/>
    </row>
    <row r="13545" spans="103:103" x14ac:dyDescent="0.35">
      <c r="CY13545" s="7"/>
    </row>
    <row r="13546" spans="103:103" x14ac:dyDescent="0.35">
      <c r="CY13546" s="7"/>
    </row>
    <row r="13547" spans="103:103" x14ac:dyDescent="0.35">
      <c r="CY13547" s="7"/>
    </row>
    <row r="13548" spans="103:103" x14ac:dyDescent="0.35">
      <c r="CY13548" s="7"/>
    </row>
    <row r="13549" spans="103:103" x14ac:dyDescent="0.35">
      <c r="CY13549" s="7"/>
    </row>
    <row r="13550" spans="103:103" x14ac:dyDescent="0.35">
      <c r="CY13550" s="7"/>
    </row>
    <row r="13551" spans="103:103" x14ac:dyDescent="0.35">
      <c r="CY13551" s="7"/>
    </row>
    <row r="13552" spans="103:103" x14ac:dyDescent="0.35">
      <c r="CY13552" s="7"/>
    </row>
    <row r="13553" spans="103:103" x14ac:dyDescent="0.35">
      <c r="CY13553" s="7"/>
    </row>
    <row r="13554" spans="103:103" x14ac:dyDescent="0.35">
      <c r="CY13554" s="7"/>
    </row>
    <row r="13555" spans="103:103" x14ac:dyDescent="0.35">
      <c r="CY13555" s="7"/>
    </row>
    <row r="13556" spans="103:103" x14ac:dyDescent="0.35">
      <c r="CY13556" s="7"/>
    </row>
    <row r="13557" spans="103:103" x14ac:dyDescent="0.35">
      <c r="CY13557" s="7"/>
    </row>
    <row r="13558" spans="103:103" x14ac:dyDescent="0.35">
      <c r="CY13558" s="7"/>
    </row>
    <row r="13559" spans="103:103" x14ac:dyDescent="0.35">
      <c r="CY13559" s="7"/>
    </row>
    <row r="13560" spans="103:103" x14ac:dyDescent="0.35">
      <c r="CY13560" s="7"/>
    </row>
    <row r="13561" spans="103:103" x14ac:dyDescent="0.35">
      <c r="CY13561" s="7"/>
    </row>
    <row r="13562" spans="103:103" x14ac:dyDescent="0.35">
      <c r="CY13562" s="7"/>
    </row>
    <row r="13563" spans="103:103" x14ac:dyDescent="0.35">
      <c r="CY13563" s="7"/>
    </row>
    <row r="13564" spans="103:103" x14ac:dyDescent="0.35">
      <c r="CY13564" s="7"/>
    </row>
    <row r="13565" spans="103:103" x14ac:dyDescent="0.35">
      <c r="CY13565" s="7"/>
    </row>
    <row r="13566" spans="103:103" x14ac:dyDescent="0.35">
      <c r="CY13566" s="7"/>
    </row>
    <row r="13567" spans="103:103" x14ac:dyDescent="0.35">
      <c r="CY13567" s="7"/>
    </row>
    <row r="13568" spans="103:103" x14ac:dyDescent="0.35">
      <c r="CY13568" s="7"/>
    </row>
    <row r="13569" spans="103:103" x14ac:dyDescent="0.35">
      <c r="CY13569" s="7"/>
    </row>
    <row r="13570" spans="103:103" x14ac:dyDescent="0.35">
      <c r="CY13570" s="7"/>
    </row>
    <row r="13571" spans="103:103" x14ac:dyDescent="0.35">
      <c r="CY13571" s="7"/>
    </row>
    <row r="13572" spans="103:103" x14ac:dyDescent="0.35">
      <c r="CY13572" s="7"/>
    </row>
    <row r="13573" spans="103:103" x14ac:dyDescent="0.35">
      <c r="CY13573" s="7"/>
    </row>
    <row r="13574" spans="103:103" x14ac:dyDescent="0.35">
      <c r="CY13574" s="7"/>
    </row>
    <row r="13575" spans="103:103" x14ac:dyDescent="0.35">
      <c r="CY13575" s="7"/>
    </row>
    <row r="13576" spans="103:103" x14ac:dyDescent="0.35">
      <c r="CY13576" s="7"/>
    </row>
    <row r="13577" spans="103:103" x14ac:dyDescent="0.35">
      <c r="CY13577" s="7"/>
    </row>
    <row r="13578" spans="103:103" x14ac:dyDescent="0.35">
      <c r="CY13578" s="7"/>
    </row>
    <row r="13579" spans="103:103" x14ac:dyDescent="0.35">
      <c r="CY13579" s="7"/>
    </row>
    <row r="13580" spans="103:103" x14ac:dyDescent="0.35">
      <c r="CY13580" s="7"/>
    </row>
    <row r="13581" spans="103:103" x14ac:dyDescent="0.35">
      <c r="CY13581" s="7"/>
    </row>
    <row r="13582" spans="103:103" x14ac:dyDescent="0.35">
      <c r="CY13582" s="7"/>
    </row>
    <row r="13583" spans="103:103" x14ac:dyDescent="0.35">
      <c r="CY13583" s="7"/>
    </row>
    <row r="13584" spans="103:103" x14ac:dyDescent="0.35">
      <c r="CY13584" s="7"/>
    </row>
    <row r="13585" spans="103:103" x14ac:dyDescent="0.35">
      <c r="CY13585" s="7"/>
    </row>
    <row r="13586" spans="103:103" x14ac:dyDescent="0.35">
      <c r="CY13586" s="7"/>
    </row>
    <row r="13587" spans="103:103" x14ac:dyDescent="0.35">
      <c r="CY13587" s="7"/>
    </row>
    <row r="13588" spans="103:103" x14ac:dyDescent="0.35">
      <c r="CY13588" s="7"/>
    </row>
    <row r="13589" spans="103:103" x14ac:dyDescent="0.35">
      <c r="CY13589" s="7"/>
    </row>
    <row r="13590" spans="103:103" x14ac:dyDescent="0.35">
      <c r="CY13590" s="7"/>
    </row>
    <row r="13591" spans="103:103" x14ac:dyDescent="0.35">
      <c r="CY13591" s="7"/>
    </row>
    <row r="13592" spans="103:103" x14ac:dyDescent="0.35">
      <c r="CY13592" s="7"/>
    </row>
    <row r="13593" spans="103:103" x14ac:dyDescent="0.35">
      <c r="CY13593" s="7"/>
    </row>
    <row r="13594" spans="103:103" x14ac:dyDescent="0.35">
      <c r="CY13594" s="7"/>
    </row>
    <row r="13595" spans="103:103" x14ac:dyDescent="0.35">
      <c r="CY13595" s="7"/>
    </row>
    <row r="13596" spans="103:103" x14ac:dyDescent="0.35">
      <c r="CY13596" s="7"/>
    </row>
    <row r="13597" spans="103:103" x14ac:dyDescent="0.35">
      <c r="CY13597" s="7"/>
    </row>
    <row r="13598" spans="103:103" x14ac:dyDescent="0.35">
      <c r="CY13598" s="7"/>
    </row>
    <row r="13599" spans="103:103" x14ac:dyDescent="0.35">
      <c r="CY13599" s="7"/>
    </row>
    <row r="13600" spans="103:103" x14ac:dyDescent="0.35">
      <c r="CY13600" s="7"/>
    </row>
    <row r="13601" spans="103:103" x14ac:dyDescent="0.35">
      <c r="CY13601" s="7"/>
    </row>
    <row r="13602" spans="103:103" x14ac:dyDescent="0.35">
      <c r="CY13602" s="7"/>
    </row>
    <row r="13603" spans="103:103" x14ac:dyDescent="0.35">
      <c r="CY13603" s="7"/>
    </row>
    <row r="13604" spans="103:103" x14ac:dyDescent="0.35">
      <c r="CY13604" s="7"/>
    </row>
    <row r="13605" spans="103:103" x14ac:dyDescent="0.35">
      <c r="CY13605" s="7"/>
    </row>
    <row r="13606" spans="103:103" x14ac:dyDescent="0.35">
      <c r="CY13606" s="7"/>
    </row>
    <row r="13607" spans="103:103" x14ac:dyDescent="0.35">
      <c r="CY13607" s="7"/>
    </row>
    <row r="13608" spans="103:103" x14ac:dyDescent="0.35">
      <c r="CY13608" s="7"/>
    </row>
    <row r="13609" spans="103:103" x14ac:dyDescent="0.35">
      <c r="CY13609" s="7"/>
    </row>
    <row r="13610" spans="103:103" x14ac:dyDescent="0.35">
      <c r="CY13610" s="7"/>
    </row>
    <row r="13611" spans="103:103" x14ac:dyDescent="0.35">
      <c r="CY13611" s="7"/>
    </row>
    <row r="13612" spans="103:103" x14ac:dyDescent="0.35">
      <c r="CY13612" s="7"/>
    </row>
    <row r="13613" spans="103:103" x14ac:dyDescent="0.35">
      <c r="CY13613" s="7"/>
    </row>
    <row r="13614" spans="103:103" x14ac:dyDescent="0.35">
      <c r="CY13614" s="7"/>
    </row>
    <row r="13615" spans="103:103" x14ac:dyDescent="0.35">
      <c r="CY13615" s="7"/>
    </row>
    <row r="13616" spans="103:103" x14ac:dyDescent="0.35">
      <c r="CY13616" s="7"/>
    </row>
    <row r="13617" spans="103:103" x14ac:dyDescent="0.35">
      <c r="CY13617" s="7"/>
    </row>
    <row r="13618" spans="103:103" x14ac:dyDescent="0.35">
      <c r="CY13618" s="7"/>
    </row>
    <row r="13619" spans="103:103" x14ac:dyDescent="0.35">
      <c r="CY13619" s="7"/>
    </row>
    <row r="13620" spans="103:103" x14ac:dyDescent="0.35">
      <c r="CY13620" s="7"/>
    </row>
    <row r="13621" spans="103:103" x14ac:dyDescent="0.35">
      <c r="CY13621" s="7"/>
    </row>
    <row r="13622" spans="103:103" x14ac:dyDescent="0.35">
      <c r="CY13622" s="7"/>
    </row>
    <row r="13623" spans="103:103" x14ac:dyDescent="0.35">
      <c r="CY13623" s="7"/>
    </row>
    <row r="13624" spans="103:103" x14ac:dyDescent="0.35">
      <c r="CY13624" s="7"/>
    </row>
    <row r="13625" spans="103:103" x14ac:dyDescent="0.35">
      <c r="CY13625" s="7"/>
    </row>
    <row r="13626" spans="103:103" x14ac:dyDescent="0.35">
      <c r="CY13626" s="7"/>
    </row>
    <row r="13627" spans="103:103" x14ac:dyDescent="0.35">
      <c r="CY13627" s="7"/>
    </row>
    <row r="13628" spans="103:103" x14ac:dyDescent="0.35">
      <c r="CY13628" s="7"/>
    </row>
    <row r="13629" spans="103:103" x14ac:dyDescent="0.35">
      <c r="CY13629" s="7"/>
    </row>
    <row r="13630" spans="103:103" x14ac:dyDescent="0.35">
      <c r="CY13630" s="7"/>
    </row>
    <row r="13631" spans="103:103" x14ac:dyDescent="0.35">
      <c r="CY13631" s="7"/>
    </row>
    <row r="13632" spans="103:103" x14ac:dyDescent="0.35">
      <c r="CY13632" s="7"/>
    </row>
    <row r="13633" spans="103:103" x14ac:dyDescent="0.35">
      <c r="CY13633" s="7"/>
    </row>
    <row r="13634" spans="103:103" x14ac:dyDescent="0.35">
      <c r="CY13634" s="7"/>
    </row>
    <row r="13635" spans="103:103" x14ac:dyDescent="0.35">
      <c r="CY13635" s="7"/>
    </row>
    <row r="13636" spans="103:103" x14ac:dyDescent="0.35">
      <c r="CY13636" s="7"/>
    </row>
    <row r="13637" spans="103:103" x14ac:dyDescent="0.35">
      <c r="CY13637" s="7"/>
    </row>
    <row r="13638" spans="103:103" x14ac:dyDescent="0.35">
      <c r="CY13638" s="7"/>
    </row>
    <row r="13639" spans="103:103" x14ac:dyDescent="0.35">
      <c r="CY13639" s="7"/>
    </row>
    <row r="13640" spans="103:103" x14ac:dyDescent="0.35">
      <c r="CY13640" s="7"/>
    </row>
    <row r="13641" spans="103:103" x14ac:dyDescent="0.35">
      <c r="CY13641" s="7"/>
    </row>
    <row r="13642" spans="103:103" x14ac:dyDescent="0.35">
      <c r="CY13642" s="7"/>
    </row>
    <row r="13643" spans="103:103" x14ac:dyDescent="0.35">
      <c r="CY13643" s="7"/>
    </row>
    <row r="13644" spans="103:103" x14ac:dyDescent="0.35">
      <c r="CY13644" s="7"/>
    </row>
    <row r="13645" spans="103:103" x14ac:dyDescent="0.35">
      <c r="CY13645" s="7"/>
    </row>
    <row r="13646" spans="103:103" x14ac:dyDescent="0.35">
      <c r="CY13646" s="7"/>
    </row>
    <row r="13647" spans="103:103" x14ac:dyDescent="0.35">
      <c r="CY13647" s="7"/>
    </row>
    <row r="13648" spans="103:103" x14ac:dyDescent="0.35">
      <c r="CY13648" s="7"/>
    </row>
    <row r="13649" spans="103:103" x14ac:dyDescent="0.35">
      <c r="CY13649" s="7"/>
    </row>
    <row r="13650" spans="103:103" x14ac:dyDescent="0.35">
      <c r="CY13650" s="7"/>
    </row>
    <row r="13651" spans="103:103" x14ac:dyDescent="0.35">
      <c r="CY13651" s="7"/>
    </row>
    <row r="13652" spans="103:103" x14ac:dyDescent="0.35">
      <c r="CY13652" s="7"/>
    </row>
    <row r="13653" spans="103:103" x14ac:dyDescent="0.35">
      <c r="CY13653" s="7"/>
    </row>
    <row r="13654" spans="103:103" x14ac:dyDescent="0.35">
      <c r="CY13654" s="7"/>
    </row>
    <row r="13655" spans="103:103" x14ac:dyDescent="0.35">
      <c r="CY13655" s="7"/>
    </row>
    <row r="13656" spans="103:103" x14ac:dyDescent="0.35">
      <c r="CY13656" s="7"/>
    </row>
    <row r="13657" spans="103:103" x14ac:dyDescent="0.35">
      <c r="CY13657" s="7"/>
    </row>
    <row r="13658" spans="103:103" x14ac:dyDescent="0.35">
      <c r="CY13658" s="7"/>
    </row>
    <row r="13659" spans="103:103" x14ac:dyDescent="0.35">
      <c r="CY13659" s="7"/>
    </row>
    <row r="13660" spans="103:103" x14ac:dyDescent="0.35">
      <c r="CY13660" s="7"/>
    </row>
    <row r="13661" spans="103:103" x14ac:dyDescent="0.35">
      <c r="CY13661" s="7"/>
    </row>
    <row r="13662" spans="103:103" x14ac:dyDescent="0.35">
      <c r="CY13662" s="7"/>
    </row>
    <row r="13663" spans="103:103" x14ac:dyDescent="0.35">
      <c r="CY13663" s="7"/>
    </row>
    <row r="13664" spans="103:103" x14ac:dyDescent="0.35">
      <c r="CY13664" s="7"/>
    </row>
    <row r="13665" spans="103:103" x14ac:dyDescent="0.35">
      <c r="CY13665" s="7"/>
    </row>
    <row r="13666" spans="103:103" x14ac:dyDescent="0.35">
      <c r="CY13666" s="7"/>
    </row>
    <row r="13667" spans="103:103" x14ac:dyDescent="0.35">
      <c r="CY13667" s="7"/>
    </row>
    <row r="13668" spans="103:103" x14ac:dyDescent="0.35">
      <c r="CY13668" s="7"/>
    </row>
    <row r="13669" spans="103:103" x14ac:dyDescent="0.35">
      <c r="CY13669" s="7"/>
    </row>
    <row r="13670" spans="103:103" x14ac:dyDescent="0.35">
      <c r="CY13670" s="7"/>
    </row>
    <row r="13671" spans="103:103" x14ac:dyDescent="0.35">
      <c r="CY13671" s="7"/>
    </row>
    <row r="13672" spans="103:103" x14ac:dyDescent="0.35">
      <c r="CY13672" s="7"/>
    </row>
    <row r="13673" spans="103:103" x14ac:dyDescent="0.35">
      <c r="CY13673" s="7"/>
    </row>
    <row r="13674" spans="103:103" x14ac:dyDescent="0.35">
      <c r="CY13674" s="7"/>
    </row>
    <row r="13675" spans="103:103" x14ac:dyDescent="0.35">
      <c r="CY13675" s="7"/>
    </row>
    <row r="13676" spans="103:103" x14ac:dyDescent="0.35">
      <c r="CY13676" s="7"/>
    </row>
    <row r="13677" spans="103:103" x14ac:dyDescent="0.35">
      <c r="CY13677" s="7"/>
    </row>
    <row r="13678" spans="103:103" x14ac:dyDescent="0.35">
      <c r="CY13678" s="7"/>
    </row>
    <row r="13679" spans="103:103" x14ac:dyDescent="0.35">
      <c r="CY13679" s="7"/>
    </row>
    <row r="13680" spans="103:103" x14ac:dyDescent="0.35">
      <c r="CY13680" s="7"/>
    </row>
    <row r="13681" spans="103:103" x14ac:dyDescent="0.35">
      <c r="CY13681" s="7"/>
    </row>
    <row r="13682" spans="103:103" x14ac:dyDescent="0.35">
      <c r="CY13682" s="7"/>
    </row>
    <row r="13683" spans="103:103" x14ac:dyDescent="0.35">
      <c r="CY13683" s="7"/>
    </row>
    <row r="13684" spans="103:103" x14ac:dyDescent="0.35">
      <c r="CY13684" s="7"/>
    </row>
    <row r="13685" spans="103:103" x14ac:dyDescent="0.35">
      <c r="CY13685" s="7"/>
    </row>
    <row r="13686" spans="103:103" x14ac:dyDescent="0.35">
      <c r="CY13686" s="7"/>
    </row>
    <row r="13687" spans="103:103" x14ac:dyDescent="0.35">
      <c r="CY13687" s="7"/>
    </row>
    <row r="13688" spans="103:103" x14ac:dyDescent="0.35">
      <c r="CY13688" s="7"/>
    </row>
    <row r="13689" spans="103:103" x14ac:dyDescent="0.35">
      <c r="CY13689" s="7"/>
    </row>
    <row r="13690" spans="103:103" x14ac:dyDescent="0.35">
      <c r="CY13690" s="7"/>
    </row>
    <row r="13691" spans="103:103" x14ac:dyDescent="0.35">
      <c r="CY13691" s="7"/>
    </row>
    <row r="13692" spans="103:103" x14ac:dyDescent="0.35">
      <c r="CY13692" s="7"/>
    </row>
    <row r="13693" spans="103:103" x14ac:dyDescent="0.35">
      <c r="CY13693" s="7"/>
    </row>
    <row r="13694" spans="103:103" x14ac:dyDescent="0.35">
      <c r="CY13694" s="7"/>
    </row>
    <row r="13695" spans="103:103" x14ac:dyDescent="0.35">
      <c r="CY13695" s="7"/>
    </row>
    <row r="13696" spans="103:103" x14ac:dyDescent="0.35">
      <c r="CY13696" s="7"/>
    </row>
    <row r="13697" spans="103:103" x14ac:dyDescent="0.35">
      <c r="CY13697" s="7"/>
    </row>
    <row r="13698" spans="103:103" x14ac:dyDescent="0.35">
      <c r="CY13698" s="7"/>
    </row>
    <row r="13699" spans="103:103" x14ac:dyDescent="0.35">
      <c r="CY13699" s="7"/>
    </row>
    <row r="13700" spans="103:103" x14ac:dyDescent="0.35">
      <c r="CY13700" s="7"/>
    </row>
    <row r="13701" spans="103:103" x14ac:dyDescent="0.35">
      <c r="CY13701" s="7"/>
    </row>
    <row r="13702" spans="103:103" x14ac:dyDescent="0.35">
      <c r="CY13702" s="7"/>
    </row>
    <row r="13703" spans="103:103" x14ac:dyDescent="0.35">
      <c r="CY13703" s="7"/>
    </row>
    <row r="13704" spans="103:103" x14ac:dyDescent="0.35">
      <c r="CY13704" s="7"/>
    </row>
    <row r="13705" spans="103:103" x14ac:dyDescent="0.35">
      <c r="CY13705" s="7"/>
    </row>
    <row r="13706" spans="103:103" x14ac:dyDescent="0.35">
      <c r="CY13706" s="7"/>
    </row>
    <row r="13707" spans="103:103" x14ac:dyDescent="0.35">
      <c r="CY13707" s="7"/>
    </row>
    <row r="13708" spans="103:103" x14ac:dyDescent="0.35">
      <c r="CY13708" s="7"/>
    </row>
    <row r="13709" spans="103:103" x14ac:dyDescent="0.35">
      <c r="CY13709" s="7"/>
    </row>
    <row r="13710" spans="103:103" x14ac:dyDescent="0.35">
      <c r="CY13710" s="7"/>
    </row>
    <row r="13711" spans="103:103" x14ac:dyDescent="0.35">
      <c r="CY13711" s="7"/>
    </row>
    <row r="13712" spans="103:103" x14ac:dyDescent="0.35">
      <c r="CY13712" s="7"/>
    </row>
    <row r="13713" spans="103:103" x14ac:dyDescent="0.35">
      <c r="CY13713" s="7"/>
    </row>
    <row r="13714" spans="103:103" x14ac:dyDescent="0.35">
      <c r="CY13714" s="7"/>
    </row>
    <row r="13715" spans="103:103" x14ac:dyDescent="0.35">
      <c r="CY13715" s="7"/>
    </row>
    <row r="13716" spans="103:103" x14ac:dyDescent="0.35">
      <c r="CY13716" s="7"/>
    </row>
    <row r="13717" spans="103:103" x14ac:dyDescent="0.35">
      <c r="CY13717" s="7"/>
    </row>
    <row r="13718" spans="103:103" x14ac:dyDescent="0.35">
      <c r="CY13718" s="7"/>
    </row>
    <row r="13719" spans="103:103" x14ac:dyDescent="0.35">
      <c r="CY13719" s="7"/>
    </row>
    <row r="13720" spans="103:103" x14ac:dyDescent="0.35">
      <c r="CY13720" s="7"/>
    </row>
    <row r="13721" spans="103:103" x14ac:dyDescent="0.35">
      <c r="CY13721" s="7"/>
    </row>
    <row r="13722" spans="103:103" x14ac:dyDescent="0.35">
      <c r="CY13722" s="7"/>
    </row>
    <row r="13723" spans="103:103" x14ac:dyDescent="0.35">
      <c r="CY13723" s="7"/>
    </row>
    <row r="13724" spans="103:103" x14ac:dyDescent="0.35">
      <c r="CY13724" s="7"/>
    </row>
    <row r="13725" spans="103:103" x14ac:dyDescent="0.35">
      <c r="CY13725" s="7"/>
    </row>
    <row r="13726" spans="103:103" x14ac:dyDescent="0.35">
      <c r="CY13726" s="7"/>
    </row>
    <row r="13727" spans="103:103" x14ac:dyDescent="0.35">
      <c r="CY13727" s="7"/>
    </row>
    <row r="13728" spans="103:103" x14ac:dyDescent="0.35">
      <c r="CY13728" s="7"/>
    </row>
    <row r="13729" spans="103:103" x14ac:dyDescent="0.35">
      <c r="CY13729" s="7"/>
    </row>
    <row r="13730" spans="103:103" x14ac:dyDescent="0.35">
      <c r="CY13730" s="7"/>
    </row>
    <row r="13731" spans="103:103" x14ac:dyDescent="0.35">
      <c r="CY13731" s="7"/>
    </row>
    <row r="13732" spans="103:103" x14ac:dyDescent="0.35">
      <c r="CY13732" s="7"/>
    </row>
    <row r="13733" spans="103:103" x14ac:dyDescent="0.35">
      <c r="CY13733" s="7"/>
    </row>
    <row r="13734" spans="103:103" x14ac:dyDescent="0.35">
      <c r="CY13734" s="7"/>
    </row>
    <row r="13735" spans="103:103" x14ac:dyDescent="0.35">
      <c r="CY13735" s="7"/>
    </row>
    <row r="13736" spans="103:103" x14ac:dyDescent="0.35">
      <c r="CY13736" s="7"/>
    </row>
    <row r="13737" spans="103:103" x14ac:dyDescent="0.35">
      <c r="CY13737" s="7"/>
    </row>
    <row r="13738" spans="103:103" x14ac:dyDescent="0.35">
      <c r="CY13738" s="7"/>
    </row>
    <row r="13739" spans="103:103" x14ac:dyDescent="0.35">
      <c r="CY13739" s="7"/>
    </row>
    <row r="13740" spans="103:103" x14ac:dyDescent="0.35">
      <c r="CY13740" s="7"/>
    </row>
    <row r="13741" spans="103:103" x14ac:dyDescent="0.35">
      <c r="CY13741" s="7"/>
    </row>
    <row r="13742" spans="103:103" x14ac:dyDescent="0.35">
      <c r="CY13742" s="7"/>
    </row>
    <row r="13743" spans="103:103" x14ac:dyDescent="0.35">
      <c r="CY13743" s="7"/>
    </row>
    <row r="13744" spans="103:103" x14ac:dyDescent="0.35">
      <c r="CY13744" s="7"/>
    </row>
    <row r="13745" spans="103:103" x14ac:dyDescent="0.35">
      <c r="CY13745" s="7"/>
    </row>
    <row r="13746" spans="103:103" x14ac:dyDescent="0.35">
      <c r="CY13746" s="7"/>
    </row>
    <row r="13747" spans="103:103" x14ac:dyDescent="0.35">
      <c r="CY13747" s="7"/>
    </row>
    <row r="13748" spans="103:103" x14ac:dyDescent="0.35">
      <c r="CY13748" s="7"/>
    </row>
    <row r="13749" spans="103:103" x14ac:dyDescent="0.35">
      <c r="CY13749" s="7"/>
    </row>
    <row r="13750" spans="103:103" x14ac:dyDescent="0.35">
      <c r="CY13750" s="7"/>
    </row>
    <row r="13751" spans="103:103" x14ac:dyDescent="0.35">
      <c r="CY13751" s="7"/>
    </row>
    <row r="13752" spans="103:103" x14ac:dyDescent="0.35">
      <c r="CY13752" s="7"/>
    </row>
    <row r="13753" spans="103:103" x14ac:dyDescent="0.35">
      <c r="CY13753" s="7"/>
    </row>
    <row r="13754" spans="103:103" x14ac:dyDescent="0.35">
      <c r="CY13754" s="7"/>
    </row>
    <row r="13755" spans="103:103" x14ac:dyDescent="0.35">
      <c r="CY13755" s="7"/>
    </row>
    <row r="13756" spans="103:103" x14ac:dyDescent="0.35">
      <c r="CY13756" s="7"/>
    </row>
    <row r="13757" spans="103:103" x14ac:dyDescent="0.35">
      <c r="CY13757" s="7"/>
    </row>
    <row r="13758" spans="103:103" x14ac:dyDescent="0.35">
      <c r="CY13758" s="7"/>
    </row>
    <row r="13759" spans="103:103" x14ac:dyDescent="0.35">
      <c r="CY13759" s="7"/>
    </row>
    <row r="13760" spans="103:103" x14ac:dyDescent="0.35">
      <c r="CY13760" s="7"/>
    </row>
    <row r="13761" spans="103:103" x14ac:dyDescent="0.35">
      <c r="CY13761" s="7"/>
    </row>
    <row r="13762" spans="103:103" x14ac:dyDescent="0.35">
      <c r="CY13762" s="7"/>
    </row>
    <row r="13763" spans="103:103" x14ac:dyDescent="0.35">
      <c r="CY13763" s="7"/>
    </row>
    <row r="13764" spans="103:103" x14ac:dyDescent="0.35">
      <c r="CY13764" s="7"/>
    </row>
    <row r="13765" spans="103:103" x14ac:dyDescent="0.35">
      <c r="CY13765" s="7"/>
    </row>
    <row r="13766" spans="103:103" x14ac:dyDescent="0.35">
      <c r="CY13766" s="7"/>
    </row>
    <row r="13767" spans="103:103" x14ac:dyDescent="0.35">
      <c r="CY13767" s="7"/>
    </row>
    <row r="13768" spans="103:103" x14ac:dyDescent="0.35">
      <c r="CY13768" s="7"/>
    </row>
    <row r="13769" spans="103:103" x14ac:dyDescent="0.35">
      <c r="CY13769" s="7"/>
    </row>
    <row r="13770" spans="103:103" x14ac:dyDescent="0.35">
      <c r="CY13770" s="7"/>
    </row>
    <row r="13771" spans="103:103" x14ac:dyDescent="0.35">
      <c r="CY13771" s="7"/>
    </row>
    <row r="13772" spans="103:103" x14ac:dyDescent="0.35">
      <c r="CY13772" s="7"/>
    </row>
    <row r="13773" spans="103:103" x14ac:dyDescent="0.35">
      <c r="CY13773" s="7"/>
    </row>
    <row r="13774" spans="103:103" x14ac:dyDescent="0.35">
      <c r="CY13774" s="7"/>
    </row>
    <row r="13775" spans="103:103" x14ac:dyDescent="0.35">
      <c r="CY13775" s="7"/>
    </row>
    <row r="13776" spans="103:103" x14ac:dyDescent="0.35">
      <c r="CY13776" s="7"/>
    </row>
    <row r="13777" spans="103:103" x14ac:dyDescent="0.35">
      <c r="CY13777" s="7"/>
    </row>
    <row r="13778" spans="103:103" x14ac:dyDescent="0.35">
      <c r="CY13778" s="7"/>
    </row>
    <row r="13779" spans="103:103" x14ac:dyDescent="0.35">
      <c r="CY13779" s="7"/>
    </row>
    <row r="13780" spans="103:103" x14ac:dyDescent="0.35">
      <c r="CY13780" s="7"/>
    </row>
    <row r="13781" spans="103:103" x14ac:dyDescent="0.35">
      <c r="CY13781" s="7"/>
    </row>
    <row r="13782" spans="103:103" x14ac:dyDescent="0.35">
      <c r="CY13782" s="7"/>
    </row>
    <row r="13783" spans="103:103" x14ac:dyDescent="0.35">
      <c r="CY13783" s="7"/>
    </row>
    <row r="13784" spans="103:103" x14ac:dyDescent="0.35">
      <c r="CY13784" s="7"/>
    </row>
    <row r="13785" spans="103:103" x14ac:dyDescent="0.35">
      <c r="CY13785" s="7"/>
    </row>
    <row r="13786" spans="103:103" x14ac:dyDescent="0.35">
      <c r="CY13786" s="7"/>
    </row>
    <row r="13787" spans="103:103" x14ac:dyDescent="0.35">
      <c r="CY13787" s="7"/>
    </row>
    <row r="13788" spans="103:103" x14ac:dyDescent="0.35">
      <c r="CY13788" s="7"/>
    </row>
    <row r="13789" spans="103:103" x14ac:dyDescent="0.35">
      <c r="CY13789" s="7"/>
    </row>
    <row r="13790" spans="103:103" x14ac:dyDescent="0.35">
      <c r="CY13790" s="7"/>
    </row>
    <row r="13791" spans="103:103" x14ac:dyDescent="0.35">
      <c r="CY13791" s="7"/>
    </row>
    <row r="13792" spans="103:103" x14ac:dyDescent="0.35">
      <c r="CY13792" s="7"/>
    </row>
    <row r="13793" spans="103:103" x14ac:dyDescent="0.35">
      <c r="CY13793" s="7"/>
    </row>
    <row r="13794" spans="103:103" x14ac:dyDescent="0.35">
      <c r="CY13794" s="7"/>
    </row>
    <row r="13795" spans="103:103" x14ac:dyDescent="0.35">
      <c r="CY13795" s="7"/>
    </row>
    <row r="13796" spans="103:103" x14ac:dyDescent="0.35">
      <c r="CY13796" s="7"/>
    </row>
    <row r="13797" spans="103:103" x14ac:dyDescent="0.35">
      <c r="CY13797" s="7"/>
    </row>
    <row r="13798" spans="103:103" x14ac:dyDescent="0.35">
      <c r="CY13798" s="7"/>
    </row>
    <row r="13799" spans="103:103" x14ac:dyDescent="0.35">
      <c r="CY13799" s="7"/>
    </row>
    <row r="13800" spans="103:103" x14ac:dyDescent="0.35">
      <c r="CY13800" s="7"/>
    </row>
    <row r="13801" spans="103:103" x14ac:dyDescent="0.35">
      <c r="CY13801" s="7"/>
    </row>
    <row r="13802" spans="103:103" x14ac:dyDescent="0.35">
      <c r="CY13802" s="7"/>
    </row>
    <row r="13803" spans="103:103" x14ac:dyDescent="0.35">
      <c r="CY13803" s="7"/>
    </row>
    <row r="13804" spans="103:103" x14ac:dyDescent="0.35">
      <c r="CY13804" s="7"/>
    </row>
    <row r="13805" spans="103:103" x14ac:dyDescent="0.35">
      <c r="CY13805" s="7"/>
    </row>
    <row r="13806" spans="103:103" x14ac:dyDescent="0.35">
      <c r="CY13806" s="7"/>
    </row>
    <row r="13807" spans="103:103" x14ac:dyDescent="0.35">
      <c r="CY13807" s="7"/>
    </row>
    <row r="13808" spans="103:103" x14ac:dyDescent="0.35">
      <c r="CY13808" s="7"/>
    </row>
    <row r="13809" spans="103:103" x14ac:dyDescent="0.35">
      <c r="CY13809" s="7"/>
    </row>
    <row r="13810" spans="103:103" x14ac:dyDescent="0.35">
      <c r="CY13810" s="7"/>
    </row>
    <row r="13811" spans="103:103" x14ac:dyDescent="0.35">
      <c r="CY13811" s="7"/>
    </row>
    <row r="13812" spans="103:103" x14ac:dyDescent="0.35">
      <c r="CY13812" s="7"/>
    </row>
    <row r="13813" spans="103:103" x14ac:dyDescent="0.35">
      <c r="CY13813" s="7"/>
    </row>
    <row r="13814" spans="103:103" x14ac:dyDescent="0.35">
      <c r="CY13814" s="7"/>
    </row>
    <row r="13815" spans="103:103" x14ac:dyDescent="0.35">
      <c r="CY13815" s="7"/>
    </row>
    <row r="13816" spans="103:103" x14ac:dyDescent="0.35">
      <c r="CY13816" s="7"/>
    </row>
    <row r="13817" spans="103:103" x14ac:dyDescent="0.35">
      <c r="CY13817" s="7"/>
    </row>
    <row r="13818" spans="103:103" x14ac:dyDescent="0.35">
      <c r="CY13818" s="7"/>
    </row>
    <row r="13819" spans="103:103" x14ac:dyDescent="0.35">
      <c r="CY13819" s="7"/>
    </row>
    <row r="13820" spans="103:103" x14ac:dyDescent="0.35">
      <c r="CY13820" s="7"/>
    </row>
    <row r="13821" spans="103:103" x14ac:dyDescent="0.35">
      <c r="CY13821" s="7"/>
    </row>
    <row r="13822" spans="103:103" x14ac:dyDescent="0.35">
      <c r="CY13822" s="7"/>
    </row>
    <row r="13823" spans="103:103" x14ac:dyDescent="0.35">
      <c r="CY13823" s="7"/>
    </row>
    <row r="13824" spans="103:103" x14ac:dyDescent="0.35">
      <c r="CY13824" s="7"/>
    </row>
    <row r="13825" spans="103:103" x14ac:dyDescent="0.35">
      <c r="CY13825" s="7"/>
    </row>
    <row r="13826" spans="103:103" x14ac:dyDescent="0.35">
      <c r="CY13826" s="7"/>
    </row>
    <row r="13827" spans="103:103" x14ac:dyDescent="0.35">
      <c r="CY13827" s="7"/>
    </row>
    <row r="13828" spans="103:103" x14ac:dyDescent="0.35">
      <c r="CY13828" s="7"/>
    </row>
    <row r="13829" spans="103:103" x14ac:dyDescent="0.35">
      <c r="CY13829" s="7"/>
    </row>
    <row r="13830" spans="103:103" x14ac:dyDescent="0.35">
      <c r="CY13830" s="7"/>
    </row>
    <row r="13831" spans="103:103" x14ac:dyDescent="0.35">
      <c r="CY13831" s="7"/>
    </row>
    <row r="13832" spans="103:103" x14ac:dyDescent="0.35">
      <c r="CY13832" s="7"/>
    </row>
    <row r="13833" spans="103:103" x14ac:dyDescent="0.35">
      <c r="CY13833" s="7"/>
    </row>
    <row r="13834" spans="103:103" x14ac:dyDescent="0.35">
      <c r="CY13834" s="7"/>
    </row>
    <row r="13835" spans="103:103" x14ac:dyDescent="0.35">
      <c r="CY13835" s="7"/>
    </row>
    <row r="13836" spans="103:103" x14ac:dyDescent="0.35">
      <c r="CY13836" s="7"/>
    </row>
    <row r="13837" spans="103:103" x14ac:dyDescent="0.35">
      <c r="CY13837" s="7"/>
    </row>
    <row r="13838" spans="103:103" x14ac:dyDescent="0.35">
      <c r="CY13838" s="7"/>
    </row>
    <row r="13839" spans="103:103" x14ac:dyDescent="0.35">
      <c r="CY13839" s="7"/>
    </row>
    <row r="13840" spans="103:103" x14ac:dyDescent="0.35">
      <c r="CY13840" s="7"/>
    </row>
    <row r="13841" spans="103:103" x14ac:dyDescent="0.35">
      <c r="CY13841" s="7"/>
    </row>
    <row r="13842" spans="103:103" x14ac:dyDescent="0.35">
      <c r="CY13842" s="7"/>
    </row>
    <row r="13843" spans="103:103" x14ac:dyDescent="0.35">
      <c r="CY13843" s="7"/>
    </row>
    <row r="13844" spans="103:103" x14ac:dyDescent="0.35">
      <c r="CY13844" s="7"/>
    </row>
    <row r="13845" spans="103:103" x14ac:dyDescent="0.35">
      <c r="CY13845" s="7"/>
    </row>
    <row r="13846" spans="103:103" x14ac:dyDescent="0.35">
      <c r="CY13846" s="7"/>
    </row>
    <row r="13847" spans="103:103" x14ac:dyDescent="0.35">
      <c r="CY13847" s="7"/>
    </row>
    <row r="13848" spans="103:103" x14ac:dyDescent="0.35">
      <c r="CY13848" s="7"/>
    </row>
    <row r="13849" spans="103:103" x14ac:dyDescent="0.35">
      <c r="CY13849" s="7"/>
    </row>
    <row r="13850" spans="103:103" x14ac:dyDescent="0.35">
      <c r="CY13850" s="7"/>
    </row>
    <row r="13851" spans="103:103" x14ac:dyDescent="0.35">
      <c r="CY13851" s="7"/>
    </row>
    <row r="13852" spans="103:103" x14ac:dyDescent="0.35">
      <c r="CY13852" s="7"/>
    </row>
    <row r="13853" spans="103:103" x14ac:dyDescent="0.35">
      <c r="CY13853" s="7"/>
    </row>
    <row r="13854" spans="103:103" x14ac:dyDescent="0.35">
      <c r="CY13854" s="7"/>
    </row>
    <row r="13855" spans="103:103" x14ac:dyDescent="0.35">
      <c r="CY13855" s="7"/>
    </row>
    <row r="13856" spans="103:103" x14ac:dyDescent="0.35">
      <c r="CY13856" s="7"/>
    </row>
    <row r="13857" spans="103:103" x14ac:dyDescent="0.35">
      <c r="CY13857" s="7"/>
    </row>
    <row r="13858" spans="103:103" x14ac:dyDescent="0.35">
      <c r="CY13858" s="7"/>
    </row>
    <row r="13859" spans="103:103" x14ac:dyDescent="0.35">
      <c r="CY13859" s="7"/>
    </row>
    <row r="13860" spans="103:103" x14ac:dyDescent="0.35">
      <c r="CY13860" s="7"/>
    </row>
    <row r="13861" spans="103:103" x14ac:dyDescent="0.35">
      <c r="CY13861" s="7"/>
    </row>
    <row r="13862" spans="103:103" x14ac:dyDescent="0.35">
      <c r="CY13862" s="7"/>
    </row>
    <row r="13863" spans="103:103" x14ac:dyDescent="0.35">
      <c r="CY13863" s="7"/>
    </row>
    <row r="13864" spans="103:103" x14ac:dyDescent="0.35">
      <c r="CY13864" s="7"/>
    </row>
    <row r="13865" spans="103:103" x14ac:dyDescent="0.35">
      <c r="CY13865" s="7"/>
    </row>
    <row r="13866" spans="103:103" x14ac:dyDescent="0.35">
      <c r="CY13866" s="7"/>
    </row>
    <row r="13867" spans="103:103" x14ac:dyDescent="0.35">
      <c r="CY13867" s="7"/>
    </row>
    <row r="13868" spans="103:103" x14ac:dyDescent="0.35">
      <c r="CY13868" s="7"/>
    </row>
    <row r="13869" spans="103:103" x14ac:dyDescent="0.35">
      <c r="CY13869" s="7"/>
    </row>
    <row r="13870" spans="103:103" x14ac:dyDescent="0.35">
      <c r="CY13870" s="7"/>
    </row>
    <row r="13871" spans="103:103" x14ac:dyDescent="0.35">
      <c r="CY13871" s="7"/>
    </row>
    <row r="13872" spans="103:103" x14ac:dyDescent="0.35">
      <c r="CY13872" s="7"/>
    </row>
    <row r="13873" spans="103:103" x14ac:dyDescent="0.35">
      <c r="CY13873" s="7"/>
    </row>
    <row r="13874" spans="103:103" x14ac:dyDescent="0.35">
      <c r="CY13874" s="7"/>
    </row>
    <row r="13875" spans="103:103" x14ac:dyDescent="0.35">
      <c r="CY13875" s="7"/>
    </row>
    <row r="13876" spans="103:103" x14ac:dyDescent="0.35">
      <c r="CY13876" s="7"/>
    </row>
    <row r="13877" spans="103:103" x14ac:dyDescent="0.35">
      <c r="CY13877" s="7"/>
    </row>
    <row r="13878" spans="103:103" x14ac:dyDescent="0.35">
      <c r="CY13878" s="7"/>
    </row>
    <row r="13879" spans="103:103" x14ac:dyDescent="0.35">
      <c r="CY13879" s="7"/>
    </row>
    <row r="13880" spans="103:103" x14ac:dyDescent="0.35">
      <c r="CY13880" s="7"/>
    </row>
    <row r="13881" spans="103:103" x14ac:dyDescent="0.35">
      <c r="CY13881" s="7"/>
    </row>
    <row r="13882" spans="103:103" x14ac:dyDescent="0.35">
      <c r="CY13882" s="7"/>
    </row>
    <row r="13883" spans="103:103" x14ac:dyDescent="0.35">
      <c r="CY13883" s="7"/>
    </row>
    <row r="13884" spans="103:103" x14ac:dyDescent="0.35">
      <c r="CY13884" s="7"/>
    </row>
    <row r="13885" spans="103:103" x14ac:dyDescent="0.35">
      <c r="CY13885" s="7"/>
    </row>
    <row r="13886" spans="103:103" x14ac:dyDescent="0.35">
      <c r="CY13886" s="7"/>
    </row>
    <row r="13887" spans="103:103" x14ac:dyDescent="0.35">
      <c r="CY13887" s="7"/>
    </row>
    <row r="13888" spans="103:103" x14ac:dyDescent="0.35">
      <c r="CY13888" s="7"/>
    </row>
    <row r="13889" spans="103:103" x14ac:dyDescent="0.35">
      <c r="CY13889" s="7"/>
    </row>
    <row r="13890" spans="103:103" x14ac:dyDescent="0.35">
      <c r="CY13890" s="7"/>
    </row>
    <row r="13891" spans="103:103" x14ac:dyDescent="0.35">
      <c r="CY13891" s="7"/>
    </row>
    <row r="13892" spans="103:103" x14ac:dyDescent="0.35">
      <c r="CY13892" s="7"/>
    </row>
    <row r="13893" spans="103:103" x14ac:dyDescent="0.35">
      <c r="CY13893" s="7"/>
    </row>
    <row r="13894" spans="103:103" x14ac:dyDescent="0.35">
      <c r="CY13894" s="7"/>
    </row>
    <row r="13895" spans="103:103" x14ac:dyDescent="0.35">
      <c r="CY13895" s="7"/>
    </row>
    <row r="13896" spans="103:103" x14ac:dyDescent="0.35">
      <c r="CY13896" s="7"/>
    </row>
    <row r="13897" spans="103:103" x14ac:dyDescent="0.35">
      <c r="CY13897" s="7"/>
    </row>
    <row r="13898" spans="103:103" x14ac:dyDescent="0.35">
      <c r="CY13898" s="7"/>
    </row>
    <row r="13899" spans="103:103" x14ac:dyDescent="0.35">
      <c r="CY13899" s="7"/>
    </row>
    <row r="13900" spans="103:103" x14ac:dyDescent="0.35">
      <c r="CY13900" s="7"/>
    </row>
    <row r="13901" spans="103:103" x14ac:dyDescent="0.35">
      <c r="CY13901" s="7"/>
    </row>
    <row r="13902" spans="103:103" x14ac:dyDescent="0.35">
      <c r="CY13902" s="7"/>
    </row>
    <row r="13903" spans="103:103" x14ac:dyDescent="0.35">
      <c r="CY13903" s="7"/>
    </row>
    <row r="13904" spans="103:103" x14ac:dyDescent="0.35">
      <c r="CY13904" s="7"/>
    </row>
    <row r="13905" spans="103:103" x14ac:dyDescent="0.35">
      <c r="CY13905" s="7"/>
    </row>
    <row r="13906" spans="103:103" x14ac:dyDescent="0.35">
      <c r="CY13906" s="7"/>
    </row>
    <row r="13907" spans="103:103" x14ac:dyDescent="0.35">
      <c r="CY13907" s="7"/>
    </row>
    <row r="13908" spans="103:103" x14ac:dyDescent="0.35">
      <c r="CY13908" s="7"/>
    </row>
    <row r="13909" spans="103:103" x14ac:dyDescent="0.35">
      <c r="CY13909" s="7"/>
    </row>
    <row r="13910" spans="103:103" x14ac:dyDescent="0.35">
      <c r="CY13910" s="7"/>
    </row>
    <row r="13911" spans="103:103" x14ac:dyDescent="0.35">
      <c r="CY13911" s="7"/>
    </row>
    <row r="13912" spans="103:103" x14ac:dyDescent="0.35">
      <c r="CY13912" s="7"/>
    </row>
    <row r="13913" spans="103:103" x14ac:dyDescent="0.35">
      <c r="CY13913" s="7"/>
    </row>
    <row r="13914" spans="103:103" x14ac:dyDescent="0.35">
      <c r="CY13914" s="7"/>
    </row>
    <row r="13915" spans="103:103" x14ac:dyDescent="0.35">
      <c r="CY13915" s="7"/>
    </row>
    <row r="13916" spans="103:103" x14ac:dyDescent="0.35">
      <c r="CY13916" s="7"/>
    </row>
    <row r="13917" spans="103:103" x14ac:dyDescent="0.35">
      <c r="CY13917" s="7"/>
    </row>
    <row r="13918" spans="103:103" x14ac:dyDescent="0.35">
      <c r="CY13918" s="7"/>
    </row>
    <row r="13919" spans="103:103" x14ac:dyDescent="0.35">
      <c r="CY13919" s="7"/>
    </row>
    <row r="13920" spans="103:103" x14ac:dyDescent="0.35">
      <c r="CY13920" s="7"/>
    </row>
    <row r="13921" spans="103:103" x14ac:dyDescent="0.35">
      <c r="CY13921" s="7"/>
    </row>
    <row r="13922" spans="103:103" x14ac:dyDescent="0.35">
      <c r="CY13922" s="7"/>
    </row>
    <row r="13923" spans="103:103" x14ac:dyDescent="0.35">
      <c r="CY13923" s="7"/>
    </row>
    <row r="13924" spans="103:103" x14ac:dyDescent="0.35">
      <c r="CY13924" s="7"/>
    </row>
    <row r="13925" spans="103:103" x14ac:dyDescent="0.35">
      <c r="CY13925" s="7"/>
    </row>
    <row r="13926" spans="103:103" x14ac:dyDescent="0.35">
      <c r="CY13926" s="7"/>
    </row>
    <row r="13927" spans="103:103" x14ac:dyDescent="0.35">
      <c r="CY13927" s="7"/>
    </row>
    <row r="13928" spans="103:103" x14ac:dyDescent="0.35">
      <c r="CY13928" s="7"/>
    </row>
    <row r="13929" spans="103:103" x14ac:dyDescent="0.35">
      <c r="CY13929" s="7"/>
    </row>
    <row r="13930" spans="103:103" x14ac:dyDescent="0.35">
      <c r="CY13930" s="7"/>
    </row>
    <row r="13931" spans="103:103" x14ac:dyDescent="0.35">
      <c r="CY13931" s="7"/>
    </row>
    <row r="13932" spans="103:103" x14ac:dyDescent="0.35">
      <c r="CY13932" s="7"/>
    </row>
    <row r="13933" spans="103:103" x14ac:dyDescent="0.35">
      <c r="CY13933" s="7"/>
    </row>
    <row r="13934" spans="103:103" x14ac:dyDescent="0.35">
      <c r="CY13934" s="7"/>
    </row>
    <row r="13935" spans="103:103" x14ac:dyDescent="0.35">
      <c r="CY13935" s="7"/>
    </row>
    <row r="13936" spans="103:103" x14ac:dyDescent="0.35">
      <c r="CY13936" s="7"/>
    </row>
    <row r="13937" spans="103:103" x14ac:dyDescent="0.35">
      <c r="CY13937" s="7"/>
    </row>
    <row r="13938" spans="103:103" x14ac:dyDescent="0.35">
      <c r="CY13938" s="7"/>
    </row>
    <row r="13939" spans="103:103" x14ac:dyDescent="0.35">
      <c r="CY13939" s="7"/>
    </row>
    <row r="13940" spans="103:103" x14ac:dyDescent="0.35">
      <c r="CY13940" s="7"/>
    </row>
    <row r="13941" spans="103:103" x14ac:dyDescent="0.35">
      <c r="CY13941" s="7"/>
    </row>
    <row r="13942" spans="103:103" x14ac:dyDescent="0.35">
      <c r="CY13942" s="7"/>
    </row>
    <row r="13943" spans="103:103" x14ac:dyDescent="0.35">
      <c r="CY13943" s="7"/>
    </row>
    <row r="13944" spans="103:103" x14ac:dyDescent="0.35">
      <c r="CY13944" s="7"/>
    </row>
    <row r="13945" spans="103:103" x14ac:dyDescent="0.35">
      <c r="CY13945" s="7"/>
    </row>
    <row r="13946" spans="103:103" x14ac:dyDescent="0.35">
      <c r="CY13946" s="7"/>
    </row>
    <row r="13947" spans="103:103" x14ac:dyDescent="0.35">
      <c r="CY13947" s="7"/>
    </row>
    <row r="13948" spans="103:103" x14ac:dyDescent="0.35">
      <c r="CY13948" s="7"/>
    </row>
    <row r="13949" spans="103:103" x14ac:dyDescent="0.35">
      <c r="CY13949" s="7"/>
    </row>
    <row r="13950" spans="103:103" x14ac:dyDescent="0.35">
      <c r="CY13950" s="7"/>
    </row>
    <row r="13951" spans="103:103" x14ac:dyDescent="0.35">
      <c r="CY13951" s="7"/>
    </row>
    <row r="13952" spans="103:103" x14ac:dyDescent="0.35">
      <c r="CY13952" s="7"/>
    </row>
    <row r="13953" spans="103:103" x14ac:dyDescent="0.35">
      <c r="CY13953" s="7"/>
    </row>
    <row r="13954" spans="103:103" x14ac:dyDescent="0.35">
      <c r="CY13954" s="7"/>
    </row>
    <row r="13955" spans="103:103" x14ac:dyDescent="0.35">
      <c r="CY13955" s="7"/>
    </row>
    <row r="13956" spans="103:103" x14ac:dyDescent="0.35">
      <c r="CY13956" s="7"/>
    </row>
    <row r="13957" spans="103:103" x14ac:dyDescent="0.35">
      <c r="CY13957" s="7"/>
    </row>
    <row r="13958" spans="103:103" x14ac:dyDescent="0.35">
      <c r="CY13958" s="7"/>
    </row>
    <row r="13959" spans="103:103" x14ac:dyDescent="0.35">
      <c r="CY13959" s="7"/>
    </row>
    <row r="13960" spans="103:103" x14ac:dyDescent="0.35">
      <c r="CY13960" s="7"/>
    </row>
    <row r="13961" spans="103:103" x14ac:dyDescent="0.35">
      <c r="CY13961" s="7"/>
    </row>
    <row r="13962" spans="103:103" x14ac:dyDescent="0.35">
      <c r="CY13962" s="7"/>
    </row>
    <row r="13963" spans="103:103" x14ac:dyDescent="0.35">
      <c r="CY13963" s="7"/>
    </row>
    <row r="13964" spans="103:103" x14ac:dyDescent="0.35">
      <c r="CY13964" s="7"/>
    </row>
    <row r="13965" spans="103:103" x14ac:dyDescent="0.35">
      <c r="CY13965" s="7"/>
    </row>
    <row r="13966" spans="103:103" x14ac:dyDescent="0.35">
      <c r="CY13966" s="7"/>
    </row>
    <row r="13967" spans="103:103" x14ac:dyDescent="0.35">
      <c r="CY13967" s="7"/>
    </row>
    <row r="13968" spans="103:103" x14ac:dyDescent="0.35">
      <c r="CY13968" s="7"/>
    </row>
    <row r="13969" spans="103:103" x14ac:dyDescent="0.35">
      <c r="CY13969" s="7"/>
    </row>
    <row r="13970" spans="103:103" x14ac:dyDescent="0.35">
      <c r="CY13970" s="7"/>
    </row>
    <row r="13971" spans="103:103" x14ac:dyDescent="0.35">
      <c r="CY13971" s="7"/>
    </row>
    <row r="13972" spans="103:103" x14ac:dyDescent="0.35">
      <c r="CY13972" s="7"/>
    </row>
    <row r="13973" spans="103:103" x14ac:dyDescent="0.35">
      <c r="CY13973" s="7"/>
    </row>
    <row r="13974" spans="103:103" x14ac:dyDescent="0.35">
      <c r="CY13974" s="7"/>
    </row>
    <row r="13975" spans="103:103" x14ac:dyDescent="0.35">
      <c r="CY13975" s="7"/>
    </row>
    <row r="13976" spans="103:103" x14ac:dyDescent="0.35">
      <c r="CY13976" s="7"/>
    </row>
    <row r="13977" spans="103:103" x14ac:dyDescent="0.35">
      <c r="CY13977" s="7"/>
    </row>
    <row r="13978" spans="103:103" x14ac:dyDescent="0.35">
      <c r="CY13978" s="7"/>
    </row>
    <row r="13979" spans="103:103" x14ac:dyDescent="0.35">
      <c r="CY13979" s="7"/>
    </row>
    <row r="13980" spans="103:103" x14ac:dyDescent="0.35">
      <c r="CY13980" s="7"/>
    </row>
    <row r="13981" spans="103:103" x14ac:dyDescent="0.35">
      <c r="CY13981" s="7"/>
    </row>
    <row r="13982" spans="103:103" x14ac:dyDescent="0.35">
      <c r="CY13982" s="7"/>
    </row>
    <row r="13983" spans="103:103" x14ac:dyDescent="0.35">
      <c r="CY13983" s="7"/>
    </row>
    <row r="13984" spans="103:103" x14ac:dyDescent="0.35">
      <c r="CY13984" s="7"/>
    </row>
    <row r="13985" spans="103:103" x14ac:dyDescent="0.35">
      <c r="CY13985" s="7"/>
    </row>
    <row r="13986" spans="103:103" x14ac:dyDescent="0.35">
      <c r="CY13986" s="7"/>
    </row>
    <row r="13987" spans="103:103" x14ac:dyDescent="0.35">
      <c r="CY13987" s="7"/>
    </row>
    <row r="13988" spans="103:103" x14ac:dyDescent="0.35">
      <c r="CY13988" s="7"/>
    </row>
    <row r="13989" spans="103:103" x14ac:dyDescent="0.35">
      <c r="CY13989" s="7"/>
    </row>
    <row r="13990" spans="103:103" x14ac:dyDescent="0.35">
      <c r="CY13990" s="7"/>
    </row>
    <row r="13991" spans="103:103" x14ac:dyDescent="0.35">
      <c r="CY13991" s="7"/>
    </row>
    <row r="13992" spans="103:103" x14ac:dyDescent="0.35">
      <c r="CY13992" s="7"/>
    </row>
    <row r="13993" spans="103:103" x14ac:dyDescent="0.35">
      <c r="CY13993" s="7"/>
    </row>
    <row r="13994" spans="103:103" x14ac:dyDescent="0.35">
      <c r="CY13994" s="7"/>
    </row>
    <row r="13995" spans="103:103" x14ac:dyDescent="0.35">
      <c r="CY13995" s="7"/>
    </row>
    <row r="13996" spans="103:103" x14ac:dyDescent="0.35">
      <c r="CY13996" s="7"/>
    </row>
    <row r="13997" spans="103:103" x14ac:dyDescent="0.35">
      <c r="CY13997" s="7"/>
    </row>
    <row r="13998" spans="103:103" x14ac:dyDescent="0.35">
      <c r="CY13998" s="7"/>
    </row>
    <row r="13999" spans="103:103" x14ac:dyDescent="0.35">
      <c r="CY13999" s="7"/>
    </row>
    <row r="14000" spans="103:103" x14ac:dyDescent="0.35">
      <c r="CY14000" s="7"/>
    </row>
    <row r="14001" spans="103:103" x14ac:dyDescent="0.35">
      <c r="CY14001" s="7"/>
    </row>
    <row r="14002" spans="103:103" x14ac:dyDescent="0.35">
      <c r="CY14002" s="7"/>
    </row>
    <row r="14003" spans="103:103" x14ac:dyDescent="0.35">
      <c r="CY14003" s="7"/>
    </row>
    <row r="14004" spans="103:103" x14ac:dyDescent="0.35">
      <c r="CY14004" s="7"/>
    </row>
    <row r="14005" spans="103:103" x14ac:dyDescent="0.35">
      <c r="CY14005" s="7"/>
    </row>
    <row r="14006" spans="103:103" x14ac:dyDescent="0.35">
      <c r="CY14006" s="7"/>
    </row>
    <row r="14007" spans="103:103" x14ac:dyDescent="0.35">
      <c r="CY14007" s="7"/>
    </row>
    <row r="14008" spans="103:103" x14ac:dyDescent="0.35">
      <c r="CY14008" s="7"/>
    </row>
    <row r="14009" spans="103:103" x14ac:dyDescent="0.35">
      <c r="CY14009" s="7"/>
    </row>
    <row r="14010" spans="103:103" x14ac:dyDescent="0.35">
      <c r="CY14010" s="7"/>
    </row>
    <row r="14011" spans="103:103" x14ac:dyDescent="0.35">
      <c r="CY14011" s="7"/>
    </row>
    <row r="14012" spans="103:103" x14ac:dyDescent="0.35">
      <c r="CY14012" s="7"/>
    </row>
    <row r="14013" spans="103:103" x14ac:dyDescent="0.35">
      <c r="CY14013" s="7"/>
    </row>
    <row r="14014" spans="103:103" x14ac:dyDescent="0.35">
      <c r="CY14014" s="7"/>
    </row>
    <row r="14015" spans="103:103" x14ac:dyDescent="0.35">
      <c r="CY14015" s="7"/>
    </row>
    <row r="14016" spans="103:103" x14ac:dyDescent="0.35">
      <c r="CY14016" s="7"/>
    </row>
    <row r="14017" spans="103:103" x14ac:dyDescent="0.35">
      <c r="CY14017" s="7"/>
    </row>
    <row r="14018" spans="103:103" x14ac:dyDescent="0.35">
      <c r="CY14018" s="7"/>
    </row>
    <row r="14019" spans="103:103" x14ac:dyDescent="0.35">
      <c r="CY14019" s="7"/>
    </row>
    <row r="14020" spans="103:103" x14ac:dyDescent="0.35">
      <c r="CY14020" s="7"/>
    </row>
    <row r="14021" spans="103:103" x14ac:dyDescent="0.35">
      <c r="CY14021" s="7"/>
    </row>
    <row r="14022" spans="103:103" x14ac:dyDescent="0.35">
      <c r="CY14022" s="7"/>
    </row>
    <row r="14023" spans="103:103" x14ac:dyDescent="0.35">
      <c r="CY14023" s="7"/>
    </row>
    <row r="14024" spans="103:103" x14ac:dyDescent="0.35">
      <c r="CY14024" s="7"/>
    </row>
    <row r="14025" spans="103:103" x14ac:dyDescent="0.35">
      <c r="CY14025" s="7"/>
    </row>
    <row r="14026" spans="103:103" x14ac:dyDescent="0.35">
      <c r="CY14026" s="7"/>
    </row>
    <row r="14027" spans="103:103" x14ac:dyDescent="0.35">
      <c r="CY14027" s="7"/>
    </row>
    <row r="14028" spans="103:103" x14ac:dyDescent="0.35">
      <c r="CY14028" s="7"/>
    </row>
    <row r="14029" spans="103:103" x14ac:dyDescent="0.35">
      <c r="CY14029" s="7"/>
    </row>
    <row r="14030" spans="103:103" x14ac:dyDescent="0.35">
      <c r="CY14030" s="7"/>
    </row>
    <row r="14031" spans="103:103" x14ac:dyDescent="0.35">
      <c r="CY14031" s="7"/>
    </row>
    <row r="14032" spans="103:103" x14ac:dyDescent="0.35">
      <c r="CY14032" s="7"/>
    </row>
    <row r="14033" spans="103:103" x14ac:dyDescent="0.35">
      <c r="CY14033" s="7"/>
    </row>
    <row r="14034" spans="103:103" x14ac:dyDescent="0.35">
      <c r="CY14034" s="7"/>
    </row>
    <row r="14035" spans="103:103" x14ac:dyDescent="0.35">
      <c r="CY14035" s="7"/>
    </row>
    <row r="14036" spans="103:103" x14ac:dyDescent="0.35">
      <c r="CY14036" s="7"/>
    </row>
    <row r="14037" spans="103:103" x14ac:dyDescent="0.35">
      <c r="CY14037" s="7"/>
    </row>
    <row r="14038" spans="103:103" x14ac:dyDescent="0.35">
      <c r="CY14038" s="7"/>
    </row>
    <row r="14039" spans="103:103" x14ac:dyDescent="0.35">
      <c r="CY14039" s="7"/>
    </row>
    <row r="14040" spans="103:103" x14ac:dyDescent="0.35">
      <c r="CY14040" s="7"/>
    </row>
    <row r="14041" spans="103:103" x14ac:dyDescent="0.35">
      <c r="CY14041" s="7"/>
    </row>
    <row r="14042" spans="103:103" x14ac:dyDescent="0.35">
      <c r="CY14042" s="7"/>
    </row>
    <row r="14043" spans="103:103" x14ac:dyDescent="0.35">
      <c r="CY14043" s="7"/>
    </row>
    <row r="14044" spans="103:103" x14ac:dyDescent="0.35">
      <c r="CY14044" s="7"/>
    </row>
    <row r="14045" spans="103:103" x14ac:dyDescent="0.35">
      <c r="CY14045" s="7"/>
    </row>
    <row r="14046" spans="103:103" x14ac:dyDescent="0.35">
      <c r="CY14046" s="7"/>
    </row>
    <row r="14047" spans="103:103" x14ac:dyDescent="0.35">
      <c r="CY14047" s="7"/>
    </row>
    <row r="14048" spans="103:103" x14ac:dyDescent="0.35">
      <c r="CY14048" s="7"/>
    </row>
    <row r="14049" spans="103:103" x14ac:dyDescent="0.35">
      <c r="CY14049" s="7"/>
    </row>
    <row r="14050" spans="103:103" x14ac:dyDescent="0.35">
      <c r="CY14050" s="7"/>
    </row>
    <row r="14051" spans="103:103" x14ac:dyDescent="0.35">
      <c r="CY14051" s="7"/>
    </row>
    <row r="14052" spans="103:103" x14ac:dyDescent="0.35">
      <c r="CY14052" s="7"/>
    </row>
    <row r="14053" spans="103:103" x14ac:dyDescent="0.35">
      <c r="CY14053" s="7"/>
    </row>
    <row r="14054" spans="103:103" x14ac:dyDescent="0.35">
      <c r="CY14054" s="7"/>
    </row>
    <row r="14055" spans="103:103" x14ac:dyDescent="0.35">
      <c r="CY14055" s="7"/>
    </row>
    <row r="14056" spans="103:103" x14ac:dyDescent="0.35">
      <c r="CY14056" s="7"/>
    </row>
    <row r="14057" spans="103:103" x14ac:dyDescent="0.35">
      <c r="CY14057" s="7"/>
    </row>
    <row r="14058" spans="103:103" x14ac:dyDescent="0.35">
      <c r="CY14058" s="7"/>
    </row>
    <row r="14059" spans="103:103" x14ac:dyDescent="0.35">
      <c r="CY14059" s="7"/>
    </row>
    <row r="14060" spans="103:103" x14ac:dyDescent="0.35">
      <c r="CY14060" s="7"/>
    </row>
    <row r="14061" spans="103:103" x14ac:dyDescent="0.35">
      <c r="CY14061" s="7"/>
    </row>
    <row r="14062" spans="103:103" x14ac:dyDescent="0.35">
      <c r="CY14062" s="7"/>
    </row>
    <row r="14063" spans="103:103" x14ac:dyDescent="0.35">
      <c r="CY14063" s="7"/>
    </row>
    <row r="14064" spans="103:103" x14ac:dyDescent="0.35">
      <c r="CY14064" s="7"/>
    </row>
    <row r="14065" spans="103:103" x14ac:dyDescent="0.35">
      <c r="CY14065" s="7"/>
    </row>
    <row r="14066" spans="103:103" x14ac:dyDescent="0.35">
      <c r="CY14066" s="7"/>
    </row>
    <row r="14067" spans="103:103" x14ac:dyDescent="0.35">
      <c r="CY14067" s="7"/>
    </row>
    <row r="14068" spans="103:103" x14ac:dyDescent="0.35">
      <c r="CY14068" s="7"/>
    </row>
    <row r="14069" spans="103:103" x14ac:dyDescent="0.35">
      <c r="CY14069" s="7"/>
    </row>
    <row r="14070" spans="103:103" x14ac:dyDescent="0.35">
      <c r="CY14070" s="7"/>
    </row>
    <row r="14071" spans="103:103" x14ac:dyDescent="0.35">
      <c r="CY14071" s="7"/>
    </row>
    <row r="14072" spans="103:103" x14ac:dyDescent="0.35">
      <c r="CY14072" s="7"/>
    </row>
    <row r="14073" spans="103:103" x14ac:dyDescent="0.35">
      <c r="CY14073" s="7"/>
    </row>
    <row r="14074" spans="103:103" x14ac:dyDescent="0.35">
      <c r="CY14074" s="7"/>
    </row>
    <row r="14075" spans="103:103" x14ac:dyDescent="0.35">
      <c r="CY14075" s="7"/>
    </row>
    <row r="14076" spans="103:103" x14ac:dyDescent="0.35">
      <c r="CY14076" s="7"/>
    </row>
    <row r="14077" spans="103:103" x14ac:dyDescent="0.35">
      <c r="CY14077" s="7"/>
    </row>
    <row r="14078" spans="103:103" x14ac:dyDescent="0.35">
      <c r="CY14078" s="7"/>
    </row>
    <row r="14079" spans="103:103" x14ac:dyDescent="0.35">
      <c r="CY14079" s="7"/>
    </row>
    <row r="14080" spans="103:103" x14ac:dyDescent="0.35">
      <c r="CY14080" s="7"/>
    </row>
    <row r="14081" spans="103:103" x14ac:dyDescent="0.35">
      <c r="CY14081" s="7"/>
    </row>
    <row r="14082" spans="103:103" x14ac:dyDescent="0.35">
      <c r="CY14082" s="7"/>
    </row>
    <row r="14083" spans="103:103" x14ac:dyDescent="0.35">
      <c r="CY14083" s="7"/>
    </row>
    <row r="14084" spans="103:103" x14ac:dyDescent="0.35">
      <c r="CY14084" s="7"/>
    </row>
    <row r="14085" spans="103:103" x14ac:dyDescent="0.35">
      <c r="CY14085" s="7"/>
    </row>
    <row r="14086" spans="103:103" x14ac:dyDescent="0.35">
      <c r="CY14086" s="7"/>
    </row>
    <row r="14087" spans="103:103" x14ac:dyDescent="0.35">
      <c r="CY14087" s="7"/>
    </row>
    <row r="14088" spans="103:103" x14ac:dyDescent="0.35">
      <c r="CY14088" s="7"/>
    </row>
    <row r="14089" spans="103:103" x14ac:dyDescent="0.35">
      <c r="CY14089" s="7"/>
    </row>
    <row r="14090" spans="103:103" x14ac:dyDescent="0.35">
      <c r="CY14090" s="7"/>
    </row>
    <row r="14091" spans="103:103" x14ac:dyDescent="0.35">
      <c r="CY14091" s="7"/>
    </row>
    <row r="14092" spans="103:103" x14ac:dyDescent="0.35">
      <c r="CY14092" s="7"/>
    </row>
    <row r="14093" spans="103:103" x14ac:dyDescent="0.35">
      <c r="CY14093" s="7"/>
    </row>
    <row r="14094" spans="103:103" x14ac:dyDescent="0.35">
      <c r="CY14094" s="7"/>
    </row>
    <row r="14095" spans="103:103" x14ac:dyDescent="0.35">
      <c r="CY14095" s="7"/>
    </row>
    <row r="14096" spans="103:103" x14ac:dyDescent="0.35">
      <c r="CY14096" s="7"/>
    </row>
    <row r="14097" spans="103:103" x14ac:dyDescent="0.35">
      <c r="CY14097" s="7"/>
    </row>
    <row r="14098" spans="103:103" x14ac:dyDescent="0.35">
      <c r="CY14098" s="7"/>
    </row>
    <row r="14099" spans="103:103" x14ac:dyDescent="0.35">
      <c r="CY14099" s="7"/>
    </row>
    <row r="14100" spans="103:103" x14ac:dyDescent="0.35">
      <c r="CY14100" s="7"/>
    </row>
    <row r="14101" spans="103:103" x14ac:dyDescent="0.35">
      <c r="CY14101" s="7"/>
    </row>
    <row r="14102" spans="103:103" x14ac:dyDescent="0.35">
      <c r="CY14102" s="7"/>
    </row>
    <row r="14103" spans="103:103" x14ac:dyDescent="0.35">
      <c r="CY14103" s="7"/>
    </row>
    <row r="14104" spans="103:103" x14ac:dyDescent="0.35">
      <c r="CY14104" s="7"/>
    </row>
    <row r="14105" spans="103:103" x14ac:dyDescent="0.35">
      <c r="CY14105" s="7"/>
    </row>
    <row r="14106" spans="103:103" x14ac:dyDescent="0.35">
      <c r="CY14106" s="7"/>
    </row>
    <row r="14107" spans="103:103" x14ac:dyDescent="0.35">
      <c r="CY14107" s="7"/>
    </row>
    <row r="14108" spans="103:103" x14ac:dyDescent="0.35">
      <c r="CY14108" s="7"/>
    </row>
    <row r="14109" spans="103:103" x14ac:dyDescent="0.35">
      <c r="CY14109" s="7"/>
    </row>
    <row r="14110" spans="103:103" x14ac:dyDescent="0.35">
      <c r="CY14110" s="7"/>
    </row>
    <row r="14111" spans="103:103" x14ac:dyDescent="0.35">
      <c r="CY14111" s="7"/>
    </row>
    <row r="14112" spans="103:103" x14ac:dyDescent="0.35">
      <c r="CY14112" s="7"/>
    </row>
    <row r="14113" spans="103:103" x14ac:dyDescent="0.35">
      <c r="CY14113" s="7"/>
    </row>
    <row r="14114" spans="103:103" x14ac:dyDescent="0.35">
      <c r="CY14114" s="7"/>
    </row>
    <row r="14115" spans="103:103" x14ac:dyDescent="0.35">
      <c r="CY14115" s="7"/>
    </row>
    <row r="14116" spans="103:103" x14ac:dyDescent="0.35">
      <c r="CY14116" s="7"/>
    </row>
    <row r="14117" spans="103:103" x14ac:dyDescent="0.35">
      <c r="CY14117" s="7"/>
    </row>
    <row r="14118" spans="103:103" x14ac:dyDescent="0.35">
      <c r="CY14118" s="7"/>
    </row>
    <row r="14119" spans="103:103" x14ac:dyDescent="0.35">
      <c r="CY14119" s="7"/>
    </row>
    <row r="14120" spans="103:103" x14ac:dyDescent="0.35">
      <c r="CY14120" s="7"/>
    </row>
    <row r="14121" spans="103:103" x14ac:dyDescent="0.35">
      <c r="CY14121" s="7"/>
    </row>
    <row r="14122" spans="103:103" x14ac:dyDescent="0.35">
      <c r="CY14122" s="7"/>
    </row>
    <row r="14123" spans="103:103" x14ac:dyDescent="0.35">
      <c r="CY14123" s="7"/>
    </row>
    <row r="14124" spans="103:103" x14ac:dyDescent="0.35">
      <c r="CY14124" s="7"/>
    </row>
    <row r="14125" spans="103:103" x14ac:dyDescent="0.35">
      <c r="CY14125" s="7"/>
    </row>
    <row r="14126" spans="103:103" x14ac:dyDescent="0.35">
      <c r="CY14126" s="7"/>
    </row>
    <row r="14127" spans="103:103" x14ac:dyDescent="0.35">
      <c r="CY14127" s="7"/>
    </row>
    <row r="14128" spans="103:103" x14ac:dyDescent="0.35">
      <c r="CY14128" s="7"/>
    </row>
    <row r="14129" spans="103:103" x14ac:dyDescent="0.35">
      <c r="CY14129" s="7"/>
    </row>
    <row r="14130" spans="103:103" x14ac:dyDescent="0.35">
      <c r="CY14130" s="7"/>
    </row>
    <row r="14131" spans="103:103" x14ac:dyDescent="0.35">
      <c r="CY14131" s="7"/>
    </row>
    <row r="14132" spans="103:103" x14ac:dyDescent="0.35">
      <c r="CY14132" s="7"/>
    </row>
    <row r="14133" spans="103:103" x14ac:dyDescent="0.35">
      <c r="CY14133" s="7"/>
    </row>
    <row r="14134" spans="103:103" x14ac:dyDescent="0.35">
      <c r="CY14134" s="7"/>
    </row>
    <row r="14135" spans="103:103" x14ac:dyDescent="0.35">
      <c r="CY14135" s="7"/>
    </row>
    <row r="14136" spans="103:103" x14ac:dyDescent="0.35">
      <c r="CY14136" s="7"/>
    </row>
    <row r="14137" spans="103:103" x14ac:dyDescent="0.35">
      <c r="CY14137" s="7"/>
    </row>
    <row r="14138" spans="103:103" x14ac:dyDescent="0.35">
      <c r="CY14138" s="7"/>
    </row>
    <row r="14139" spans="103:103" x14ac:dyDescent="0.35">
      <c r="CY14139" s="7"/>
    </row>
    <row r="14140" spans="103:103" x14ac:dyDescent="0.35">
      <c r="CY14140" s="7"/>
    </row>
    <row r="14141" spans="103:103" x14ac:dyDescent="0.35">
      <c r="CY14141" s="7"/>
    </row>
    <row r="14142" spans="103:103" x14ac:dyDescent="0.35">
      <c r="CY14142" s="7"/>
    </row>
    <row r="14143" spans="103:103" x14ac:dyDescent="0.35">
      <c r="CY14143" s="7"/>
    </row>
    <row r="14144" spans="103:103" x14ac:dyDescent="0.35">
      <c r="CY14144" s="7"/>
    </row>
    <row r="14145" spans="103:103" x14ac:dyDescent="0.35">
      <c r="CY14145" s="7"/>
    </row>
    <row r="14146" spans="103:103" x14ac:dyDescent="0.35">
      <c r="CY14146" s="7"/>
    </row>
    <row r="14147" spans="103:103" x14ac:dyDescent="0.35">
      <c r="CY14147" s="7"/>
    </row>
    <row r="14148" spans="103:103" x14ac:dyDescent="0.35">
      <c r="CY14148" s="7"/>
    </row>
    <row r="14149" spans="103:103" x14ac:dyDescent="0.35">
      <c r="CY14149" s="7"/>
    </row>
    <row r="14150" spans="103:103" x14ac:dyDescent="0.35">
      <c r="CY14150" s="7"/>
    </row>
    <row r="14151" spans="103:103" x14ac:dyDescent="0.35">
      <c r="CY14151" s="7"/>
    </row>
    <row r="14152" spans="103:103" x14ac:dyDescent="0.35">
      <c r="CY14152" s="7"/>
    </row>
    <row r="14153" spans="103:103" x14ac:dyDescent="0.35">
      <c r="CY14153" s="7"/>
    </row>
    <row r="14154" spans="103:103" x14ac:dyDescent="0.35">
      <c r="CY14154" s="7"/>
    </row>
    <row r="14155" spans="103:103" x14ac:dyDescent="0.35">
      <c r="CY14155" s="7"/>
    </row>
    <row r="14156" spans="103:103" x14ac:dyDescent="0.35">
      <c r="CY14156" s="7"/>
    </row>
    <row r="14157" spans="103:103" x14ac:dyDescent="0.35">
      <c r="CY14157" s="7"/>
    </row>
    <row r="14158" spans="103:103" x14ac:dyDescent="0.35">
      <c r="CY14158" s="7"/>
    </row>
    <row r="14159" spans="103:103" x14ac:dyDescent="0.35">
      <c r="CY14159" s="7"/>
    </row>
    <row r="14160" spans="103:103" x14ac:dyDescent="0.35">
      <c r="CY14160" s="7"/>
    </row>
    <row r="14161" spans="103:103" x14ac:dyDescent="0.35">
      <c r="CY14161" s="7"/>
    </row>
    <row r="14162" spans="103:103" x14ac:dyDescent="0.35">
      <c r="CY14162" s="7"/>
    </row>
    <row r="14163" spans="103:103" x14ac:dyDescent="0.35">
      <c r="CY14163" s="7"/>
    </row>
    <row r="14164" spans="103:103" x14ac:dyDescent="0.35">
      <c r="CY14164" s="7"/>
    </row>
    <row r="14165" spans="103:103" x14ac:dyDescent="0.35">
      <c r="CY14165" s="7"/>
    </row>
    <row r="14166" spans="103:103" x14ac:dyDescent="0.35">
      <c r="CY14166" s="7"/>
    </row>
    <row r="14167" spans="103:103" x14ac:dyDescent="0.35">
      <c r="CY14167" s="7"/>
    </row>
    <row r="14168" spans="103:103" x14ac:dyDescent="0.35">
      <c r="CY14168" s="7"/>
    </row>
    <row r="14169" spans="103:103" x14ac:dyDescent="0.35">
      <c r="CY14169" s="7"/>
    </row>
    <row r="14170" spans="103:103" x14ac:dyDescent="0.35">
      <c r="CY14170" s="7"/>
    </row>
    <row r="14171" spans="103:103" x14ac:dyDescent="0.35">
      <c r="CY14171" s="7"/>
    </row>
    <row r="14172" spans="103:103" x14ac:dyDescent="0.35">
      <c r="CY14172" s="7"/>
    </row>
    <row r="14173" spans="103:103" x14ac:dyDescent="0.35">
      <c r="CY14173" s="7"/>
    </row>
    <row r="14174" spans="103:103" x14ac:dyDescent="0.35">
      <c r="CY14174" s="7"/>
    </row>
    <row r="14175" spans="103:103" x14ac:dyDescent="0.35">
      <c r="CY14175" s="7"/>
    </row>
    <row r="14176" spans="103:103" x14ac:dyDescent="0.35">
      <c r="CY14176" s="7"/>
    </row>
    <row r="14177" spans="103:103" x14ac:dyDescent="0.35">
      <c r="CY14177" s="7"/>
    </row>
    <row r="14178" spans="103:103" x14ac:dyDescent="0.35">
      <c r="CY14178" s="7"/>
    </row>
    <row r="14179" spans="103:103" x14ac:dyDescent="0.35">
      <c r="CY14179" s="7"/>
    </row>
    <row r="14180" spans="103:103" x14ac:dyDescent="0.35">
      <c r="CY14180" s="7"/>
    </row>
    <row r="14181" spans="103:103" x14ac:dyDescent="0.35">
      <c r="CY14181" s="7"/>
    </row>
    <row r="14182" spans="103:103" x14ac:dyDescent="0.35">
      <c r="CY14182" s="7"/>
    </row>
    <row r="14183" spans="103:103" x14ac:dyDescent="0.35">
      <c r="CY14183" s="7"/>
    </row>
    <row r="14184" spans="103:103" x14ac:dyDescent="0.35">
      <c r="CY14184" s="7"/>
    </row>
    <row r="14185" spans="103:103" x14ac:dyDescent="0.35">
      <c r="CY14185" s="7"/>
    </row>
    <row r="14186" spans="103:103" x14ac:dyDescent="0.35">
      <c r="CY14186" s="7"/>
    </row>
    <row r="14187" spans="103:103" x14ac:dyDescent="0.35">
      <c r="CY14187" s="7"/>
    </row>
    <row r="14188" spans="103:103" x14ac:dyDescent="0.35">
      <c r="CY14188" s="7"/>
    </row>
    <row r="14189" spans="103:103" x14ac:dyDescent="0.35">
      <c r="CY14189" s="7"/>
    </row>
    <row r="14190" spans="103:103" x14ac:dyDescent="0.35">
      <c r="CY14190" s="7"/>
    </row>
    <row r="14191" spans="103:103" x14ac:dyDescent="0.35">
      <c r="CY14191" s="7"/>
    </row>
    <row r="14192" spans="103:103" x14ac:dyDescent="0.35">
      <c r="CY14192" s="7"/>
    </row>
    <row r="14193" spans="103:103" x14ac:dyDescent="0.35">
      <c r="CY14193" s="7"/>
    </row>
    <row r="14194" spans="103:103" x14ac:dyDescent="0.35">
      <c r="CY14194" s="7"/>
    </row>
    <row r="14195" spans="103:103" x14ac:dyDescent="0.35">
      <c r="CY14195" s="7"/>
    </row>
    <row r="14196" spans="103:103" x14ac:dyDescent="0.35">
      <c r="CY14196" s="7"/>
    </row>
    <row r="14197" spans="103:103" x14ac:dyDescent="0.35">
      <c r="CY14197" s="7"/>
    </row>
    <row r="14198" spans="103:103" x14ac:dyDescent="0.35">
      <c r="CY14198" s="7"/>
    </row>
    <row r="14199" spans="103:103" x14ac:dyDescent="0.35">
      <c r="CY14199" s="7"/>
    </row>
    <row r="14200" spans="103:103" x14ac:dyDescent="0.35">
      <c r="CY14200" s="7"/>
    </row>
    <row r="14201" spans="103:103" x14ac:dyDescent="0.35">
      <c r="CY14201" s="7"/>
    </row>
    <row r="14202" spans="103:103" x14ac:dyDescent="0.35">
      <c r="CY14202" s="7"/>
    </row>
    <row r="14203" spans="103:103" x14ac:dyDescent="0.35">
      <c r="CY14203" s="7"/>
    </row>
    <row r="14204" spans="103:103" x14ac:dyDescent="0.35">
      <c r="CY14204" s="7"/>
    </row>
    <row r="14205" spans="103:103" x14ac:dyDescent="0.35">
      <c r="CY14205" s="7"/>
    </row>
    <row r="14206" spans="103:103" x14ac:dyDescent="0.35">
      <c r="CY14206" s="7"/>
    </row>
    <row r="14207" spans="103:103" x14ac:dyDescent="0.35">
      <c r="CY14207" s="7"/>
    </row>
    <row r="14208" spans="103:103" x14ac:dyDescent="0.35">
      <c r="CY14208" s="7"/>
    </row>
    <row r="14209" spans="103:103" x14ac:dyDescent="0.35">
      <c r="CY14209" s="7"/>
    </row>
    <row r="14210" spans="103:103" x14ac:dyDescent="0.35">
      <c r="CY14210" s="7"/>
    </row>
    <row r="14211" spans="103:103" x14ac:dyDescent="0.35">
      <c r="CY14211" s="7"/>
    </row>
    <row r="14212" spans="103:103" x14ac:dyDescent="0.35">
      <c r="CY14212" s="7"/>
    </row>
    <row r="14213" spans="103:103" x14ac:dyDescent="0.35">
      <c r="CY14213" s="7"/>
    </row>
    <row r="14214" spans="103:103" x14ac:dyDescent="0.35">
      <c r="CY14214" s="7"/>
    </row>
    <row r="14215" spans="103:103" x14ac:dyDescent="0.35">
      <c r="CY14215" s="7"/>
    </row>
    <row r="14216" spans="103:103" x14ac:dyDescent="0.35">
      <c r="CY14216" s="7"/>
    </row>
    <row r="14217" spans="103:103" x14ac:dyDescent="0.35">
      <c r="CY14217" s="7"/>
    </row>
    <row r="14218" spans="103:103" x14ac:dyDescent="0.35">
      <c r="CY14218" s="7"/>
    </row>
    <row r="14219" spans="103:103" x14ac:dyDescent="0.35">
      <c r="CY14219" s="7"/>
    </row>
    <row r="14220" spans="103:103" x14ac:dyDescent="0.35">
      <c r="CY14220" s="7"/>
    </row>
    <row r="14221" spans="103:103" x14ac:dyDescent="0.35">
      <c r="CY14221" s="7"/>
    </row>
    <row r="14222" spans="103:103" x14ac:dyDescent="0.35">
      <c r="CY14222" s="7"/>
    </row>
    <row r="14223" spans="103:103" x14ac:dyDescent="0.35">
      <c r="CY14223" s="7"/>
    </row>
    <row r="14224" spans="103:103" x14ac:dyDescent="0.35">
      <c r="CY14224" s="7"/>
    </row>
    <row r="14225" spans="103:103" x14ac:dyDescent="0.35">
      <c r="CY14225" s="7"/>
    </row>
    <row r="14226" spans="103:103" x14ac:dyDescent="0.35">
      <c r="CY14226" s="7"/>
    </row>
    <row r="14227" spans="103:103" x14ac:dyDescent="0.35">
      <c r="CY14227" s="7"/>
    </row>
    <row r="14228" spans="103:103" x14ac:dyDescent="0.35">
      <c r="CY14228" s="7"/>
    </row>
    <row r="14229" spans="103:103" x14ac:dyDescent="0.35">
      <c r="CY14229" s="7"/>
    </row>
    <row r="14230" spans="103:103" x14ac:dyDescent="0.35">
      <c r="CY14230" s="7"/>
    </row>
    <row r="14231" spans="103:103" x14ac:dyDescent="0.35">
      <c r="CY14231" s="7"/>
    </row>
    <row r="14232" spans="103:103" x14ac:dyDescent="0.35">
      <c r="CY14232" s="7"/>
    </row>
    <row r="14233" spans="103:103" x14ac:dyDescent="0.35">
      <c r="CY14233" s="7"/>
    </row>
    <row r="14234" spans="103:103" x14ac:dyDescent="0.35">
      <c r="CY14234" s="7"/>
    </row>
    <row r="14235" spans="103:103" x14ac:dyDescent="0.35">
      <c r="CY14235" s="7"/>
    </row>
    <row r="14236" spans="103:103" x14ac:dyDescent="0.35">
      <c r="CY14236" s="7"/>
    </row>
    <row r="14237" spans="103:103" x14ac:dyDescent="0.35">
      <c r="CY14237" s="7"/>
    </row>
    <row r="14238" spans="103:103" x14ac:dyDescent="0.35">
      <c r="CY14238" s="7"/>
    </row>
    <row r="14239" spans="103:103" x14ac:dyDescent="0.35">
      <c r="CY14239" s="7"/>
    </row>
    <row r="14240" spans="103:103" x14ac:dyDescent="0.35">
      <c r="CY14240" s="7"/>
    </row>
    <row r="14241" spans="103:103" x14ac:dyDescent="0.35">
      <c r="CY14241" s="7"/>
    </row>
    <row r="14242" spans="103:103" x14ac:dyDescent="0.35">
      <c r="CY14242" s="7"/>
    </row>
    <row r="14243" spans="103:103" x14ac:dyDescent="0.35">
      <c r="CY14243" s="7"/>
    </row>
    <row r="14244" spans="103:103" x14ac:dyDescent="0.35">
      <c r="CY14244" s="7"/>
    </row>
    <row r="14245" spans="103:103" x14ac:dyDescent="0.35">
      <c r="CY14245" s="7"/>
    </row>
    <row r="14246" spans="103:103" x14ac:dyDescent="0.35">
      <c r="CY14246" s="7"/>
    </row>
    <row r="14247" spans="103:103" x14ac:dyDescent="0.35">
      <c r="CY14247" s="7"/>
    </row>
    <row r="14248" spans="103:103" x14ac:dyDescent="0.35">
      <c r="CY14248" s="7"/>
    </row>
    <row r="14249" spans="103:103" x14ac:dyDescent="0.35">
      <c r="CY14249" s="7"/>
    </row>
    <row r="14250" spans="103:103" x14ac:dyDescent="0.35">
      <c r="CY14250" s="7"/>
    </row>
    <row r="14251" spans="103:103" x14ac:dyDescent="0.35">
      <c r="CY14251" s="7"/>
    </row>
    <row r="14252" spans="103:103" x14ac:dyDescent="0.35">
      <c r="CY14252" s="7"/>
    </row>
    <row r="14253" spans="103:103" x14ac:dyDescent="0.35">
      <c r="CY14253" s="7"/>
    </row>
    <row r="14254" spans="103:103" x14ac:dyDescent="0.35">
      <c r="CY14254" s="7"/>
    </row>
    <row r="14255" spans="103:103" x14ac:dyDescent="0.35">
      <c r="CY14255" s="7"/>
    </row>
    <row r="14256" spans="103:103" x14ac:dyDescent="0.35">
      <c r="CY14256" s="7"/>
    </row>
    <row r="14257" spans="103:103" x14ac:dyDescent="0.35">
      <c r="CY14257" s="7"/>
    </row>
    <row r="14258" spans="103:103" x14ac:dyDescent="0.35">
      <c r="CY14258" s="7"/>
    </row>
    <row r="14259" spans="103:103" x14ac:dyDescent="0.35">
      <c r="CY14259" s="7"/>
    </row>
    <row r="14260" spans="103:103" x14ac:dyDescent="0.35">
      <c r="CY14260" s="7"/>
    </row>
    <row r="14261" spans="103:103" x14ac:dyDescent="0.35">
      <c r="CY14261" s="7"/>
    </row>
    <row r="14262" spans="103:103" x14ac:dyDescent="0.35">
      <c r="CY14262" s="7"/>
    </row>
    <row r="14263" spans="103:103" x14ac:dyDescent="0.35">
      <c r="CY14263" s="7"/>
    </row>
    <row r="14264" spans="103:103" x14ac:dyDescent="0.35">
      <c r="CY14264" s="7"/>
    </row>
    <row r="14265" spans="103:103" x14ac:dyDescent="0.35">
      <c r="CY14265" s="7"/>
    </row>
    <row r="14266" spans="103:103" x14ac:dyDescent="0.35">
      <c r="CY14266" s="7"/>
    </row>
    <row r="14267" spans="103:103" x14ac:dyDescent="0.35">
      <c r="CY14267" s="7"/>
    </row>
    <row r="14268" spans="103:103" x14ac:dyDescent="0.35">
      <c r="CY14268" s="7"/>
    </row>
    <row r="14269" spans="103:103" x14ac:dyDescent="0.35">
      <c r="CY14269" s="7"/>
    </row>
    <row r="14270" spans="103:103" x14ac:dyDescent="0.35">
      <c r="CY14270" s="7"/>
    </row>
    <row r="14271" spans="103:103" x14ac:dyDescent="0.35">
      <c r="CY14271" s="7"/>
    </row>
    <row r="14272" spans="103:103" x14ac:dyDescent="0.35">
      <c r="CY14272" s="7"/>
    </row>
    <row r="14273" spans="103:103" x14ac:dyDescent="0.35">
      <c r="CY14273" s="7"/>
    </row>
    <row r="14274" spans="103:103" x14ac:dyDescent="0.35">
      <c r="CY14274" s="7"/>
    </row>
    <row r="14275" spans="103:103" x14ac:dyDescent="0.35">
      <c r="CY14275" s="7"/>
    </row>
    <row r="14276" spans="103:103" x14ac:dyDescent="0.35">
      <c r="CY14276" s="7"/>
    </row>
    <row r="14277" spans="103:103" x14ac:dyDescent="0.35">
      <c r="CY14277" s="7"/>
    </row>
    <row r="14278" spans="103:103" x14ac:dyDescent="0.35">
      <c r="CY14278" s="7"/>
    </row>
    <row r="14279" spans="103:103" x14ac:dyDescent="0.35">
      <c r="CY14279" s="7"/>
    </row>
    <row r="14280" spans="103:103" x14ac:dyDescent="0.35">
      <c r="CY14280" s="7"/>
    </row>
    <row r="14281" spans="103:103" x14ac:dyDescent="0.35">
      <c r="CY14281" s="7"/>
    </row>
    <row r="14282" spans="103:103" x14ac:dyDescent="0.35">
      <c r="CY14282" s="7"/>
    </row>
    <row r="14283" spans="103:103" x14ac:dyDescent="0.35">
      <c r="CY14283" s="7"/>
    </row>
    <row r="14284" spans="103:103" x14ac:dyDescent="0.35">
      <c r="CY14284" s="7"/>
    </row>
    <row r="14285" spans="103:103" x14ac:dyDescent="0.35">
      <c r="CY14285" s="7"/>
    </row>
    <row r="14286" spans="103:103" x14ac:dyDescent="0.35">
      <c r="CY14286" s="7"/>
    </row>
    <row r="14287" spans="103:103" x14ac:dyDescent="0.35">
      <c r="CY14287" s="7"/>
    </row>
    <row r="14288" spans="103:103" x14ac:dyDescent="0.35">
      <c r="CY14288" s="7"/>
    </row>
    <row r="14289" spans="103:103" x14ac:dyDescent="0.35">
      <c r="CY14289" s="7"/>
    </row>
    <row r="14290" spans="103:103" x14ac:dyDescent="0.35">
      <c r="CY14290" s="7"/>
    </row>
    <row r="14291" spans="103:103" x14ac:dyDescent="0.35">
      <c r="CY14291" s="7"/>
    </row>
    <row r="14292" spans="103:103" x14ac:dyDescent="0.35">
      <c r="CY14292" s="7"/>
    </row>
    <row r="14293" spans="103:103" x14ac:dyDescent="0.35">
      <c r="CY14293" s="7"/>
    </row>
    <row r="14294" spans="103:103" x14ac:dyDescent="0.35">
      <c r="CY14294" s="7"/>
    </row>
    <row r="14295" spans="103:103" x14ac:dyDescent="0.35">
      <c r="CY14295" s="7"/>
    </row>
    <row r="14296" spans="103:103" x14ac:dyDescent="0.35">
      <c r="CY14296" s="7"/>
    </row>
    <row r="14297" spans="103:103" x14ac:dyDescent="0.35">
      <c r="CY14297" s="7"/>
    </row>
    <row r="14298" spans="103:103" x14ac:dyDescent="0.35">
      <c r="CY14298" s="7"/>
    </row>
    <row r="14299" spans="103:103" x14ac:dyDescent="0.35">
      <c r="CY14299" s="7"/>
    </row>
    <row r="14300" spans="103:103" x14ac:dyDescent="0.35">
      <c r="CY14300" s="7"/>
    </row>
    <row r="14301" spans="103:103" x14ac:dyDescent="0.35">
      <c r="CY14301" s="7"/>
    </row>
    <row r="14302" spans="103:103" x14ac:dyDescent="0.35">
      <c r="CY14302" s="7"/>
    </row>
    <row r="14303" spans="103:103" x14ac:dyDescent="0.35">
      <c r="CY14303" s="7"/>
    </row>
    <row r="14304" spans="103:103" x14ac:dyDescent="0.35">
      <c r="CY14304" s="7"/>
    </row>
    <row r="14305" spans="103:103" x14ac:dyDescent="0.35">
      <c r="CY14305" s="7"/>
    </row>
    <row r="14306" spans="103:103" x14ac:dyDescent="0.35">
      <c r="CY14306" s="7"/>
    </row>
    <row r="14307" spans="103:103" x14ac:dyDescent="0.35">
      <c r="CY14307" s="7"/>
    </row>
    <row r="14308" spans="103:103" x14ac:dyDescent="0.35">
      <c r="CY14308" s="7"/>
    </row>
    <row r="14309" spans="103:103" x14ac:dyDescent="0.35">
      <c r="CY14309" s="7"/>
    </row>
    <row r="14310" spans="103:103" x14ac:dyDescent="0.35">
      <c r="CY14310" s="7"/>
    </row>
    <row r="14311" spans="103:103" x14ac:dyDescent="0.35">
      <c r="CY14311" s="7"/>
    </row>
    <row r="14312" spans="103:103" x14ac:dyDescent="0.35">
      <c r="CY14312" s="7"/>
    </row>
    <row r="14313" spans="103:103" x14ac:dyDescent="0.35">
      <c r="CY14313" s="7"/>
    </row>
    <row r="14314" spans="103:103" x14ac:dyDescent="0.35">
      <c r="CY14314" s="7"/>
    </row>
    <row r="14315" spans="103:103" x14ac:dyDescent="0.35">
      <c r="CY14315" s="7"/>
    </row>
    <row r="14316" spans="103:103" x14ac:dyDescent="0.35">
      <c r="CY14316" s="7"/>
    </row>
    <row r="14317" spans="103:103" x14ac:dyDescent="0.35">
      <c r="CY14317" s="7"/>
    </row>
    <row r="14318" spans="103:103" x14ac:dyDescent="0.35">
      <c r="CY14318" s="7"/>
    </row>
    <row r="14319" spans="103:103" x14ac:dyDescent="0.35">
      <c r="CY14319" s="7"/>
    </row>
    <row r="14320" spans="103:103" x14ac:dyDescent="0.35">
      <c r="CY14320" s="7"/>
    </row>
    <row r="14321" spans="103:103" x14ac:dyDescent="0.35">
      <c r="CY14321" s="7"/>
    </row>
    <row r="14322" spans="103:103" x14ac:dyDescent="0.35">
      <c r="CY14322" s="7"/>
    </row>
    <row r="14323" spans="103:103" x14ac:dyDescent="0.35">
      <c r="CY14323" s="7"/>
    </row>
    <row r="14324" spans="103:103" x14ac:dyDescent="0.35">
      <c r="CY14324" s="7"/>
    </row>
    <row r="14325" spans="103:103" x14ac:dyDescent="0.35">
      <c r="CY14325" s="7"/>
    </row>
    <row r="14326" spans="103:103" x14ac:dyDescent="0.35">
      <c r="CY14326" s="7"/>
    </row>
    <row r="14327" spans="103:103" x14ac:dyDescent="0.35">
      <c r="CY14327" s="7"/>
    </row>
    <row r="14328" spans="103:103" x14ac:dyDescent="0.35">
      <c r="CY14328" s="7"/>
    </row>
    <row r="14329" spans="103:103" x14ac:dyDescent="0.35">
      <c r="CY14329" s="7"/>
    </row>
    <row r="14330" spans="103:103" x14ac:dyDescent="0.35">
      <c r="CY14330" s="7"/>
    </row>
    <row r="14331" spans="103:103" x14ac:dyDescent="0.35">
      <c r="CY14331" s="7"/>
    </row>
    <row r="14332" spans="103:103" x14ac:dyDescent="0.35">
      <c r="CY14332" s="7"/>
    </row>
    <row r="14333" spans="103:103" x14ac:dyDescent="0.35">
      <c r="CY14333" s="7"/>
    </row>
    <row r="14334" spans="103:103" x14ac:dyDescent="0.35">
      <c r="CY14334" s="7"/>
    </row>
    <row r="14335" spans="103:103" x14ac:dyDescent="0.35">
      <c r="CY14335" s="7"/>
    </row>
    <row r="14336" spans="103:103" x14ac:dyDescent="0.35">
      <c r="CY14336" s="7"/>
    </row>
    <row r="14337" spans="103:103" x14ac:dyDescent="0.35">
      <c r="CY14337" s="7"/>
    </row>
    <row r="14338" spans="103:103" x14ac:dyDescent="0.35">
      <c r="CY14338" s="7"/>
    </row>
    <row r="14339" spans="103:103" x14ac:dyDescent="0.35">
      <c r="CY14339" s="7"/>
    </row>
    <row r="14340" spans="103:103" x14ac:dyDescent="0.35">
      <c r="CY14340" s="7"/>
    </row>
    <row r="14341" spans="103:103" x14ac:dyDescent="0.35">
      <c r="CY14341" s="7"/>
    </row>
    <row r="14342" spans="103:103" x14ac:dyDescent="0.35">
      <c r="CY14342" s="7"/>
    </row>
    <row r="14343" spans="103:103" x14ac:dyDescent="0.35">
      <c r="CY14343" s="7"/>
    </row>
    <row r="14344" spans="103:103" x14ac:dyDescent="0.35">
      <c r="CY14344" s="7"/>
    </row>
    <row r="14345" spans="103:103" x14ac:dyDescent="0.35">
      <c r="CY14345" s="7"/>
    </row>
    <row r="14346" spans="103:103" x14ac:dyDescent="0.35">
      <c r="CY14346" s="7"/>
    </row>
    <row r="14347" spans="103:103" x14ac:dyDescent="0.35">
      <c r="CY14347" s="7"/>
    </row>
    <row r="14348" spans="103:103" x14ac:dyDescent="0.35">
      <c r="CY14348" s="7"/>
    </row>
    <row r="14349" spans="103:103" x14ac:dyDescent="0.35">
      <c r="CY14349" s="7"/>
    </row>
    <row r="14350" spans="103:103" x14ac:dyDescent="0.35">
      <c r="CY14350" s="7"/>
    </row>
    <row r="14351" spans="103:103" x14ac:dyDescent="0.35">
      <c r="CY14351" s="7"/>
    </row>
    <row r="14352" spans="103:103" x14ac:dyDescent="0.35">
      <c r="CY14352" s="7"/>
    </row>
    <row r="14353" spans="103:103" x14ac:dyDescent="0.35">
      <c r="CY14353" s="7"/>
    </row>
    <row r="14354" spans="103:103" x14ac:dyDescent="0.35">
      <c r="CY14354" s="7"/>
    </row>
    <row r="14355" spans="103:103" x14ac:dyDescent="0.35">
      <c r="CY14355" s="7"/>
    </row>
    <row r="14356" spans="103:103" x14ac:dyDescent="0.35">
      <c r="CY14356" s="7"/>
    </row>
    <row r="14357" spans="103:103" x14ac:dyDescent="0.35">
      <c r="CY14357" s="7"/>
    </row>
    <row r="14358" spans="103:103" x14ac:dyDescent="0.35">
      <c r="CY14358" s="7"/>
    </row>
    <row r="14359" spans="103:103" x14ac:dyDescent="0.35">
      <c r="CY14359" s="7"/>
    </row>
    <row r="14360" spans="103:103" x14ac:dyDescent="0.35">
      <c r="CY14360" s="7"/>
    </row>
    <row r="14361" spans="103:103" x14ac:dyDescent="0.35">
      <c r="CY14361" s="7"/>
    </row>
    <row r="14362" spans="103:103" x14ac:dyDescent="0.35">
      <c r="CY14362" s="7"/>
    </row>
    <row r="14363" spans="103:103" x14ac:dyDescent="0.35">
      <c r="CY14363" s="7"/>
    </row>
    <row r="14364" spans="103:103" x14ac:dyDescent="0.35">
      <c r="CY14364" s="7"/>
    </row>
    <row r="14365" spans="103:103" x14ac:dyDescent="0.35">
      <c r="CY14365" s="7"/>
    </row>
    <row r="14366" spans="103:103" x14ac:dyDescent="0.35">
      <c r="CY14366" s="7"/>
    </row>
    <row r="14367" spans="103:103" x14ac:dyDescent="0.35">
      <c r="CY14367" s="7"/>
    </row>
    <row r="14368" spans="103:103" x14ac:dyDescent="0.35">
      <c r="CY14368" s="7"/>
    </row>
    <row r="14369" spans="103:103" x14ac:dyDescent="0.35">
      <c r="CY14369" s="7"/>
    </row>
    <row r="14370" spans="103:103" x14ac:dyDescent="0.35">
      <c r="CY14370" s="7"/>
    </row>
    <row r="14371" spans="103:103" x14ac:dyDescent="0.35">
      <c r="CY14371" s="7"/>
    </row>
    <row r="14372" spans="103:103" x14ac:dyDescent="0.35">
      <c r="CY14372" s="7"/>
    </row>
    <row r="14373" spans="103:103" x14ac:dyDescent="0.35">
      <c r="CY14373" s="7"/>
    </row>
    <row r="14374" spans="103:103" x14ac:dyDescent="0.35">
      <c r="CY14374" s="7"/>
    </row>
    <row r="14375" spans="103:103" x14ac:dyDescent="0.35">
      <c r="CY14375" s="7"/>
    </row>
    <row r="14376" spans="103:103" x14ac:dyDescent="0.35">
      <c r="CY14376" s="7"/>
    </row>
    <row r="14377" spans="103:103" x14ac:dyDescent="0.35">
      <c r="CY14377" s="7"/>
    </row>
    <row r="14378" spans="103:103" x14ac:dyDescent="0.35">
      <c r="CY14378" s="7"/>
    </row>
    <row r="14379" spans="103:103" x14ac:dyDescent="0.35">
      <c r="CY14379" s="7"/>
    </row>
    <row r="14380" spans="103:103" x14ac:dyDescent="0.35">
      <c r="CY14380" s="7"/>
    </row>
    <row r="14381" spans="103:103" x14ac:dyDescent="0.35">
      <c r="CY14381" s="7"/>
    </row>
    <row r="14382" spans="103:103" x14ac:dyDescent="0.35">
      <c r="CY14382" s="7"/>
    </row>
    <row r="14383" spans="103:103" x14ac:dyDescent="0.35">
      <c r="CY14383" s="7"/>
    </row>
    <row r="14384" spans="103:103" x14ac:dyDescent="0.35">
      <c r="CY14384" s="7"/>
    </row>
    <row r="14385" spans="103:103" x14ac:dyDescent="0.35">
      <c r="CY14385" s="7"/>
    </row>
    <row r="14386" spans="103:103" x14ac:dyDescent="0.35">
      <c r="CY14386" s="7"/>
    </row>
    <row r="14387" spans="103:103" x14ac:dyDescent="0.35">
      <c r="CY14387" s="7"/>
    </row>
    <row r="14388" spans="103:103" x14ac:dyDescent="0.35">
      <c r="CY14388" s="7"/>
    </row>
    <row r="14389" spans="103:103" x14ac:dyDescent="0.35">
      <c r="CY14389" s="7"/>
    </row>
    <row r="14390" spans="103:103" x14ac:dyDescent="0.35">
      <c r="CY14390" s="7"/>
    </row>
    <row r="14391" spans="103:103" x14ac:dyDescent="0.35">
      <c r="CY14391" s="7"/>
    </row>
    <row r="14392" spans="103:103" x14ac:dyDescent="0.35">
      <c r="CY14392" s="7"/>
    </row>
    <row r="14393" spans="103:103" x14ac:dyDescent="0.35">
      <c r="CY14393" s="7"/>
    </row>
    <row r="14394" spans="103:103" x14ac:dyDescent="0.35">
      <c r="CY14394" s="7"/>
    </row>
    <row r="14395" spans="103:103" x14ac:dyDescent="0.35">
      <c r="CY14395" s="7"/>
    </row>
    <row r="14396" spans="103:103" x14ac:dyDescent="0.35">
      <c r="CY14396" s="7"/>
    </row>
    <row r="14397" spans="103:103" x14ac:dyDescent="0.35">
      <c r="CY14397" s="7"/>
    </row>
    <row r="14398" spans="103:103" x14ac:dyDescent="0.35">
      <c r="CY14398" s="7"/>
    </row>
    <row r="14399" spans="103:103" x14ac:dyDescent="0.35">
      <c r="CY14399" s="7"/>
    </row>
    <row r="14400" spans="103:103" x14ac:dyDescent="0.35">
      <c r="CY14400" s="7"/>
    </row>
    <row r="14401" spans="103:103" x14ac:dyDescent="0.35">
      <c r="CY14401" s="7"/>
    </row>
    <row r="14402" spans="103:103" x14ac:dyDescent="0.35">
      <c r="CY14402" s="7"/>
    </row>
    <row r="14403" spans="103:103" x14ac:dyDescent="0.35">
      <c r="CY14403" s="7"/>
    </row>
    <row r="14404" spans="103:103" x14ac:dyDescent="0.35">
      <c r="CY14404" s="7"/>
    </row>
    <row r="14405" spans="103:103" x14ac:dyDescent="0.35">
      <c r="CY14405" s="7"/>
    </row>
    <row r="14406" spans="103:103" x14ac:dyDescent="0.35">
      <c r="CY14406" s="7"/>
    </row>
    <row r="14407" spans="103:103" x14ac:dyDescent="0.35">
      <c r="CY14407" s="7"/>
    </row>
    <row r="14408" spans="103:103" x14ac:dyDescent="0.35">
      <c r="CY14408" s="7"/>
    </row>
    <row r="14409" spans="103:103" x14ac:dyDescent="0.35">
      <c r="CY14409" s="7"/>
    </row>
    <row r="14410" spans="103:103" x14ac:dyDescent="0.35">
      <c r="CY14410" s="7"/>
    </row>
    <row r="14411" spans="103:103" x14ac:dyDescent="0.35">
      <c r="CY14411" s="7"/>
    </row>
    <row r="14412" spans="103:103" x14ac:dyDescent="0.35">
      <c r="CY14412" s="7"/>
    </row>
    <row r="14413" spans="103:103" x14ac:dyDescent="0.35">
      <c r="CY14413" s="7"/>
    </row>
    <row r="14414" spans="103:103" x14ac:dyDescent="0.35">
      <c r="CY14414" s="7"/>
    </row>
    <row r="14415" spans="103:103" x14ac:dyDescent="0.35">
      <c r="CY14415" s="7"/>
    </row>
    <row r="14416" spans="103:103" x14ac:dyDescent="0.35">
      <c r="CY14416" s="7"/>
    </row>
    <row r="14417" spans="103:103" x14ac:dyDescent="0.35">
      <c r="CY14417" s="7"/>
    </row>
    <row r="14418" spans="103:103" x14ac:dyDescent="0.35">
      <c r="CY14418" s="7"/>
    </row>
    <row r="14419" spans="103:103" x14ac:dyDescent="0.35">
      <c r="CY14419" s="7"/>
    </row>
    <row r="14420" spans="103:103" x14ac:dyDescent="0.35">
      <c r="CY14420" s="7"/>
    </row>
    <row r="14421" spans="103:103" x14ac:dyDescent="0.35">
      <c r="CY14421" s="7"/>
    </row>
    <row r="14422" spans="103:103" x14ac:dyDescent="0.35">
      <c r="CY14422" s="7"/>
    </row>
    <row r="14423" spans="103:103" x14ac:dyDescent="0.35">
      <c r="CY14423" s="7"/>
    </row>
    <row r="14424" spans="103:103" x14ac:dyDescent="0.35">
      <c r="CY14424" s="7"/>
    </row>
    <row r="14425" spans="103:103" x14ac:dyDescent="0.35">
      <c r="CY14425" s="7"/>
    </row>
    <row r="14426" spans="103:103" x14ac:dyDescent="0.35">
      <c r="CY14426" s="7"/>
    </row>
    <row r="14427" spans="103:103" x14ac:dyDescent="0.35">
      <c r="CY14427" s="7"/>
    </row>
    <row r="14428" spans="103:103" x14ac:dyDescent="0.35">
      <c r="CY14428" s="7"/>
    </row>
    <row r="14429" spans="103:103" x14ac:dyDescent="0.35">
      <c r="CY14429" s="7"/>
    </row>
    <row r="14430" spans="103:103" x14ac:dyDescent="0.35">
      <c r="CY14430" s="7"/>
    </row>
    <row r="14431" spans="103:103" x14ac:dyDescent="0.35">
      <c r="CY14431" s="7"/>
    </row>
    <row r="14432" spans="103:103" x14ac:dyDescent="0.35">
      <c r="CY14432" s="7"/>
    </row>
    <row r="14433" spans="103:103" x14ac:dyDescent="0.35">
      <c r="CY14433" s="7"/>
    </row>
    <row r="14434" spans="103:103" x14ac:dyDescent="0.35">
      <c r="CY14434" s="7"/>
    </row>
    <row r="14435" spans="103:103" x14ac:dyDescent="0.35">
      <c r="CY14435" s="7"/>
    </row>
    <row r="14436" spans="103:103" x14ac:dyDescent="0.35">
      <c r="CY14436" s="7"/>
    </row>
    <row r="14437" spans="103:103" x14ac:dyDescent="0.35">
      <c r="CY14437" s="7"/>
    </row>
    <row r="14438" spans="103:103" x14ac:dyDescent="0.35">
      <c r="CY14438" s="7"/>
    </row>
    <row r="14439" spans="103:103" x14ac:dyDescent="0.35">
      <c r="CY14439" s="7"/>
    </row>
    <row r="14440" spans="103:103" x14ac:dyDescent="0.35">
      <c r="CY14440" s="7"/>
    </row>
    <row r="14441" spans="103:103" x14ac:dyDescent="0.35">
      <c r="CY14441" s="7"/>
    </row>
    <row r="14442" spans="103:103" x14ac:dyDescent="0.35">
      <c r="CY14442" s="7"/>
    </row>
    <row r="14443" spans="103:103" x14ac:dyDescent="0.35">
      <c r="CY14443" s="7"/>
    </row>
    <row r="14444" spans="103:103" x14ac:dyDescent="0.35">
      <c r="CY14444" s="7"/>
    </row>
    <row r="14445" spans="103:103" x14ac:dyDescent="0.35">
      <c r="CY14445" s="7"/>
    </row>
    <row r="14446" spans="103:103" x14ac:dyDescent="0.35">
      <c r="CY14446" s="7"/>
    </row>
    <row r="14447" spans="103:103" x14ac:dyDescent="0.35">
      <c r="CY14447" s="7"/>
    </row>
    <row r="14448" spans="103:103" x14ac:dyDescent="0.35">
      <c r="CY14448" s="7"/>
    </row>
    <row r="14449" spans="103:103" x14ac:dyDescent="0.35">
      <c r="CY14449" s="7"/>
    </row>
    <row r="14450" spans="103:103" x14ac:dyDescent="0.35">
      <c r="CY14450" s="7"/>
    </row>
    <row r="14451" spans="103:103" x14ac:dyDescent="0.35">
      <c r="CY14451" s="7"/>
    </row>
    <row r="14452" spans="103:103" x14ac:dyDescent="0.35">
      <c r="CY14452" s="7"/>
    </row>
    <row r="14453" spans="103:103" x14ac:dyDescent="0.35">
      <c r="CY14453" s="7"/>
    </row>
    <row r="14454" spans="103:103" x14ac:dyDescent="0.35">
      <c r="CY14454" s="7"/>
    </row>
    <row r="14455" spans="103:103" x14ac:dyDescent="0.35">
      <c r="CY14455" s="7"/>
    </row>
    <row r="14456" spans="103:103" x14ac:dyDescent="0.35">
      <c r="CY14456" s="7"/>
    </row>
    <row r="14457" spans="103:103" x14ac:dyDescent="0.35">
      <c r="CY14457" s="7"/>
    </row>
    <row r="14458" spans="103:103" x14ac:dyDescent="0.35">
      <c r="CY14458" s="7"/>
    </row>
    <row r="14459" spans="103:103" x14ac:dyDescent="0.35">
      <c r="CY14459" s="7"/>
    </row>
    <row r="14460" spans="103:103" x14ac:dyDescent="0.35">
      <c r="CY14460" s="7"/>
    </row>
    <row r="14461" spans="103:103" x14ac:dyDescent="0.35">
      <c r="CY14461" s="7"/>
    </row>
    <row r="14462" spans="103:103" x14ac:dyDescent="0.35">
      <c r="CY14462" s="7"/>
    </row>
    <row r="14463" spans="103:103" x14ac:dyDescent="0.35">
      <c r="CY14463" s="7"/>
    </row>
    <row r="14464" spans="103:103" x14ac:dyDescent="0.35">
      <c r="CY14464" s="7"/>
    </row>
    <row r="14465" spans="103:103" x14ac:dyDescent="0.35">
      <c r="CY14465" s="7"/>
    </row>
    <row r="14466" spans="103:103" x14ac:dyDescent="0.35">
      <c r="CY14466" s="7"/>
    </row>
    <row r="14467" spans="103:103" x14ac:dyDescent="0.35">
      <c r="CY14467" s="7"/>
    </row>
    <row r="14468" spans="103:103" x14ac:dyDescent="0.35">
      <c r="CY14468" s="7"/>
    </row>
    <row r="14469" spans="103:103" x14ac:dyDescent="0.35">
      <c r="CY14469" s="7"/>
    </row>
    <row r="14470" spans="103:103" x14ac:dyDescent="0.35">
      <c r="CY14470" s="7"/>
    </row>
    <row r="14471" spans="103:103" x14ac:dyDescent="0.35">
      <c r="CY14471" s="7"/>
    </row>
    <row r="14472" spans="103:103" x14ac:dyDescent="0.35">
      <c r="CY14472" s="7"/>
    </row>
    <row r="14473" spans="103:103" x14ac:dyDescent="0.35">
      <c r="CY14473" s="7"/>
    </row>
    <row r="14474" spans="103:103" x14ac:dyDescent="0.35">
      <c r="CY14474" s="7"/>
    </row>
    <row r="14475" spans="103:103" x14ac:dyDescent="0.35">
      <c r="CY14475" s="7"/>
    </row>
    <row r="14476" spans="103:103" x14ac:dyDescent="0.35">
      <c r="CY14476" s="7"/>
    </row>
    <row r="14477" spans="103:103" x14ac:dyDescent="0.35">
      <c r="CY14477" s="7"/>
    </row>
    <row r="14478" spans="103:103" x14ac:dyDescent="0.35">
      <c r="CY14478" s="7"/>
    </row>
    <row r="14479" spans="103:103" x14ac:dyDescent="0.35">
      <c r="CY14479" s="7"/>
    </row>
    <row r="14480" spans="103:103" x14ac:dyDescent="0.35">
      <c r="CY14480" s="7"/>
    </row>
    <row r="14481" spans="103:103" x14ac:dyDescent="0.35">
      <c r="CY14481" s="7"/>
    </row>
    <row r="14482" spans="103:103" x14ac:dyDescent="0.35">
      <c r="CY14482" s="7"/>
    </row>
    <row r="14483" spans="103:103" x14ac:dyDescent="0.35">
      <c r="CY14483" s="7"/>
    </row>
    <row r="14484" spans="103:103" x14ac:dyDescent="0.35">
      <c r="CY14484" s="7"/>
    </row>
    <row r="14485" spans="103:103" x14ac:dyDescent="0.35">
      <c r="CY14485" s="7"/>
    </row>
    <row r="14486" spans="103:103" x14ac:dyDescent="0.35">
      <c r="CY14486" s="7"/>
    </row>
    <row r="14487" spans="103:103" x14ac:dyDescent="0.35">
      <c r="CY14487" s="7"/>
    </row>
    <row r="14488" spans="103:103" x14ac:dyDescent="0.35">
      <c r="CY14488" s="7"/>
    </row>
    <row r="14489" spans="103:103" x14ac:dyDescent="0.35">
      <c r="CY14489" s="7"/>
    </row>
    <row r="14490" spans="103:103" x14ac:dyDescent="0.35">
      <c r="CY14490" s="7"/>
    </row>
    <row r="14491" spans="103:103" x14ac:dyDescent="0.35">
      <c r="CY14491" s="7"/>
    </row>
    <row r="14492" spans="103:103" x14ac:dyDescent="0.35">
      <c r="CY14492" s="7"/>
    </row>
    <row r="14493" spans="103:103" x14ac:dyDescent="0.35">
      <c r="CY14493" s="7"/>
    </row>
    <row r="14494" spans="103:103" x14ac:dyDescent="0.35">
      <c r="CY14494" s="7"/>
    </row>
    <row r="14495" spans="103:103" x14ac:dyDescent="0.35">
      <c r="CY14495" s="7"/>
    </row>
    <row r="14496" spans="103:103" x14ac:dyDescent="0.35">
      <c r="CY14496" s="7"/>
    </row>
    <row r="14497" spans="103:103" x14ac:dyDescent="0.35">
      <c r="CY14497" s="7"/>
    </row>
    <row r="14498" spans="103:103" x14ac:dyDescent="0.35">
      <c r="CY14498" s="7"/>
    </row>
    <row r="14499" spans="103:103" x14ac:dyDescent="0.35">
      <c r="CY14499" s="7"/>
    </row>
    <row r="14500" spans="103:103" x14ac:dyDescent="0.35">
      <c r="CY14500" s="7"/>
    </row>
    <row r="14501" spans="103:103" x14ac:dyDescent="0.35">
      <c r="CY14501" s="7"/>
    </row>
    <row r="14502" spans="103:103" x14ac:dyDescent="0.35">
      <c r="CY14502" s="7"/>
    </row>
    <row r="14503" spans="103:103" x14ac:dyDescent="0.35">
      <c r="CY14503" s="7"/>
    </row>
    <row r="14504" spans="103:103" x14ac:dyDescent="0.35">
      <c r="CY14504" s="7"/>
    </row>
    <row r="14505" spans="103:103" x14ac:dyDescent="0.35">
      <c r="CY14505" s="7"/>
    </row>
    <row r="14506" spans="103:103" x14ac:dyDescent="0.35">
      <c r="CY14506" s="7"/>
    </row>
    <row r="14507" spans="103:103" x14ac:dyDescent="0.35">
      <c r="CY14507" s="7"/>
    </row>
    <row r="14508" spans="103:103" x14ac:dyDescent="0.35">
      <c r="CY14508" s="7"/>
    </row>
    <row r="14509" spans="103:103" x14ac:dyDescent="0.35">
      <c r="CY14509" s="7"/>
    </row>
    <row r="14510" spans="103:103" x14ac:dyDescent="0.35">
      <c r="CY14510" s="7"/>
    </row>
    <row r="14511" spans="103:103" x14ac:dyDescent="0.35">
      <c r="CY14511" s="7"/>
    </row>
    <row r="14512" spans="103:103" x14ac:dyDescent="0.35">
      <c r="CY14512" s="7"/>
    </row>
    <row r="14513" spans="103:103" x14ac:dyDescent="0.35">
      <c r="CY14513" s="7"/>
    </row>
    <row r="14514" spans="103:103" x14ac:dyDescent="0.35">
      <c r="CY14514" s="7"/>
    </row>
    <row r="14515" spans="103:103" x14ac:dyDescent="0.35">
      <c r="CY14515" s="7"/>
    </row>
    <row r="14516" spans="103:103" x14ac:dyDescent="0.35">
      <c r="CY14516" s="7"/>
    </row>
    <row r="14517" spans="103:103" x14ac:dyDescent="0.35">
      <c r="CY14517" s="7"/>
    </row>
    <row r="14518" spans="103:103" x14ac:dyDescent="0.35">
      <c r="CY14518" s="7"/>
    </row>
    <row r="14519" spans="103:103" x14ac:dyDescent="0.35">
      <c r="CY14519" s="7"/>
    </row>
    <row r="14520" spans="103:103" x14ac:dyDescent="0.35">
      <c r="CY14520" s="7"/>
    </row>
    <row r="14521" spans="103:103" x14ac:dyDescent="0.35">
      <c r="CY14521" s="7"/>
    </row>
    <row r="14522" spans="103:103" x14ac:dyDescent="0.35">
      <c r="CY14522" s="7"/>
    </row>
    <row r="14523" spans="103:103" x14ac:dyDescent="0.35">
      <c r="CY14523" s="7"/>
    </row>
    <row r="14524" spans="103:103" x14ac:dyDescent="0.35">
      <c r="CY14524" s="7"/>
    </row>
    <row r="14525" spans="103:103" x14ac:dyDescent="0.35">
      <c r="CY14525" s="7"/>
    </row>
    <row r="14526" spans="103:103" x14ac:dyDescent="0.35">
      <c r="CY14526" s="7"/>
    </row>
    <row r="14527" spans="103:103" x14ac:dyDescent="0.35">
      <c r="CY14527" s="7"/>
    </row>
    <row r="14528" spans="103:103" x14ac:dyDescent="0.35">
      <c r="CY14528" s="7"/>
    </row>
    <row r="14529" spans="103:103" x14ac:dyDescent="0.35">
      <c r="CY14529" s="7"/>
    </row>
    <row r="14530" spans="103:103" x14ac:dyDescent="0.35">
      <c r="CY14530" s="7"/>
    </row>
    <row r="14531" spans="103:103" x14ac:dyDescent="0.35">
      <c r="CY14531" s="7"/>
    </row>
    <row r="14532" spans="103:103" x14ac:dyDescent="0.35">
      <c r="CY14532" s="7"/>
    </row>
    <row r="14533" spans="103:103" x14ac:dyDescent="0.35">
      <c r="CY14533" s="7"/>
    </row>
    <row r="14534" spans="103:103" x14ac:dyDescent="0.35">
      <c r="CY14534" s="7"/>
    </row>
    <row r="14535" spans="103:103" x14ac:dyDescent="0.35">
      <c r="CY14535" s="7"/>
    </row>
    <row r="14536" spans="103:103" x14ac:dyDescent="0.35">
      <c r="CY14536" s="7"/>
    </row>
    <row r="14537" spans="103:103" x14ac:dyDescent="0.35">
      <c r="CY14537" s="7"/>
    </row>
    <row r="14538" spans="103:103" x14ac:dyDescent="0.35">
      <c r="CY14538" s="7"/>
    </row>
    <row r="14539" spans="103:103" x14ac:dyDescent="0.35">
      <c r="CY14539" s="7"/>
    </row>
    <row r="14540" spans="103:103" x14ac:dyDescent="0.35">
      <c r="CY14540" s="7"/>
    </row>
    <row r="14541" spans="103:103" x14ac:dyDescent="0.35">
      <c r="CY14541" s="7"/>
    </row>
    <row r="14542" spans="103:103" x14ac:dyDescent="0.35">
      <c r="CY14542" s="7"/>
    </row>
    <row r="14543" spans="103:103" x14ac:dyDescent="0.35">
      <c r="CY14543" s="7"/>
    </row>
    <row r="14544" spans="103:103" x14ac:dyDescent="0.35">
      <c r="CY14544" s="7"/>
    </row>
    <row r="14545" spans="103:103" x14ac:dyDescent="0.35">
      <c r="CY14545" s="7"/>
    </row>
    <row r="14546" spans="103:103" x14ac:dyDescent="0.35">
      <c r="CY14546" s="7"/>
    </row>
    <row r="14547" spans="103:103" x14ac:dyDescent="0.35">
      <c r="CY14547" s="7"/>
    </row>
    <row r="14548" spans="103:103" x14ac:dyDescent="0.35">
      <c r="CY14548" s="7"/>
    </row>
    <row r="14549" spans="103:103" x14ac:dyDescent="0.35">
      <c r="CY14549" s="7"/>
    </row>
    <row r="14550" spans="103:103" x14ac:dyDescent="0.35">
      <c r="CY14550" s="7"/>
    </row>
    <row r="14551" spans="103:103" x14ac:dyDescent="0.35">
      <c r="CY14551" s="7"/>
    </row>
    <row r="14552" spans="103:103" x14ac:dyDescent="0.35">
      <c r="CY14552" s="7"/>
    </row>
    <row r="14553" spans="103:103" x14ac:dyDescent="0.35">
      <c r="CY14553" s="7"/>
    </row>
    <row r="14554" spans="103:103" x14ac:dyDescent="0.35">
      <c r="CY14554" s="7"/>
    </row>
    <row r="14555" spans="103:103" x14ac:dyDescent="0.35">
      <c r="CY14555" s="7"/>
    </row>
    <row r="14556" spans="103:103" x14ac:dyDescent="0.35">
      <c r="CY14556" s="7"/>
    </row>
    <row r="14557" spans="103:103" x14ac:dyDescent="0.35">
      <c r="CY14557" s="7"/>
    </row>
    <row r="14558" spans="103:103" x14ac:dyDescent="0.35">
      <c r="CY14558" s="7"/>
    </row>
    <row r="14559" spans="103:103" x14ac:dyDescent="0.35">
      <c r="CY14559" s="7"/>
    </row>
    <row r="14560" spans="103:103" x14ac:dyDescent="0.35">
      <c r="CY14560" s="7"/>
    </row>
    <row r="14561" spans="103:103" x14ac:dyDescent="0.35">
      <c r="CY14561" s="7"/>
    </row>
    <row r="14562" spans="103:103" x14ac:dyDescent="0.35">
      <c r="CY14562" s="7"/>
    </row>
    <row r="14563" spans="103:103" x14ac:dyDescent="0.35">
      <c r="CY14563" s="7"/>
    </row>
    <row r="14564" spans="103:103" x14ac:dyDescent="0.35">
      <c r="CY14564" s="7"/>
    </row>
    <row r="14565" spans="103:103" x14ac:dyDescent="0.35">
      <c r="CY14565" s="7"/>
    </row>
    <row r="14566" spans="103:103" x14ac:dyDescent="0.35">
      <c r="CY14566" s="7"/>
    </row>
    <row r="14567" spans="103:103" x14ac:dyDescent="0.35">
      <c r="CY14567" s="7"/>
    </row>
    <row r="14568" spans="103:103" x14ac:dyDescent="0.35">
      <c r="CY14568" s="7"/>
    </row>
    <row r="14569" spans="103:103" x14ac:dyDescent="0.35">
      <c r="CY14569" s="7"/>
    </row>
    <row r="14570" spans="103:103" x14ac:dyDescent="0.35">
      <c r="CY14570" s="7"/>
    </row>
    <row r="14571" spans="103:103" x14ac:dyDescent="0.35">
      <c r="CY14571" s="7"/>
    </row>
    <row r="14572" spans="103:103" x14ac:dyDescent="0.35">
      <c r="CY14572" s="7"/>
    </row>
    <row r="14573" spans="103:103" x14ac:dyDescent="0.35">
      <c r="CY14573" s="7"/>
    </row>
    <row r="14574" spans="103:103" x14ac:dyDescent="0.35">
      <c r="CY14574" s="7"/>
    </row>
    <row r="14575" spans="103:103" x14ac:dyDescent="0.35">
      <c r="CY14575" s="7"/>
    </row>
    <row r="14576" spans="103:103" x14ac:dyDescent="0.35">
      <c r="CY14576" s="7"/>
    </row>
    <row r="14577" spans="103:103" x14ac:dyDescent="0.35">
      <c r="CY14577" s="7"/>
    </row>
    <row r="14578" spans="103:103" x14ac:dyDescent="0.35">
      <c r="CY14578" s="7"/>
    </row>
    <row r="14579" spans="103:103" x14ac:dyDescent="0.35">
      <c r="CY14579" s="7"/>
    </row>
    <row r="14580" spans="103:103" x14ac:dyDescent="0.35">
      <c r="CY14580" s="7"/>
    </row>
    <row r="14581" spans="103:103" x14ac:dyDescent="0.35">
      <c r="CY14581" s="7"/>
    </row>
    <row r="14582" spans="103:103" x14ac:dyDescent="0.35">
      <c r="CY14582" s="7"/>
    </row>
    <row r="14583" spans="103:103" x14ac:dyDescent="0.35">
      <c r="CY14583" s="7"/>
    </row>
    <row r="14584" spans="103:103" x14ac:dyDescent="0.35">
      <c r="CY14584" s="7"/>
    </row>
    <row r="14585" spans="103:103" x14ac:dyDescent="0.35">
      <c r="CY14585" s="7"/>
    </row>
    <row r="14586" spans="103:103" x14ac:dyDescent="0.35">
      <c r="CY14586" s="7"/>
    </row>
    <row r="14587" spans="103:103" x14ac:dyDescent="0.35">
      <c r="CY14587" s="7"/>
    </row>
    <row r="14588" spans="103:103" x14ac:dyDescent="0.35">
      <c r="CY14588" s="7"/>
    </row>
    <row r="14589" spans="103:103" x14ac:dyDescent="0.35">
      <c r="CY14589" s="7"/>
    </row>
    <row r="14590" spans="103:103" x14ac:dyDescent="0.35">
      <c r="CY14590" s="7"/>
    </row>
    <row r="14591" spans="103:103" x14ac:dyDescent="0.35">
      <c r="CY14591" s="7"/>
    </row>
    <row r="14592" spans="103:103" x14ac:dyDescent="0.35">
      <c r="CY14592" s="7"/>
    </row>
    <row r="14593" spans="103:103" x14ac:dyDescent="0.35">
      <c r="CY14593" s="7"/>
    </row>
    <row r="14594" spans="103:103" x14ac:dyDescent="0.35">
      <c r="CY14594" s="7"/>
    </row>
    <row r="14595" spans="103:103" x14ac:dyDescent="0.35">
      <c r="CY14595" s="7"/>
    </row>
    <row r="14596" spans="103:103" x14ac:dyDescent="0.35">
      <c r="CY14596" s="7"/>
    </row>
    <row r="14597" spans="103:103" x14ac:dyDescent="0.35">
      <c r="CY14597" s="7"/>
    </row>
    <row r="14598" spans="103:103" x14ac:dyDescent="0.35">
      <c r="CY14598" s="7"/>
    </row>
    <row r="14599" spans="103:103" x14ac:dyDescent="0.35">
      <c r="CY14599" s="7"/>
    </row>
    <row r="14600" spans="103:103" x14ac:dyDescent="0.35">
      <c r="CY14600" s="7"/>
    </row>
    <row r="14601" spans="103:103" x14ac:dyDescent="0.35">
      <c r="CY14601" s="7"/>
    </row>
    <row r="14602" spans="103:103" x14ac:dyDescent="0.35">
      <c r="CY14602" s="7"/>
    </row>
    <row r="14603" spans="103:103" x14ac:dyDescent="0.35">
      <c r="CY14603" s="7"/>
    </row>
    <row r="14604" spans="103:103" x14ac:dyDescent="0.35">
      <c r="CY14604" s="7"/>
    </row>
    <row r="14605" spans="103:103" x14ac:dyDescent="0.35">
      <c r="CY14605" s="7"/>
    </row>
    <row r="14606" spans="103:103" x14ac:dyDescent="0.35">
      <c r="CY14606" s="7"/>
    </row>
    <row r="14607" spans="103:103" x14ac:dyDescent="0.35">
      <c r="CY14607" s="7"/>
    </row>
    <row r="14608" spans="103:103" x14ac:dyDescent="0.35">
      <c r="CY14608" s="7"/>
    </row>
    <row r="14609" spans="103:103" x14ac:dyDescent="0.35">
      <c r="CY14609" s="7"/>
    </row>
    <row r="14610" spans="103:103" x14ac:dyDescent="0.35">
      <c r="CY14610" s="7"/>
    </row>
    <row r="14611" spans="103:103" x14ac:dyDescent="0.35">
      <c r="CY14611" s="7"/>
    </row>
    <row r="14612" spans="103:103" x14ac:dyDescent="0.35">
      <c r="CY14612" s="7"/>
    </row>
    <row r="14613" spans="103:103" x14ac:dyDescent="0.35">
      <c r="CY14613" s="7"/>
    </row>
    <row r="14614" spans="103:103" x14ac:dyDescent="0.35">
      <c r="CY14614" s="7"/>
    </row>
    <row r="14615" spans="103:103" x14ac:dyDescent="0.35">
      <c r="CY14615" s="7"/>
    </row>
    <row r="14616" spans="103:103" x14ac:dyDescent="0.35">
      <c r="CY14616" s="7"/>
    </row>
    <row r="14617" spans="103:103" x14ac:dyDescent="0.35">
      <c r="CY14617" s="7"/>
    </row>
    <row r="14618" spans="103:103" x14ac:dyDescent="0.35">
      <c r="CY14618" s="7"/>
    </row>
    <row r="14619" spans="103:103" x14ac:dyDescent="0.35">
      <c r="CY14619" s="7"/>
    </row>
    <row r="14620" spans="103:103" x14ac:dyDescent="0.35">
      <c r="CY14620" s="7"/>
    </row>
    <row r="14621" spans="103:103" x14ac:dyDescent="0.35">
      <c r="CY14621" s="7"/>
    </row>
    <row r="14622" spans="103:103" x14ac:dyDescent="0.35">
      <c r="CY14622" s="7"/>
    </row>
    <row r="14623" spans="103:103" x14ac:dyDescent="0.35">
      <c r="CY14623" s="7"/>
    </row>
    <row r="14624" spans="103:103" x14ac:dyDescent="0.35">
      <c r="CY14624" s="7"/>
    </row>
    <row r="14625" spans="103:103" x14ac:dyDescent="0.35">
      <c r="CY14625" s="7"/>
    </row>
    <row r="14626" spans="103:103" x14ac:dyDescent="0.35">
      <c r="CY14626" s="7"/>
    </row>
    <row r="14627" spans="103:103" x14ac:dyDescent="0.35">
      <c r="CY14627" s="7"/>
    </row>
    <row r="14628" spans="103:103" x14ac:dyDescent="0.35">
      <c r="CY14628" s="7"/>
    </row>
    <row r="14629" spans="103:103" x14ac:dyDescent="0.35">
      <c r="CY14629" s="7"/>
    </row>
    <row r="14630" spans="103:103" x14ac:dyDescent="0.35">
      <c r="CY14630" s="7"/>
    </row>
    <row r="14631" spans="103:103" x14ac:dyDescent="0.35">
      <c r="CY14631" s="7"/>
    </row>
    <row r="14632" spans="103:103" x14ac:dyDescent="0.35">
      <c r="CY14632" s="7"/>
    </row>
    <row r="14633" spans="103:103" x14ac:dyDescent="0.35">
      <c r="CY14633" s="7"/>
    </row>
    <row r="14634" spans="103:103" x14ac:dyDescent="0.35">
      <c r="CY14634" s="7"/>
    </row>
    <row r="14635" spans="103:103" x14ac:dyDescent="0.35">
      <c r="CY14635" s="7"/>
    </row>
    <row r="14636" spans="103:103" x14ac:dyDescent="0.35">
      <c r="CY14636" s="7"/>
    </row>
    <row r="14637" spans="103:103" x14ac:dyDescent="0.35">
      <c r="CY14637" s="7"/>
    </row>
    <row r="14638" spans="103:103" x14ac:dyDescent="0.35">
      <c r="CY14638" s="7"/>
    </row>
    <row r="14639" spans="103:103" x14ac:dyDescent="0.35">
      <c r="CY14639" s="7"/>
    </row>
    <row r="14640" spans="103:103" x14ac:dyDescent="0.35">
      <c r="CY14640" s="7"/>
    </row>
    <row r="14641" spans="103:103" x14ac:dyDescent="0.35">
      <c r="CY14641" s="7"/>
    </row>
    <row r="14642" spans="103:103" x14ac:dyDescent="0.35">
      <c r="CY14642" s="7"/>
    </row>
    <row r="14643" spans="103:103" x14ac:dyDescent="0.35">
      <c r="CY14643" s="7"/>
    </row>
    <row r="14644" spans="103:103" x14ac:dyDescent="0.35">
      <c r="CY14644" s="7"/>
    </row>
    <row r="14645" spans="103:103" x14ac:dyDescent="0.35">
      <c r="CY14645" s="7"/>
    </row>
    <row r="14646" spans="103:103" x14ac:dyDescent="0.35">
      <c r="CY14646" s="7"/>
    </row>
    <row r="14647" spans="103:103" x14ac:dyDescent="0.35">
      <c r="CY14647" s="7"/>
    </row>
    <row r="14648" spans="103:103" x14ac:dyDescent="0.35">
      <c r="CY14648" s="7"/>
    </row>
    <row r="14649" spans="103:103" x14ac:dyDescent="0.35">
      <c r="CY14649" s="7"/>
    </row>
    <row r="14650" spans="103:103" x14ac:dyDescent="0.35">
      <c r="CY14650" s="7"/>
    </row>
    <row r="14651" spans="103:103" x14ac:dyDescent="0.35">
      <c r="CY14651" s="7"/>
    </row>
    <row r="14652" spans="103:103" x14ac:dyDescent="0.35">
      <c r="CY14652" s="7"/>
    </row>
    <row r="14653" spans="103:103" x14ac:dyDescent="0.35">
      <c r="CY14653" s="7"/>
    </row>
    <row r="14654" spans="103:103" x14ac:dyDescent="0.35">
      <c r="CY14654" s="7"/>
    </row>
    <row r="14655" spans="103:103" x14ac:dyDescent="0.35">
      <c r="CY14655" s="7"/>
    </row>
    <row r="14656" spans="103:103" x14ac:dyDescent="0.35">
      <c r="CY14656" s="7"/>
    </row>
    <row r="14657" spans="103:103" x14ac:dyDescent="0.35">
      <c r="CY14657" s="7"/>
    </row>
    <row r="14658" spans="103:103" x14ac:dyDescent="0.35">
      <c r="CY14658" s="7"/>
    </row>
    <row r="14659" spans="103:103" x14ac:dyDescent="0.35">
      <c r="CY14659" s="7"/>
    </row>
    <row r="14660" spans="103:103" x14ac:dyDescent="0.35">
      <c r="CY14660" s="7"/>
    </row>
    <row r="14661" spans="103:103" x14ac:dyDescent="0.35">
      <c r="CY14661" s="7"/>
    </row>
    <row r="14662" spans="103:103" x14ac:dyDescent="0.35">
      <c r="CY14662" s="7"/>
    </row>
    <row r="14663" spans="103:103" x14ac:dyDescent="0.35">
      <c r="CY14663" s="7"/>
    </row>
    <row r="14664" spans="103:103" x14ac:dyDescent="0.35">
      <c r="CY14664" s="7"/>
    </row>
    <row r="14665" spans="103:103" x14ac:dyDescent="0.35">
      <c r="CY14665" s="7"/>
    </row>
    <row r="14666" spans="103:103" x14ac:dyDescent="0.35">
      <c r="CY14666" s="7"/>
    </row>
    <row r="14667" spans="103:103" x14ac:dyDescent="0.35">
      <c r="CY14667" s="7"/>
    </row>
    <row r="14668" spans="103:103" x14ac:dyDescent="0.35">
      <c r="CY14668" s="7"/>
    </row>
    <row r="14669" spans="103:103" x14ac:dyDescent="0.35">
      <c r="CY14669" s="7"/>
    </row>
    <row r="14670" spans="103:103" x14ac:dyDescent="0.35">
      <c r="CY14670" s="7"/>
    </row>
    <row r="14671" spans="103:103" x14ac:dyDescent="0.35">
      <c r="CY14671" s="7"/>
    </row>
    <row r="14672" spans="103:103" x14ac:dyDescent="0.35">
      <c r="CY14672" s="7"/>
    </row>
    <row r="14673" spans="103:103" x14ac:dyDescent="0.35">
      <c r="CY14673" s="7"/>
    </row>
    <row r="14674" spans="103:103" x14ac:dyDescent="0.35">
      <c r="CY14674" s="7"/>
    </row>
    <row r="14675" spans="103:103" x14ac:dyDescent="0.35">
      <c r="CY14675" s="7"/>
    </row>
    <row r="14676" spans="103:103" x14ac:dyDescent="0.35">
      <c r="CY14676" s="7"/>
    </row>
    <row r="14677" spans="103:103" x14ac:dyDescent="0.35">
      <c r="CY14677" s="7"/>
    </row>
    <row r="14678" spans="103:103" x14ac:dyDescent="0.35">
      <c r="CY14678" s="7"/>
    </row>
    <row r="14679" spans="103:103" x14ac:dyDescent="0.35">
      <c r="CY14679" s="7"/>
    </row>
    <row r="14680" spans="103:103" x14ac:dyDescent="0.35">
      <c r="CY14680" s="7"/>
    </row>
    <row r="14681" spans="103:103" x14ac:dyDescent="0.35">
      <c r="CY14681" s="7"/>
    </row>
    <row r="14682" spans="103:103" x14ac:dyDescent="0.35">
      <c r="CY14682" s="7"/>
    </row>
    <row r="14683" spans="103:103" x14ac:dyDescent="0.35">
      <c r="CY14683" s="7"/>
    </row>
    <row r="14684" spans="103:103" x14ac:dyDescent="0.35">
      <c r="CY14684" s="7"/>
    </row>
    <row r="14685" spans="103:103" x14ac:dyDescent="0.35">
      <c r="CY14685" s="7"/>
    </row>
    <row r="14686" spans="103:103" x14ac:dyDescent="0.35">
      <c r="CY14686" s="7"/>
    </row>
    <row r="14687" spans="103:103" x14ac:dyDescent="0.35">
      <c r="CY14687" s="7"/>
    </row>
    <row r="14688" spans="103:103" x14ac:dyDescent="0.35">
      <c r="CY14688" s="7"/>
    </row>
    <row r="14689" spans="103:103" x14ac:dyDescent="0.35">
      <c r="CY14689" s="7"/>
    </row>
    <row r="14690" spans="103:103" x14ac:dyDescent="0.35">
      <c r="CY14690" s="7"/>
    </row>
    <row r="14691" spans="103:103" x14ac:dyDescent="0.35">
      <c r="CY14691" s="7"/>
    </row>
    <row r="14692" spans="103:103" x14ac:dyDescent="0.35">
      <c r="CY14692" s="7"/>
    </row>
    <row r="14693" spans="103:103" x14ac:dyDescent="0.35">
      <c r="CY14693" s="7"/>
    </row>
    <row r="14694" spans="103:103" x14ac:dyDescent="0.35">
      <c r="CY14694" s="7"/>
    </row>
    <row r="14695" spans="103:103" x14ac:dyDescent="0.35">
      <c r="CY14695" s="7"/>
    </row>
    <row r="14696" spans="103:103" x14ac:dyDescent="0.35">
      <c r="CY14696" s="7"/>
    </row>
    <row r="14697" spans="103:103" x14ac:dyDescent="0.35">
      <c r="CY14697" s="7"/>
    </row>
    <row r="14698" spans="103:103" x14ac:dyDescent="0.35">
      <c r="CY14698" s="7"/>
    </row>
    <row r="14699" spans="103:103" x14ac:dyDescent="0.35">
      <c r="CY14699" s="7"/>
    </row>
    <row r="14700" spans="103:103" x14ac:dyDescent="0.35">
      <c r="CY14700" s="7"/>
    </row>
    <row r="14701" spans="103:103" x14ac:dyDescent="0.35">
      <c r="CY14701" s="7"/>
    </row>
    <row r="14702" spans="103:103" x14ac:dyDescent="0.35">
      <c r="CY14702" s="7"/>
    </row>
    <row r="14703" spans="103:103" x14ac:dyDescent="0.35">
      <c r="CY14703" s="7"/>
    </row>
    <row r="14704" spans="103:103" x14ac:dyDescent="0.35">
      <c r="CY14704" s="7"/>
    </row>
    <row r="14705" spans="103:103" x14ac:dyDescent="0.35">
      <c r="CY14705" s="7"/>
    </row>
    <row r="14706" spans="103:103" x14ac:dyDescent="0.35">
      <c r="CY14706" s="7"/>
    </row>
    <row r="14707" spans="103:103" x14ac:dyDescent="0.35">
      <c r="CY14707" s="7"/>
    </row>
    <row r="14708" spans="103:103" x14ac:dyDescent="0.35">
      <c r="CY14708" s="7"/>
    </row>
    <row r="14709" spans="103:103" x14ac:dyDescent="0.35">
      <c r="CY14709" s="7"/>
    </row>
    <row r="14710" spans="103:103" x14ac:dyDescent="0.35">
      <c r="CY14710" s="7"/>
    </row>
    <row r="14711" spans="103:103" x14ac:dyDescent="0.35">
      <c r="CY14711" s="7"/>
    </row>
    <row r="14712" spans="103:103" x14ac:dyDescent="0.35">
      <c r="CY14712" s="7"/>
    </row>
    <row r="14713" spans="103:103" x14ac:dyDescent="0.35">
      <c r="CY14713" s="7"/>
    </row>
    <row r="14714" spans="103:103" x14ac:dyDescent="0.35">
      <c r="CY14714" s="7"/>
    </row>
    <row r="14715" spans="103:103" x14ac:dyDescent="0.35">
      <c r="CY14715" s="7"/>
    </row>
    <row r="14716" spans="103:103" x14ac:dyDescent="0.35">
      <c r="CY14716" s="7"/>
    </row>
    <row r="14717" spans="103:103" x14ac:dyDescent="0.35">
      <c r="CY14717" s="7"/>
    </row>
    <row r="14718" spans="103:103" x14ac:dyDescent="0.35">
      <c r="CY14718" s="7"/>
    </row>
    <row r="14719" spans="103:103" x14ac:dyDescent="0.35">
      <c r="CY14719" s="7"/>
    </row>
    <row r="14720" spans="103:103" x14ac:dyDescent="0.35">
      <c r="CY14720" s="7"/>
    </row>
    <row r="14721" spans="103:103" x14ac:dyDescent="0.35">
      <c r="CY14721" s="7"/>
    </row>
    <row r="14722" spans="103:103" x14ac:dyDescent="0.35">
      <c r="CY14722" s="7"/>
    </row>
    <row r="14723" spans="103:103" x14ac:dyDescent="0.35">
      <c r="CY14723" s="7"/>
    </row>
    <row r="14724" spans="103:103" x14ac:dyDescent="0.35">
      <c r="CY14724" s="7"/>
    </row>
    <row r="14725" spans="103:103" x14ac:dyDescent="0.35">
      <c r="CY14725" s="7"/>
    </row>
    <row r="14726" spans="103:103" x14ac:dyDescent="0.35">
      <c r="CY14726" s="7"/>
    </row>
    <row r="14727" spans="103:103" x14ac:dyDescent="0.35">
      <c r="CY14727" s="7"/>
    </row>
    <row r="14728" spans="103:103" x14ac:dyDescent="0.35">
      <c r="CY14728" s="7"/>
    </row>
    <row r="14729" spans="103:103" x14ac:dyDescent="0.35">
      <c r="CY14729" s="7"/>
    </row>
    <row r="14730" spans="103:103" x14ac:dyDescent="0.35">
      <c r="CY14730" s="7"/>
    </row>
    <row r="14731" spans="103:103" x14ac:dyDescent="0.35">
      <c r="CY14731" s="7"/>
    </row>
    <row r="14732" spans="103:103" x14ac:dyDescent="0.35">
      <c r="CY14732" s="7"/>
    </row>
    <row r="14733" spans="103:103" x14ac:dyDescent="0.35">
      <c r="CY14733" s="7"/>
    </row>
    <row r="14734" spans="103:103" x14ac:dyDescent="0.35">
      <c r="CY14734" s="7"/>
    </row>
    <row r="14735" spans="103:103" x14ac:dyDescent="0.35">
      <c r="CY14735" s="7"/>
    </row>
    <row r="14736" spans="103:103" x14ac:dyDescent="0.35">
      <c r="CY14736" s="7"/>
    </row>
    <row r="14737" spans="103:103" x14ac:dyDescent="0.35">
      <c r="CY14737" s="7"/>
    </row>
    <row r="14738" spans="103:103" x14ac:dyDescent="0.35">
      <c r="CY14738" s="7"/>
    </row>
    <row r="14739" spans="103:103" x14ac:dyDescent="0.35">
      <c r="CY14739" s="7"/>
    </row>
    <row r="14740" spans="103:103" x14ac:dyDescent="0.35">
      <c r="CY14740" s="7"/>
    </row>
    <row r="14741" spans="103:103" x14ac:dyDescent="0.35">
      <c r="CY14741" s="7"/>
    </row>
    <row r="14742" spans="103:103" x14ac:dyDescent="0.35">
      <c r="CY14742" s="7"/>
    </row>
    <row r="14743" spans="103:103" x14ac:dyDescent="0.35">
      <c r="CY14743" s="7"/>
    </row>
    <row r="14744" spans="103:103" x14ac:dyDescent="0.35">
      <c r="CY14744" s="7"/>
    </row>
    <row r="14745" spans="103:103" x14ac:dyDescent="0.35">
      <c r="CY14745" s="7"/>
    </row>
    <row r="14746" spans="103:103" x14ac:dyDescent="0.35">
      <c r="CY14746" s="7"/>
    </row>
    <row r="14747" spans="103:103" x14ac:dyDescent="0.35">
      <c r="CY14747" s="7"/>
    </row>
    <row r="14748" spans="103:103" x14ac:dyDescent="0.35">
      <c r="CY14748" s="7"/>
    </row>
    <row r="14749" spans="103:103" x14ac:dyDescent="0.35">
      <c r="CY14749" s="7"/>
    </row>
    <row r="14750" spans="103:103" x14ac:dyDescent="0.35">
      <c r="CY14750" s="7"/>
    </row>
    <row r="14751" spans="103:103" x14ac:dyDescent="0.35">
      <c r="CY14751" s="7"/>
    </row>
    <row r="14752" spans="103:103" x14ac:dyDescent="0.35">
      <c r="CY14752" s="7"/>
    </row>
    <row r="14753" spans="103:103" x14ac:dyDescent="0.35">
      <c r="CY14753" s="7"/>
    </row>
    <row r="14754" spans="103:103" x14ac:dyDescent="0.35">
      <c r="CY14754" s="7"/>
    </row>
    <row r="14755" spans="103:103" x14ac:dyDescent="0.35">
      <c r="CY14755" s="7"/>
    </row>
    <row r="14756" spans="103:103" x14ac:dyDescent="0.35">
      <c r="CY14756" s="7"/>
    </row>
    <row r="14757" spans="103:103" x14ac:dyDescent="0.35">
      <c r="CY14757" s="7"/>
    </row>
    <row r="14758" spans="103:103" x14ac:dyDescent="0.35">
      <c r="CY14758" s="7"/>
    </row>
    <row r="14759" spans="103:103" x14ac:dyDescent="0.35">
      <c r="CY14759" s="7"/>
    </row>
    <row r="14760" spans="103:103" x14ac:dyDescent="0.35">
      <c r="CY14760" s="7"/>
    </row>
    <row r="14761" spans="103:103" x14ac:dyDescent="0.35">
      <c r="CY14761" s="7"/>
    </row>
    <row r="14762" spans="103:103" x14ac:dyDescent="0.35">
      <c r="CY14762" s="7"/>
    </row>
    <row r="14763" spans="103:103" x14ac:dyDescent="0.35">
      <c r="CY14763" s="7"/>
    </row>
    <row r="14764" spans="103:103" x14ac:dyDescent="0.35">
      <c r="CY14764" s="7"/>
    </row>
    <row r="14765" spans="103:103" x14ac:dyDescent="0.35">
      <c r="CY14765" s="7"/>
    </row>
    <row r="14766" spans="103:103" x14ac:dyDescent="0.35">
      <c r="CY14766" s="7"/>
    </row>
    <row r="14767" spans="103:103" x14ac:dyDescent="0.35">
      <c r="CY14767" s="7"/>
    </row>
    <row r="14768" spans="103:103" x14ac:dyDescent="0.35">
      <c r="CY14768" s="7"/>
    </row>
    <row r="14769" spans="103:103" x14ac:dyDescent="0.35">
      <c r="CY14769" s="7"/>
    </row>
    <row r="14770" spans="103:103" x14ac:dyDescent="0.35">
      <c r="CY14770" s="7"/>
    </row>
    <row r="14771" spans="103:103" x14ac:dyDescent="0.35">
      <c r="CY14771" s="7"/>
    </row>
    <row r="14772" spans="103:103" x14ac:dyDescent="0.35">
      <c r="CY14772" s="7"/>
    </row>
    <row r="14773" spans="103:103" x14ac:dyDescent="0.35">
      <c r="CY14773" s="7"/>
    </row>
    <row r="14774" spans="103:103" x14ac:dyDescent="0.35">
      <c r="CY14774" s="7"/>
    </row>
    <row r="14775" spans="103:103" x14ac:dyDescent="0.35">
      <c r="CY14775" s="7"/>
    </row>
    <row r="14776" spans="103:103" x14ac:dyDescent="0.35">
      <c r="CY14776" s="7"/>
    </row>
    <row r="14777" spans="103:103" x14ac:dyDescent="0.35">
      <c r="CY14777" s="7"/>
    </row>
    <row r="14778" spans="103:103" x14ac:dyDescent="0.35">
      <c r="CY14778" s="7"/>
    </row>
    <row r="14779" spans="103:103" x14ac:dyDescent="0.35">
      <c r="CY14779" s="7"/>
    </row>
    <row r="14780" spans="103:103" x14ac:dyDescent="0.35">
      <c r="CY14780" s="7"/>
    </row>
    <row r="14781" spans="103:103" x14ac:dyDescent="0.35">
      <c r="CY14781" s="7"/>
    </row>
    <row r="14782" spans="103:103" x14ac:dyDescent="0.35">
      <c r="CY14782" s="7"/>
    </row>
    <row r="14783" spans="103:103" x14ac:dyDescent="0.35">
      <c r="CY14783" s="7"/>
    </row>
    <row r="14784" spans="103:103" x14ac:dyDescent="0.35">
      <c r="CY14784" s="7"/>
    </row>
    <row r="14785" spans="103:103" x14ac:dyDescent="0.35">
      <c r="CY14785" s="7"/>
    </row>
    <row r="14786" spans="103:103" x14ac:dyDescent="0.35">
      <c r="CY14786" s="7"/>
    </row>
    <row r="14787" spans="103:103" x14ac:dyDescent="0.35">
      <c r="CY14787" s="7"/>
    </row>
    <row r="14788" spans="103:103" x14ac:dyDescent="0.35">
      <c r="CY14788" s="7"/>
    </row>
    <row r="14789" spans="103:103" x14ac:dyDescent="0.35">
      <c r="CY14789" s="7"/>
    </row>
    <row r="14790" spans="103:103" x14ac:dyDescent="0.35">
      <c r="CY14790" s="7"/>
    </row>
    <row r="14791" spans="103:103" x14ac:dyDescent="0.35">
      <c r="CY14791" s="7"/>
    </row>
    <row r="14792" spans="103:103" x14ac:dyDescent="0.35">
      <c r="CY14792" s="7"/>
    </row>
    <row r="14793" spans="103:103" x14ac:dyDescent="0.35">
      <c r="CY14793" s="7"/>
    </row>
    <row r="14794" spans="103:103" x14ac:dyDescent="0.35">
      <c r="CY14794" s="7"/>
    </row>
    <row r="14795" spans="103:103" x14ac:dyDescent="0.35">
      <c r="CY14795" s="7"/>
    </row>
    <row r="14796" spans="103:103" x14ac:dyDescent="0.35">
      <c r="CY14796" s="7"/>
    </row>
    <row r="14797" spans="103:103" x14ac:dyDescent="0.35">
      <c r="CY14797" s="7"/>
    </row>
    <row r="14798" spans="103:103" x14ac:dyDescent="0.35">
      <c r="CY14798" s="7"/>
    </row>
    <row r="14799" spans="103:103" x14ac:dyDescent="0.35">
      <c r="CY14799" s="7"/>
    </row>
    <row r="14800" spans="103:103" x14ac:dyDescent="0.35">
      <c r="CY14800" s="7"/>
    </row>
    <row r="14801" spans="103:103" x14ac:dyDescent="0.35">
      <c r="CY14801" s="7"/>
    </row>
    <row r="14802" spans="103:103" x14ac:dyDescent="0.35">
      <c r="CY14802" s="7"/>
    </row>
    <row r="14803" spans="103:103" x14ac:dyDescent="0.35">
      <c r="CY14803" s="7"/>
    </row>
    <row r="14804" spans="103:103" x14ac:dyDescent="0.35">
      <c r="CY14804" s="7"/>
    </row>
    <row r="14805" spans="103:103" x14ac:dyDescent="0.35">
      <c r="CY14805" s="7"/>
    </row>
    <row r="14806" spans="103:103" x14ac:dyDescent="0.35">
      <c r="CY14806" s="7"/>
    </row>
    <row r="14807" spans="103:103" x14ac:dyDescent="0.35">
      <c r="CY14807" s="7"/>
    </row>
    <row r="14808" spans="103:103" x14ac:dyDescent="0.35">
      <c r="CY14808" s="7"/>
    </row>
    <row r="14809" spans="103:103" x14ac:dyDescent="0.35">
      <c r="CY14809" s="7"/>
    </row>
    <row r="14810" spans="103:103" x14ac:dyDescent="0.35">
      <c r="CY14810" s="7"/>
    </row>
    <row r="14811" spans="103:103" x14ac:dyDescent="0.35">
      <c r="CY14811" s="7"/>
    </row>
    <row r="14812" spans="103:103" x14ac:dyDescent="0.35">
      <c r="CY14812" s="7"/>
    </row>
    <row r="14813" spans="103:103" x14ac:dyDescent="0.35">
      <c r="CY14813" s="7"/>
    </row>
    <row r="14814" spans="103:103" x14ac:dyDescent="0.35">
      <c r="CY14814" s="7"/>
    </row>
    <row r="14815" spans="103:103" x14ac:dyDescent="0.35">
      <c r="CY14815" s="7"/>
    </row>
    <row r="14816" spans="103:103" x14ac:dyDescent="0.35">
      <c r="CY14816" s="7"/>
    </row>
    <row r="14817" spans="103:103" x14ac:dyDescent="0.35">
      <c r="CY14817" s="7"/>
    </row>
    <row r="14818" spans="103:103" x14ac:dyDescent="0.35">
      <c r="CY14818" s="7"/>
    </row>
    <row r="14819" spans="103:103" x14ac:dyDescent="0.35">
      <c r="CY14819" s="7"/>
    </row>
    <row r="14820" spans="103:103" x14ac:dyDescent="0.35">
      <c r="CY14820" s="7"/>
    </row>
    <row r="14821" spans="103:103" x14ac:dyDescent="0.35">
      <c r="CY14821" s="7"/>
    </row>
    <row r="14822" spans="103:103" x14ac:dyDescent="0.35">
      <c r="CY14822" s="7"/>
    </row>
    <row r="14823" spans="103:103" x14ac:dyDescent="0.35">
      <c r="CY14823" s="7"/>
    </row>
    <row r="14824" spans="103:103" x14ac:dyDescent="0.35">
      <c r="CY14824" s="7"/>
    </row>
    <row r="14825" spans="103:103" x14ac:dyDescent="0.35">
      <c r="CY14825" s="7"/>
    </row>
    <row r="14826" spans="103:103" x14ac:dyDescent="0.35">
      <c r="CY14826" s="7"/>
    </row>
    <row r="14827" spans="103:103" x14ac:dyDescent="0.35">
      <c r="CY14827" s="7"/>
    </row>
    <row r="14828" spans="103:103" x14ac:dyDescent="0.35">
      <c r="CY14828" s="7"/>
    </row>
    <row r="14829" spans="103:103" x14ac:dyDescent="0.35">
      <c r="CY14829" s="7"/>
    </row>
    <row r="14830" spans="103:103" x14ac:dyDescent="0.35">
      <c r="CY14830" s="7"/>
    </row>
    <row r="14831" spans="103:103" x14ac:dyDescent="0.35">
      <c r="CY14831" s="7"/>
    </row>
    <row r="14832" spans="103:103" x14ac:dyDescent="0.35">
      <c r="CY14832" s="7"/>
    </row>
    <row r="14833" spans="103:103" x14ac:dyDescent="0.35">
      <c r="CY14833" s="7"/>
    </row>
    <row r="14834" spans="103:103" x14ac:dyDescent="0.35">
      <c r="CY14834" s="7"/>
    </row>
    <row r="14835" spans="103:103" x14ac:dyDescent="0.35">
      <c r="CY14835" s="7"/>
    </row>
    <row r="14836" spans="103:103" x14ac:dyDescent="0.35">
      <c r="CY14836" s="7"/>
    </row>
    <row r="14837" spans="103:103" x14ac:dyDescent="0.35">
      <c r="CY14837" s="7"/>
    </row>
    <row r="14838" spans="103:103" x14ac:dyDescent="0.35">
      <c r="CY14838" s="7"/>
    </row>
    <row r="14839" spans="103:103" x14ac:dyDescent="0.35">
      <c r="CY14839" s="7"/>
    </row>
    <row r="14840" spans="103:103" x14ac:dyDescent="0.35">
      <c r="CY14840" s="7"/>
    </row>
    <row r="14841" spans="103:103" x14ac:dyDescent="0.35">
      <c r="CY14841" s="7"/>
    </row>
    <row r="14842" spans="103:103" x14ac:dyDescent="0.35">
      <c r="CY14842" s="7"/>
    </row>
    <row r="14843" spans="103:103" x14ac:dyDescent="0.35">
      <c r="CY14843" s="7"/>
    </row>
    <row r="14844" spans="103:103" x14ac:dyDescent="0.35">
      <c r="CY14844" s="7"/>
    </row>
    <row r="14845" spans="103:103" x14ac:dyDescent="0.35">
      <c r="CY14845" s="7"/>
    </row>
    <row r="14846" spans="103:103" x14ac:dyDescent="0.35">
      <c r="CY14846" s="7"/>
    </row>
    <row r="14847" spans="103:103" x14ac:dyDescent="0.35">
      <c r="CY14847" s="7"/>
    </row>
    <row r="14848" spans="103:103" x14ac:dyDescent="0.35">
      <c r="CY14848" s="7"/>
    </row>
    <row r="14849" spans="103:103" x14ac:dyDescent="0.35">
      <c r="CY14849" s="7"/>
    </row>
    <row r="14850" spans="103:103" x14ac:dyDescent="0.35">
      <c r="CY14850" s="7"/>
    </row>
    <row r="14851" spans="103:103" x14ac:dyDescent="0.35">
      <c r="CY14851" s="7"/>
    </row>
    <row r="14852" spans="103:103" x14ac:dyDescent="0.35">
      <c r="CY14852" s="7"/>
    </row>
    <row r="14853" spans="103:103" x14ac:dyDescent="0.35">
      <c r="CY14853" s="7"/>
    </row>
    <row r="14854" spans="103:103" x14ac:dyDescent="0.35">
      <c r="CY14854" s="7"/>
    </row>
    <row r="14855" spans="103:103" x14ac:dyDescent="0.35">
      <c r="CY14855" s="7"/>
    </row>
    <row r="14856" spans="103:103" x14ac:dyDescent="0.35">
      <c r="CY14856" s="7"/>
    </row>
    <row r="14857" spans="103:103" x14ac:dyDescent="0.35">
      <c r="CY14857" s="7"/>
    </row>
    <row r="14858" spans="103:103" x14ac:dyDescent="0.35">
      <c r="CY14858" s="7"/>
    </row>
    <row r="14859" spans="103:103" x14ac:dyDescent="0.35">
      <c r="CY14859" s="7"/>
    </row>
    <row r="14860" spans="103:103" x14ac:dyDescent="0.35">
      <c r="CY14860" s="7"/>
    </row>
    <row r="14861" spans="103:103" x14ac:dyDescent="0.35">
      <c r="CY14861" s="7"/>
    </row>
    <row r="14862" spans="103:103" x14ac:dyDescent="0.35">
      <c r="CY14862" s="7"/>
    </row>
    <row r="14863" spans="103:103" x14ac:dyDescent="0.35">
      <c r="CY14863" s="7"/>
    </row>
    <row r="14864" spans="103:103" x14ac:dyDescent="0.35">
      <c r="CY14864" s="7"/>
    </row>
    <row r="14865" spans="103:103" x14ac:dyDescent="0.35">
      <c r="CY14865" s="7"/>
    </row>
    <row r="14866" spans="103:103" x14ac:dyDescent="0.35">
      <c r="CY14866" s="7"/>
    </row>
    <row r="14867" spans="103:103" x14ac:dyDescent="0.35">
      <c r="CY14867" s="7"/>
    </row>
    <row r="14868" spans="103:103" x14ac:dyDescent="0.35">
      <c r="CY14868" s="7"/>
    </row>
    <row r="14869" spans="103:103" x14ac:dyDescent="0.35">
      <c r="CY14869" s="7"/>
    </row>
    <row r="14870" spans="103:103" x14ac:dyDescent="0.35">
      <c r="CY14870" s="7"/>
    </row>
    <row r="14871" spans="103:103" x14ac:dyDescent="0.35">
      <c r="CY14871" s="7"/>
    </row>
    <row r="14872" spans="103:103" x14ac:dyDescent="0.35">
      <c r="CY14872" s="7"/>
    </row>
    <row r="14873" spans="103:103" x14ac:dyDescent="0.35">
      <c r="CY14873" s="7"/>
    </row>
    <row r="14874" spans="103:103" x14ac:dyDescent="0.35">
      <c r="CY14874" s="7"/>
    </row>
    <row r="14875" spans="103:103" x14ac:dyDescent="0.35">
      <c r="CY14875" s="7"/>
    </row>
    <row r="14876" spans="103:103" x14ac:dyDescent="0.35">
      <c r="CY14876" s="7"/>
    </row>
    <row r="14877" spans="103:103" x14ac:dyDescent="0.35">
      <c r="CY14877" s="7"/>
    </row>
    <row r="14878" spans="103:103" x14ac:dyDescent="0.35">
      <c r="CY14878" s="7"/>
    </row>
    <row r="14879" spans="103:103" x14ac:dyDescent="0.35">
      <c r="CY14879" s="7"/>
    </row>
    <row r="14880" spans="103:103" x14ac:dyDescent="0.35">
      <c r="CY14880" s="7"/>
    </row>
    <row r="14881" spans="103:103" x14ac:dyDescent="0.35">
      <c r="CY14881" s="7"/>
    </row>
    <row r="14882" spans="103:103" x14ac:dyDescent="0.35">
      <c r="CY14882" s="7"/>
    </row>
    <row r="14883" spans="103:103" x14ac:dyDescent="0.35">
      <c r="CY14883" s="7"/>
    </row>
    <row r="14884" spans="103:103" x14ac:dyDescent="0.35">
      <c r="CY14884" s="7"/>
    </row>
    <row r="14885" spans="103:103" x14ac:dyDescent="0.35">
      <c r="CY14885" s="7"/>
    </row>
    <row r="14886" spans="103:103" x14ac:dyDescent="0.35">
      <c r="CY14886" s="7"/>
    </row>
    <row r="14887" spans="103:103" x14ac:dyDescent="0.35">
      <c r="CY14887" s="7"/>
    </row>
    <row r="14888" spans="103:103" x14ac:dyDescent="0.35">
      <c r="CY14888" s="7"/>
    </row>
    <row r="14889" spans="103:103" x14ac:dyDescent="0.35">
      <c r="CY14889" s="7"/>
    </row>
    <row r="14890" spans="103:103" x14ac:dyDescent="0.35">
      <c r="CY14890" s="7"/>
    </row>
    <row r="14891" spans="103:103" x14ac:dyDescent="0.35">
      <c r="CY14891" s="7"/>
    </row>
    <row r="14892" spans="103:103" x14ac:dyDescent="0.35">
      <c r="CY14892" s="7"/>
    </row>
    <row r="14893" spans="103:103" x14ac:dyDescent="0.35">
      <c r="CY14893" s="7"/>
    </row>
    <row r="14894" spans="103:103" x14ac:dyDescent="0.35">
      <c r="CY14894" s="7"/>
    </row>
    <row r="14895" spans="103:103" x14ac:dyDescent="0.35">
      <c r="CY14895" s="7"/>
    </row>
    <row r="14896" spans="103:103" x14ac:dyDescent="0.35">
      <c r="CY14896" s="7"/>
    </row>
    <row r="14897" spans="103:103" x14ac:dyDescent="0.35">
      <c r="CY14897" s="7"/>
    </row>
    <row r="14898" spans="103:103" x14ac:dyDescent="0.35">
      <c r="CY14898" s="7"/>
    </row>
    <row r="14899" spans="103:103" x14ac:dyDescent="0.35">
      <c r="CY14899" s="7"/>
    </row>
    <row r="14900" spans="103:103" x14ac:dyDescent="0.35">
      <c r="CY14900" s="7"/>
    </row>
    <row r="14901" spans="103:103" x14ac:dyDescent="0.35">
      <c r="CY14901" s="7"/>
    </row>
    <row r="14902" spans="103:103" x14ac:dyDescent="0.35">
      <c r="CY14902" s="7"/>
    </row>
    <row r="14903" spans="103:103" x14ac:dyDescent="0.35">
      <c r="CY14903" s="7"/>
    </row>
    <row r="14904" spans="103:103" x14ac:dyDescent="0.35">
      <c r="CY14904" s="7"/>
    </row>
    <row r="14905" spans="103:103" x14ac:dyDescent="0.35">
      <c r="CY14905" s="7"/>
    </row>
    <row r="14906" spans="103:103" x14ac:dyDescent="0.35">
      <c r="CY14906" s="7"/>
    </row>
    <row r="14907" spans="103:103" x14ac:dyDescent="0.35">
      <c r="CY14907" s="7"/>
    </row>
    <row r="14908" spans="103:103" x14ac:dyDescent="0.35">
      <c r="CY14908" s="7"/>
    </row>
    <row r="14909" spans="103:103" x14ac:dyDescent="0.35">
      <c r="CY14909" s="7"/>
    </row>
    <row r="14910" spans="103:103" x14ac:dyDescent="0.35">
      <c r="CY14910" s="7"/>
    </row>
    <row r="14911" spans="103:103" x14ac:dyDescent="0.35">
      <c r="CY14911" s="7"/>
    </row>
    <row r="14912" spans="103:103" x14ac:dyDescent="0.35">
      <c r="CY14912" s="7"/>
    </row>
    <row r="14913" spans="103:103" x14ac:dyDescent="0.35">
      <c r="CY14913" s="7"/>
    </row>
    <row r="14914" spans="103:103" x14ac:dyDescent="0.35">
      <c r="CY14914" s="7"/>
    </row>
    <row r="14915" spans="103:103" x14ac:dyDescent="0.35">
      <c r="CY14915" s="7"/>
    </row>
    <row r="14916" spans="103:103" x14ac:dyDescent="0.35">
      <c r="CY14916" s="7"/>
    </row>
    <row r="14917" spans="103:103" x14ac:dyDescent="0.35">
      <c r="CY14917" s="7"/>
    </row>
    <row r="14918" spans="103:103" x14ac:dyDescent="0.35">
      <c r="CY14918" s="7"/>
    </row>
    <row r="14919" spans="103:103" x14ac:dyDescent="0.35">
      <c r="CY14919" s="7"/>
    </row>
    <row r="14920" spans="103:103" x14ac:dyDescent="0.35">
      <c r="CY14920" s="7"/>
    </row>
    <row r="14921" spans="103:103" x14ac:dyDescent="0.35">
      <c r="CY14921" s="7"/>
    </row>
    <row r="14922" spans="103:103" x14ac:dyDescent="0.35">
      <c r="CY14922" s="7"/>
    </row>
    <row r="14923" spans="103:103" x14ac:dyDescent="0.35">
      <c r="CY14923" s="7"/>
    </row>
    <row r="14924" spans="103:103" x14ac:dyDescent="0.35">
      <c r="CY14924" s="7"/>
    </row>
    <row r="14925" spans="103:103" x14ac:dyDescent="0.35">
      <c r="CY14925" s="7"/>
    </row>
    <row r="14926" spans="103:103" x14ac:dyDescent="0.35">
      <c r="CY14926" s="7"/>
    </row>
    <row r="14927" spans="103:103" x14ac:dyDescent="0.35">
      <c r="CY14927" s="7"/>
    </row>
    <row r="14928" spans="103:103" x14ac:dyDescent="0.35">
      <c r="CY14928" s="7"/>
    </row>
    <row r="14929" spans="103:103" x14ac:dyDescent="0.35">
      <c r="CY14929" s="7"/>
    </row>
    <row r="14930" spans="103:103" x14ac:dyDescent="0.35">
      <c r="CY14930" s="7"/>
    </row>
    <row r="14931" spans="103:103" x14ac:dyDescent="0.35">
      <c r="CY14931" s="7"/>
    </row>
    <row r="14932" spans="103:103" x14ac:dyDescent="0.35">
      <c r="CY14932" s="7"/>
    </row>
    <row r="14933" spans="103:103" x14ac:dyDescent="0.35">
      <c r="CY14933" s="7"/>
    </row>
    <row r="14934" spans="103:103" x14ac:dyDescent="0.35">
      <c r="CY14934" s="7"/>
    </row>
    <row r="14935" spans="103:103" x14ac:dyDescent="0.35">
      <c r="CY14935" s="7"/>
    </row>
    <row r="14936" spans="103:103" x14ac:dyDescent="0.35">
      <c r="CY14936" s="7"/>
    </row>
    <row r="14937" spans="103:103" x14ac:dyDescent="0.35">
      <c r="CY14937" s="7"/>
    </row>
    <row r="14938" spans="103:103" x14ac:dyDescent="0.35">
      <c r="CY14938" s="7"/>
    </row>
    <row r="14939" spans="103:103" x14ac:dyDescent="0.35">
      <c r="CY14939" s="7"/>
    </row>
    <row r="14940" spans="103:103" x14ac:dyDescent="0.35">
      <c r="CY14940" s="7"/>
    </row>
    <row r="14941" spans="103:103" x14ac:dyDescent="0.35">
      <c r="CY14941" s="7"/>
    </row>
    <row r="14942" spans="103:103" x14ac:dyDescent="0.35">
      <c r="CY14942" s="7"/>
    </row>
    <row r="14943" spans="103:103" x14ac:dyDescent="0.35">
      <c r="CY14943" s="7"/>
    </row>
    <row r="14944" spans="103:103" x14ac:dyDescent="0.35">
      <c r="CY14944" s="7"/>
    </row>
    <row r="14945" spans="103:103" x14ac:dyDescent="0.35">
      <c r="CY14945" s="7"/>
    </row>
    <row r="14946" spans="103:103" x14ac:dyDescent="0.35">
      <c r="CY14946" s="7"/>
    </row>
    <row r="14947" spans="103:103" x14ac:dyDescent="0.35">
      <c r="CY14947" s="7"/>
    </row>
    <row r="14948" spans="103:103" x14ac:dyDescent="0.35">
      <c r="CY14948" s="7"/>
    </row>
    <row r="14949" spans="103:103" x14ac:dyDescent="0.35">
      <c r="CY14949" s="7"/>
    </row>
    <row r="14950" spans="103:103" x14ac:dyDescent="0.35">
      <c r="CY14950" s="7"/>
    </row>
    <row r="14951" spans="103:103" x14ac:dyDescent="0.35">
      <c r="CY14951" s="7"/>
    </row>
    <row r="14952" spans="103:103" x14ac:dyDescent="0.35">
      <c r="CY14952" s="7"/>
    </row>
    <row r="14953" spans="103:103" x14ac:dyDescent="0.35">
      <c r="CY14953" s="7"/>
    </row>
    <row r="14954" spans="103:103" x14ac:dyDescent="0.35">
      <c r="CY14954" s="7"/>
    </row>
    <row r="14955" spans="103:103" x14ac:dyDescent="0.35">
      <c r="CY14955" s="7"/>
    </row>
    <row r="14956" spans="103:103" x14ac:dyDescent="0.35">
      <c r="CY14956" s="7"/>
    </row>
    <row r="14957" spans="103:103" x14ac:dyDescent="0.35">
      <c r="CY14957" s="7"/>
    </row>
    <row r="14958" spans="103:103" x14ac:dyDescent="0.35">
      <c r="CY14958" s="7"/>
    </row>
    <row r="14959" spans="103:103" x14ac:dyDescent="0.35">
      <c r="CY14959" s="7"/>
    </row>
    <row r="14960" spans="103:103" x14ac:dyDescent="0.35">
      <c r="CY14960" s="7"/>
    </row>
    <row r="14961" spans="103:103" x14ac:dyDescent="0.35">
      <c r="CY14961" s="7"/>
    </row>
    <row r="14962" spans="103:103" x14ac:dyDescent="0.35">
      <c r="CY14962" s="7"/>
    </row>
    <row r="14963" spans="103:103" x14ac:dyDescent="0.35">
      <c r="CY14963" s="7"/>
    </row>
    <row r="14964" spans="103:103" x14ac:dyDescent="0.35">
      <c r="CY14964" s="7"/>
    </row>
    <row r="14965" spans="103:103" x14ac:dyDescent="0.35">
      <c r="CY14965" s="7"/>
    </row>
    <row r="14966" spans="103:103" x14ac:dyDescent="0.35">
      <c r="CY14966" s="7"/>
    </row>
    <row r="14967" spans="103:103" x14ac:dyDescent="0.35">
      <c r="CY14967" s="7"/>
    </row>
    <row r="14968" spans="103:103" x14ac:dyDescent="0.35">
      <c r="CY14968" s="7"/>
    </row>
    <row r="14969" spans="103:103" x14ac:dyDescent="0.35">
      <c r="CY14969" s="7"/>
    </row>
    <row r="14970" spans="103:103" x14ac:dyDescent="0.35">
      <c r="CY14970" s="7"/>
    </row>
    <row r="14971" spans="103:103" x14ac:dyDescent="0.35">
      <c r="CY14971" s="7"/>
    </row>
    <row r="14972" spans="103:103" x14ac:dyDescent="0.35">
      <c r="CY14972" s="7"/>
    </row>
    <row r="14973" spans="103:103" x14ac:dyDescent="0.35">
      <c r="CY14973" s="7"/>
    </row>
    <row r="14974" spans="103:103" x14ac:dyDescent="0.35">
      <c r="CY14974" s="7"/>
    </row>
    <row r="14975" spans="103:103" x14ac:dyDescent="0.35">
      <c r="CY14975" s="7"/>
    </row>
    <row r="14976" spans="103:103" x14ac:dyDescent="0.35">
      <c r="CY14976" s="7"/>
    </row>
    <row r="14977" spans="103:103" x14ac:dyDescent="0.35">
      <c r="CY14977" s="7"/>
    </row>
    <row r="14978" spans="103:103" x14ac:dyDescent="0.35">
      <c r="CY14978" s="7"/>
    </row>
    <row r="14979" spans="103:103" x14ac:dyDescent="0.35">
      <c r="CY14979" s="7"/>
    </row>
    <row r="14980" spans="103:103" x14ac:dyDescent="0.35">
      <c r="CY14980" s="7"/>
    </row>
    <row r="14981" spans="103:103" x14ac:dyDescent="0.35">
      <c r="CY14981" s="7"/>
    </row>
    <row r="14982" spans="103:103" x14ac:dyDescent="0.35">
      <c r="CY14982" s="7"/>
    </row>
    <row r="14983" spans="103:103" x14ac:dyDescent="0.35">
      <c r="CY14983" s="7"/>
    </row>
    <row r="14984" spans="103:103" x14ac:dyDescent="0.35">
      <c r="CY14984" s="7"/>
    </row>
    <row r="14985" spans="103:103" x14ac:dyDescent="0.35">
      <c r="CY14985" s="7"/>
    </row>
    <row r="14986" spans="103:103" x14ac:dyDescent="0.35">
      <c r="CY14986" s="7"/>
    </row>
    <row r="14987" spans="103:103" x14ac:dyDescent="0.35">
      <c r="CY14987" s="7"/>
    </row>
    <row r="14988" spans="103:103" x14ac:dyDescent="0.35">
      <c r="CY14988" s="7"/>
    </row>
    <row r="14989" spans="103:103" x14ac:dyDescent="0.35">
      <c r="CY14989" s="7"/>
    </row>
    <row r="14990" spans="103:103" x14ac:dyDescent="0.35">
      <c r="CY14990" s="7"/>
    </row>
    <row r="14991" spans="103:103" x14ac:dyDescent="0.35">
      <c r="CY14991" s="7"/>
    </row>
    <row r="14992" spans="103:103" x14ac:dyDescent="0.35">
      <c r="CY14992" s="7"/>
    </row>
    <row r="14993" spans="103:103" x14ac:dyDescent="0.35">
      <c r="CY14993" s="7"/>
    </row>
    <row r="14994" spans="103:103" x14ac:dyDescent="0.35">
      <c r="CY14994" s="7"/>
    </row>
    <row r="14995" spans="103:103" x14ac:dyDescent="0.35">
      <c r="CY14995" s="7"/>
    </row>
    <row r="14996" spans="103:103" x14ac:dyDescent="0.35">
      <c r="CY14996" s="7"/>
    </row>
    <row r="14997" spans="103:103" x14ac:dyDescent="0.35">
      <c r="CY14997" s="7"/>
    </row>
    <row r="14998" spans="103:103" x14ac:dyDescent="0.35">
      <c r="CY14998" s="7"/>
    </row>
    <row r="14999" spans="103:103" x14ac:dyDescent="0.35">
      <c r="CY14999" s="7"/>
    </row>
    <row r="15000" spans="103:103" x14ac:dyDescent="0.35">
      <c r="CY15000" s="7"/>
    </row>
    <row r="15001" spans="103:103" x14ac:dyDescent="0.35">
      <c r="CY15001" s="7"/>
    </row>
    <row r="15002" spans="103:103" x14ac:dyDescent="0.35">
      <c r="CY15002" s="7"/>
    </row>
    <row r="15003" spans="103:103" x14ac:dyDescent="0.35">
      <c r="CY15003" s="7"/>
    </row>
    <row r="15004" spans="103:103" x14ac:dyDescent="0.35">
      <c r="CY15004" s="7"/>
    </row>
    <row r="15005" spans="103:103" x14ac:dyDescent="0.35">
      <c r="CY15005" s="7"/>
    </row>
    <row r="15006" spans="103:103" x14ac:dyDescent="0.35">
      <c r="CY15006" s="7"/>
    </row>
    <row r="15007" spans="103:103" x14ac:dyDescent="0.35">
      <c r="CY15007" s="7"/>
    </row>
    <row r="15008" spans="103:103" x14ac:dyDescent="0.35">
      <c r="CY15008" s="7"/>
    </row>
    <row r="15009" spans="103:103" x14ac:dyDescent="0.35">
      <c r="CY15009" s="7"/>
    </row>
    <row r="15010" spans="103:103" x14ac:dyDescent="0.35">
      <c r="CY15010" s="7"/>
    </row>
    <row r="15011" spans="103:103" x14ac:dyDescent="0.35">
      <c r="CY15011" s="7"/>
    </row>
    <row r="15012" spans="103:103" x14ac:dyDescent="0.35">
      <c r="CY15012" s="7"/>
    </row>
    <row r="15013" spans="103:103" x14ac:dyDescent="0.35">
      <c r="CY15013" s="7"/>
    </row>
    <row r="15014" spans="103:103" x14ac:dyDescent="0.35">
      <c r="CY15014" s="7"/>
    </row>
    <row r="15015" spans="103:103" x14ac:dyDescent="0.35">
      <c r="CY15015" s="7"/>
    </row>
    <row r="15016" spans="103:103" x14ac:dyDescent="0.35">
      <c r="CY15016" s="7"/>
    </row>
    <row r="15017" spans="103:103" x14ac:dyDescent="0.35">
      <c r="CY15017" s="7"/>
    </row>
    <row r="15018" spans="103:103" x14ac:dyDescent="0.35">
      <c r="CY15018" s="7"/>
    </row>
    <row r="15019" spans="103:103" x14ac:dyDescent="0.35">
      <c r="CY15019" s="7"/>
    </row>
    <row r="15020" spans="103:103" x14ac:dyDescent="0.35">
      <c r="CY15020" s="7"/>
    </row>
    <row r="15021" spans="103:103" x14ac:dyDescent="0.35">
      <c r="CY15021" s="7"/>
    </row>
    <row r="15022" spans="103:103" x14ac:dyDescent="0.35">
      <c r="CY15022" s="7"/>
    </row>
    <row r="15023" spans="103:103" x14ac:dyDescent="0.35">
      <c r="CY15023" s="7"/>
    </row>
    <row r="15024" spans="103:103" x14ac:dyDescent="0.35">
      <c r="CY15024" s="7"/>
    </row>
    <row r="15025" spans="103:103" x14ac:dyDescent="0.35">
      <c r="CY15025" s="7"/>
    </row>
    <row r="15026" spans="103:103" x14ac:dyDescent="0.35">
      <c r="CY15026" s="7"/>
    </row>
    <row r="15027" spans="103:103" x14ac:dyDescent="0.35">
      <c r="CY15027" s="7"/>
    </row>
    <row r="15028" spans="103:103" x14ac:dyDescent="0.35">
      <c r="CY15028" s="7"/>
    </row>
    <row r="15029" spans="103:103" x14ac:dyDescent="0.35">
      <c r="CY15029" s="7"/>
    </row>
    <row r="15030" spans="103:103" x14ac:dyDescent="0.35">
      <c r="CY15030" s="7"/>
    </row>
    <row r="15031" spans="103:103" x14ac:dyDescent="0.35">
      <c r="CY15031" s="7"/>
    </row>
    <row r="15032" spans="103:103" x14ac:dyDescent="0.35">
      <c r="CY15032" s="7"/>
    </row>
    <row r="15033" spans="103:103" x14ac:dyDescent="0.35">
      <c r="CY15033" s="7"/>
    </row>
    <row r="15034" spans="103:103" x14ac:dyDescent="0.35">
      <c r="CY15034" s="7"/>
    </row>
    <row r="15035" spans="103:103" x14ac:dyDescent="0.35">
      <c r="CY15035" s="7"/>
    </row>
    <row r="15036" spans="103:103" x14ac:dyDescent="0.35">
      <c r="CY15036" s="7"/>
    </row>
    <row r="15037" spans="103:103" x14ac:dyDescent="0.35">
      <c r="CY15037" s="7"/>
    </row>
    <row r="15038" spans="103:103" x14ac:dyDescent="0.35">
      <c r="CY15038" s="7"/>
    </row>
    <row r="15039" spans="103:103" x14ac:dyDescent="0.35">
      <c r="CY15039" s="7"/>
    </row>
    <row r="15040" spans="103:103" x14ac:dyDescent="0.35">
      <c r="CY15040" s="7"/>
    </row>
    <row r="15041" spans="103:103" x14ac:dyDescent="0.35">
      <c r="CY15041" s="7"/>
    </row>
    <row r="15042" spans="103:103" x14ac:dyDescent="0.35">
      <c r="CY15042" s="7"/>
    </row>
    <row r="15043" spans="103:103" x14ac:dyDescent="0.35">
      <c r="CY15043" s="7"/>
    </row>
    <row r="15044" spans="103:103" x14ac:dyDescent="0.35">
      <c r="CY15044" s="7"/>
    </row>
    <row r="15045" spans="103:103" x14ac:dyDescent="0.35">
      <c r="CY15045" s="7"/>
    </row>
    <row r="15046" spans="103:103" x14ac:dyDescent="0.35">
      <c r="CY15046" s="7"/>
    </row>
    <row r="15047" spans="103:103" x14ac:dyDescent="0.35">
      <c r="CY15047" s="7"/>
    </row>
    <row r="15048" spans="103:103" x14ac:dyDescent="0.35">
      <c r="CY15048" s="7"/>
    </row>
    <row r="15049" spans="103:103" x14ac:dyDescent="0.35">
      <c r="CY15049" s="7"/>
    </row>
    <row r="15050" spans="103:103" x14ac:dyDescent="0.35">
      <c r="CY15050" s="7"/>
    </row>
    <row r="15051" spans="103:103" x14ac:dyDescent="0.35">
      <c r="CY15051" s="7"/>
    </row>
    <row r="15052" spans="103:103" x14ac:dyDescent="0.35">
      <c r="CY15052" s="7"/>
    </row>
    <row r="15053" spans="103:103" x14ac:dyDescent="0.35">
      <c r="CY15053" s="7"/>
    </row>
    <row r="15054" spans="103:103" x14ac:dyDescent="0.35">
      <c r="CY15054" s="7"/>
    </row>
    <row r="15055" spans="103:103" x14ac:dyDescent="0.35">
      <c r="CY15055" s="7"/>
    </row>
    <row r="15056" spans="103:103" x14ac:dyDescent="0.35">
      <c r="CY15056" s="7"/>
    </row>
    <row r="15057" spans="103:103" x14ac:dyDescent="0.35">
      <c r="CY15057" s="7"/>
    </row>
    <row r="15058" spans="103:103" x14ac:dyDescent="0.35">
      <c r="CY15058" s="7"/>
    </row>
    <row r="15059" spans="103:103" x14ac:dyDescent="0.35">
      <c r="CY15059" s="7"/>
    </row>
    <row r="15060" spans="103:103" x14ac:dyDescent="0.35">
      <c r="CY15060" s="7"/>
    </row>
    <row r="15061" spans="103:103" x14ac:dyDescent="0.35">
      <c r="CY15061" s="7"/>
    </row>
    <row r="15062" spans="103:103" x14ac:dyDescent="0.35">
      <c r="CY15062" s="7"/>
    </row>
    <row r="15063" spans="103:103" x14ac:dyDescent="0.35">
      <c r="CY15063" s="7"/>
    </row>
    <row r="15064" spans="103:103" x14ac:dyDescent="0.35">
      <c r="CY15064" s="7"/>
    </row>
    <row r="15065" spans="103:103" x14ac:dyDescent="0.35">
      <c r="CY15065" s="7"/>
    </row>
    <row r="15066" spans="103:103" x14ac:dyDescent="0.35">
      <c r="CY15066" s="7"/>
    </row>
    <row r="15067" spans="103:103" x14ac:dyDescent="0.35">
      <c r="CY15067" s="7"/>
    </row>
    <row r="15068" spans="103:103" x14ac:dyDescent="0.35">
      <c r="CY15068" s="7"/>
    </row>
    <row r="15069" spans="103:103" x14ac:dyDescent="0.35">
      <c r="CY15069" s="7"/>
    </row>
    <row r="15070" spans="103:103" x14ac:dyDescent="0.35">
      <c r="CY15070" s="7"/>
    </row>
    <row r="15071" spans="103:103" x14ac:dyDescent="0.35">
      <c r="CY15071" s="7"/>
    </row>
    <row r="15072" spans="103:103" x14ac:dyDescent="0.35">
      <c r="CY15072" s="7"/>
    </row>
    <row r="15073" spans="103:103" x14ac:dyDescent="0.35">
      <c r="CY15073" s="7"/>
    </row>
    <row r="15074" spans="103:103" x14ac:dyDescent="0.35">
      <c r="CY15074" s="7"/>
    </row>
    <row r="15075" spans="103:103" x14ac:dyDescent="0.35">
      <c r="CY15075" s="7"/>
    </row>
    <row r="15076" spans="103:103" x14ac:dyDescent="0.35">
      <c r="CY15076" s="7"/>
    </row>
    <row r="15077" spans="103:103" x14ac:dyDescent="0.35">
      <c r="CY15077" s="7"/>
    </row>
    <row r="15078" spans="103:103" x14ac:dyDescent="0.35">
      <c r="CY15078" s="7"/>
    </row>
    <row r="15079" spans="103:103" x14ac:dyDescent="0.35">
      <c r="CY15079" s="7"/>
    </row>
    <row r="15080" spans="103:103" x14ac:dyDescent="0.35">
      <c r="CY15080" s="7"/>
    </row>
    <row r="15081" spans="103:103" x14ac:dyDescent="0.35">
      <c r="CY15081" s="7"/>
    </row>
    <row r="15082" spans="103:103" x14ac:dyDescent="0.35">
      <c r="CY15082" s="7"/>
    </row>
    <row r="15083" spans="103:103" x14ac:dyDescent="0.35">
      <c r="CY15083" s="7"/>
    </row>
    <row r="15084" spans="103:103" x14ac:dyDescent="0.35">
      <c r="CY15084" s="7"/>
    </row>
    <row r="15085" spans="103:103" x14ac:dyDescent="0.35">
      <c r="CY15085" s="7"/>
    </row>
    <row r="15086" spans="103:103" x14ac:dyDescent="0.35">
      <c r="CY15086" s="7"/>
    </row>
    <row r="15087" spans="103:103" x14ac:dyDescent="0.35">
      <c r="CY15087" s="7"/>
    </row>
    <row r="15088" spans="103:103" x14ac:dyDescent="0.35">
      <c r="CY15088" s="7"/>
    </row>
    <row r="15089" spans="103:103" x14ac:dyDescent="0.35">
      <c r="CY15089" s="7"/>
    </row>
    <row r="15090" spans="103:103" x14ac:dyDescent="0.35">
      <c r="CY15090" s="7"/>
    </row>
    <row r="15091" spans="103:103" x14ac:dyDescent="0.35">
      <c r="CY15091" s="7"/>
    </row>
    <row r="15092" spans="103:103" x14ac:dyDescent="0.35">
      <c r="CY15092" s="7"/>
    </row>
    <row r="15093" spans="103:103" x14ac:dyDescent="0.35">
      <c r="CY15093" s="7"/>
    </row>
    <row r="15094" spans="103:103" x14ac:dyDescent="0.35">
      <c r="CY15094" s="7"/>
    </row>
    <row r="15095" spans="103:103" x14ac:dyDescent="0.35">
      <c r="CY15095" s="7"/>
    </row>
    <row r="15096" spans="103:103" x14ac:dyDescent="0.35">
      <c r="CY15096" s="7"/>
    </row>
    <row r="15097" spans="103:103" x14ac:dyDescent="0.35">
      <c r="CY15097" s="7"/>
    </row>
    <row r="15098" spans="103:103" x14ac:dyDescent="0.35">
      <c r="CY15098" s="7"/>
    </row>
    <row r="15099" spans="103:103" x14ac:dyDescent="0.35">
      <c r="CY15099" s="7"/>
    </row>
    <row r="15100" spans="103:103" x14ac:dyDescent="0.35">
      <c r="CY15100" s="7"/>
    </row>
    <row r="15101" spans="103:103" x14ac:dyDescent="0.35">
      <c r="CY15101" s="7"/>
    </row>
    <row r="15102" spans="103:103" x14ac:dyDescent="0.35">
      <c r="CY15102" s="7"/>
    </row>
    <row r="15103" spans="103:103" x14ac:dyDescent="0.35">
      <c r="CY15103" s="7"/>
    </row>
    <row r="15104" spans="103:103" x14ac:dyDescent="0.35">
      <c r="CY15104" s="7"/>
    </row>
    <row r="15105" spans="103:103" x14ac:dyDescent="0.35">
      <c r="CY15105" s="7"/>
    </row>
    <row r="15106" spans="103:103" x14ac:dyDescent="0.35">
      <c r="CY15106" s="7"/>
    </row>
    <row r="15107" spans="103:103" x14ac:dyDescent="0.35">
      <c r="CY15107" s="7"/>
    </row>
    <row r="15108" spans="103:103" x14ac:dyDescent="0.35">
      <c r="CY15108" s="7"/>
    </row>
    <row r="15109" spans="103:103" x14ac:dyDescent="0.35">
      <c r="CY15109" s="7"/>
    </row>
    <row r="15110" spans="103:103" x14ac:dyDescent="0.35">
      <c r="CY15110" s="7"/>
    </row>
    <row r="15111" spans="103:103" x14ac:dyDescent="0.35">
      <c r="CY15111" s="7"/>
    </row>
    <row r="15112" spans="103:103" x14ac:dyDescent="0.35">
      <c r="CY15112" s="7"/>
    </row>
    <row r="15113" spans="103:103" x14ac:dyDescent="0.35">
      <c r="CY15113" s="7"/>
    </row>
    <row r="15114" spans="103:103" x14ac:dyDescent="0.35">
      <c r="CY15114" s="7"/>
    </row>
    <row r="15115" spans="103:103" x14ac:dyDescent="0.35">
      <c r="CY15115" s="7"/>
    </row>
    <row r="15116" spans="103:103" x14ac:dyDescent="0.35">
      <c r="CY15116" s="7"/>
    </row>
    <row r="15117" spans="103:103" x14ac:dyDescent="0.35">
      <c r="CY15117" s="7"/>
    </row>
    <row r="15118" spans="103:103" x14ac:dyDescent="0.35">
      <c r="CY15118" s="7"/>
    </row>
    <row r="15119" spans="103:103" x14ac:dyDescent="0.35">
      <c r="CY15119" s="7"/>
    </row>
    <row r="15120" spans="103:103" x14ac:dyDescent="0.35">
      <c r="CY15120" s="7"/>
    </row>
    <row r="15121" spans="103:103" x14ac:dyDescent="0.35">
      <c r="CY15121" s="7"/>
    </row>
    <row r="15122" spans="103:103" x14ac:dyDescent="0.35">
      <c r="CY15122" s="7"/>
    </row>
    <row r="15123" spans="103:103" x14ac:dyDescent="0.35">
      <c r="CY15123" s="7"/>
    </row>
    <row r="15124" spans="103:103" x14ac:dyDescent="0.35">
      <c r="CY15124" s="7"/>
    </row>
    <row r="15125" spans="103:103" x14ac:dyDescent="0.35">
      <c r="CY15125" s="7"/>
    </row>
    <row r="15126" spans="103:103" x14ac:dyDescent="0.35">
      <c r="CY15126" s="7"/>
    </row>
    <row r="15127" spans="103:103" x14ac:dyDescent="0.35">
      <c r="CY15127" s="7"/>
    </row>
    <row r="15128" spans="103:103" x14ac:dyDescent="0.35">
      <c r="CY15128" s="7"/>
    </row>
    <row r="15129" spans="103:103" x14ac:dyDescent="0.35">
      <c r="CY15129" s="7"/>
    </row>
    <row r="15130" spans="103:103" x14ac:dyDescent="0.35">
      <c r="CY15130" s="7"/>
    </row>
    <row r="15131" spans="103:103" x14ac:dyDescent="0.35">
      <c r="CY15131" s="7"/>
    </row>
    <row r="15132" spans="103:103" x14ac:dyDescent="0.35">
      <c r="CY15132" s="7"/>
    </row>
    <row r="15133" spans="103:103" x14ac:dyDescent="0.35">
      <c r="CY15133" s="7"/>
    </row>
    <row r="15134" spans="103:103" x14ac:dyDescent="0.35">
      <c r="CY15134" s="7"/>
    </row>
    <row r="15135" spans="103:103" x14ac:dyDescent="0.35">
      <c r="CY15135" s="7"/>
    </row>
    <row r="15136" spans="103:103" x14ac:dyDescent="0.35">
      <c r="CY15136" s="7"/>
    </row>
    <row r="15137" spans="103:103" x14ac:dyDescent="0.35">
      <c r="CY15137" s="7"/>
    </row>
    <row r="15138" spans="103:103" x14ac:dyDescent="0.35">
      <c r="CY15138" s="7"/>
    </row>
    <row r="15139" spans="103:103" x14ac:dyDescent="0.35">
      <c r="CY15139" s="7"/>
    </row>
    <row r="15140" spans="103:103" x14ac:dyDescent="0.35">
      <c r="CY15140" s="7"/>
    </row>
    <row r="15141" spans="103:103" x14ac:dyDescent="0.35">
      <c r="CY15141" s="7"/>
    </row>
    <row r="15142" spans="103:103" x14ac:dyDescent="0.35">
      <c r="CY15142" s="7"/>
    </row>
    <row r="15143" spans="103:103" x14ac:dyDescent="0.35">
      <c r="CY15143" s="7"/>
    </row>
    <row r="15144" spans="103:103" x14ac:dyDescent="0.35">
      <c r="CY15144" s="7"/>
    </row>
    <row r="15145" spans="103:103" x14ac:dyDescent="0.35">
      <c r="CY15145" s="7"/>
    </row>
    <row r="15146" spans="103:103" x14ac:dyDescent="0.35">
      <c r="CY15146" s="7"/>
    </row>
    <row r="15147" spans="103:103" x14ac:dyDescent="0.35">
      <c r="CY15147" s="7"/>
    </row>
    <row r="15148" spans="103:103" x14ac:dyDescent="0.35">
      <c r="CY15148" s="7"/>
    </row>
    <row r="15149" spans="103:103" x14ac:dyDescent="0.35">
      <c r="CY15149" s="7"/>
    </row>
    <row r="15150" spans="103:103" x14ac:dyDescent="0.35">
      <c r="CY15150" s="7"/>
    </row>
    <row r="15151" spans="103:103" x14ac:dyDescent="0.35">
      <c r="CY15151" s="7"/>
    </row>
    <row r="15152" spans="103:103" x14ac:dyDescent="0.35">
      <c r="CY15152" s="7"/>
    </row>
    <row r="15153" spans="103:103" x14ac:dyDescent="0.35">
      <c r="CY15153" s="7"/>
    </row>
    <row r="15154" spans="103:103" x14ac:dyDescent="0.35">
      <c r="CY15154" s="7"/>
    </row>
    <row r="15155" spans="103:103" x14ac:dyDescent="0.35">
      <c r="CY15155" s="7"/>
    </row>
    <row r="15156" spans="103:103" x14ac:dyDescent="0.35">
      <c r="CY15156" s="7"/>
    </row>
    <row r="15157" spans="103:103" x14ac:dyDescent="0.35">
      <c r="CY15157" s="7"/>
    </row>
    <row r="15158" spans="103:103" x14ac:dyDescent="0.35">
      <c r="CY15158" s="7"/>
    </row>
    <row r="15159" spans="103:103" x14ac:dyDescent="0.35">
      <c r="CY15159" s="7"/>
    </row>
    <row r="15160" spans="103:103" x14ac:dyDescent="0.35">
      <c r="CY15160" s="7"/>
    </row>
    <row r="15161" spans="103:103" x14ac:dyDescent="0.35">
      <c r="CY15161" s="7"/>
    </row>
    <row r="15162" spans="103:103" x14ac:dyDescent="0.35">
      <c r="CY15162" s="7"/>
    </row>
    <row r="15163" spans="103:103" x14ac:dyDescent="0.35">
      <c r="CY15163" s="7"/>
    </row>
    <row r="15164" spans="103:103" x14ac:dyDescent="0.35">
      <c r="CY15164" s="7"/>
    </row>
    <row r="15165" spans="103:103" x14ac:dyDescent="0.35">
      <c r="CY15165" s="7"/>
    </row>
    <row r="15166" spans="103:103" x14ac:dyDescent="0.35">
      <c r="CY15166" s="7"/>
    </row>
    <row r="15167" spans="103:103" x14ac:dyDescent="0.35">
      <c r="CY15167" s="7"/>
    </row>
    <row r="15168" spans="103:103" x14ac:dyDescent="0.35">
      <c r="CY15168" s="7"/>
    </row>
    <row r="15169" spans="103:103" x14ac:dyDescent="0.35">
      <c r="CY15169" s="7"/>
    </row>
    <row r="15170" spans="103:103" x14ac:dyDescent="0.35">
      <c r="CY15170" s="7"/>
    </row>
    <row r="15171" spans="103:103" x14ac:dyDescent="0.35">
      <c r="CY15171" s="7"/>
    </row>
    <row r="15172" spans="103:103" x14ac:dyDescent="0.35">
      <c r="CY15172" s="7"/>
    </row>
    <row r="15173" spans="103:103" x14ac:dyDescent="0.35">
      <c r="CY15173" s="7"/>
    </row>
    <row r="15174" spans="103:103" x14ac:dyDescent="0.35">
      <c r="CY15174" s="7"/>
    </row>
    <row r="15175" spans="103:103" x14ac:dyDescent="0.35">
      <c r="CY15175" s="7"/>
    </row>
    <row r="15176" spans="103:103" x14ac:dyDescent="0.35">
      <c r="CY15176" s="7"/>
    </row>
    <row r="15177" spans="103:103" x14ac:dyDescent="0.35">
      <c r="CY15177" s="7"/>
    </row>
    <row r="15178" spans="103:103" x14ac:dyDescent="0.35">
      <c r="CY15178" s="7"/>
    </row>
    <row r="15179" spans="103:103" x14ac:dyDescent="0.35">
      <c r="CY15179" s="7"/>
    </row>
    <row r="15180" spans="103:103" x14ac:dyDescent="0.35">
      <c r="CY15180" s="7"/>
    </row>
    <row r="15181" spans="103:103" x14ac:dyDescent="0.35">
      <c r="CY15181" s="7"/>
    </row>
    <row r="15182" spans="103:103" x14ac:dyDescent="0.35">
      <c r="CY15182" s="7"/>
    </row>
    <row r="15183" spans="103:103" x14ac:dyDescent="0.35">
      <c r="CY15183" s="7"/>
    </row>
    <row r="15184" spans="103:103" x14ac:dyDescent="0.35">
      <c r="CY15184" s="7"/>
    </row>
    <row r="15185" spans="103:103" x14ac:dyDescent="0.35">
      <c r="CY15185" s="7"/>
    </row>
    <row r="15186" spans="103:103" x14ac:dyDescent="0.35">
      <c r="CY15186" s="7"/>
    </row>
    <row r="15187" spans="103:103" x14ac:dyDescent="0.35">
      <c r="CY15187" s="7"/>
    </row>
    <row r="15188" spans="103:103" x14ac:dyDescent="0.35">
      <c r="CY15188" s="7"/>
    </row>
    <row r="15189" spans="103:103" x14ac:dyDescent="0.35">
      <c r="CY15189" s="7"/>
    </row>
    <row r="15190" spans="103:103" x14ac:dyDescent="0.35">
      <c r="CY15190" s="7"/>
    </row>
    <row r="15191" spans="103:103" x14ac:dyDescent="0.35">
      <c r="CY15191" s="7"/>
    </row>
    <row r="15192" spans="103:103" x14ac:dyDescent="0.35">
      <c r="CY15192" s="7"/>
    </row>
    <row r="15193" spans="103:103" x14ac:dyDescent="0.35">
      <c r="CY15193" s="7"/>
    </row>
    <row r="15194" spans="103:103" x14ac:dyDescent="0.35">
      <c r="CY15194" s="7"/>
    </row>
    <row r="15195" spans="103:103" x14ac:dyDescent="0.35">
      <c r="CY15195" s="7"/>
    </row>
    <row r="15196" spans="103:103" x14ac:dyDescent="0.35">
      <c r="CY15196" s="7"/>
    </row>
    <row r="15197" spans="103:103" x14ac:dyDescent="0.35">
      <c r="CY15197" s="7"/>
    </row>
    <row r="15198" spans="103:103" x14ac:dyDescent="0.35">
      <c r="CY15198" s="7"/>
    </row>
    <row r="15199" spans="103:103" x14ac:dyDescent="0.35">
      <c r="CY15199" s="7"/>
    </row>
    <row r="15200" spans="103:103" x14ac:dyDescent="0.35">
      <c r="CY15200" s="7"/>
    </row>
    <row r="15201" spans="103:103" x14ac:dyDescent="0.35">
      <c r="CY15201" s="7"/>
    </row>
    <row r="15202" spans="103:103" x14ac:dyDescent="0.35">
      <c r="CY15202" s="7"/>
    </row>
    <row r="15203" spans="103:103" x14ac:dyDescent="0.35">
      <c r="CY15203" s="7"/>
    </row>
    <row r="15204" spans="103:103" x14ac:dyDescent="0.35">
      <c r="CY15204" s="7"/>
    </row>
    <row r="15205" spans="103:103" x14ac:dyDescent="0.35">
      <c r="CY15205" s="7"/>
    </row>
    <row r="15206" spans="103:103" x14ac:dyDescent="0.35">
      <c r="CY15206" s="7"/>
    </row>
    <row r="15207" spans="103:103" x14ac:dyDescent="0.35">
      <c r="CY15207" s="7"/>
    </row>
    <row r="15208" spans="103:103" x14ac:dyDescent="0.35">
      <c r="CY15208" s="7"/>
    </row>
    <row r="15209" spans="103:103" x14ac:dyDescent="0.35">
      <c r="CY15209" s="7"/>
    </row>
    <row r="15210" spans="103:103" x14ac:dyDescent="0.35">
      <c r="CY15210" s="7"/>
    </row>
    <row r="15211" spans="103:103" x14ac:dyDescent="0.35">
      <c r="CY15211" s="7"/>
    </row>
    <row r="15212" spans="103:103" x14ac:dyDescent="0.35">
      <c r="CY15212" s="7"/>
    </row>
    <row r="15213" spans="103:103" x14ac:dyDescent="0.35">
      <c r="CY15213" s="7"/>
    </row>
    <row r="15214" spans="103:103" x14ac:dyDescent="0.35">
      <c r="CY15214" s="7"/>
    </row>
    <row r="15215" spans="103:103" x14ac:dyDescent="0.35">
      <c r="CY15215" s="7"/>
    </row>
    <row r="15216" spans="103:103" x14ac:dyDescent="0.35">
      <c r="CY15216" s="7"/>
    </row>
    <row r="15217" spans="103:103" x14ac:dyDescent="0.35">
      <c r="CY15217" s="7"/>
    </row>
    <row r="15218" spans="103:103" x14ac:dyDescent="0.35">
      <c r="CY15218" s="7"/>
    </row>
    <row r="15219" spans="103:103" x14ac:dyDescent="0.35">
      <c r="CY15219" s="7"/>
    </row>
    <row r="15220" spans="103:103" x14ac:dyDescent="0.35">
      <c r="CY15220" s="7"/>
    </row>
    <row r="15221" spans="103:103" x14ac:dyDescent="0.35">
      <c r="CY15221" s="7"/>
    </row>
    <row r="15222" spans="103:103" x14ac:dyDescent="0.35">
      <c r="CY15222" s="7"/>
    </row>
    <row r="15223" spans="103:103" x14ac:dyDescent="0.35">
      <c r="CY15223" s="7"/>
    </row>
    <row r="15224" spans="103:103" x14ac:dyDescent="0.35">
      <c r="CY15224" s="7"/>
    </row>
    <row r="15225" spans="103:103" x14ac:dyDescent="0.35">
      <c r="CY15225" s="7"/>
    </row>
    <row r="15226" spans="103:103" x14ac:dyDescent="0.35">
      <c r="CY15226" s="7"/>
    </row>
    <row r="15227" spans="103:103" x14ac:dyDescent="0.35">
      <c r="CY15227" s="7"/>
    </row>
    <row r="15228" spans="103:103" x14ac:dyDescent="0.35">
      <c r="CY15228" s="7"/>
    </row>
    <row r="15229" spans="103:103" x14ac:dyDescent="0.35">
      <c r="CY15229" s="7"/>
    </row>
    <row r="15230" spans="103:103" x14ac:dyDescent="0.35">
      <c r="CY15230" s="7"/>
    </row>
    <row r="15231" spans="103:103" x14ac:dyDescent="0.35">
      <c r="CY15231" s="7"/>
    </row>
    <row r="15232" spans="103:103" x14ac:dyDescent="0.35">
      <c r="CY15232" s="7"/>
    </row>
    <row r="15233" spans="103:103" x14ac:dyDescent="0.35">
      <c r="CY15233" s="7"/>
    </row>
    <row r="15234" spans="103:103" x14ac:dyDescent="0.35">
      <c r="CY15234" s="7"/>
    </row>
    <row r="15235" spans="103:103" x14ac:dyDescent="0.35">
      <c r="CY15235" s="7"/>
    </row>
    <row r="15236" spans="103:103" x14ac:dyDescent="0.35">
      <c r="CY15236" s="7"/>
    </row>
    <row r="15237" spans="103:103" x14ac:dyDescent="0.35">
      <c r="CY15237" s="7"/>
    </row>
    <row r="15238" spans="103:103" x14ac:dyDescent="0.35">
      <c r="CY15238" s="7"/>
    </row>
    <row r="15239" spans="103:103" x14ac:dyDescent="0.35">
      <c r="CY15239" s="7"/>
    </row>
    <row r="15240" spans="103:103" x14ac:dyDescent="0.35">
      <c r="CY15240" s="7"/>
    </row>
    <row r="15241" spans="103:103" x14ac:dyDescent="0.35">
      <c r="CY15241" s="7"/>
    </row>
    <row r="15242" spans="103:103" x14ac:dyDescent="0.35">
      <c r="CY15242" s="7"/>
    </row>
    <row r="15243" spans="103:103" x14ac:dyDescent="0.35">
      <c r="CY15243" s="7"/>
    </row>
    <row r="15244" spans="103:103" x14ac:dyDescent="0.35">
      <c r="CY15244" s="7"/>
    </row>
    <row r="15245" spans="103:103" x14ac:dyDescent="0.35">
      <c r="CY15245" s="7"/>
    </row>
    <row r="15246" spans="103:103" x14ac:dyDescent="0.35">
      <c r="CY15246" s="7"/>
    </row>
    <row r="15247" spans="103:103" x14ac:dyDescent="0.35">
      <c r="CY15247" s="7"/>
    </row>
    <row r="15248" spans="103:103" x14ac:dyDescent="0.35">
      <c r="CY15248" s="7"/>
    </row>
    <row r="15249" spans="103:103" x14ac:dyDescent="0.35">
      <c r="CY15249" s="7"/>
    </row>
    <row r="15250" spans="103:103" x14ac:dyDescent="0.35">
      <c r="CY15250" s="7"/>
    </row>
    <row r="15251" spans="103:103" x14ac:dyDescent="0.35">
      <c r="CY15251" s="7"/>
    </row>
    <row r="15252" spans="103:103" x14ac:dyDescent="0.35">
      <c r="CY15252" s="7"/>
    </row>
    <row r="15253" spans="103:103" x14ac:dyDescent="0.35">
      <c r="CY15253" s="7"/>
    </row>
    <row r="15254" spans="103:103" x14ac:dyDescent="0.35">
      <c r="CY15254" s="7"/>
    </row>
    <row r="15255" spans="103:103" x14ac:dyDescent="0.35">
      <c r="CY15255" s="7"/>
    </row>
    <row r="15256" spans="103:103" x14ac:dyDescent="0.35">
      <c r="CY15256" s="7"/>
    </row>
    <row r="15257" spans="103:103" x14ac:dyDescent="0.35">
      <c r="CY15257" s="7"/>
    </row>
    <row r="15258" spans="103:103" x14ac:dyDescent="0.35">
      <c r="CY15258" s="7"/>
    </row>
    <row r="15259" spans="103:103" x14ac:dyDescent="0.35">
      <c r="CY15259" s="7"/>
    </row>
    <row r="15260" spans="103:103" x14ac:dyDescent="0.35">
      <c r="CY15260" s="7"/>
    </row>
    <row r="15261" spans="103:103" x14ac:dyDescent="0.35">
      <c r="CY15261" s="7"/>
    </row>
    <row r="15262" spans="103:103" x14ac:dyDescent="0.35">
      <c r="CY15262" s="7"/>
    </row>
    <row r="15263" spans="103:103" x14ac:dyDescent="0.35">
      <c r="CY15263" s="7"/>
    </row>
    <row r="15264" spans="103:103" x14ac:dyDescent="0.35">
      <c r="CY15264" s="7"/>
    </row>
    <row r="15265" spans="103:103" x14ac:dyDescent="0.35">
      <c r="CY15265" s="7"/>
    </row>
    <row r="15266" spans="103:103" x14ac:dyDescent="0.35">
      <c r="CY15266" s="7"/>
    </row>
    <row r="15267" spans="103:103" x14ac:dyDescent="0.35">
      <c r="CY15267" s="7"/>
    </row>
    <row r="15268" spans="103:103" x14ac:dyDescent="0.35">
      <c r="CY15268" s="7"/>
    </row>
    <row r="15269" spans="103:103" x14ac:dyDescent="0.35">
      <c r="CY15269" s="7"/>
    </row>
    <row r="15270" spans="103:103" x14ac:dyDescent="0.35">
      <c r="CY15270" s="7"/>
    </row>
    <row r="15271" spans="103:103" x14ac:dyDescent="0.35">
      <c r="CY15271" s="7"/>
    </row>
    <row r="15272" spans="103:103" x14ac:dyDescent="0.35">
      <c r="CY15272" s="7"/>
    </row>
    <row r="15273" spans="103:103" x14ac:dyDescent="0.35">
      <c r="CY15273" s="7"/>
    </row>
    <row r="15274" spans="103:103" x14ac:dyDescent="0.35">
      <c r="CY15274" s="7"/>
    </row>
    <row r="15275" spans="103:103" x14ac:dyDescent="0.35">
      <c r="CY15275" s="7"/>
    </row>
    <row r="15276" spans="103:103" x14ac:dyDescent="0.35">
      <c r="CY15276" s="7"/>
    </row>
    <row r="15277" spans="103:103" x14ac:dyDescent="0.35">
      <c r="CY15277" s="7"/>
    </row>
    <row r="15278" spans="103:103" x14ac:dyDescent="0.35">
      <c r="CY15278" s="7"/>
    </row>
    <row r="15279" spans="103:103" x14ac:dyDescent="0.35">
      <c r="CY15279" s="7"/>
    </row>
    <row r="15280" spans="103:103" x14ac:dyDescent="0.35">
      <c r="CY15280" s="7"/>
    </row>
    <row r="15281" spans="103:103" x14ac:dyDescent="0.35">
      <c r="CY15281" s="7"/>
    </row>
    <row r="15282" spans="103:103" x14ac:dyDescent="0.35">
      <c r="CY15282" s="7"/>
    </row>
    <row r="15283" spans="103:103" x14ac:dyDescent="0.35">
      <c r="CY15283" s="7"/>
    </row>
    <row r="15284" spans="103:103" x14ac:dyDescent="0.35">
      <c r="CY15284" s="7"/>
    </row>
    <row r="15285" spans="103:103" x14ac:dyDescent="0.35">
      <c r="CY15285" s="7"/>
    </row>
    <row r="15286" spans="103:103" x14ac:dyDescent="0.35">
      <c r="CY15286" s="7"/>
    </row>
    <row r="15287" spans="103:103" x14ac:dyDescent="0.35">
      <c r="CY15287" s="7"/>
    </row>
    <row r="15288" spans="103:103" x14ac:dyDescent="0.35">
      <c r="CY15288" s="7"/>
    </row>
    <row r="15289" spans="103:103" x14ac:dyDescent="0.35">
      <c r="CY15289" s="7"/>
    </row>
    <row r="15290" spans="103:103" x14ac:dyDescent="0.35">
      <c r="CY15290" s="7"/>
    </row>
    <row r="15291" spans="103:103" x14ac:dyDescent="0.35">
      <c r="CY15291" s="7"/>
    </row>
    <row r="15292" spans="103:103" x14ac:dyDescent="0.35">
      <c r="CY15292" s="7"/>
    </row>
    <row r="15293" spans="103:103" x14ac:dyDescent="0.35">
      <c r="CY15293" s="7"/>
    </row>
    <row r="15294" spans="103:103" x14ac:dyDescent="0.35">
      <c r="CY15294" s="7"/>
    </row>
    <row r="15295" spans="103:103" x14ac:dyDescent="0.35">
      <c r="CY15295" s="7"/>
    </row>
    <row r="15296" spans="103:103" x14ac:dyDescent="0.35">
      <c r="CY15296" s="7"/>
    </row>
    <row r="15297" spans="103:103" x14ac:dyDescent="0.35">
      <c r="CY15297" s="7"/>
    </row>
    <row r="15298" spans="103:103" x14ac:dyDescent="0.35">
      <c r="CY15298" s="7"/>
    </row>
    <row r="15299" spans="103:103" x14ac:dyDescent="0.35">
      <c r="CY15299" s="7"/>
    </row>
    <row r="15300" spans="103:103" x14ac:dyDescent="0.35">
      <c r="CY15300" s="7"/>
    </row>
    <row r="15301" spans="103:103" x14ac:dyDescent="0.35">
      <c r="CY15301" s="7"/>
    </row>
    <row r="15302" spans="103:103" x14ac:dyDescent="0.35">
      <c r="CY15302" s="7"/>
    </row>
    <row r="15303" spans="103:103" x14ac:dyDescent="0.35">
      <c r="CY15303" s="7"/>
    </row>
    <row r="15304" spans="103:103" x14ac:dyDescent="0.35">
      <c r="CY15304" s="7"/>
    </row>
    <row r="15305" spans="103:103" x14ac:dyDescent="0.35">
      <c r="CY15305" s="7"/>
    </row>
    <row r="15306" spans="103:103" x14ac:dyDescent="0.35">
      <c r="CY15306" s="7"/>
    </row>
    <row r="15307" spans="103:103" x14ac:dyDescent="0.35">
      <c r="CY15307" s="7"/>
    </row>
    <row r="15308" spans="103:103" x14ac:dyDescent="0.35">
      <c r="CY15308" s="7"/>
    </row>
    <row r="15309" spans="103:103" x14ac:dyDescent="0.35">
      <c r="CY15309" s="7"/>
    </row>
    <row r="15310" spans="103:103" x14ac:dyDescent="0.35">
      <c r="CY15310" s="7"/>
    </row>
    <row r="15311" spans="103:103" x14ac:dyDescent="0.35">
      <c r="CY15311" s="7"/>
    </row>
    <row r="15312" spans="103:103" x14ac:dyDescent="0.35">
      <c r="CY15312" s="7"/>
    </row>
    <row r="15313" spans="103:103" x14ac:dyDescent="0.35">
      <c r="CY15313" s="7"/>
    </row>
    <row r="15314" spans="103:103" x14ac:dyDescent="0.35">
      <c r="CY15314" s="7"/>
    </row>
    <row r="15315" spans="103:103" x14ac:dyDescent="0.35">
      <c r="CY15315" s="7"/>
    </row>
    <row r="15316" spans="103:103" x14ac:dyDescent="0.35">
      <c r="CY15316" s="7"/>
    </row>
    <row r="15317" spans="103:103" x14ac:dyDescent="0.35">
      <c r="CY15317" s="7"/>
    </row>
    <row r="15318" spans="103:103" x14ac:dyDescent="0.35">
      <c r="CY15318" s="7"/>
    </row>
    <row r="15319" spans="103:103" x14ac:dyDescent="0.35">
      <c r="CY15319" s="7"/>
    </row>
    <row r="15320" spans="103:103" x14ac:dyDescent="0.35">
      <c r="CY15320" s="7"/>
    </row>
    <row r="15321" spans="103:103" x14ac:dyDescent="0.35">
      <c r="CY15321" s="7"/>
    </row>
    <row r="15322" spans="103:103" x14ac:dyDescent="0.35">
      <c r="CY15322" s="7"/>
    </row>
    <row r="15323" spans="103:103" x14ac:dyDescent="0.35">
      <c r="CY15323" s="7"/>
    </row>
    <row r="15324" spans="103:103" x14ac:dyDescent="0.35">
      <c r="CY15324" s="7"/>
    </row>
    <row r="15325" spans="103:103" x14ac:dyDescent="0.35">
      <c r="CY15325" s="7"/>
    </row>
    <row r="15326" spans="103:103" x14ac:dyDescent="0.35">
      <c r="CY15326" s="7"/>
    </row>
    <row r="15327" spans="103:103" x14ac:dyDescent="0.35">
      <c r="CY15327" s="7"/>
    </row>
    <row r="15328" spans="103:103" x14ac:dyDescent="0.35">
      <c r="CY15328" s="7"/>
    </row>
    <row r="15329" spans="103:103" x14ac:dyDescent="0.35">
      <c r="CY15329" s="7"/>
    </row>
    <row r="15330" spans="103:103" x14ac:dyDescent="0.35">
      <c r="CY15330" s="7"/>
    </row>
    <row r="15331" spans="103:103" x14ac:dyDescent="0.35">
      <c r="CY15331" s="7"/>
    </row>
    <row r="15332" spans="103:103" x14ac:dyDescent="0.35">
      <c r="CY15332" s="7"/>
    </row>
    <row r="15333" spans="103:103" x14ac:dyDescent="0.35">
      <c r="CY15333" s="7"/>
    </row>
    <row r="15334" spans="103:103" x14ac:dyDescent="0.35">
      <c r="CY15334" s="7"/>
    </row>
    <row r="15335" spans="103:103" x14ac:dyDescent="0.35">
      <c r="CY15335" s="7"/>
    </row>
    <row r="15336" spans="103:103" x14ac:dyDescent="0.35">
      <c r="CY15336" s="7"/>
    </row>
    <row r="15337" spans="103:103" x14ac:dyDescent="0.35">
      <c r="CY15337" s="7"/>
    </row>
    <row r="15338" spans="103:103" x14ac:dyDescent="0.35">
      <c r="CY15338" s="7"/>
    </row>
    <row r="15339" spans="103:103" x14ac:dyDescent="0.35">
      <c r="CY15339" s="7"/>
    </row>
    <row r="15340" spans="103:103" x14ac:dyDescent="0.35">
      <c r="CY15340" s="7"/>
    </row>
    <row r="15341" spans="103:103" x14ac:dyDescent="0.35">
      <c r="CY15341" s="7"/>
    </row>
    <row r="15342" spans="103:103" x14ac:dyDescent="0.35">
      <c r="CY15342" s="7"/>
    </row>
    <row r="15343" spans="103:103" x14ac:dyDescent="0.35">
      <c r="CY15343" s="7"/>
    </row>
    <row r="15344" spans="103:103" x14ac:dyDescent="0.35">
      <c r="CY15344" s="7"/>
    </row>
    <row r="15345" spans="103:103" x14ac:dyDescent="0.35">
      <c r="CY15345" s="7"/>
    </row>
    <row r="15346" spans="103:103" x14ac:dyDescent="0.35">
      <c r="CY15346" s="7"/>
    </row>
    <row r="15347" spans="103:103" x14ac:dyDescent="0.35">
      <c r="CY15347" s="7"/>
    </row>
    <row r="15348" spans="103:103" x14ac:dyDescent="0.35">
      <c r="CY15348" s="7"/>
    </row>
    <row r="15349" spans="103:103" x14ac:dyDescent="0.35">
      <c r="CY15349" s="7"/>
    </row>
    <row r="15350" spans="103:103" x14ac:dyDescent="0.35">
      <c r="CY15350" s="7"/>
    </row>
    <row r="15351" spans="103:103" x14ac:dyDescent="0.35">
      <c r="CY15351" s="7"/>
    </row>
    <row r="15352" spans="103:103" x14ac:dyDescent="0.35">
      <c r="CY15352" s="7"/>
    </row>
    <row r="15353" spans="103:103" x14ac:dyDescent="0.35">
      <c r="CY15353" s="7"/>
    </row>
    <row r="15354" spans="103:103" x14ac:dyDescent="0.35">
      <c r="CY15354" s="7"/>
    </row>
    <row r="15355" spans="103:103" x14ac:dyDescent="0.35">
      <c r="CY15355" s="7"/>
    </row>
    <row r="15356" spans="103:103" x14ac:dyDescent="0.35">
      <c r="CY15356" s="7"/>
    </row>
    <row r="15357" spans="103:103" x14ac:dyDescent="0.35">
      <c r="CY15357" s="7"/>
    </row>
    <row r="15358" spans="103:103" x14ac:dyDescent="0.35">
      <c r="CY15358" s="7"/>
    </row>
    <row r="15359" spans="103:103" x14ac:dyDescent="0.35">
      <c r="CY15359" s="7"/>
    </row>
    <row r="15360" spans="103:103" x14ac:dyDescent="0.35">
      <c r="CY15360" s="7"/>
    </row>
    <row r="15361" spans="103:103" x14ac:dyDescent="0.35">
      <c r="CY15361" s="7"/>
    </row>
    <row r="15362" spans="103:103" x14ac:dyDescent="0.35">
      <c r="CY15362" s="7"/>
    </row>
    <row r="15363" spans="103:103" x14ac:dyDescent="0.35">
      <c r="CY15363" s="7"/>
    </row>
    <row r="15364" spans="103:103" x14ac:dyDescent="0.35">
      <c r="CY15364" s="7"/>
    </row>
    <row r="15365" spans="103:103" x14ac:dyDescent="0.35">
      <c r="CY15365" s="7"/>
    </row>
    <row r="15366" spans="103:103" x14ac:dyDescent="0.35">
      <c r="CY15366" s="7"/>
    </row>
    <row r="15367" spans="103:103" x14ac:dyDescent="0.35">
      <c r="CY15367" s="7"/>
    </row>
    <row r="15368" spans="103:103" x14ac:dyDescent="0.35">
      <c r="CY15368" s="7"/>
    </row>
    <row r="15369" spans="103:103" x14ac:dyDescent="0.35">
      <c r="CY15369" s="7"/>
    </row>
    <row r="15370" spans="103:103" x14ac:dyDescent="0.35">
      <c r="CY15370" s="7"/>
    </row>
    <row r="15371" spans="103:103" x14ac:dyDescent="0.35">
      <c r="CY15371" s="7"/>
    </row>
    <row r="15372" spans="103:103" x14ac:dyDescent="0.35">
      <c r="CY15372" s="7"/>
    </row>
    <row r="15373" spans="103:103" x14ac:dyDescent="0.35">
      <c r="CY15373" s="7"/>
    </row>
    <row r="15374" spans="103:103" x14ac:dyDescent="0.35">
      <c r="CY15374" s="7"/>
    </row>
    <row r="15375" spans="103:103" x14ac:dyDescent="0.35">
      <c r="CY15375" s="7"/>
    </row>
    <row r="15376" spans="103:103" x14ac:dyDescent="0.35">
      <c r="CY15376" s="7"/>
    </row>
    <row r="15377" spans="103:103" x14ac:dyDescent="0.35">
      <c r="CY15377" s="7"/>
    </row>
    <row r="15378" spans="103:103" x14ac:dyDescent="0.35">
      <c r="CY15378" s="7"/>
    </row>
    <row r="15379" spans="103:103" x14ac:dyDescent="0.35">
      <c r="CY15379" s="7"/>
    </row>
    <row r="15380" spans="103:103" x14ac:dyDescent="0.35">
      <c r="CY15380" s="7"/>
    </row>
    <row r="15381" spans="103:103" x14ac:dyDescent="0.35">
      <c r="CY15381" s="7"/>
    </row>
    <row r="15382" spans="103:103" x14ac:dyDescent="0.35">
      <c r="CY15382" s="7"/>
    </row>
    <row r="15383" spans="103:103" x14ac:dyDescent="0.35">
      <c r="CY15383" s="7"/>
    </row>
    <row r="15384" spans="103:103" x14ac:dyDescent="0.35">
      <c r="CY15384" s="7"/>
    </row>
    <row r="15385" spans="103:103" x14ac:dyDescent="0.35">
      <c r="CY15385" s="7"/>
    </row>
    <row r="15386" spans="103:103" x14ac:dyDescent="0.35">
      <c r="CY15386" s="7"/>
    </row>
    <row r="15387" spans="103:103" x14ac:dyDescent="0.35">
      <c r="CY15387" s="7"/>
    </row>
    <row r="15388" spans="103:103" x14ac:dyDescent="0.35">
      <c r="CY15388" s="7"/>
    </row>
    <row r="15389" spans="103:103" x14ac:dyDescent="0.35">
      <c r="CY15389" s="7"/>
    </row>
    <row r="15390" spans="103:103" x14ac:dyDescent="0.35">
      <c r="CY15390" s="7"/>
    </row>
    <row r="15391" spans="103:103" x14ac:dyDescent="0.35">
      <c r="CY15391" s="7"/>
    </row>
    <row r="15392" spans="103:103" x14ac:dyDescent="0.35">
      <c r="CY15392" s="7"/>
    </row>
    <row r="15393" spans="103:103" x14ac:dyDescent="0.35">
      <c r="CY15393" s="7"/>
    </row>
    <row r="15394" spans="103:103" x14ac:dyDescent="0.35">
      <c r="CY15394" s="7"/>
    </row>
    <row r="15395" spans="103:103" x14ac:dyDescent="0.35">
      <c r="CY15395" s="7"/>
    </row>
    <row r="15396" spans="103:103" x14ac:dyDescent="0.35">
      <c r="CY15396" s="7"/>
    </row>
    <row r="15397" spans="103:103" x14ac:dyDescent="0.35">
      <c r="CY15397" s="7"/>
    </row>
    <row r="15398" spans="103:103" x14ac:dyDescent="0.35">
      <c r="CY15398" s="7"/>
    </row>
    <row r="15399" spans="103:103" x14ac:dyDescent="0.35">
      <c r="CY15399" s="7"/>
    </row>
    <row r="15400" spans="103:103" x14ac:dyDescent="0.35">
      <c r="CY15400" s="7"/>
    </row>
    <row r="15401" spans="103:103" x14ac:dyDescent="0.35">
      <c r="CY15401" s="7"/>
    </row>
    <row r="15402" spans="103:103" x14ac:dyDescent="0.35">
      <c r="CY15402" s="7"/>
    </row>
    <row r="15403" spans="103:103" x14ac:dyDescent="0.35">
      <c r="CY15403" s="7"/>
    </row>
    <row r="15404" spans="103:103" x14ac:dyDescent="0.35">
      <c r="CY15404" s="7"/>
    </row>
    <row r="15405" spans="103:103" x14ac:dyDescent="0.35">
      <c r="CY15405" s="7"/>
    </row>
    <row r="15406" spans="103:103" x14ac:dyDescent="0.35">
      <c r="CY15406" s="7"/>
    </row>
    <row r="15407" spans="103:103" x14ac:dyDescent="0.35">
      <c r="CY15407" s="7"/>
    </row>
    <row r="15408" spans="103:103" x14ac:dyDescent="0.35">
      <c r="CY15408" s="7"/>
    </row>
    <row r="15409" spans="103:103" x14ac:dyDescent="0.35">
      <c r="CY15409" s="7"/>
    </row>
    <row r="15410" spans="103:103" x14ac:dyDescent="0.35">
      <c r="CY15410" s="7"/>
    </row>
    <row r="15411" spans="103:103" x14ac:dyDescent="0.35">
      <c r="CY15411" s="7"/>
    </row>
    <row r="15412" spans="103:103" x14ac:dyDescent="0.35">
      <c r="CY15412" s="7"/>
    </row>
    <row r="15413" spans="103:103" x14ac:dyDescent="0.35">
      <c r="CY15413" s="7"/>
    </row>
    <row r="15414" spans="103:103" x14ac:dyDescent="0.35">
      <c r="CY15414" s="7"/>
    </row>
    <row r="15415" spans="103:103" x14ac:dyDescent="0.35">
      <c r="CY15415" s="7"/>
    </row>
    <row r="15416" spans="103:103" x14ac:dyDescent="0.35">
      <c r="CY15416" s="7"/>
    </row>
    <row r="15417" spans="103:103" x14ac:dyDescent="0.35">
      <c r="CY15417" s="7"/>
    </row>
    <row r="15418" spans="103:103" x14ac:dyDescent="0.35">
      <c r="CY15418" s="7"/>
    </row>
    <row r="15419" spans="103:103" x14ac:dyDescent="0.35">
      <c r="CY15419" s="7"/>
    </row>
    <row r="15420" spans="103:103" x14ac:dyDescent="0.35">
      <c r="CY15420" s="7"/>
    </row>
    <row r="15421" spans="103:103" x14ac:dyDescent="0.35">
      <c r="CY15421" s="7"/>
    </row>
    <row r="15422" spans="103:103" x14ac:dyDescent="0.35">
      <c r="CY15422" s="7"/>
    </row>
    <row r="15423" spans="103:103" x14ac:dyDescent="0.35">
      <c r="CY15423" s="7"/>
    </row>
    <row r="15424" spans="103:103" x14ac:dyDescent="0.35">
      <c r="CY15424" s="7"/>
    </row>
    <row r="15425" spans="103:103" x14ac:dyDescent="0.35">
      <c r="CY15425" s="7"/>
    </row>
    <row r="15426" spans="103:103" x14ac:dyDescent="0.35">
      <c r="CY15426" s="7"/>
    </row>
    <row r="15427" spans="103:103" x14ac:dyDescent="0.35">
      <c r="CY15427" s="7"/>
    </row>
    <row r="15428" spans="103:103" x14ac:dyDescent="0.35">
      <c r="CY15428" s="7"/>
    </row>
    <row r="15429" spans="103:103" x14ac:dyDescent="0.35">
      <c r="CY15429" s="7"/>
    </row>
    <row r="15430" spans="103:103" x14ac:dyDescent="0.35">
      <c r="CY15430" s="7"/>
    </row>
    <row r="15431" spans="103:103" x14ac:dyDescent="0.35">
      <c r="CY15431" s="7"/>
    </row>
    <row r="15432" spans="103:103" x14ac:dyDescent="0.35">
      <c r="CY15432" s="7"/>
    </row>
    <row r="15433" spans="103:103" x14ac:dyDescent="0.35">
      <c r="CY15433" s="7"/>
    </row>
    <row r="15434" spans="103:103" x14ac:dyDescent="0.35">
      <c r="CY15434" s="7"/>
    </row>
    <row r="15435" spans="103:103" x14ac:dyDescent="0.35">
      <c r="CY15435" s="7"/>
    </row>
    <row r="15436" spans="103:103" x14ac:dyDescent="0.35">
      <c r="CY15436" s="7"/>
    </row>
    <row r="15437" spans="103:103" x14ac:dyDescent="0.35">
      <c r="CY15437" s="7"/>
    </row>
    <row r="15438" spans="103:103" x14ac:dyDescent="0.35">
      <c r="CY15438" s="7"/>
    </row>
    <row r="15439" spans="103:103" x14ac:dyDescent="0.35">
      <c r="CY15439" s="7"/>
    </row>
    <row r="15440" spans="103:103" x14ac:dyDescent="0.35">
      <c r="CY15440" s="7"/>
    </row>
    <row r="15441" spans="103:103" x14ac:dyDescent="0.35">
      <c r="CY15441" s="7"/>
    </row>
    <row r="15442" spans="103:103" x14ac:dyDescent="0.35">
      <c r="CY15442" s="7"/>
    </row>
    <row r="15443" spans="103:103" x14ac:dyDescent="0.35">
      <c r="CY15443" s="7"/>
    </row>
    <row r="15444" spans="103:103" x14ac:dyDescent="0.35">
      <c r="CY15444" s="7"/>
    </row>
    <row r="15445" spans="103:103" x14ac:dyDescent="0.35">
      <c r="CY15445" s="7"/>
    </row>
    <row r="15446" spans="103:103" x14ac:dyDescent="0.35">
      <c r="CY15446" s="7"/>
    </row>
    <row r="15447" spans="103:103" x14ac:dyDescent="0.35">
      <c r="CY15447" s="7"/>
    </row>
    <row r="15448" spans="103:103" x14ac:dyDescent="0.35">
      <c r="CY15448" s="7"/>
    </row>
    <row r="15449" spans="103:103" x14ac:dyDescent="0.35">
      <c r="CY15449" s="7"/>
    </row>
    <row r="15450" spans="103:103" x14ac:dyDescent="0.35">
      <c r="CY15450" s="7"/>
    </row>
    <row r="15451" spans="103:103" x14ac:dyDescent="0.35">
      <c r="CY15451" s="7"/>
    </row>
    <row r="15452" spans="103:103" x14ac:dyDescent="0.35">
      <c r="CY15452" s="7"/>
    </row>
    <row r="15453" spans="103:103" x14ac:dyDescent="0.35">
      <c r="CY15453" s="7"/>
    </row>
    <row r="15454" spans="103:103" x14ac:dyDescent="0.35">
      <c r="CY15454" s="7"/>
    </row>
    <row r="15455" spans="103:103" x14ac:dyDescent="0.35">
      <c r="CY15455" s="7"/>
    </row>
    <row r="15456" spans="103:103" x14ac:dyDescent="0.35">
      <c r="CY15456" s="7"/>
    </row>
    <row r="15457" spans="103:103" x14ac:dyDescent="0.35">
      <c r="CY15457" s="7"/>
    </row>
    <row r="15458" spans="103:103" x14ac:dyDescent="0.35">
      <c r="CY15458" s="7"/>
    </row>
    <row r="15459" spans="103:103" x14ac:dyDescent="0.35">
      <c r="CY15459" s="7"/>
    </row>
    <row r="15460" spans="103:103" x14ac:dyDescent="0.35">
      <c r="CY15460" s="7"/>
    </row>
    <row r="15461" spans="103:103" x14ac:dyDescent="0.35">
      <c r="CY15461" s="7"/>
    </row>
    <row r="15462" spans="103:103" x14ac:dyDescent="0.35">
      <c r="CY15462" s="7"/>
    </row>
    <row r="15463" spans="103:103" x14ac:dyDescent="0.35">
      <c r="CY15463" s="7"/>
    </row>
    <row r="15464" spans="103:103" x14ac:dyDescent="0.35">
      <c r="CY15464" s="7"/>
    </row>
    <row r="15465" spans="103:103" x14ac:dyDescent="0.35">
      <c r="CY15465" s="7"/>
    </row>
    <row r="15466" spans="103:103" x14ac:dyDescent="0.35">
      <c r="CY15466" s="7"/>
    </row>
    <row r="15467" spans="103:103" x14ac:dyDescent="0.35">
      <c r="CY15467" s="7"/>
    </row>
    <row r="15468" spans="103:103" x14ac:dyDescent="0.35">
      <c r="CY15468" s="7"/>
    </row>
    <row r="15469" spans="103:103" x14ac:dyDescent="0.35">
      <c r="CY15469" s="7"/>
    </row>
    <row r="15470" spans="103:103" x14ac:dyDescent="0.35">
      <c r="CY15470" s="7"/>
    </row>
    <row r="15471" spans="103:103" x14ac:dyDescent="0.35">
      <c r="CY15471" s="7"/>
    </row>
    <row r="15472" spans="103:103" x14ac:dyDescent="0.35">
      <c r="CY15472" s="7"/>
    </row>
    <row r="15473" spans="103:103" x14ac:dyDescent="0.35">
      <c r="CY15473" s="7"/>
    </row>
    <row r="15474" spans="103:103" x14ac:dyDescent="0.35">
      <c r="CY15474" s="7"/>
    </row>
    <row r="15475" spans="103:103" x14ac:dyDescent="0.35">
      <c r="CY15475" s="7"/>
    </row>
    <row r="15476" spans="103:103" x14ac:dyDescent="0.35">
      <c r="CY15476" s="7"/>
    </row>
    <row r="15477" spans="103:103" x14ac:dyDescent="0.35">
      <c r="CY15477" s="7"/>
    </row>
    <row r="15478" spans="103:103" x14ac:dyDescent="0.35">
      <c r="CY15478" s="7"/>
    </row>
    <row r="15479" spans="103:103" x14ac:dyDescent="0.35">
      <c r="CY15479" s="7"/>
    </row>
    <row r="15480" spans="103:103" x14ac:dyDescent="0.35">
      <c r="CY15480" s="7"/>
    </row>
    <row r="15481" spans="103:103" x14ac:dyDescent="0.35">
      <c r="CY15481" s="7"/>
    </row>
    <row r="15482" spans="103:103" x14ac:dyDescent="0.35">
      <c r="CY15482" s="7"/>
    </row>
    <row r="15483" spans="103:103" x14ac:dyDescent="0.35">
      <c r="CY15483" s="7"/>
    </row>
    <row r="15484" spans="103:103" x14ac:dyDescent="0.35">
      <c r="CY15484" s="7"/>
    </row>
    <row r="15485" spans="103:103" x14ac:dyDescent="0.35">
      <c r="CY15485" s="7"/>
    </row>
    <row r="15486" spans="103:103" x14ac:dyDescent="0.35">
      <c r="CY15486" s="7"/>
    </row>
    <row r="15487" spans="103:103" x14ac:dyDescent="0.35">
      <c r="CY15487" s="7"/>
    </row>
    <row r="15488" spans="103:103" x14ac:dyDescent="0.35">
      <c r="CY15488" s="7"/>
    </row>
    <row r="15489" spans="103:103" x14ac:dyDescent="0.35">
      <c r="CY15489" s="7"/>
    </row>
    <row r="15490" spans="103:103" x14ac:dyDescent="0.35">
      <c r="CY15490" s="7"/>
    </row>
    <row r="15491" spans="103:103" x14ac:dyDescent="0.35">
      <c r="CY15491" s="7"/>
    </row>
    <row r="15492" spans="103:103" x14ac:dyDescent="0.35">
      <c r="CY15492" s="7"/>
    </row>
    <row r="15493" spans="103:103" x14ac:dyDescent="0.35">
      <c r="CY15493" s="7"/>
    </row>
    <row r="15494" spans="103:103" x14ac:dyDescent="0.35">
      <c r="CY15494" s="7"/>
    </row>
    <row r="15495" spans="103:103" x14ac:dyDescent="0.35">
      <c r="CY15495" s="7"/>
    </row>
    <row r="15496" spans="103:103" x14ac:dyDescent="0.35">
      <c r="CY15496" s="7"/>
    </row>
    <row r="15497" spans="103:103" x14ac:dyDescent="0.35">
      <c r="CY15497" s="7"/>
    </row>
    <row r="15498" spans="103:103" x14ac:dyDescent="0.35">
      <c r="CY15498" s="7"/>
    </row>
    <row r="15499" spans="103:103" x14ac:dyDescent="0.35">
      <c r="CY15499" s="7"/>
    </row>
    <row r="15500" spans="103:103" x14ac:dyDescent="0.35">
      <c r="CY15500" s="7"/>
    </row>
    <row r="15501" spans="103:103" x14ac:dyDescent="0.35">
      <c r="CY15501" s="7"/>
    </row>
    <row r="15502" spans="103:103" x14ac:dyDescent="0.35">
      <c r="CY15502" s="7"/>
    </row>
    <row r="15503" spans="103:103" x14ac:dyDescent="0.35">
      <c r="CY15503" s="7"/>
    </row>
    <row r="15504" spans="103:103" x14ac:dyDescent="0.35">
      <c r="CY15504" s="7"/>
    </row>
    <row r="15505" spans="103:103" x14ac:dyDescent="0.35">
      <c r="CY15505" s="7"/>
    </row>
    <row r="15506" spans="103:103" x14ac:dyDescent="0.35">
      <c r="CY15506" s="7"/>
    </row>
    <row r="15507" spans="103:103" x14ac:dyDescent="0.35">
      <c r="CY15507" s="7"/>
    </row>
    <row r="15508" spans="103:103" x14ac:dyDescent="0.35">
      <c r="CY15508" s="7"/>
    </row>
    <row r="15509" spans="103:103" x14ac:dyDescent="0.35">
      <c r="CY15509" s="7"/>
    </row>
    <row r="15510" spans="103:103" x14ac:dyDescent="0.35">
      <c r="CY15510" s="7"/>
    </row>
    <row r="15511" spans="103:103" x14ac:dyDescent="0.35">
      <c r="CY15511" s="7"/>
    </row>
    <row r="15512" spans="103:103" x14ac:dyDescent="0.35">
      <c r="CY15512" s="7"/>
    </row>
    <row r="15513" spans="103:103" x14ac:dyDescent="0.35">
      <c r="CY15513" s="7"/>
    </row>
    <row r="15514" spans="103:103" x14ac:dyDescent="0.35">
      <c r="CY15514" s="7"/>
    </row>
    <row r="15515" spans="103:103" x14ac:dyDescent="0.35">
      <c r="CY15515" s="7"/>
    </row>
    <row r="15516" spans="103:103" x14ac:dyDescent="0.35">
      <c r="CY15516" s="7"/>
    </row>
    <row r="15517" spans="103:103" x14ac:dyDescent="0.35">
      <c r="CY15517" s="7"/>
    </row>
    <row r="15518" spans="103:103" x14ac:dyDescent="0.35">
      <c r="CY15518" s="7"/>
    </row>
    <row r="15519" spans="103:103" x14ac:dyDescent="0.35">
      <c r="CY15519" s="7"/>
    </row>
    <row r="15520" spans="103:103" x14ac:dyDescent="0.35">
      <c r="CY15520" s="7"/>
    </row>
    <row r="15521" spans="103:103" x14ac:dyDescent="0.35">
      <c r="CY15521" s="7"/>
    </row>
    <row r="15522" spans="103:103" x14ac:dyDescent="0.35">
      <c r="CY15522" s="7"/>
    </row>
    <row r="15523" spans="103:103" x14ac:dyDescent="0.35">
      <c r="CY15523" s="7"/>
    </row>
    <row r="15524" spans="103:103" x14ac:dyDescent="0.35">
      <c r="CY15524" s="7"/>
    </row>
    <row r="15525" spans="103:103" x14ac:dyDescent="0.35">
      <c r="CY15525" s="7"/>
    </row>
    <row r="15526" spans="103:103" x14ac:dyDescent="0.35">
      <c r="CY15526" s="7"/>
    </row>
    <row r="15527" spans="103:103" x14ac:dyDescent="0.35">
      <c r="CY15527" s="7"/>
    </row>
    <row r="15528" spans="103:103" x14ac:dyDescent="0.35">
      <c r="CY15528" s="7"/>
    </row>
    <row r="15529" spans="103:103" x14ac:dyDescent="0.35">
      <c r="CY15529" s="7"/>
    </row>
    <row r="15530" spans="103:103" x14ac:dyDescent="0.35">
      <c r="CY15530" s="7"/>
    </row>
    <row r="15531" spans="103:103" x14ac:dyDescent="0.35">
      <c r="CY15531" s="7"/>
    </row>
    <row r="15532" spans="103:103" x14ac:dyDescent="0.35">
      <c r="CY15532" s="7"/>
    </row>
    <row r="15533" spans="103:103" x14ac:dyDescent="0.35">
      <c r="CY15533" s="7"/>
    </row>
    <row r="15534" spans="103:103" x14ac:dyDescent="0.35">
      <c r="CY15534" s="7"/>
    </row>
    <row r="15535" spans="103:103" x14ac:dyDescent="0.35">
      <c r="CY15535" s="7"/>
    </row>
    <row r="15536" spans="103:103" x14ac:dyDescent="0.35">
      <c r="CY15536" s="7"/>
    </row>
    <row r="15537" spans="103:103" x14ac:dyDescent="0.35">
      <c r="CY15537" s="7"/>
    </row>
    <row r="15538" spans="103:103" x14ac:dyDescent="0.35">
      <c r="CY15538" s="7"/>
    </row>
    <row r="15539" spans="103:103" x14ac:dyDescent="0.35">
      <c r="CY15539" s="7"/>
    </row>
    <row r="15540" spans="103:103" x14ac:dyDescent="0.35">
      <c r="CY15540" s="7"/>
    </row>
    <row r="15541" spans="103:103" x14ac:dyDescent="0.35">
      <c r="CY15541" s="7"/>
    </row>
    <row r="15542" spans="103:103" x14ac:dyDescent="0.35">
      <c r="CY15542" s="7"/>
    </row>
    <row r="15543" spans="103:103" x14ac:dyDescent="0.35">
      <c r="CY15543" s="7"/>
    </row>
    <row r="15544" spans="103:103" x14ac:dyDescent="0.35">
      <c r="CY15544" s="7"/>
    </row>
    <row r="15545" spans="103:103" x14ac:dyDescent="0.35">
      <c r="CY15545" s="7"/>
    </row>
    <row r="15546" spans="103:103" x14ac:dyDescent="0.35">
      <c r="CY15546" s="7"/>
    </row>
    <row r="15547" spans="103:103" x14ac:dyDescent="0.35">
      <c r="CY15547" s="7"/>
    </row>
    <row r="15548" spans="103:103" x14ac:dyDescent="0.35">
      <c r="CY15548" s="7"/>
    </row>
    <row r="15549" spans="103:103" x14ac:dyDescent="0.35">
      <c r="CY15549" s="7"/>
    </row>
    <row r="15550" spans="103:103" x14ac:dyDescent="0.35">
      <c r="CY15550" s="7"/>
    </row>
    <row r="15551" spans="103:103" x14ac:dyDescent="0.35">
      <c r="CY15551" s="7"/>
    </row>
    <row r="15552" spans="103:103" x14ac:dyDescent="0.35">
      <c r="CY15552" s="7"/>
    </row>
    <row r="15553" spans="103:103" x14ac:dyDescent="0.35">
      <c r="CY15553" s="7"/>
    </row>
    <row r="15554" spans="103:103" x14ac:dyDescent="0.35">
      <c r="CY15554" s="7"/>
    </row>
    <row r="15555" spans="103:103" x14ac:dyDescent="0.35">
      <c r="CY15555" s="7"/>
    </row>
    <row r="15556" spans="103:103" x14ac:dyDescent="0.35">
      <c r="CY15556" s="7"/>
    </row>
    <row r="15557" spans="103:103" x14ac:dyDescent="0.35">
      <c r="CY15557" s="7"/>
    </row>
    <row r="15558" spans="103:103" x14ac:dyDescent="0.35">
      <c r="CY15558" s="7"/>
    </row>
    <row r="15559" spans="103:103" x14ac:dyDescent="0.35">
      <c r="CY15559" s="7"/>
    </row>
    <row r="15560" spans="103:103" x14ac:dyDescent="0.35">
      <c r="CY15560" s="7"/>
    </row>
    <row r="15561" spans="103:103" x14ac:dyDescent="0.35">
      <c r="CY15561" s="7"/>
    </row>
    <row r="15562" spans="103:103" x14ac:dyDescent="0.35">
      <c r="CY15562" s="7"/>
    </row>
    <row r="15563" spans="103:103" x14ac:dyDescent="0.35">
      <c r="CY15563" s="7"/>
    </row>
    <row r="15564" spans="103:103" x14ac:dyDescent="0.35">
      <c r="CY15564" s="7"/>
    </row>
    <row r="15565" spans="103:103" x14ac:dyDescent="0.35">
      <c r="CY15565" s="7"/>
    </row>
    <row r="15566" spans="103:103" x14ac:dyDescent="0.35">
      <c r="CY15566" s="7"/>
    </row>
    <row r="15567" spans="103:103" x14ac:dyDescent="0.35">
      <c r="CY15567" s="7"/>
    </row>
    <row r="15568" spans="103:103" x14ac:dyDescent="0.35">
      <c r="CY15568" s="7"/>
    </row>
    <row r="15569" spans="103:103" x14ac:dyDescent="0.35">
      <c r="CY15569" s="7"/>
    </row>
    <row r="15570" spans="103:103" x14ac:dyDescent="0.35">
      <c r="CY15570" s="7"/>
    </row>
    <row r="15571" spans="103:103" x14ac:dyDescent="0.35">
      <c r="CY15571" s="7"/>
    </row>
    <row r="15572" spans="103:103" x14ac:dyDescent="0.35">
      <c r="CY15572" s="7"/>
    </row>
    <row r="15573" spans="103:103" x14ac:dyDescent="0.35">
      <c r="CY15573" s="7"/>
    </row>
    <row r="15574" spans="103:103" x14ac:dyDescent="0.35">
      <c r="CY15574" s="7"/>
    </row>
    <row r="15575" spans="103:103" x14ac:dyDescent="0.35">
      <c r="CY15575" s="7"/>
    </row>
    <row r="15576" spans="103:103" x14ac:dyDescent="0.35">
      <c r="CY15576" s="7"/>
    </row>
    <row r="15577" spans="103:103" x14ac:dyDescent="0.35">
      <c r="CY15577" s="7"/>
    </row>
    <row r="15578" spans="103:103" x14ac:dyDescent="0.35">
      <c r="CY15578" s="7"/>
    </row>
    <row r="15579" spans="103:103" x14ac:dyDescent="0.35">
      <c r="CY15579" s="7"/>
    </row>
    <row r="15580" spans="103:103" x14ac:dyDescent="0.35">
      <c r="CY15580" s="7"/>
    </row>
    <row r="15581" spans="103:103" x14ac:dyDescent="0.35">
      <c r="CY15581" s="7"/>
    </row>
    <row r="15582" spans="103:103" x14ac:dyDescent="0.35">
      <c r="CY15582" s="7"/>
    </row>
    <row r="15583" spans="103:103" x14ac:dyDescent="0.35">
      <c r="CY15583" s="7"/>
    </row>
    <row r="15584" spans="103:103" x14ac:dyDescent="0.35">
      <c r="CY15584" s="7"/>
    </row>
    <row r="15585" spans="103:103" x14ac:dyDescent="0.35">
      <c r="CY15585" s="7"/>
    </row>
    <row r="15586" spans="103:103" x14ac:dyDescent="0.35">
      <c r="CY15586" s="7"/>
    </row>
    <row r="15587" spans="103:103" x14ac:dyDescent="0.35">
      <c r="CY15587" s="7"/>
    </row>
    <row r="15588" spans="103:103" x14ac:dyDescent="0.35">
      <c r="CY15588" s="7"/>
    </row>
    <row r="15589" spans="103:103" x14ac:dyDescent="0.35">
      <c r="CY15589" s="7"/>
    </row>
    <row r="15590" spans="103:103" x14ac:dyDescent="0.35">
      <c r="CY15590" s="7"/>
    </row>
    <row r="15591" spans="103:103" x14ac:dyDescent="0.35">
      <c r="CY15591" s="7"/>
    </row>
    <row r="15592" spans="103:103" x14ac:dyDescent="0.35">
      <c r="CY15592" s="7"/>
    </row>
    <row r="15593" spans="103:103" x14ac:dyDescent="0.35">
      <c r="CY15593" s="7"/>
    </row>
    <row r="15594" spans="103:103" x14ac:dyDescent="0.35">
      <c r="CY15594" s="7"/>
    </row>
    <row r="15595" spans="103:103" x14ac:dyDescent="0.35">
      <c r="CY15595" s="7"/>
    </row>
    <row r="15596" spans="103:103" x14ac:dyDescent="0.35">
      <c r="CY15596" s="7"/>
    </row>
    <row r="15597" spans="103:103" x14ac:dyDescent="0.35">
      <c r="CY15597" s="7"/>
    </row>
    <row r="15598" spans="103:103" x14ac:dyDescent="0.35">
      <c r="CY15598" s="7"/>
    </row>
    <row r="15599" spans="103:103" x14ac:dyDescent="0.35">
      <c r="CY15599" s="7"/>
    </row>
    <row r="15600" spans="103:103" x14ac:dyDescent="0.35">
      <c r="CY15600" s="7"/>
    </row>
    <row r="15601" spans="103:103" x14ac:dyDescent="0.35">
      <c r="CY15601" s="7"/>
    </row>
    <row r="15602" spans="103:103" x14ac:dyDescent="0.35">
      <c r="CY15602" s="7"/>
    </row>
    <row r="15603" spans="103:103" x14ac:dyDescent="0.35">
      <c r="CY15603" s="7"/>
    </row>
    <row r="15604" spans="103:103" x14ac:dyDescent="0.35">
      <c r="CY15604" s="7"/>
    </row>
    <row r="15605" spans="103:103" x14ac:dyDescent="0.35">
      <c r="CY15605" s="7"/>
    </row>
    <row r="15606" spans="103:103" x14ac:dyDescent="0.35">
      <c r="CY15606" s="7"/>
    </row>
    <row r="15607" spans="103:103" x14ac:dyDescent="0.35">
      <c r="CY15607" s="7"/>
    </row>
    <row r="15608" spans="103:103" x14ac:dyDescent="0.35">
      <c r="CY15608" s="7"/>
    </row>
    <row r="15609" spans="103:103" x14ac:dyDescent="0.35">
      <c r="CY15609" s="7"/>
    </row>
    <row r="15610" spans="103:103" x14ac:dyDescent="0.35">
      <c r="CY15610" s="7"/>
    </row>
    <row r="15611" spans="103:103" x14ac:dyDescent="0.35">
      <c r="CY15611" s="7"/>
    </row>
    <row r="15612" spans="103:103" x14ac:dyDescent="0.35">
      <c r="CY15612" s="7"/>
    </row>
    <row r="15613" spans="103:103" x14ac:dyDescent="0.35">
      <c r="CY15613" s="7"/>
    </row>
    <row r="15614" spans="103:103" x14ac:dyDescent="0.35">
      <c r="CY15614" s="7"/>
    </row>
    <row r="15615" spans="103:103" x14ac:dyDescent="0.35">
      <c r="CY15615" s="7"/>
    </row>
    <row r="15616" spans="103:103" x14ac:dyDescent="0.35">
      <c r="CY15616" s="7"/>
    </row>
    <row r="15617" spans="103:103" x14ac:dyDescent="0.35">
      <c r="CY15617" s="7"/>
    </row>
    <row r="15618" spans="103:103" x14ac:dyDescent="0.35">
      <c r="CY15618" s="7"/>
    </row>
    <row r="15619" spans="103:103" x14ac:dyDescent="0.35">
      <c r="CY15619" s="7"/>
    </row>
    <row r="15620" spans="103:103" x14ac:dyDescent="0.35">
      <c r="CY15620" s="7"/>
    </row>
    <row r="15621" spans="103:103" x14ac:dyDescent="0.35">
      <c r="CY15621" s="7"/>
    </row>
    <row r="15622" spans="103:103" x14ac:dyDescent="0.35">
      <c r="CY15622" s="7"/>
    </row>
    <row r="15623" spans="103:103" x14ac:dyDescent="0.35">
      <c r="CY15623" s="7"/>
    </row>
    <row r="15624" spans="103:103" x14ac:dyDescent="0.35">
      <c r="CY15624" s="7"/>
    </row>
    <row r="15625" spans="103:103" x14ac:dyDescent="0.35">
      <c r="CY15625" s="7"/>
    </row>
    <row r="15626" spans="103:103" x14ac:dyDescent="0.35">
      <c r="CY15626" s="7"/>
    </row>
    <row r="15627" spans="103:103" x14ac:dyDescent="0.35">
      <c r="CY15627" s="7"/>
    </row>
    <row r="15628" spans="103:103" x14ac:dyDescent="0.35">
      <c r="CY15628" s="7"/>
    </row>
    <row r="15629" spans="103:103" x14ac:dyDescent="0.35">
      <c r="CY15629" s="7"/>
    </row>
    <row r="15630" spans="103:103" x14ac:dyDescent="0.35">
      <c r="CY15630" s="7"/>
    </row>
    <row r="15631" spans="103:103" x14ac:dyDescent="0.35">
      <c r="CY15631" s="7"/>
    </row>
    <row r="15632" spans="103:103" x14ac:dyDescent="0.35">
      <c r="CY15632" s="7"/>
    </row>
    <row r="15633" spans="103:103" x14ac:dyDescent="0.35">
      <c r="CY15633" s="7"/>
    </row>
    <row r="15634" spans="103:103" x14ac:dyDescent="0.35">
      <c r="CY15634" s="7"/>
    </row>
    <row r="15635" spans="103:103" x14ac:dyDescent="0.35">
      <c r="CY15635" s="7"/>
    </row>
    <row r="15636" spans="103:103" x14ac:dyDescent="0.35">
      <c r="CY15636" s="7"/>
    </row>
    <row r="15637" spans="103:103" x14ac:dyDescent="0.35">
      <c r="CY15637" s="7"/>
    </row>
    <row r="15638" spans="103:103" x14ac:dyDescent="0.35">
      <c r="CY15638" s="7"/>
    </row>
    <row r="15639" spans="103:103" x14ac:dyDescent="0.35">
      <c r="CY15639" s="7"/>
    </row>
    <row r="15640" spans="103:103" x14ac:dyDescent="0.35">
      <c r="CY15640" s="7"/>
    </row>
    <row r="15641" spans="103:103" x14ac:dyDescent="0.35">
      <c r="CY15641" s="7"/>
    </row>
    <row r="15642" spans="103:103" x14ac:dyDescent="0.35">
      <c r="CY15642" s="7"/>
    </row>
    <row r="15643" spans="103:103" x14ac:dyDescent="0.35">
      <c r="CY15643" s="7"/>
    </row>
    <row r="15644" spans="103:103" x14ac:dyDescent="0.35">
      <c r="CY15644" s="7"/>
    </row>
    <row r="15645" spans="103:103" x14ac:dyDescent="0.35">
      <c r="CY15645" s="7"/>
    </row>
    <row r="15646" spans="103:103" x14ac:dyDescent="0.35">
      <c r="CY15646" s="7"/>
    </row>
    <row r="15647" spans="103:103" x14ac:dyDescent="0.35">
      <c r="CY15647" s="7"/>
    </row>
    <row r="15648" spans="103:103" x14ac:dyDescent="0.35">
      <c r="CY15648" s="7"/>
    </row>
    <row r="15649" spans="103:103" x14ac:dyDescent="0.35">
      <c r="CY15649" s="7"/>
    </row>
    <row r="15650" spans="103:103" x14ac:dyDescent="0.35">
      <c r="CY15650" s="7"/>
    </row>
    <row r="15651" spans="103:103" x14ac:dyDescent="0.35">
      <c r="CY15651" s="7"/>
    </row>
    <row r="15652" spans="103:103" x14ac:dyDescent="0.35">
      <c r="CY15652" s="7"/>
    </row>
    <row r="15653" spans="103:103" x14ac:dyDescent="0.35">
      <c r="CY15653" s="7"/>
    </row>
    <row r="15654" spans="103:103" x14ac:dyDescent="0.35">
      <c r="CY15654" s="7"/>
    </row>
    <row r="15655" spans="103:103" x14ac:dyDescent="0.35">
      <c r="CY15655" s="7"/>
    </row>
    <row r="15656" spans="103:103" x14ac:dyDescent="0.35">
      <c r="CY15656" s="7"/>
    </row>
    <row r="15657" spans="103:103" x14ac:dyDescent="0.35">
      <c r="CY15657" s="7"/>
    </row>
    <row r="15658" spans="103:103" x14ac:dyDescent="0.35">
      <c r="CY15658" s="7"/>
    </row>
    <row r="15659" spans="103:103" x14ac:dyDescent="0.35">
      <c r="CY15659" s="7"/>
    </row>
    <row r="15660" spans="103:103" x14ac:dyDescent="0.35">
      <c r="CY15660" s="7"/>
    </row>
    <row r="15661" spans="103:103" x14ac:dyDescent="0.35">
      <c r="CY15661" s="7"/>
    </row>
    <row r="15662" spans="103:103" x14ac:dyDescent="0.35">
      <c r="CY15662" s="7"/>
    </row>
    <row r="15663" spans="103:103" x14ac:dyDescent="0.35">
      <c r="CY15663" s="7"/>
    </row>
    <row r="15664" spans="103:103" x14ac:dyDescent="0.35">
      <c r="CY15664" s="7"/>
    </row>
    <row r="15665" spans="103:103" x14ac:dyDescent="0.35">
      <c r="CY15665" s="7"/>
    </row>
    <row r="15666" spans="103:103" x14ac:dyDescent="0.35">
      <c r="CY15666" s="7"/>
    </row>
    <row r="15667" spans="103:103" x14ac:dyDescent="0.35">
      <c r="CY15667" s="7"/>
    </row>
    <row r="15668" spans="103:103" x14ac:dyDescent="0.35">
      <c r="CY15668" s="7"/>
    </row>
    <row r="15669" spans="103:103" x14ac:dyDescent="0.35">
      <c r="CY15669" s="7"/>
    </row>
    <row r="15670" spans="103:103" x14ac:dyDescent="0.35">
      <c r="CY15670" s="7"/>
    </row>
    <row r="15671" spans="103:103" x14ac:dyDescent="0.35">
      <c r="CY15671" s="7"/>
    </row>
    <row r="15672" spans="103:103" x14ac:dyDescent="0.35">
      <c r="CY15672" s="7"/>
    </row>
    <row r="15673" spans="103:103" x14ac:dyDescent="0.35">
      <c r="CY15673" s="7"/>
    </row>
    <row r="15674" spans="103:103" x14ac:dyDescent="0.35">
      <c r="CY15674" s="7"/>
    </row>
    <row r="15675" spans="103:103" x14ac:dyDescent="0.35">
      <c r="CY15675" s="7"/>
    </row>
    <row r="15676" spans="103:103" x14ac:dyDescent="0.35">
      <c r="CY15676" s="7"/>
    </row>
    <row r="15677" spans="103:103" x14ac:dyDescent="0.35">
      <c r="CY15677" s="7"/>
    </row>
    <row r="15678" spans="103:103" x14ac:dyDescent="0.35">
      <c r="CY15678" s="7"/>
    </row>
    <row r="15679" spans="103:103" x14ac:dyDescent="0.35">
      <c r="CY15679" s="7"/>
    </row>
    <row r="15680" spans="103:103" x14ac:dyDescent="0.35">
      <c r="CY15680" s="7"/>
    </row>
    <row r="15681" spans="103:103" x14ac:dyDescent="0.35">
      <c r="CY15681" s="7"/>
    </row>
    <row r="15682" spans="103:103" x14ac:dyDescent="0.35">
      <c r="CY15682" s="7"/>
    </row>
    <row r="15683" spans="103:103" x14ac:dyDescent="0.35">
      <c r="CY15683" s="7"/>
    </row>
    <row r="15684" spans="103:103" x14ac:dyDescent="0.35">
      <c r="CY15684" s="7"/>
    </row>
    <row r="15685" spans="103:103" x14ac:dyDescent="0.35">
      <c r="CY15685" s="7"/>
    </row>
    <row r="15686" spans="103:103" x14ac:dyDescent="0.35">
      <c r="CY15686" s="7"/>
    </row>
    <row r="15687" spans="103:103" x14ac:dyDescent="0.35">
      <c r="CY15687" s="7"/>
    </row>
    <row r="15688" spans="103:103" x14ac:dyDescent="0.35">
      <c r="CY15688" s="7"/>
    </row>
    <row r="15689" spans="103:103" x14ac:dyDescent="0.35">
      <c r="CY15689" s="7"/>
    </row>
    <row r="15690" spans="103:103" x14ac:dyDescent="0.35">
      <c r="CY15690" s="7"/>
    </row>
    <row r="15691" spans="103:103" x14ac:dyDescent="0.35">
      <c r="CY15691" s="7"/>
    </row>
    <row r="15692" spans="103:103" x14ac:dyDescent="0.35">
      <c r="CY15692" s="7"/>
    </row>
    <row r="15693" spans="103:103" x14ac:dyDescent="0.35">
      <c r="CY15693" s="7"/>
    </row>
    <row r="15694" spans="103:103" x14ac:dyDescent="0.35">
      <c r="CY15694" s="7"/>
    </row>
    <row r="15695" spans="103:103" x14ac:dyDescent="0.35">
      <c r="CY15695" s="7"/>
    </row>
    <row r="15696" spans="103:103" x14ac:dyDescent="0.35">
      <c r="CY15696" s="7"/>
    </row>
    <row r="15697" spans="103:103" x14ac:dyDescent="0.35">
      <c r="CY15697" s="7"/>
    </row>
    <row r="15698" spans="103:103" x14ac:dyDescent="0.35">
      <c r="CY15698" s="7"/>
    </row>
    <row r="15699" spans="103:103" x14ac:dyDescent="0.35">
      <c r="CY15699" s="7"/>
    </row>
    <row r="15700" spans="103:103" x14ac:dyDescent="0.35">
      <c r="CY15700" s="7"/>
    </row>
    <row r="15701" spans="103:103" x14ac:dyDescent="0.35">
      <c r="CY15701" s="7"/>
    </row>
    <row r="15702" spans="103:103" x14ac:dyDescent="0.35">
      <c r="CY15702" s="7"/>
    </row>
    <row r="15703" spans="103:103" x14ac:dyDescent="0.35">
      <c r="CY15703" s="7"/>
    </row>
    <row r="15704" spans="103:103" x14ac:dyDescent="0.35">
      <c r="CY15704" s="7"/>
    </row>
    <row r="15705" spans="103:103" x14ac:dyDescent="0.35">
      <c r="CY15705" s="7"/>
    </row>
    <row r="15706" spans="103:103" x14ac:dyDescent="0.35">
      <c r="CY15706" s="7"/>
    </row>
    <row r="15707" spans="103:103" x14ac:dyDescent="0.35">
      <c r="CY15707" s="7"/>
    </row>
    <row r="15708" spans="103:103" x14ac:dyDescent="0.35">
      <c r="CY15708" s="7"/>
    </row>
    <row r="15709" spans="103:103" x14ac:dyDescent="0.35">
      <c r="CY15709" s="7"/>
    </row>
    <row r="15710" spans="103:103" x14ac:dyDescent="0.35">
      <c r="CY15710" s="7"/>
    </row>
    <row r="15711" spans="103:103" x14ac:dyDescent="0.35">
      <c r="CY15711" s="7"/>
    </row>
    <row r="15712" spans="103:103" x14ac:dyDescent="0.35">
      <c r="CY15712" s="7"/>
    </row>
    <row r="15713" spans="103:103" x14ac:dyDescent="0.35">
      <c r="CY15713" s="7"/>
    </row>
    <row r="15714" spans="103:103" x14ac:dyDescent="0.35">
      <c r="CY15714" s="7"/>
    </row>
    <row r="15715" spans="103:103" x14ac:dyDescent="0.35">
      <c r="CY15715" s="7"/>
    </row>
    <row r="15716" spans="103:103" x14ac:dyDescent="0.35">
      <c r="CY15716" s="7"/>
    </row>
    <row r="15717" spans="103:103" x14ac:dyDescent="0.35">
      <c r="CY15717" s="7"/>
    </row>
    <row r="15718" spans="103:103" x14ac:dyDescent="0.35">
      <c r="CY15718" s="7"/>
    </row>
    <row r="15719" spans="103:103" x14ac:dyDescent="0.35">
      <c r="CY15719" s="7"/>
    </row>
    <row r="15720" spans="103:103" x14ac:dyDescent="0.35">
      <c r="CY15720" s="7"/>
    </row>
    <row r="15721" spans="103:103" x14ac:dyDescent="0.35">
      <c r="CY15721" s="7"/>
    </row>
    <row r="15722" spans="103:103" x14ac:dyDescent="0.35">
      <c r="CY15722" s="7"/>
    </row>
    <row r="15723" spans="103:103" x14ac:dyDescent="0.35">
      <c r="CY15723" s="7"/>
    </row>
    <row r="15724" spans="103:103" x14ac:dyDescent="0.35">
      <c r="CY15724" s="7"/>
    </row>
    <row r="15725" spans="103:103" x14ac:dyDescent="0.35">
      <c r="CY15725" s="7"/>
    </row>
    <row r="15726" spans="103:103" x14ac:dyDescent="0.35">
      <c r="CY15726" s="7"/>
    </row>
    <row r="15727" spans="103:103" x14ac:dyDescent="0.35">
      <c r="CY15727" s="7"/>
    </row>
    <row r="15728" spans="103:103" x14ac:dyDescent="0.35">
      <c r="CY15728" s="7"/>
    </row>
    <row r="15729" spans="103:103" x14ac:dyDescent="0.35">
      <c r="CY15729" s="7"/>
    </row>
    <row r="15730" spans="103:103" x14ac:dyDescent="0.35">
      <c r="CY15730" s="7"/>
    </row>
    <row r="15731" spans="103:103" x14ac:dyDescent="0.35">
      <c r="CY15731" s="7"/>
    </row>
    <row r="15732" spans="103:103" x14ac:dyDescent="0.35">
      <c r="CY15732" s="7"/>
    </row>
    <row r="15733" spans="103:103" x14ac:dyDescent="0.35">
      <c r="CY15733" s="7"/>
    </row>
    <row r="15734" spans="103:103" x14ac:dyDescent="0.35">
      <c r="CY15734" s="7"/>
    </row>
    <row r="15735" spans="103:103" x14ac:dyDescent="0.35">
      <c r="CY15735" s="7"/>
    </row>
    <row r="15736" spans="103:103" x14ac:dyDescent="0.35">
      <c r="CY15736" s="7"/>
    </row>
    <row r="15737" spans="103:103" x14ac:dyDescent="0.35">
      <c r="CY15737" s="7"/>
    </row>
    <row r="15738" spans="103:103" x14ac:dyDescent="0.35">
      <c r="CY15738" s="7"/>
    </row>
    <row r="15739" spans="103:103" x14ac:dyDescent="0.35">
      <c r="CY15739" s="7"/>
    </row>
    <row r="15740" spans="103:103" x14ac:dyDescent="0.35">
      <c r="CY15740" s="7"/>
    </row>
    <row r="15741" spans="103:103" x14ac:dyDescent="0.35">
      <c r="CY15741" s="7"/>
    </row>
    <row r="15742" spans="103:103" x14ac:dyDescent="0.35">
      <c r="CY15742" s="7"/>
    </row>
    <row r="15743" spans="103:103" x14ac:dyDescent="0.35">
      <c r="CY15743" s="7"/>
    </row>
    <row r="15744" spans="103:103" x14ac:dyDescent="0.35">
      <c r="CY15744" s="7"/>
    </row>
    <row r="15745" spans="103:103" x14ac:dyDescent="0.35">
      <c r="CY15745" s="7"/>
    </row>
    <row r="15746" spans="103:103" x14ac:dyDescent="0.35">
      <c r="CY15746" s="7"/>
    </row>
    <row r="15747" spans="103:103" x14ac:dyDescent="0.35">
      <c r="CY15747" s="7"/>
    </row>
    <row r="15748" spans="103:103" x14ac:dyDescent="0.35">
      <c r="CY15748" s="7"/>
    </row>
    <row r="15749" spans="103:103" x14ac:dyDescent="0.35">
      <c r="CY15749" s="7"/>
    </row>
    <row r="15750" spans="103:103" x14ac:dyDescent="0.35">
      <c r="CY15750" s="7"/>
    </row>
    <row r="15751" spans="103:103" x14ac:dyDescent="0.35">
      <c r="CY15751" s="7"/>
    </row>
    <row r="15752" spans="103:103" x14ac:dyDescent="0.35">
      <c r="CY15752" s="7"/>
    </row>
    <row r="15753" spans="103:103" x14ac:dyDescent="0.35">
      <c r="CY15753" s="7"/>
    </row>
    <row r="15754" spans="103:103" x14ac:dyDescent="0.35">
      <c r="CY15754" s="7"/>
    </row>
    <row r="15755" spans="103:103" x14ac:dyDescent="0.35">
      <c r="CY15755" s="7"/>
    </row>
    <row r="15756" spans="103:103" x14ac:dyDescent="0.35">
      <c r="CY15756" s="7"/>
    </row>
    <row r="15757" spans="103:103" x14ac:dyDescent="0.35">
      <c r="CY15757" s="7"/>
    </row>
    <row r="15758" spans="103:103" x14ac:dyDescent="0.35">
      <c r="CY15758" s="7"/>
    </row>
    <row r="15759" spans="103:103" x14ac:dyDescent="0.35">
      <c r="CY15759" s="7"/>
    </row>
    <row r="15760" spans="103:103" x14ac:dyDescent="0.35">
      <c r="CY15760" s="7"/>
    </row>
    <row r="15761" spans="103:103" x14ac:dyDescent="0.35">
      <c r="CY15761" s="7"/>
    </row>
    <row r="15762" spans="103:103" x14ac:dyDescent="0.35">
      <c r="CY15762" s="7"/>
    </row>
    <row r="15763" spans="103:103" x14ac:dyDescent="0.35">
      <c r="CY15763" s="7"/>
    </row>
    <row r="15764" spans="103:103" x14ac:dyDescent="0.35">
      <c r="CY15764" s="7"/>
    </row>
    <row r="15765" spans="103:103" x14ac:dyDescent="0.35">
      <c r="CY15765" s="7"/>
    </row>
    <row r="15766" spans="103:103" x14ac:dyDescent="0.35">
      <c r="CY15766" s="7"/>
    </row>
    <row r="15767" spans="103:103" x14ac:dyDescent="0.35">
      <c r="CY15767" s="7"/>
    </row>
    <row r="15768" spans="103:103" x14ac:dyDescent="0.35">
      <c r="CY15768" s="7"/>
    </row>
    <row r="15769" spans="103:103" x14ac:dyDescent="0.35">
      <c r="CY15769" s="7"/>
    </row>
    <row r="15770" spans="103:103" x14ac:dyDescent="0.35">
      <c r="CY15770" s="7"/>
    </row>
    <row r="15771" spans="103:103" x14ac:dyDescent="0.35">
      <c r="CY15771" s="7"/>
    </row>
    <row r="15772" spans="103:103" x14ac:dyDescent="0.35">
      <c r="CY15772" s="7"/>
    </row>
    <row r="15773" spans="103:103" x14ac:dyDescent="0.35">
      <c r="CY15773" s="7"/>
    </row>
    <row r="15774" spans="103:103" x14ac:dyDescent="0.35">
      <c r="CY15774" s="7"/>
    </row>
    <row r="15775" spans="103:103" x14ac:dyDescent="0.35">
      <c r="CY15775" s="7"/>
    </row>
    <row r="15776" spans="103:103" x14ac:dyDescent="0.35">
      <c r="CY15776" s="7"/>
    </row>
    <row r="15777" spans="103:103" x14ac:dyDescent="0.35">
      <c r="CY15777" s="7"/>
    </row>
    <row r="15778" spans="103:103" x14ac:dyDescent="0.35">
      <c r="CY15778" s="7"/>
    </row>
    <row r="15779" spans="103:103" x14ac:dyDescent="0.35">
      <c r="CY15779" s="7"/>
    </row>
    <row r="15780" spans="103:103" x14ac:dyDescent="0.35">
      <c r="CY15780" s="7"/>
    </row>
    <row r="15781" spans="103:103" x14ac:dyDescent="0.35">
      <c r="CY15781" s="7"/>
    </row>
    <row r="15782" spans="103:103" x14ac:dyDescent="0.35">
      <c r="CY15782" s="7"/>
    </row>
    <row r="15783" spans="103:103" x14ac:dyDescent="0.35">
      <c r="CY15783" s="7"/>
    </row>
    <row r="15784" spans="103:103" x14ac:dyDescent="0.35">
      <c r="CY15784" s="7"/>
    </row>
    <row r="15785" spans="103:103" x14ac:dyDescent="0.35">
      <c r="CY15785" s="7"/>
    </row>
    <row r="15786" spans="103:103" x14ac:dyDescent="0.35">
      <c r="CY15786" s="7"/>
    </row>
    <row r="15787" spans="103:103" x14ac:dyDescent="0.35">
      <c r="CY15787" s="7"/>
    </row>
    <row r="15788" spans="103:103" x14ac:dyDescent="0.35">
      <c r="CY15788" s="7"/>
    </row>
    <row r="15789" spans="103:103" x14ac:dyDescent="0.35">
      <c r="CY15789" s="7"/>
    </row>
    <row r="15790" spans="103:103" x14ac:dyDescent="0.35">
      <c r="CY15790" s="7"/>
    </row>
    <row r="15791" spans="103:103" x14ac:dyDescent="0.35">
      <c r="CY15791" s="7"/>
    </row>
    <row r="15792" spans="103:103" x14ac:dyDescent="0.35">
      <c r="CY15792" s="7"/>
    </row>
    <row r="15793" spans="103:103" x14ac:dyDescent="0.35">
      <c r="CY15793" s="7"/>
    </row>
    <row r="15794" spans="103:103" x14ac:dyDescent="0.35">
      <c r="CY15794" s="7"/>
    </row>
    <row r="15795" spans="103:103" x14ac:dyDescent="0.35">
      <c r="CY15795" s="7"/>
    </row>
    <row r="15796" spans="103:103" x14ac:dyDescent="0.35">
      <c r="CY15796" s="7"/>
    </row>
    <row r="15797" spans="103:103" x14ac:dyDescent="0.35">
      <c r="CY15797" s="7"/>
    </row>
    <row r="15798" spans="103:103" x14ac:dyDescent="0.35">
      <c r="CY15798" s="7"/>
    </row>
    <row r="15799" spans="103:103" x14ac:dyDescent="0.35">
      <c r="CY15799" s="7"/>
    </row>
    <row r="15800" spans="103:103" x14ac:dyDescent="0.35">
      <c r="CY15800" s="7"/>
    </row>
    <row r="15801" spans="103:103" x14ac:dyDescent="0.35">
      <c r="CY15801" s="7"/>
    </row>
    <row r="15802" spans="103:103" x14ac:dyDescent="0.35">
      <c r="CY15802" s="7"/>
    </row>
    <row r="15803" spans="103:103" x14ac:dyDescent="0.35">
      <c r="CY15803" s="7"/>
    </row>
    <row r="15804" spans="103:103" x14ac:dyDescent="0.35">
      <c r="CY15804" s="7"/>
    </row>
    <row r="15805" spans="103:103" x14ac:dyDescent="0.35">
      <c r="CY15805" s="7"/>
    </row>
    <row r="15806" spans="103:103" x14ac:dyDescent="0.35">
      <c r="CY15806" s="7"/>
    </row>
    <row r="15807" spans="103:103" x14ac:dyDescent="0.35">
      <c r="CY15807" s="7"/>
    </row>
    <row r="15808" spans="103:103" x14ac:dyDescent="0.35">
      <c r="CY15808" s="7"/>
    </row>
    <row r="15809" spans="103:103" x14ac:dyDescent="0.35">
      <c r="CY15809" s="7"/>
    </row>
    <row r="15810" spans="103:103" x14ac:dyDescent="0.35">
      <c r="CY15810" s="7"/>
    </row>
    <row r="15811" spans="103:103" x14ac:dyDescent="0.35">
      <c r="CY15811" s="7"/>
    </row>
    <row r="15812" spans="103:103" x14ac:dyDescent="0.35">
      <c r="CY15812" s="7"/>
    </row>
    <row r="15813" spans="103:103" x14ac:dyDescent="0.35">
      <c r="CY15813" s="7"/>
    </row>
    <row r="15814" spans="103:103" x14ac:dyDescent="0.35">
      <c r="CY15814" s="7"/>
    </row>
    <row r="15815" spans="103:103" x14ac:dyDescent="0.35">
      <c r="CY15815" s="7"/>
    </row>
    <row r="15816" spans="103:103" x14ac:dyDescent="0.35">
      <c r="CY15816" s="7"/>
    </row>
    <row r="15817" spans="103:103" x14ac:dyDescent="0.35">
      <c r="CY15817" s="7"/>
    </row>
    <row r="15818" spans="103:103" x14ac:dyDescent="0.35">
      <c r="CY15818" s="7"/>
    </row>
    <row r="15819" spans="103:103" x14ac:dyDescent="0.35">
      <c r="CY15819" s="7"/>
    </row>
    <row r="15820" spans="103:103" x14ac:dyDescent="0.35">
      <c r="CY15820" s="7"/>
    </row>
    <row r="15821" spans="103:103" x14ac:dyDescent="0.35">
      <c r="CY15821" s="7"/>
    </row>
    <row r="15822" spans="103:103" x14ac:dyDescent="0.35">
      <c r="CY15822" s="7"/>
    </row>
    <row r="15823" spans="103:103" x14ac:dyDescent="0.35">
      <c r="CY15823" s="7"/>
    </row>
    <row r="15824" spans="103:103" x14ac:dyDescent="0.35">
      <c r="CY15824" s="7"/>
    </row>
    <row r="15825" spans="103:103" x14ac:dyDescent="0.35">
      <c r="CY15825" s="7"/>
    </row>
    <row r="15826" spans="103:103" x14ac:dyDescent="0.35">
      <c r="CY15826" s="7"/>
    </row>
    <row r="15827" spans="103:103" x14ac:dyDescent="0.35">
      <c r="CY15827" s="7"/>
    </row>
    <row r="15828" spans="103:103" x14ac:dyDescent="0.35">
      <c r="CY15828" s="7"/>
    </row>
    <row r="15829" spans="103:103" x14ac:dyDescent="0.35">
      <c r="CY15829" s="7"/>
    </row>
    <row r="15830" spans="103:103" x14ac:dyDescent="0.35">
      <c r="CY15830" s="7"/>
    </row>
    <row r="15831" spans="103:103" x14ac:dyDescent="0.35">
      <c r="CY15831" s="7"/>
    </row>
    <row r="15832" spans="103:103" x14ac:dyDescent="0.35">
      <c r="CY15832" s="7"/>
    </row>
    <row r="15833" spans="103:103" x14ac:dyDescent="0.35">
      <c r="CY15833" s="7"/>
    </row>
    <row r="15834" spans="103:103" x14ac:dyDescent="0.35">
      <c r="CY15834" s="7"/>
    </row>
    <row r="15835" spans="103:103" x14ac:dyDescent="0.35">
      <c r="CY15835" s="7"/>
    </row>
    <row r="15836" spans="103:103" x14ac:dyDescent="0.35">
      <c r="CY15836" s="7"/>
    </row>
    <row r="15837" spans="103:103" x14ac:dyDescent="0.35">
      <c r="CY15837" s="7"/>
    </row>
    <row r="15838" spans="103:103" x14ac:dyDescent="0.35">
      <c r="CY15838" s="7"/>
    </row>
    <row r="15839" spans="103:103" x14ac:dyDescent="0.35">
      <c r="CY15839" s="7"/>
    </row>
    <row r="15840" spans="103:103" x14ac:dyDescent="0.35">
      <c r="CY15840" s="7"/>
    </row>
    <row r="15841" spans="103:103" x14ac:dyDescent="0.35">
      <c r="CY15841" s="7"/>
    </row>
    <row r="15842" spans="103:103" x14ac:dyDescent="0.35">
      <c r="CY15842" s="7"/>
    </row>
    <row r="15843" spans="103:103" x14ac:dyDescent="0.35">
      <c r="CY15843" s="7"/>
    </row>
    <row r="15844" spans="103:103" x14ac:dyDescent="0.35">
      <c r="CY15844" s="7"/>
    </row>
    <row r="15845" spans="103:103" x14ac:dyDescent="0.35">
      <c r="CY15845" s="7"/>
    </row>
    <row r="15846" spans="103:103" x14ac:dyDescent="0.35">
      <c r="CY15846" s="7"/>
    </row>
    <row r="15847" spans="103:103" x14ac:dyDescent="0.35">
      <c r="CY15847" s="7"/>
    </row>
    <row r="15848" spans="103:103" x14ac:dyDescent="0.35">
      <c r="CY15848" s="7"/>
    </row>
    <row r="15849" spans="103:103" x14ac:dyDescent="0.35">
      <c r="CY15849" s="7"/>
    </row>
    <row r="15850" spans="103:103" x14ac:dyDescent="0.35">
      <c r="CY15850" s="7"/>
    </row>
    <row r="15851" spans="103:103" x14ac:dyDescent="0.35">
      <c r="CY15851" s="7"/>
    </row>
    <row r="15852" spans="103:103" x14ac:dyDescent="0.35">
      <c r="CY15852" s="7"/>
    </row>
    <row r="15853" spans="103:103" x14ac:dyDescent="0.35">
      <c r="CY15853" s="7"/>
    </row>
    <row r="15854" spans="103:103" x14ac:dyDescent="0.35">
      <c r="CY15854" s="7"/>
    </row>
    <row r="15855" spans="103:103" x14ac:dyDescent="0.35">
      <c r="CY15855" s="7"/>
    </row>
    <row r="15856" spans="103:103" x14ac:dyDescent="0.35">
      <c r="CY15856" s="7"/>
    </row>
    <row r="15857" spans="103:103" x14ac:dyDescent="0.35">
      <c r="CY15857" s="7"/>
    </row>
    <row r="15858" spans="103:103" x14ac:dyDescent="0.35">
      <c r="CY15858" s="7"/>
    </row>
    <row r="15859" spans="103:103" x14ac:dyDescent="0.35">
      <c r="CY15859" s="7"/>
    </row>
    <row r="15860" spans="103:103" x14ac:dyDescent="0.35">
      <c r="CY15860" s="7"/>
    </row>
    <row r="15861" spans="103:103" x14ac:dyDescent="0.35">
      <c r="CY15861" s="7"/>
    </row>
    <row r="15862" spans="103:103" x14ac:dyDescent="0.35">
      <c r="CY15862" s="7"/>
    </row>
    <row r="15863" spans="103:103" x14ac:dyDescent="0.35">
      <c r="CY15863" s="7"/>
    </row>
    <row r="15864" spans="103:103" x14ac:dyDescent="0.35">
      <c r="CY15864" s="7"/>
    </row>
    <row r="15865" spans="103:103" x14ac:dyDescent="0.35">
      <c r="CY15865" s="7"/>
    </row>
    <row r="15866" spans="103:103" x14ac:dyDescent="0.35">
      <c r="CY15866" s="7"/>
    </row>
    <row r="15867" spans="103:103" x14ac:dyDescent="0.35">
      <c r="CY15867" s="7"/>
    </row>
    <row r="15868" spans="103:103" x14ac:dyDescent="0.35">
      <c r="CY15868" s="7"/>
    </row>
    <row r="15869" spans="103:103" x14ac:dyDescent="0.35">
      <c r="CY15869" s="7"/>
    </row>
    <row r="15870" spans="103:103" x14ac:dyDescent="0.35">
      <c r="CY15870" s="7"/>
    </row>
    <row r="15871" spans="103:103" x14ac:dyDescent="0.35">
      <c r="CY15871" s="7"/>
    </row>
    <row r="15872" spans="103:103" x14ac:dyDescent="0.35">
      <c r="CY15872" s="7"/>
    </row>
    <row r="15873" spans="103:103" x14ac:dyDescent="0.35">
      <c r="CY15873" s="7"/>
    </row>
    <row r="15874" spans="103:103" x14ac:dyDescent="0.35">
      <c r="CY15874" s="7"/>
    </row>
    <row r="15875" spans="103:103" x14ac:dyDescent="0.35">
      <c r="CY15875" s="7"/>
    </row>
    <row r="15876" spans="103:103" x14ac:dyDescent="0.35">
      <c r="CY15876" s="7"/>
    </row>
    <row r="15877" spans="103:103" x14ac:dyDescent="0.35">
      <c r="CY15877" s="7"/>
    </row>
    <row r="15878" spans="103:103" x14ac:dyDescent="0.35">
      <c r="CY15878" s="7"/>
    </row>
    <row r="15879" spans="103:103" x14ac:dyDescent="0.35">
      <c r="CY15879" s="7"/>
    </row>
    <row r="15880" spans="103:103" x14ac:dyDescent="0.35">
      <c r="CY15880" s="7"/>
    </row>
    <row r="15881" spans="103:103" x14ac:dyDescent="0.35">
      <c r="CY15881" s="7"/>
    </row>
    <row r="15882" spans="103:103" x14ac:dyDescent="0.35">
      <c r="CY15882" s="7"/>
    </row>
    <row r="15883" spans="103:103" x14ac:dyDescent="0.35">
      <c r="CY15883" s="7"/>
    </row>
    <row r="15884" spans="103:103" x14ac:dyDescent="0.35">
      <c r="CY15884" s="7"/>
    </row>
    <row r="15885" spans="103:103" x14ac:dyDescent="0.35">
      <c r="CY15885" s="7"/>
    </row>
    <row r="15886" spans="103:103" x14ac:dyDescent="0.35">
      <c r="CY15886" s="7"/>
    </row>
    <row r="15887" spans="103:103" x14ac:dyDescent="0.35">
      <c r="CY15887" s="7"/>
    </row>
    <row r="15888" spans="103:103" x14ac:dyDescent="0.35">
      <c r="CY15888" s="7"/>
    </row>
    <row r="15889" spans="103:103" x14ac:dyDescent="0.35">
      <c r="CY15889" s="7"/>
    </row>
    <row r="15890" spans="103:103" x14ac:dyDescent="0.35">
      <c r="CY15890" s="7"/>
    </row>
    <row r="15891" spans="103:103" x14ac:dyDescent="0.35">
      <c r="CY15891" s="7"/>
    </row>
    <row r="15892" spans="103:103" x14ac:dyDescent="0.35">
      <c r="CY15892" s="7"/>
    </row>
    <row r="15893" spans="103:103" x14ac:dyDescent="0.35">
      <c r="CY15893" s="7"/>
    </row>
    <row r="15894" spans="103:103" x14ac:dyDescent="0.35">
      <c r="CY15894" s="7"/>
    </row>
    <row r="15895" spans="103:103" x14ac:dyDescent="0.35">
      <c r="CY15895" s="7"/>
    </row>
    <row r="15896" spans="103:103" x14ac:dyDescent="0.35">
      <c r="CY15896" s="7"/>
    </row>
    <row r="15897" spans="103:103" x14ac:dyDescent="0.35">
      <c r="CY15897" s="7"/>
    </row>
    <row r="15898" spans="103:103" x14ac:dyDescent="0.35">
      <c r="CY15898" s="7"/>
    </row>
    <row r="15899" spans="103:103" x14ac:dyDescent="0.35">
      <c r="CY15899" s="7"/>
    </row>
    <row r="15900" spans="103:103" x14ac:dyDescent="0.35">
      <c r="CY15900" s="7"/>
    </row>
    <row r="15901" spans="103:103" x14ac:dyDescent="0.35">
      <c r="CY15901" s="7"/>
    </row>
    <row r="15902" spans="103:103" x14ac:dyDescent="0.35">
      <c r="CY15902" s="7"/>
    </row>
    <row r="15903" spans="103:103" x14ac:dyDescent="0.35">
      <c r="CY15903" s="7"/>
    </row>
    <row r="15904" spans="103:103" x14ac:dyDescent="0.35">
      <c r="CY15904" s="7"/>
    </row>
    <row r="15905" spans="103:103" x14ac:dyDescent="0.35">
      <c r="CY15905" s="7"/>
    </row>
    <row r="15906" spans="103:103" x14ac:dyDescent="0.35">
      <c r="CY15906" s="7"/>
    </row>
    <row r="15907" spans="103:103" x14ac:dyDescent="0.35">
      <c r="CY15907" s="7"/>
    </row>
    <row r="15908" spans="103:103" x14ac:dyDescent="0.35">
      <c r="CY15908" s="7"/>
    </row>
    <row r="15909" spans="103:103" x14ac:dyDescent="0.35">
      <c r="CY15909" s="7"/>
    </row>
    <row r="15910" spans="103:103" x14ac:dyDescent="0.35">
      <c r="CY15910" s="7"/>
    </row>
    <row r="15911" spans="103:103" x14ac:dyDescent="0.35">
      <c r="CY15911" s="7"/>
    </row>
    <row r="15912" spans="103:103" x14ac:dyDescent="0.35">
      <c r="CY15912" s="7"/>
    </row>
    <row r="15913" spans="103:103" x14ac:dyDescent="0.35">
      <c r="CY15913" s="7"/>
    </row>
    <row r="15914" spans="103:103" x14ac:dyDescent="0.35">
      <c r="CY15914" s="7"/>
    </row>
    <row r="15915" spans="103:103" x14ac:dyDescent="0.35">
      <c r="CY15915" s="7"/>
    </row>
    <row r="15916" spans="103:103" x14ac:dyDescent="0.35">
      <c r="CY15916" s="7"/>
    </row>
    <row r="15917" spans="103:103" x14ac:dyDescent="0.35">
      <c r="CY15917" s="7"/>
    </row>
    <row r="15918" spans="103:103" x14ac:dyDescent="0.35">
      <c r="CY15918" s="7"/>
    </row>
    <row r="15919" spans="103:103" x14ac:dyDescent="0.35">
      <c r="CY15919" s="7"/>
    </row>
    <row r="15920" spans="103:103" x14ac:dyDescent="0.35">
      <c r="CY15920" s="7"/>
    </row>
    <row r="15921" spans="103:103" x14ac:dyDescent="0.35">
      <c r="CY15921" s="7"/>
    </row>
    <row r="15922" spans="103:103" x14ac:dyDescent="0.35">
      <c r="CY15922" s="7"/>
    </row>
    <row r="15923" spans="103:103" x14ac:dyDescent="0.35">
      <c r="CY15923" s="7"/>
    </row>
    <row r="15924" spans="103:103" x14ac:dyDescent="0.35">
      <c r="CY15924" s="7"/>
    </row>
    <row r="15925" spans="103:103" x14ac:dyDescent="0.35">
      <c r="CY15925" s="7"/>
    </row>
    <row r="15926" spans="103:103" x14ac:dyDescent="0.35">
      <c r="CY15926" s="7"/>
    </row>
    <row r="15927" spans="103:103" x14ac:dyDescent="0.35">
      <c r="CY15927" s="7"/>
    </row>
    <row r="15928" spans="103:103" x14ac:dyDescent="0.35">
      <c r="CY15928" s="7"/>
    </row>
    <row r="15929" spans="103:103" x14ac:dyDescent="0.35">
      <c r="CY15929" s="7"/>
    </row>
    <row r="15930" spans="103:103" x14ac:dyDescent="0.35">
      <c r="CY15930" s="7"/>
    </row>
    <row r="15931" spans="103:103" x14ac:dyDescent="0.35">
      <c r="CY15931" s="7"/>
    </row>
    <row r="15932" spans="103:103" x14ac:dyDescent="0.35">
      <c r="CY15932" s="7"/>
    </row>
    <row r="15933" spans="103:103" x14ac:dyDescent="0.35">
      <c r="CY15933" s="7"/>
    </row>
    <row r="15934" spans="103:103" x14ac:dyDescent="0.35">
      <c r="CY15934" s="7"/>
    </row>
    <row r="15935" spans="103:103" x14ac:dyDescent="0.35">
      <c r="CY15935" s="7"/>
    </row>
    <row r="15936" spans="103:103" x14ac:dyDescent="0.35">
      <c r="CY15936" s="7"/>
    </row>
    <row r="15937" spans="103:103" x14ac:dyDescent="0.35">
      <c r="CY15937" s="7"/>
    </row>
    <row r="15938" spans="103:103" x14ac:dyDescent="0.35">
      <c r="CY15938" s="7"/>
    </row>
    <row r="15939" spans="103:103" x14ac:dyDescent="0.35">
      <c r="CY15939" s="7"/>
    </row>
    <row r="15940" spans="103:103" x14ac:dyDescent="0.35">
      <c r="CY15940" s="7"/>
    </row>
    <row r="15941" spans="103:103" x14ac:dyDescent="0.35">
      <c r="CY15941" s="7"/>
    </row>
    <row r="15942" spans="103:103" x14ac:dyDescent="0.35">
      <c r="CY15942" s="7"/>
    </row>
    <row r="15943" spans="103:103" x14ac:dyDescent="0.35">
      <c r="CY15943" s="7"/>
    </row>
    <row r="15944" spans="103:103" x14ac:dyDescent="0.35">
      <c r="CY15944" s="7"/>
    </row>
    <row r="15945" spans="103:103" x14ac:dyDescent="0.35">
      <c r="CY15945" s="7"/>
    </row>
    <row r="15946" spans="103:103" x14ac:dyDescent="0.35">
      <c r="CY15946" s="7"/>
    </row>
    <row r="15947" spans="103:103" x14ac:dyDescent="0.35">
      <c r="CY15947" s="7"/>
    </row>
    <row r="15948" spans="103:103" x14ac:dyDescent="0.35">
      <c r="CY15948" s="7"/>
    </row>
    <row r="15949" spans="103:103" x14ac:dyDescent="0.35">
      <c r="CY15949" s="7"/>
    </row>
    <row r="15950" spans="103:103" x14ac:dyDescent="0.35">
      <c r="CY15950" s="7"/>
    </row>
    <row r="15951" spans="103:103" x14ac:dyDescent="0.35">
      <c r="CY15951" s="7"/>
    </row>
    <row r="15952" spans="103:103" x14ac:dyDescent="0.35">
      <c r="CY15952" s="7"/>
    </row>
    <row r="15953" spans="103:103" x14ac:dyDescent="0.35">
      <c r="CY15953" s="7"/>
    </row>
    <row r="15954" spans="103:103" x14ac:dyDescent="0.35">
      <c r="CY15954" s="7"/>
    </row>
    <row r="15955" spans="103:103" x14ac:dyDescent="0.35">
      <c r="CY15955" s="7"/>
    </row>
    <row r="15956" spans="103:103" x14ac:dyDescent="0.35">
      <c r="CY15956" s="7"/>
    </row>
    <row r="15957" spans="103:103" x14ac:dyDescent="0.35">
      <c r="CY15957" s="7"/>
    </row>
    <row r="15958" spans="103:103" x14ac:dyDescent="0.35">
      <c r="CY15958" s="7"/>
    </row>
    <row r="15959" spans="103:103" x14ac:dyDescent="0.35">
      <c r="CY15959" s="7"/>
    </row>
    <row r="15960" spans="103:103" x14ac:dyDescent="0.35">
      <c r="CY15960" s="7"/>
    </row>
    <row r="15961" spans="103:103" x14ac:dyDescent="0.35">
      <c r="CY15961" s="7"/>
    </row>
    <row r="15962" spans="103:103" x14ac:dyDescent="0.35">
      <c r="CY15962" s="7"/>
    </row>
    <row r="15963" spans="103:103" x14ac:dyDescent="0.35">
      <c r="CY15963" s="7"/>
    </row>
    <row r="15964" spans="103:103" x14ac:dyDescent="0.35">
      <c r="CY15964" s="7"/>
    </row>
    <row r="15965" spans="103:103" x14ac:dyDescent="0.35">
      <c r="CY15965" s="7"/>
    </row>
    <row r="15966" spans="103:103" x14ac:dyDescent="0.35">
      <c r="CY15966" s="7"/>
    </row>
    <row r="15967" spans="103:103" x14ac:dyDescent="0.35">
      <c r="CY15967" s="7"/>
    </row>
    <row r="15968" spans="103:103" x14ac:dyDescent="0.35">
      <c r="CY15968" s="7"/>
    </row>
    <row r="15969" spans="103:103" x14ac:dyDescent="0.35">
      <c r="CY15969" s="7"/>
    </row>
    <row r="15970" spans="103:103" x14ac:dyDescent="0.35">
      <c r="CY15970" s="7"/>
    </row>
    <row r="15971" spans="103:103" x14ac:dyDescent="0.35">
      <c r="CY15971" s="7"/>
    </row>
    <row r="15972" spans="103:103" x14ac:dyDescent="0.35">
      <c r="CY15972" s="7"/>
    </row>
    <row r="15973" spans="103:103" x14ac:dyDescent="0.35">
      <c r="CY15973" s="7"/>
    </row>
    <row r="15974" spans="103:103" x14ac:dyDescent="0.35">
      <c r="CY15974" s="7"/>
    </row>
    <row r="15975" spans="103:103" x14ac:dyDescent="0.35">
      <c r="CY15975" s="7"/>
    </row>
    <row r="15976" spans="103:103" x14ac:dyDescent="0.35">
      <c r="CY15976" s="7"/>
    </row>
    <row r="15977" spans="103:103" x14ac:dyDescent="0.35">
      <c r="CY15977" s="7"/>
    </row>
    <row r="15978" spans="103:103" x14ac:dyDescent="0.35">
      <c r="CY15978" s="7"/>
    </row>
    <row r="15979" spans="103:103" x14ac:dyDescent="0.35">
      <c r="CY15979" s="7"/>
    </row>
    <row r="15980" spans="103:103" x14ac:dyDescent="0.35">
      <c r="CY15980" s="7"/>
    </row>
    <row r="15981" spans="103:103" x14ac:dyDescent="0.35">
      <c r="CY15981" s="7"/>
    </row>
    <row r="15982" spans="103:103" x14ac:dyDescent="0.35">
      <c r="CY15982" s="7"/>
    </row>
    <row r="15983" spans="103:103" x14ac:dyDescent="0.35">
      <c r="CY15983" s="7"/>
    </row>
    <row r="15984" spans="103:103" x14ac:dyDescent="0.35">
      <c r="CY15984" s="7"/>
    </row>
    <row r="15985" spans="103:103" x14ac:dyDescent="0.35">
      <c r="CY15985" s="7"/>
    </row>
    <row r="15986" spans="103:103" x14ac:dyDescent="0.35">
      <c r="CY15986" s="7"/>
    </row>
    <row r="15987" spans="103:103" x14ac:dyDescent="0.35">
      <c r="CY15987" s="7"/>
    </row>
    <row r="15988" spans="103:103" x14ac:dyDescent="0.35">
      <c r="CY15988" s="7"/>
    </row>
    <row r="15989" spans="103:103" x14ac:dyDescent="0.35">
      <c r="CY15989" s="7"/>
    </row>
    <row r="15990" spans="103:103" x14ac:dyDescent="0.35">
      <c r="CY15990" s="7"/>
    </row>
    <row r="15991" spans="103:103" x14ac:dyDescent="0.35">
      <c r="CY15991" s="7"/>
    </row>
    <row r="15992" spans="103:103" x14ac:dyDescent="0.35">
      <c r="CY15992" s="7"/>
    </row>
    <row r="15993" spans="103:103" x14ac:dyDescent="0.35">
      <c r="CY15993" s="7"/>
    </row>
    <row r="15994" spans="103:103" x14ac:dyDescent="0.35">
      <c r="CY15994" s="7"/>
    </row>
    <row r="15995" spans="103:103" x14ac:dyDescent="0.35">
      <c r="CY15995" s="7"/>
    </row>
    <row r="15996" spans="103:103" x14ac:dyDescent="0.35">
      <c r="CY15996" s="7"/>
    </row>
    <row r="15997" spans="103:103" x14ac:dyDescent="0.35">
      <c r="CY15997" s="7"/>
    </row>
    <row r="15998" spans="103:103" x14ac:dyDescent="0.35">
      <c r="CY15998" s="7"/>
    </row>
    <row r="15999" spans="103:103" x14ac:dyDescent="0.35">
      <c r="CY15999" s="7"/>
    </row>
    <row r="16000" spans="103:103" x14ac:dyDescent="0.35">
      <c r="CY16000" s="7"/>
    </row>
    <row r="16001" spans="103:103" x14ac:dyDescent="0.35">
      <c r="CY16001" s="7"/>
    </row>
    <row r="16002" spans="103:103" x14ac:dyDescent="0.35">
      <c r="CY16002" s="7"/>
    </row>
    <row r="16003" spans="103:103" x14ac:dyDescent="0.35">
      <c r="CY16003" s="7"/>
    </row>
    <row r="16004" spans="103:103" x14ac:dyDescent="0.35">
      <c r="CY16004" s="7"/>
    </row>
    <row r="16005" spans="103:103" x14ac:dyDescent="0.35">
      <c r="CY16005" s="7"/>
    </row>
    <row r="16006" spans="103:103" x14ac:dyDescent="0.35">
      <c r="CY16006" s="7"/>
    </row>
    <row r="16007" spans="103:103" x14ac:dyDescent="0.35">
      <c r="CY16007" s="7"/>
    </row>
    <row r="16008" spans="103:103" x14ac:dyDescent="0.35">
      <c r="CY16008" s="7"/>
    </row>
    <row r="16009" spans="103:103" x14ac:dyDescent="0.35">
      <c r="CY16009" s="7"/>
    </row>
    <row r="16010" spans="103:103" x14ac:dyDescent="0.35">
      <c r="CY16010" s="7"/>
    </row>
    <row r="16011" spans="103:103" x14ac:dyDescent="0.35">
      <c r="CY16011" s="7"/>
    </row>
    <row r="16012" spans="103:103" x14ac:dyDescent="0.35">
      <c r="CY16012" s="7"/>
    </row>
    <row r="16013" spans="103:103" x14ac:dyDescent="0.35">
      <c r="CY16013" s="7"/>
    </row>
    <row r="16014" spans="103:103" x14ac:dyDescent="0.35">
      <c r="CY16014" s="7"/>
    </row>
    <row r="16015" spans="103:103" x14ac:dyDescent="0.35">
      <c r="CY16015" s="7"/>
    </row>
    <row r="16016" spans="103:103" x14ac:dyDescent="0.35">
      <c r="CY16016" s="7"/>
    </row>
    <row r="16017" spans="103:103" x14ac:dyDescent="0.35">
      <c r="CY16017" s="7"/>
    </row>
    <row r="16018" spans="103:103" x14ac:dyDescent="0.35">
      <c r="CY16018" s="7"/>
    </row>
    <row r="16019" spans="103:103" x14ac:dyDescent="0.35">
      <c r="CY16019" s="7"/>
    </row>
    <row r="16020" spans="103:103" x14ac:dyDescent="0.35">
      <c r="CY16020" s="7"/>
    </row>
    <row r="16021" spans="103:103" x14ac:dyDescent="0.35">
      <c r="CY16021" s="7"/>
    </row>
    <row r="16022" spans="103:103" x14ac:dyDescent="0.35">
      <c r="CY16022" s="7"/>
    </row>
    <row r="16023" spans="103:103" x14ac:dyDescent="0.35">
      <c r="CY16023" s="7"/>
    </row>
    <row r="16024" spans="103:103" x14ac:dyDescent="0.35">
      <c r="CY16024" s="7"/>
    </row>
    <row r="16025" spans="103:103" x14ac:dyDescent="0.35">
      <c r="CY16025" s="7"/>
    </row>
    <row r="16026" spans="103:103" x14ac:dyDescent="0.35">
      <c r="CY16026" s="7"/>
    </row>
    <row r="16027" spans="103:103" x14ac:dyDescent="0.35">
      <c r="CY16027" s="7"/>
    </row>
    <row r="16028" spans="103:103" x14ac:dyDescent="0.35">
      <c r="CY16028" s="7"/>
    </row>
    <row r="16029" spans="103:103" x14ac:dyDescent="0.35">
      <c r="CY16029" s="7"/>
    </row>
    <row r="16030" spans="103:103" x14ac:dyDescent="0.35">
      <c r="CY16030" s="7"/>
    </row>
    <row r="16031" spans="103:103" x14ac:dyDescent="0.35">
      <c r="CY16031" s="7"/>
    </row>
    <row r="16032" spans="103:103" x14ac:dyDescent="0.35">
      <c r="CY16032" s="7"/>
    </row>
    <row r="16033" spans="103:103" x14ac:dyDescent="0.35">
      <c r="CY16033" s="7"/>
    </row>
    <row r="16034" spans="103:103" x14ac:dyDescent="0.35">
      <c r="CY16034" s="7"/>
    </row>
    <row r="16035" spans="103:103" x14ac:dyDescent="0.35">
      <c r="CY16035" s="7"/>
    </row>
    <row r="16036" spans="103:103" x14ac:dyDescent="0.35">
      <c r="CY16036" s="7"/>
    </row>
    <row r="16037" spans="103:103" x14ac:dyDescent="0.35">
      <c r="CY16037" s="7"/>
    </row>
    <row r="16038" spans="103:103" x14ac:dyDescent="0.35">
      <c r="CY16038" s="7"/>
    </row>
    <row r="16039" spans="103:103" x14ac:dyDescent="0.35">
      <c r="CY16039" s="7"/>
    </row>
    <row r="16040" spans="103:103" x14ac:dyDescent="0.35">
      <c r="CY16040" s="7"/>
    </row>
    <row r="16041" spans="103:103" x14ac:dyDescent="0.35">
      <c r="CY16041" s="7"/>
    </row>
    <row r="16042" spans="103:103" x14ac:dyDescent="0.35">
      <c r="CY16042" s="7"/>
    </row>
    <row r="16043" spans="103:103" x14ac:dyDescent="0.35">
      <c r="CY16043" s="7"/>
    </row>
    <row r="16044" spans="103:103" x14ac:dyDescent="0.35">
      <c r="CY16044" s="7"/>
    </row>
    <row r="16045" spans="103:103" x14ac:dyDescent="0.35">
      <c r="CY16045" s="7"/>
    </row>
    <row r="16046" spans="103:103" x14ac:dyDescent="0.35">
      <c r="CY16046" s="7"/>
    </row>
    <row r="16047" spans="103:103" x14ac:dyDescent="0.35">
      <c r="CY16047" s="7"/>
    </row>
    <row r="16048" spans="103:103" x14ac:dyDescent="0.35">
      <c r="CY16048" s="7"/>
    </row>
    <row r="16049" spans="103:103" x14ac:dyDescent="0.35">
      <c r="CY16049" s="7"/>
    </row>
    <row r="16050" spans="103:103" x14ac:dyDescent="0.35">
      <c r="CY16050" s="7"/>
    </row>
    <row r="16051" spans="103:103" x14ac:dyDescent="0.35">
      <c r="CY16051" s="7"/>
    </row>
    <row r="16052" spans="103:103" x14ac:dyDescent="0.35">
      <c r="CY16052" s="7"/>
    </row>
    <row r="16053" spans="103:103" x14ac:dyDescent="0.35">
      <c r="CY16053" s="7"/>
    </row>
    <row r="16054" spans="103:103" x14ac:dyDescent="0.35">
      <c r="CY16054" s="7"/>
    </row>
    <row r="16055" spans="103:103" x14ac:dyDescent="0.35">
      <c r="CY16055" s="7"/>
    </row>
    <row r="16056" spans="103:103" x14ac:dyDescent="0.35">
      <c r="CY16056" s="7"/>
    </row>
    <row r="16057" spans="103:103" x14ac:dyDescent="0.35">
      <c r="CY16057" s="7"/>
    </row>
    <row r="16058" spans="103:103" x14ac:dyDescent="0.35">
      <c r="CY16058" s="7"/>
    </row>
    <row r="16059" spans="103:103" x14ac:dyDescent="0.35">
      <c r="CY16059" s="7"/>
    </row>
    <row r="16060" spans="103:103" x14ac:dyDescent="0.35">
      <c r="CY16060" s="7"/>
    </row>
    <row r="16061" spans="103:103" x14ac:dyDescent="0.35">
      <c r="CY16061" s="7"/>
    </row>
    <row r="16062" spans="103:103" x14ac:dyDescent="0.35">
      <c r="CY16062" s="7"/>
    </row>
    <row r="16063" spans="103:103" x14ac:dyDescent="0.35">
      <c r="CY16063" s="7"/>
    </row>
    <row r="16064" spans="103:103" x14ac:dyDescent="0.35">
      <c r="CY16064" s="7"/>
    </row>
    <row r="16065" spans="103:103" x14ac:dyDescent="0.35">
      <c r="CY16065" s="7"/>
    </row>
    <row r="16066" spans="103:103" x14ac:dyDescent="0.35">
      <c r="CY16066" s="7"/>
    </row>
    <row r="16067" spans="103:103" x14ac:dyDescent="0.35">
      <c r="CY16067" s="7"/>
    </row>
    <row r="16068" spans="103:103" x14ac:dyDescent="0.35">
      <c r="CY16068" s="7"/>
    </row>
    <row r="16069" spans="103:103" x14ac:dyDescent="0.35">
      <c r="CY16069" s="7"/>
    </row>
    <row r="16070" spans="103:103" x14ac:dyDescent="0.35">
      <c r="CY16070" s="7"/>
    </row>
    <row r="16071" spans="103:103" x14ac:dyDescent="0.35">
      <c r="CY16071" s="7"/>
    </row>
    <row r="16072" spans="103:103" x14ac:dyDescent="0.35">
      <c r="CY16072" s="7"/>
    </row>
    <row r="16073" spans="103:103" x14ac:dyDescent="0.35">
      <c r="CY16073" s="7"/>
    </row>
    <row r="16074" spans="103:103" x14ac:dyDescent="0.35">
      <c r="CY16074" s="7"/>
    </row>
    <row r="16075" spans="103:103" x14ac:dyDescent="0.35">
      <c r="CY16075" s="7"/>
    </row>
    <row r="16076" spans="103:103" x14ac:dyDescent="0.35">
      <c r="CY16076" s="7"/>
    </row>
    <row r="16077" spans="103:103" x14ac:dyDescent="0.35">
      <c r="CY16077" s="7"/>
    </row>
    <row r="16078" spans="103:103" x14ac:dyDescent="0.35">
      <c r="CY16078" s="7"/>
    </row>
    <row r="16079" spans="103:103" x14ac:dyDescent="0.35">
      <c r="CY16079" s="7"/>
    </row>
    <row r="16080" spans="103:103" x14ac:dyDescent="0.35">
      <c r="CY16080" s="7"/>
    </row>
    <row r="16081" spans="103:103" x14ac:dyDescent="0.35">
      <c r="CY16081" s="7"/>
    </row>
    <row r="16082" spans="103:103" x14ac:dyDescent="0.35">
      <c r="CY16082" s="7"/>
    </row>
    <row r="16083" spans="103:103" x14ac:dyDescent="0.35">
      <c r="CY16083" s="7"/>
    </row>
    <row r="16084" spans="103:103" x14ac:dyDescent="0.35">
      <c r="CY16084" s="7"/>
    </row>
    <row r="16085" spans="103:103" x14ac:dyDescent="0.35">
      <c r="CY16085" s="7"/>
    </row>
    <row r="16086" spans="103:103" x14ac:dyDescent="0.35">
      <c r="CY16086" s="7"/>
    </row>
    <row r="16087" spans="103:103" x14ac:dyDescent="0.35">
      <c r="CY16087" s="7"/>
    </row>
    <row r="16088" spans="103:103" x14ac:dyDescent="0.35">
      <c r="CY16088" s="7"/>
    </row>
    <row r="16089" spans="103:103" x14ac:dyDescent="0.35">
      <c r="CY16089" s="7"/>
    </row>
    <row r="16090" spans="103:103" x14ac:dyDescent="0.35">
      <c r="CY16090" s="7"/>
    </row>
    <row r="16091" spans="103:103" x14ac:dyDescent="0.35">
      <c r="CY16091" s="7"/>
    </row>
    <row r="16092" spans="103:103" x14ac:dyDescent="0.35">
      <c r="CY16092" s="7"/>
    </row>
    <row r="16093" spans="103:103" x14ac:dyDescent="0.35">
      <c r="CY16093" s="7"/>
    </row>
    <row r="16094" spans="103:103" x14ac:dyDescent="0.35">
      <c r="CY16094" s="7"/>
    </row>
    <row r="16095" spans="103:103" x14ac:dyDescent="0.35">
      <c r="CY16095" s="7"/>
    </row>
    <row r="16096" spans="103:103" x14ac:dyDescent="0.35">
      <c r="CY16096" s="7"/>
    </row>
    <row r="16097" spans="103:103" x14ac:dyDescent="0.35">
      <c r="CY16097" s="7"/>
    </row>
    <row r="16098" spans="103:103" x14ac:dyDescent="0.35">
      <c r="CY16098" s="7"/>
    </row>
    <row r="16099" spans="103:103" x14ac:dyDescent="0.35">
      <c r="CY16099" s="7"/>
    </row>
    <row r="16100" spans="103:103" x14ac:dyDescent="0.35">
      <c r="CY16100" s="7"/>
    </row>
    <row r="16101" spans="103:103" x14ac:dyDescent="0.35">
      <c r="CY16101" s="7"/>
    </row>
    <row r="16102" spans="103:103" x14ac:dyDescent="0.35">
      <c r="CY16102" s="7"/>
    </row>
    <row r="16103" spans="103:103" x14ac:dyDescent="0.35">
      <c r="CY16103" s="7"/>
    </row>
    <row r="16104" spans="103:103" x14ac:dyDescent="0.35">
      <c r="CY16104" s="7"/>
    </row>
    <row r="16105" spans="103:103" x14ac:dyDescent="0.35">
      <c r="CY16105" s="7"/>
    </row>
    <row r="16106" spans="103:103" x14ac:dyDescent="0.35">
      <c r="CY16106" s="7"/>
    </row>
    <row r="16107" spans="103:103" x14ac:dyDescent="0.35">
      <c r="CY16107" s="7"/>
    </row>
    <row r="16108" spans="103:103" x14ac:dyDescent="0.35">
      <c r="CY16108" s="7"/>
    </row>
    <row r="16109" spans="103:103" x14ac:dyDescent="0.35">
      <c r="CY16109" s="7"/>
    </row>
    <row r="16110" spans="103:103" x14ac:dyDescent="0.35">
      <c r="CY16110" s="7"/>
    </row>
    <row r="16111" spans="103:103" x14ac:dyDescent="0.35">
      <c r="CY16111" s="7"/>
    </row>
    <row r="16112" spans="103:103" x14ac:dyDescent="0.35">
      <c r="CY16112" s="7"/>
    </row>
    <row r="16113" spans="103:103" x14ac:dyDescent="0.35">
      <c r="CY16113" s="7"/>
    </row>
    <row r="16114" spans="103:103" x14ac:dyDescent="0.35">
      <c r="CY16114" s="7"/>
    </row>
    <row r="16115" spans="103:103" x14ac:dyDescent="0.35">
      <c r="CY16115" s="7"/>
    </row>
    <row r="16116" spans="103:103" x14ac:dyDescent="0.35">
      <c r="CY16116" s="7"/>
    </row>
    <row r="16117" spans="103:103" x14ac:dyDescent="0.35">
      <c r="CY16117" s="7"/>
    </row>
    <row r="16118" spans="103:103" x14ac:dyDescent="0.35">
      <c r="CY16118" s="7"/>
    </row>
    <row r="16119" spans="103:103" x14ac:dyDescent="0.35">
      <c r="CY16119" s="7"/>
    </row>
    <row r="16120" spans="103:103" x14ac:dyDescent="0.35">
      <c r="CY16120" s="7"/>
    </row>
    <row r="16121" spans="103:103" x14ac:dyDescent="0.35">
      <c r="CY16121" s="7"/>
    </row>
    <row r="16122" spans="103:103" x14ac:dyDescent="0.35">
      <c r="CY16122" s="7"/>
    </row>
    <row r="16123" spans="103:103" x14ac:dyDescent="0.35">
      <c r="CY16123" s="7"/>
    </row>
    <row r="16124" spans="103:103" x14ac:dyDescent="0.35">
      <c r="CY16124" s="7"/>
    </row>
    <row r="16125" spans="103:103" x14ac:dyDescent="0.35">
      <c r="CY16125" s="7"/>
    </row>
    <row r="16126" spans="103:103" x14ac:dyDescent="0.35">
      <c r="CY16126" s="7"/>
    </row>
    <row r="16127" spans="103:103" x14ac:dyDescent="0.35">
      <c r="CY16127" s="7"/>
    </row>
    <row r="16128" spans="103:103" x14ac:dyDescent="0.35">
      <c r="CY16128" s="7"/>
    </row>
    <row r="16129" spans="103:103" x14ac:dyDescent="0.35">
      <c r="CY16129" s="7"/>
    </row>
    <row r="16130" spans="103:103" x14ac:dyDescent="0.35">
      <c r="CY16130" s="7"/>
    </row>
    <row r="16131" spans="103:103" x14ac:dyDescent="0.35">
      <c r="CY16131" s="7"/>
    </row>
    <row r="16132" spans="103:103" x14ac:dyDescent="0.35">
      <c r="CY16132" s="7"/>
    </row>
    <row r="16133" spans="103:103" x14ac:dyDescent="0.35">
      <c r="CY16133" s="7"/>
    </row>
    <row r="16134" spans="103:103" x14ac:dyDescent="0.35">
      <c r="CY16134" s="7"/>
    </row>
    <row r="16135" spans="103:103" x14ac:dyDescent="0.35">
      <c r="CY16135" s="7"/>
    </row>
    <row r="16136" spans="103:103" x14ac:dyDescent="0.35">
      <c r="CY16136" s="7"/>
    </row>
    <row r="16137" spans="103:103" x14ac:dyDescent="0.35">
      <c r="CY16137" s="7"/>
    </row>
    <row r="16138" spans="103:103" x14ac:dyDescent="0.35">
      <c r="CY16138" s="7"/>
    </row>
    <row r="16139" spans="103:103" x14ac:dyDescent="0.35">
      <c r="CY16139" s="7"/>
    </row>
    <row r="16140" spans="103:103" x14ac:dyDescent="0.35">
      <c r="CY16140" s="7"/>
    </row>
    <row r="16141" spans="103:103" x14ac:dyDescent="0.35">
      <c r="CY16141" s="7"/>
    </row>
    <row r="16142" spans="103:103" x14ac:dyDescent="0.35">
      <c r="CY16142" s="7"/>
    </row>
    <row r="16143" spans="103:103" x14ac:dyDescent="0.35">
      <c r="CY16143" s="7"/>
    </row>
    <row r="16144" spans="103:103" x14ac:dyDescent="0.35">
      <c r="CY16144" s="7"/>
    </row>
    <row r="16145" spans="103:103" x14ac:dyDescent="0.35">
      <c r="CY16145" s="7"/>
    </row>
    <row r="16146" spans="103:103" x14ac:dyDescent="0.35">
      <c r="CY16146" s="7"/>
    </row>
    <row r="16147" spans="103:103" x14ac:dyDescent="0.35">
      <c r="CY16147" s="7"/>
    </row>
    <row r="16148" spans="103:103" x14ac:dyDescent="0.35">
      <c r="CY16148" s="7"/>
    </row>
    <row r="16149" spans="103:103" x14ac:dyDescent="0.35">
      <c r="CY16149" s="7"/>
    </row>
    <row r="16150" spans="103:103" x14ac:dyDescent="0.35">
      <c r="CY16150" s="7"/>
    </row>
    <row r="16151" spans="103:103" x14ac:dyDescent="0.35">
      <c r="CY16151" s="7"/>
    </row>
    <row r="16152" spans="103:103" x14ac:dyDescent="0.35">
      <c r="CY16152" s="7"/>
    </row>
    <row r="16153" spans="103:103" x14ac:dyDescent="0.35">
      <c r="CY16153" s="7"/>
    </row>
    <row r="16154" spans="103:103" x14ac:dyDescent="0.35">
      <c r="CY16154" s="7"/>
    </row>
    <row r="16155" spans="103:103" x14ac:dyDescent="0.35">
      <c r="CY16155" s="7"/>
    </row>
    <row r="16156" spans="103:103" x14ac:dyDescent="0.35">
      <c r="CY16156" s="7"/>
    </row>
    <row r="16157" spans="103:103" x14ac:dyDescent="0.35">
      <c r="CY16157" s="7"/>
    </row>
    <row r="16158" spans="103:103" x14ac:dyDescent="0.35">
      <c r="CY16158" s="7"/>
    </row>
    <row r="16159" spans="103:103" x14ac:dyDescent="0.35">
      <c r="CY16159" s="7"/>
    </row>
    <row r="16160" spans="103:103" x14ac:dyDescent="0.35">
      <c r="CY16160" s="7"/>
    </row>
    <row r="16161" spans="103:103" x14ac:dyDescent="0.35">
      <c r="CY16161" s="7"/>
    </row>
    <row r="16162" spans="103:103" x14ac:dyDescent="0.35">
      <c r="CY16162" s="7"/>
    </row>
    <row r="16163" spans="103:103" x14ac:dyDescent="0.35">
      <c r="CY16163" s="7"/>
    </row>
    <row r="16164" spans="103:103" x14ac:dyDescent="0.35">
      <c r="CY16164" s="7"/>
    </row>
    <row r="16165" spans="103:103" x14ac:dyDescent="0.35">
      <c r="CY16165" s="7"/>
    </row>
    <row r="16166" spans="103:103" x14ac:dyDescent="0.35">
      <c r="CY16166" s="7"/>
    </row>
    <row r="16167" spans="103:103" x14ac:dyDescent="0.35">
      <c r="CY16167" s="7"/>
    </row>
    <row r="16168" spans="103:103" x14ac:dyDescent="0.35">
      <c r="CY16168" s="7"/>
    </row>
    <row r="16169" spans="103:103" x14ac:dyDescent="0.35">
      <c r="CY16169" s="7"/>
    </row>
    <row r="16170" spans="103:103" x14ac:dyDescent="0.35">
      <c r="CY16170" s="7"/>
    </row>
    <row r="16171" spans="103:103" x14ac:dyDescent="0.35">
      <c r="CY16171" s="7"/>
    </row>
    <row r="16172" spans="103:103" x14ac:dyDescent="0.35">
      <c r="CY16172" s="7"/>
    </row>
    <row r="16173" spans="103:103" x14ac:dyDescent="0.35">
      <c r="CY16173" s="7"/>
    </row>
    <row r="16174" spans="103:103" x14ac:dyDescent="0.35">
      <c r="CY16174" s="7"/>
    </row>
    <row r="16175" spans="103:103" x14ac:dyDescent="0.35">
      <c r="CY16175" s="7"/>
    </row>
    <row r="16176" spans="103:103" x14ac:dyDescent="0.35">
      <c r="CY16176" s="7"/>
    </row>
    <row r="16177" spans="103:103" x14ac:dyDescent="0.35">
      <c r="CY16177" s="7"/>
    </row>
    <row r="16178" spans="103:103" x14ac:dyDescent="0.35">
      <c r="CY16178" s="7"/>
    </row>
    <row r="16179" spans="103:103" x14ac:dyDescent="0.35">
      <c r="CY16179" s="7"/>
    </row>
    <row r="16180" spans="103:103" x14ac:dyDescent="0.35">
      <c r="CY16180" s="7"/>
    </row>
    <row r="16181" spans="103:103" x14ac:dyDescent="0.35">
      <c r="CY16181" s="7"/>
    </row>
    <row r="16182" spans="103:103" x14ac:dyDescent="0.35">
      <c r="CY16182" s="7"/>
    </row>
    <row r="16183" spans="103:103" x14ac:dyDescent="0.35">
      <c r="CY16183" s="7"/>
    </row>
    <row r="16184" spans="103:103" x14ac:dyDescent="0.35">
      <c r="CY16184" s="7"/>
    </row>
    <row r="16185" spans="103:103" x14ac:dyDescent="0.35">
      <c r="CY16185" s="7"/>
    </row>
    <row r="16186" spans="103:103" x14ac:dyDescent="0.35">
      <c r="CY16186" s="7"/>
    </row>
    <row r="16187" spans="103:103" x14ac:dyDescent="0.35">
      <c r="CY16187" s="7"/>
    </row>
    <row r="16188" spans="103:103" x14ac:dyDescent="0.35">
      <c r="CY16188" s="7"/>
    </row>
    <row r="16189" spans="103:103" x14ac:dyDescent="0.35">
      <c r="CY16189" s="7"/>
    </row>
    <row r="16190" spans="103:103" x14ac:dyDescent="0.35">
      <c r="CY16190" s="7"/>
    </row>
    <row r="16191" spans="103:103" x14ac:dyDescent="0.35">
      <c r="CY16191" s="7"/>
    </row>
    <row r="16192" spans="103:103" x14ac:dyDescent="0.35">
      <c r="CY16192" s="7"/>
    </row>
    <row r="16193" spans="103:103" x14ac:dyDescent="0.35">
      <c r="CY16193" s="7"/>
    </row>
    <row r="16194" spans="103:103" x14ac:dyDescent="0.35">
      <c r="CY16194" s="7"/>
    </row>
    <row r="16195" spans="103:103" x14ac:dyDescent="0.35">
      <c r="CY16195" s="7"/>
    </row>
    <row r="16196" spans="103:103" x14ac:dyDescent="0.35">
      <c r="CY16196" s="7"/>
    </row>
    <row r="16197" spans="103:103" x14ac:dyDescent="0.35">
      <c r="CY16197" s="7"/>
    </row>
    <row r="16198" spans="103:103" x14ac:dyDescent="0.35">
      <c r="CY16198" s="7"/>
    </row>
    <row r="16199" spans="103:103" x14ac:dyDescent="0.35">
      <c r="CY16199" s="7"/>
    </row>
    <row r="16200" spans="103:103" x14ac:dyDescent="0.35">
      <c r="CY16200" s="7"/>
    </row>
    <row r="16201" spans="103:103" x14ac:dyDescent="0.35">
      <c r="CY16201" s="7"/>
    </row>
    <row r="16202" spans="103:103" x14ac:dyDescent="0.35">
      <c r="CY16202" s="7"/>
    </row>
    <row r="16203" spans="103:103" x14ac:dyDescent="0.35">
      <c r="CY16203" s="7"/>
    </row>
    <row r="16204" spans="103:103" x14ac:dyDescent="0.35">
      <c r="CY16204" s="7"/>
    </row>
    <row r="16205" spans="103:103" x14ac:dyDescent="0.35">
      <c r="CY16205" s="7"/>
    </row>
    <row r="16206" spans="103:103" x14ac:dyDescent="0.35">
      <c r="CY16206" s="7"/>
    </row>
    <row r="16207" spans="103:103" x14ac:dyDescent="0.35">
      <c r="CY16207" s="7"/>
    </row>
    <row r="16208" spans="103:103" x14ac:dyDescent="0.35">
      <c r="CY16208" s="7"/>
    </row>
    <row r="16209" spans="103:103" x14ac:dyDescent="0.35">
      <c r="CY16209" s="7"/>
    </row>
    <row r="16210" spans="103:103" x14ac:dyDescent="0.35">
      <c r="CY16210" s="7"/>
    </row>
    <row r="16211" spans="103:103" x14ac:dyDescent="0.35">
      <c r="CY16211" s="7"/>
    </row>
    <row r="16212" spans="103:103" x14ac:dyDescent="0.35">
      <c r="CY16212" s="7"/>
    </row>
    <row r="16213" spans="103:103" x14ac:dyDescent="0.35">
      <c r="CY16213" s="7"/>
    </row>
    <row r="16214" spans="103:103" x14ac:dyDescent="0.35">
      <c r="CY16214" s="7"/>
    </row>
    <row r="16215" spans="103:103" x14ac:dyDescent="0.35">
      <c r="CY16215" s="7"/>
    </row>
    <row r="16216" spans="103:103" x14ac:dyDescent="0.35">
      <c r="CY16216" s="7"/>
    </row>
    <row r="16217" spans="103:103" x14ac:dyDescent="0.35">
      <c r="CY16217" s="7"/>
    </row>
    <row r="16218" spans="103:103" x14ac:dyDescent="0.35">
      <c r="CY16218" s="7"/>
    </row>
    <row r="16219" spans="103:103" x14ac:dyDescent="0.35">
      <c r="CY16219" s="7"/>
    </row>
    <row r="16220" spans="103:103" x14ac:dyDescent="0.35">
      <c r="CY16220" s="7"/>
    </row>
    <row r="16221" spans="103:103" x14ac:dyDescent="0.35">
      <c r="CY16221" s="7"/>
    </row>
    <row r="16222" spans="103:103" x14ac:dyDescent="0.35">
      <c r="CY16222" s="7"/>
    </row>
    <row r="16223" spans="103:103" x14ac:dyDescent="0.35">
      <c r="CY16223" s="7"/>
    </row>
    <row r="16224" spans="103:103" x14ac:dyDescent="0.35">
      <c r="CY16224" s="7"/>
    </row>
    <row r="16225" spans="103:103" x14ac:dyDescent="0.35">
      <c r="CY16225" s="7"/>
    </row>
    <row r="16226" spans="103:103" x14ac:dyDescent="0.35">
      <c r="CY16226" s="7"/>
    </row>
    <row r="16227" spans="103:103" x14ac:dyDescent="0.35">
      <c r="CY16227" s="7"/>
    </row>
    <row r="16228" spans="103:103" x14ac:dyDescent="0.35">
      <c r="CY16228" s="7"/>
    </row>
    <row r="16229" spans="103:103" x14ac:dyDescent="0.35">
      <c r="CY16229" s="7"/>
    </row>
    <row r="16230" spans="103:103" x14ac:dyDescent="0.35">
      <c r="CY16230" s="7"/>
    </row>
    <row r="16231" spans="103:103" x14ac:dyDescent="0.35">
      <c r="CY16231" s="7"/>
    </row>
    <row r="16232" spans="103:103" x14ac:dyDescent="0.35">
      <c r="CY16232" s="7"/>
    </row>
    <row r="16233" spans="103:103" x14ac:dyDescent="0.35">
      <c r="CY16233" s="7"/>
    </row>
    <row r="16234" spans="103:103" x14ac:dyDescent="0.35">
      <c r="CY16234" s="7"/>
    </row>
    <row r="16235" spans="103:103" x14ac:dyDescent="0.35">
      <c r="CY16235" s="7"/>
    </row>
    <row r="16236" spans="103:103" x14ac:dyDescent="0.35">
      <c r="CY16236" s="7"/>
    </row>
    <row r="16237" spans="103:103" x14ac:dyDescent="0.35">
      <c r="CY16237" s="7"/>
    </row>
    <row r="16238" spans="103:103" x14ac:dyDescent="0.35">
      <c r="CY16238" s="7"/>
    </row>
    <row r="16239" spans="103:103" x14ac:dyDescent="0.35">
      <c r="CY16239" s="7"/>
    </row>
    <row r="16240" spans="103:103" x14ac:dyDescent="0.35">
      <c r="CY16240" s="7"/>
    </row>
    <row r="16241" spans="103:103" x14ac:dyDescent="0.35">
      <c r="CY16241" s="7"/>
    </row>
    <row r="16242" spans="103:103" x14ac:dyDescent="0.35">
      <c r="CY16242" s="7"/>
    </row>
    <row r="16243" spans="103:103" x14ac:dyDescent="0.35">
      <c r="CY16243" s="7"/>
    </row>
    <row r="16244" spans="103:103" x14ac:dyDescent="0.35">
      <c r="CY16244" s="7"/>
    </row>
    <row r="16245" spans="103:103" x14ac:dyDescent="0.35">
      <c r="CY16245" s="7"/>
    </row>
    <row r="16246" spans="103:103" x14ac:dyDescent="0.35">
      <c r="CY16246" s="7"/>
    </row>
    <row r="16247" spans="103:103" x14ac:dyDescent="0.35">
      <c r="CY16247" s="7"/>
    </row>
    <row r="16248" spans="103:103" x14ac:dyDescent="0.35">
      <c r="CY16248" s="7"/>
    </row>
    <row r="16249" spans="103:103" x14ac:dyDescent="0.35">
      <c r="CY16249" s="7"/>
    </row>
    <row r="16250" spans="103:103" x14ac:dyDescent="0.35">
      <c r="CY16250" s="7"/>
    </row>
    <row r="16251" spans="103:103" x14ac:dyDescent="0.35">
      <c r="CY16251" s="7"/>
    </row>
    <row r="16252" spans="103:103" x14ac:dyDescent="0.35">
      <c r="CY16252" s="7"/>
    </row>
    <row r="16253" spans="103:103" x14ac:dyDescent="0.35">
      <c r="CY16253" s="7"/>
    </row>
    <row r="16254" spans="103:103" x14ac:dyDescent="0.35">
      <c r="CY16254" s="7"/>
    </row>
    <row r="16255" spans="103:103" x14ac:dyDescent="0.35">
      <c r="CY16255" s="7"/>
    </row>
    <row r="16256" spans="103:103" x14ac:dyDescent="0.35">
      <c r="CY16256" s="7"/>
    </row>
    <row r="16257" spans="103:103" x14ac:dyDescent="0.35">
      <c r="CY16257" s="7"/>
    </row>
    <row r="16258" spans="103:103" x14ac:dyDescent="0.35">
      <c r="CY16258" s="7"/>
    </row>
    <row r="16259" spans="103:103" x14ac:dyDescent="0.35">
      <c r="CY16259" s="7"/>
    </row>
    <row r="16260" spans="103:103" x14ac:dyDescent="0.35">
      <c r="CY16260" s="7"/>
    </row>
    <row r="16261" spans="103:103" x14ac:dyDescent="0.35">
      <c r="CY16261" s="7"/>
    </row>
    <row r="16262" spans="103:103" x14ac:dyDescent="0.35">
      <c r="CY16262" s="7"/>
    </row>
    <row r="16263" spans="103:103" x14ac:dyDescent="0.35">
      <c r="CY16263" s="7"/>
    </row>
    <row r="16264" spans="103:103" x14ac:dyDescent="0.35">
      <c r="CY16264" s="7"/>
    </row>
    <row r="16265" spans="103:103" x14ac:dyDescent="0.35">
      <c r="CY16265" s="7"/>
    </row>
    <row r="16266" spans="103:103" x14ac:dyDescent="0.35">
      <c r="CY16266" s="7"/>
    </row>
    <row r="16267" spans="103:103" x14ac:dyDescent="0.35">
      <c r="CY16267" s="7"/>
    </row>
    <row r="16268" spans="103:103" x14ac:dyDescent="0.35">
      <c r="CY16268" s="7"/>
    </row>
    <row r="16269" spans="103:103" x14ac:dyDescent="0.35">
      <c r="CY16269" s="7"/>
    </row>
    <row r="16270" spans="103:103" x14ac:dyDescent="0.35">
      <c r="CY16270" s="7"/>
    </row>
    <row r="16271" spans="103:103" x14ac:dyDescent="0.35">
      <c r="CY16271" s="7"/>
    </row>
    <row r="16272" spans="103:103" x14ac:dyDescent="0.35">
      <c r="CY16272" s="7"/>
    </row>
    <row r="16273" spans="103:103" x14ac:dyDescent="0.35">
      <c r="CY16273" s="7"/>
    </row>
    <row r="16274" spans="103:103" x14ac:dyDescent="0.35">
      <c r="CY16274" s="7"/>
    </row>
    <row r="16275" spans="103:103" x14ac:dyDescent="0.35">
      <c r="CY16275" s="7"/>
    </row>
    <row r="16276" spans="103:103" x14ac:dyDescent="0.35">
      <c r="CY16276" s="7"/>
    </row>
    <row r="16277" spans="103:103" x14ac:dyDescent="0.35">
      <c r="CY16277" s="7"/>
    </row>
    <row r="16278" spans="103:103" x14ac:dyDescent="0.35">
      <c r="CY16278" s="7"/>
    </row>
    <row r="16279" spans="103:103" x14ac:dyDescent="0.35">
      <c r="CY16279" s="7"/>
    </row>
    <row r="16280" spans="103:103" x14ac:dyDescent="0.35">
      <c r="CY16280" s="7"/>
    </row>
    <row r="16281" spans="103:103" x14ac:dyDescent="0.35">
      <c r="CY16281" s="7"/>
    </row>
    <row r="16282" spans="103:103" x14ac:dyDescent="0.35">
      <c r="CY16282" s="7"/>
    </row>
    <row r="16283" spans="103:103" x14ac:dyDescent="0.35">
      <c r="CY16283" s="7"/>
    </row>
    <row r="16284" spans="103:103" x14ac:dyDescent="0.35">
      <c r="CY16284" s="7"/>
    </row>
    <row r="16285" spans="103:103" x14ac:dyDescent="0.35">
      <c r="CY16285" s="7"/>
    </row>
    <row r="16286" spans="103:103" x14ac:dyDescent="0.35">
      <c r="CY16286" s="7"/>
    </row>
    <row r="16287" spans="103:103" x14ac:dyDescent="0.35">
      <c r="CY16287" s="7"/>
    </row>
    <row r="16288" spans="103:103" x14ac:dyDescent="0.35">
      <c r="CY16288" s="7"/>
    </row>
    <row r="16289" spans="103:103" x14ac:dyDescent="0.35">
      <c r="CY16289" s="7"/>
    </row>
    <row r="16290" spans="103:103" x14ac:dyDescent="0.35">
      <c r="CY16290" s="7"/>
    </row>
    <row r="16291" spans="103:103" x14ac:dyDescent="0.35">
      <c r="CY16291" s="7"/>
    </row>
    <row r="16292" spans="103:103" x14ac:dyDescent="0.35">
      <c r="CY16292" s="7"/>
    </row>
    <row r="16293" spans="103:103" x14ac:dyDescent="0.35">
      <c r="CY16293" s="7"/>
    </row>
    <row r="16294" spans="103:103" x14ac:dyDescent="0.35">
      <c r="CY16294" s="7"/>
    </row>
    <row r="16295" spans="103:103" x14ac:dyDescent="0.35">
      <c r="CY16295" s="7"/>
    </row>
    <row r="16296" spans="103:103" x14ac:dyDescent="0.35">
      <c r="CY16296" s="7"/>
    </row>
    <row r="16297" spans="103:103" x14ac:dyDescent="0.35">
      <c r="CY16297" s="7"/>
    </row>
    <row r="16298" spans="103:103" x14ac:dyDescent="0.35">
      <c r="CY16298" s="7"/>
    </row>
    <row r="16299" spans="103:103" x14ac:dyDescent="0.35">
      <c r="CY16299" s="7"/>
    </row>
    <row r="16300" spans="103:103" x14ac:dyDescent="0.35">
      <c r="CY16300" s="7"/>
    </row>
    <row r="16301" spans="103:103" x14ac:dyDescent="0.35">
      <c r="CY16301" s="7"/>
    </row>
    <row r="16302" spans="103:103" x14ac:dyDescent="0.35">
      <c r="CY16302" s="7"/>
    </row>
    <row r="16303" spans="103:103" x14ac:dyDescent="0.35">
      <c r="CY16303" s="7"/>
    </row>
    <row r="16304" spans="103:103" x14ac:dyDescent="0.35">
      <c r="CY16304" s="7"/>
    </row>
    <row r="16305" spans="103:103" x14ac:dyDescent="0.35">
      <c r="CY16305" s="7"/>
    </row>
    <row r="16306" spans="103:103" x14ac:dyDescent="0.35">
      <c r="CY16306" s="7"/>
    </row>
    <row r="16307" spans="103:103" x14ac:dyDescent="0.35">
      <c r="CY16307" s="7"/>
    </row>
    <row r="16308" spans="103:103" x14ac:dyDescent="0.35">
      <c r="CY16308" s="7"/>
    </row>
    <row r="16309" spans="103:103" x14ac:dyDescent="0.35">
      <c r="CY16309" s="7"/>
    </row>
    <row r="16310" spans="103:103" x14ac:dyDescent="0.35">
      <c r="CY16310" s="7"/>
    </row>
    <row r="16311" spans="103:103" x14ac:dyDescent="0.35">
      <c r="CY16311" s="7"/>
    </row>
    <row r="16312" spans="103:103" x14ac:dyDescent="0.35">
      <c r="CY16312" s="7"/>
    </row>
    <row r="16313" spans="103:103" x14ac:dyDescent="0.35">
      <c r="CY16313" s="7"/>
    </row>
    <row r="16314" spans="103:103" x14ac:dyDescent="0.35">
      <c r="CY16314" s="7"/>
    </row>
    <row r="16315" spans="103:103" x14ac:dyDescent="0.35">
      <c r="CY16315" s="7"/>
    </row>
    <row r="16316" spans="103:103" x14ac:dyDescent="0.35">
      <c r="CY16316" s="7"/>
    </row>
    <row r="16317" spans="103:103" x14ac:dyDescent="0.35">
      <c r="CY16317" s="7"/>
    </row>
    <row r="16318" spans="103:103" x14ac:dyDescent="0.35">
      <c r="CY16318" s="7"/>
    </row>
    <row r="16319" spans="103:103" x14ac:dyDescent="0.35">
      <c r="CY16319" s="7"/>
    </row>
    <row r="16320" spans="103:103" x14ac:dyDescent="0.35">
      <c r="CY16320" s="7"/>
    </row>
    <row r="16321" spans="103:103" x14ac:dyDescent="0.35">
      <c r="CY16321" s="7"/>
    </row>
    <row r="16322" spans="103:103" x14ac:dyDescent="0.35">
      <c r="CY16322" s="7"/>
    </row>
    <row r="16323" spans="103:103" x14ac:dyDescent="0.35">
      <c r="CY16323" s="7"/>
    </row>
    <row r="16324" spans="103:103" x14ac:dyDescent="0.35">
      <c r="CY16324" s="7"/>
    </row>
    <row r="16325" spans="103:103" x14ac:dyDescent="0.35">
      <c r="CY16325" s="7"/>
    </row>
    <row r="16326" spans="103:103" x14ac:dyDescent="0.35">
      <c r="CY16326" s="7"/>
    </row>
    <row r="16327" spans="103:103" x14ac:dyDescent="0.35">
      <c r="CY16327" s="7"/>
    </row>
    <row r="16328" spans="103:103" x14ac:dyDescent="0.35">
      <c r="CY16328" s="7"/>
    </row>
    <row r="16329" spans="103:103" x14ac:dyDescent="0.35">
      <c r="CY16329" s="7"/>
    </row>
    <row r="16330" spans="103:103" x14ac:dyDescent="0.35">
      <c r="CY16330" s="7"/>
    </row>
    <row r="16331" spans="103:103" x14ac:dyDescent="0.35">
      <c r="CY16331" s="7"/>
    </row>
    <row r="16332" spans="103:103" x14ac:dyDescent="0.35">
      <c r="CY16332" s="7"/>
    </row>
    <row r="16333" spans="103:103" x14ac:dyDescent="0.35">
      <c r="CY16333" s="7"/>
    </row>
    <row r="16334" spans="103:103" x14ac:dyDescent="0.35">
      <c r="CY16334" s="7"/>
    </row>
    <row r="16335" spans="103:103" x14ac:dyDescent="0.35">
      <c r="CY16335" s="7"/>
    </row>
    <row r="16336" spans="103:103" x14ac:dyDescent="0.35">
      <c r="CY16336" s="7"/>
    </row>
    <row r="16337" spans="103:103" x14ac:dyDescent="0.35">
      <c r="CY16337" s="7"/>
    </row>
    <row r="16338" spans="103:103" x14ac:dyDescent="0.35">
      <c r="CY16338" s="7"/>
    </row>
    <row r="16339" spans="103:103" x14ac:dyDescent="0.35">
      <c r="CY16339" s="7"/>
    </row>
    <row r="16340" spans="103:103" x14ac:dyDescent="0.35">
      <c r="CY16340" s="7"/>
    </row>
    <row r="16341" spans="103:103" x14ac:dyDescent="0.35">
      <c r="CY16341" s="7"/>
    </row>
    <row r="16342" spans="103:103" x14ac:dyDescent="0.35">
      <c r="CY16342" s="7"/>
    </row>
    <row r="16343" spans="103:103" x14ac:dyDescent="0.35">
      <c r="CY16343" s="7"/>
    </row>
    <row r="16344" spans="103:103" x14ac:dyDescent="0.35">
      <c r="CY16344" s="7"/>
    </row>
    <row r="16345" spans="103:103" x14ac:dyDescent="0.35">
      <c r="CY16345" s="7"/>
    </row>
    <row r="16346" spans="103:103" x14ac:dyDescent="0.35">
      <c r="CY16346" s="7"/>
    </row>
    <row r="16347" spans="103:103" x14ac:dyDescent="0.35">
      <c r="CY16347" s="7"/>
    </row>
    <row r="16348" spans="103:103" x14ac:dyDescent="0.35">
      <c r="CY16348" s="7"/>
    </row>
    <row r="16349" spans="103:103" x14ac:dyDescent="0.35">
      <c r="CY16349" s="7"/>
    </row>
    <row r="16350" spans="103:103" x14ac:dyDescent="0.35">
      <c r="CY16350" s="7"/>
    </row>
    <row r="16351" spans="103:103" x14ac:dyDescent="0.35">
      <c r="CY16351" s="7"/>
    </row>
    <row r="16352" spans="103:103" x14ac:dyDescent="0.35">
      <c r="CY16352" s="7"/>
    </row>
    <row r="16353" spans="103:103" x14ac:dyDescent="0.35">
      <c r="CY16353" s="7"/>
    </row>
    <row r="16354" spans="103:103" x14ac:dyDescent="0.35">
      <c r="CY16354" s="7"/>
    </row>
    <row r="16355" spans="103:103" x14ac:dyDescent="0.35">
      <c r="CY16355" s="7"/>
    </row>
    <row r="16356" spans="103:103" x14ac:dyDescent="0.35">
      <c r="CY16356" s="7"/>
    </row>
    <row r="16357" spans="103:103" x14ac:dyDescent="0.35">
      <c r="CY16357" s="7"/>
    </row>
    <row r="16358" spans="103:103" x14ac:dyDescent="0.35">
      <c r="CY16358" s="7"/>
    </row>
    <row r="16359" spans="103:103" x14ac:dyDescent="0.35">
      <c r="CY16359" s="7"/>
    </row>
    <row r="16360" spans="103:103" x14ac:dyDescent="0.35">
      <c r="CY16360" s="7"/>
    </row>
    <row r="16361" spans="103:103" x14ac:dyDescent="0.35">
      <c r="CY16361" s="7"/>
    </row>
    <row r="16362" spans="103:103" x14ac:dyDescent="0.35">
      <c r="CY16362" s="7"/>
    </row>
    <row r="16363" spans="103:103" x14ac:dyDescent="0.35">
      <c r="CY16363" s="7"/>
    </row>
    <row r="16364" spans="103:103" x14ac:dyDescent="0.35">
      <c r="CY16364" s="7"/>
    </row>
    <row r="16365" spans="103:103" x14ac:dyDescent="0.35">
      <c r="CY16365" s="7"/>
    </row>
    <row r="16366" spans="103:103" x14ac:dyDescent="0.35">
      <c r="CY16366" s="7"/>
    </row>
    <row r="16367" spans="103:103" x14ac:dyDescent="0.35">
      <c r="CY16367" s="7"/>
    </row>
    <row r="16368" spans="103:103" x14ac:dyDescent="0.35">
      <c r="CY16368" s="7"/>
    </row>
    <row r="16369" spans="103:103" x14ac:dyDescent="0.35">
      <c r="CY16369" s="7"/>
    </row>
    <row r="16370" spans="103:103" x14ac:dyDescent="0.35">
      <c r="CY16370" s="7"/>
    </row>
    <row r="16371" spans="103:103" x14ac:dyDescent="0.35">
      <c r="CY16371" s="7"/>
    </row>
    <row r="16372" spans="103:103" x14ac:dyDescent="0.35">
      <c r="CY16372" s="7"/>
    </row>
    <row r="16373" spans="103:103" x14ac:dyDescent="0.35">
      <c r="CY16373" s="7"/>
    </row>
    <row r="16374" spans="103:103" x14ac:dyDescent="0.35">
      <c r="CY16374" s="7"/>
    </row>
    <row r="16375" spans="103:103" x14ac:dyDescent="0.35">
      <c r="CY16375" s="7"/>
    </row>
    <row r="16376" spans="103:103" x14ac:dyDescent="0.35">
      <c r="CY16376" s="7"/>
    </row>
    <row r="16377" spans="103:103" x14ac:dyDescent="0.35">
      <c r="CY16377" s="7"/>
    </row>
    <row r="16378" spans="103:103" x14ac:dyDescent="0.35">
      <c r="CY16378" s="7"/>
    </row>
    <row r="16379" spans="103:103" x14ac:dyDescent="0.35">
      <c r="CY16379" s="7"/>
    </row>
    <row r="16380" spans="103:103" x14ac:dyDescent="0.35">
      <c r="CY16380" s="7"/>
    </row>
    <row r="16381" spans="103:103" x14ac:dyDescent="0.35">
      <c r="CY16381" s="7"/>
    </row>
    <row r="16382" spans="103:103" x14ac:dyDescent="0.35">
      <c r="CY16382" s="7"/>
    </row>
    <row r="16383" spans="103:103" x14ac:dyDescent="0.35">
      <c r="CY16383" s="7"/>
    </row>
    <row r="16384" spans="103:103" x14ac:dyDescent="0.35">
      <c r="CY16384" s="7"/>
    </row>
    <row r="16385" spans="103:103" x14ac:dyDescent="0.35">
      <c r="CY16385" s="7"/>
    </row>
    <row r="16386" spans="103:103" x14ac:dyDescent="0.35">
      <c r="CY16386" s="7"/>
    </row>
    <row r="16387" spans="103:103" x14ac:dyDescent="0.35">
      <c r="CY16387" s="7"/>
    </row>
    <row r="16388" spans="103:103" x14ac:dyDescent="0.35">
      <c r="CY16388" s="7"/>
    </row>
    <row r="16389" spans="103:103" x14ac:dyDescent="0.35">
      <c r="CY16389" s="7"/>
    </row>
    <row r="16390" spans="103:103" x14ac:dyDescent="0.35">
      <c r="CY16390" s="7"/>
    </row>
    <row r="16391" spans="103:103" x14ac:dyDescent="0.35">
      <c r="CY16391" s="7"/>
    </row>
    <row r="16392" spans="103:103" x14ac:dyDescent="0.35">
      <c r="CY16392" s="7"/>
    </row>
    <row r="16393" spans="103:103" x14ac:dyDescent="0.35">
      <c r="CY16393" s="7"/>
    </row>
    <row r="16394" spans="103:103" x14ac:dyDescent="0.35">
      <c r="CY16394" s="7"/>
    </row>
    <row r="16395" spans="103:103" x14ac:dyDescent="0.35">
      <c r="CY16395" s="7"/>
    </row>
    <row r="16396" spans="103:103" x14ac:dyDescent="0.35">
      <c r="CY16396" s="7"/>
    </row>
    <row r="16397" spans="103:103" x14ac:dyDescent="0.35">
      <c r="CY16397" s="7"/>
    </row>
    <row r="16398" spans="103:103" x14ac:dyDescent="0.35">
      <c r="CY16398" s="7"/>
    </row>
    <row r="16399" spans="103:103" x14ac:dyDescent="0.35">
      <c r="CY16399" s="7"/>
    </row>
    <row r="16400" spans="103:103" x14ac:dyDescent="0.35">
      <c r="CY16400" s="7"/>
    </row>
    <row r="16401" spans="103:103" x14ac:dyDescent="0.35">
      <c r="CY16401" s="7"/>
    </row>
    <row r="16402" spans="103:103" x14ac:dyDescent="0.35">
      <c r="CY16402" s="7"/>
    </row>
    <row r="16403" spans="103:103" x14ac:dyDescent="0.35">
      <c r="CY16403" s="7"/>
    </row>
    <row r="16404" spans="103:103" x14ac:dyDescent="0.35">
      <c r="CY16404" s="7"/>
    </row>
    <row r="16405" spans="103:103" x14ac:dyDescent="0.35">
      <c r="CY16405" s="7"/>
    </row>
    <row r="16406" spans="103:103" x14ac:dyDescent="0.35">
      <c r="CY16406" s="7"/>
    </row>
    <row r="16407" spans="103:103" x14ac:dyDescent="0.35">
      <c r="CY16407" s="7"/>
    </row>
    <row r="16408" spans="103:103" x14ac:dyDescent="0.35">
      <c r="CY16408" s="7"/>
    </row>
    <row r="16409" spans="103:103" x14ac:dyDescent="0.35">
      <c r="CY16409" s="7"/>
    </row>
    <row r="16410" spans="103:103" x14ac:dyDescent="0.35">
      <c r="CY16410" s="7"/>
    </row>
    <row r="16411" spans="103:103" x14ac:dyDescent="0.35">
      <c r="CY16411" s="7"/>
    </row>
    <row r="16412" spans="103:103" x14ac:dyDescent="0.35">
      <c r="CY16412" s="7"/>
    </row>
    <row r="16413" spans="103:103" x14ac:dyDescent="0.35">
      <c r="CY16413" s="7"/>
    </row>
    <row r="16414" spans="103:103" x14ac:dyDescent="0.35">
      <c r="CY16414" s="7"/>
    </row>
    <row r="16415" spans="103:103" x14ac:dyDescent="0.35">
      <c r="CY16415" s="7"/>
    </row>
    <row r="16416" spans="103:103" x14ac:dyDescent="0.35">
      <c r="CY16416" s="7"/>
    </row>
    <row r="16417" spans="103:103" x14ac:dyDescent="0.35">
      <c r="CY16417" s="7"/>
    </row>
    <row r="16418" spans="103:103" x14ac:dyDescent="0.35">
      <c r="CY16418" s="7"/>
    </row>
    <row r="16419" spans="103:103" x14ac:dyDescent="0.35">
      <c r="CY16419" s="7"/>
    </row>
    <row r="16420" spans="103:103" x14ac:dyDescent="0.35">
      <c r="CY16420" s="7"/>
    </row>
    <row r="16421" spans="103:103" x14ac:dyDescent="0.35">
      <c r="CY16421" s="7"/>
    </row>
    <row r="16422" spans="103:103" x14ac:dyDescent="0.35">
      <c r="CY16422" s="7"/>
    </row>
    <row r="16423" spans="103:103" x14ac:dyDescent="0.35">
      <c r="CY16423" s="7"/>
    </row>
    <row r="16424" spans="103:103" x14ac:dyDescent="0.35">
      <c r="CY16424" s="7"/>
    </row>
    <row r="16425" spans="103:103" x14ac:dyDescent="0.35">
      <c r="CY16425" s="7"/>
    </row>
    <row r="16426" spans="103:103" x14ac:dyDescent="0.35">
      <c r="CY16426" s="7"/>
    </row>
    <row r="16427" spans="103:103" x14ac:dyDescent="0.35">
      <c r="CY16427" s="7"/>
    </row>
    <row r="16428" spans="103:103" x14ac:dyDescent="0.35">
      <c r="CY16428" s="7"/>
    </row>
    <row r="16429" spans="103:103" x14ac:dyDescent="0.35">
      <c r="CY16429" s="7"/>
    </row>
    <row r="16430" spans="103:103" x14ac:dyDescent="0.35">
      <c r="CY16430" s="7"/>
    </row>
    <row r="16431" spans="103:103" x14ac:dyDescent="0.35">
      <c r="CY16431" s="7"/>
    </row>
    <row r="16432" spans="103:103" x14ac:dyDescent="0.35">
      <c r="CY16432" s="7"/>
    </row>
    <row r="16433" spans="103:103" x14ac:dyDescent="0.35">
      <c r="CY16433" s="7"/>
    </row>
    <row r="16434" spans="103:103" x14ac:dyDescent="0.35">
      <c r="CY16434" s="7"/>
    </row>
    <row r="16435" spans="103:103" x14ac:dyDescent="0.35">
      <c r="CY16435" s="7"/>
    </row>
    <row r="16436" spans="103:103" x14ac:dyDescent="0.35">
      <c r="CY16436" s="7"/>
    </row>
    <row r="16437" spans="103:103" x14ac:dyDescent="0.35">
      <c r="CY16437" s="7"/>
    </row>
    <row r="16438" spans="103:103" x14ac:dyDescent="0.35">
      <c r="CY16438" s="7"/>
    </row>
    <row r="16439" spans="103:103" x14ac:dyDescent="0.35">
      <c r="CY16439" s="7"/>
    </row>
    <row r="16440" spans="103:103" x14ac:dyDescent="0.35">
      <c r="CY16440" s="7"/>
    </row>
    <row r="16441" spans="103:103" x14ac:dyDescent="0.35">
      <c r="CY16441" s="7"/>
    </row>
    <row r="16442" spans="103:103" x14ac:dyDescent="0.35">
      <c r="CY16442" s="7"/>
    </row>
    <row r="16443" spans="103:103" x14ac:dyDescent="0.35">
      <c r="CY16443" s="7"/>
    </row>
    <row r="16444" spans="103:103" x14ac:dyDescent="0.35">
      <c r="CY16444" s="7"/>
    </row>
    <row r="16445" spans="103:103" x14ac:dyDescent="0.35">
      <c r="CY16445" s="7"/>
    </row>
    <row r="16446" spans="103:103" x14ac:dyDescent="0.35">
      <c r="CY16446" s="7"/>
    </row>
    <row r="16447" spans="103:103" x14ac:dyDescent="0.35">
      <c r="CY16447" s="7"/>
    </row>
    <row r="16448" spans="103:103" x14ac:dyDescent="0.35">
      <c r="CY16448" s="7"/>
    </row>
    <row r="16449" spans="103:103" x14ac:dyDescent="0.35">
      <c r="CY16449" s="7"/>
    </row>
    <row r="16450" spans="103:103" x14ac:dyDescent="0.35">
      <c r="CY16450" s="7"/>
    </row>
    <row r="16451" spans="103:103" x14ac:dyDescent="0.35">
      <c r="CY16451" s="7"/>
    </row>
    <row r="16452" spans="103:103" x14ac:dyDescent="0.35">
      <c r="CY16452" s="7"/>
    </row>
    <row r="16453" spans="103:103" x14ac:dyDescent="0.35">
      <c r="CY16453" s="7"/>
    </row>
    <row r="16454" spans="103:103" x14ac:dyDescent="0.35">
      <c r="CY16454" s="7"/>
    </row>
    <row r="16455" spans="103:103" x14ac:dyDescent="0.35">
      <c r="CY16455" s="7"/>
    </row>
    <row r="16456" spans="103:103" x14ac:dyDescent="0.35">
      <c r="CY16456" s="7"/>
    </row>
    <row r="16457" spans="103:103" x14ac:dyDescent="0.35">
      <c r="CY16457" s="7"/>
    </row>
    <row r="16458" spans="103:103" x14ac:dyDescent="0.35">
      <c r="CY16458" s="7"/>
    </row>
    <row r="16459" spans="103:103" x14ac:dyDescent="0.35">
      <c r="CY16459" s="7"/>
    </row>
    <row r="16460" spans="103:103" x14ac:dyDescent="0.35">
      <c r="CY16460" s="7"/>
    </row>
    <row r="16461" spans="103:103" x14ac:dyDescent="0.35">
      <c r="CY16461" s="7"/>
    </row>
    <row r="16462" spans="103:103" x14ac:dyDescent="0.35">
      <c r="CY16462" s="7"/>
    </row>
    <row r="16463" spans="103:103" x14ac:dyDescent="0.35">
      <c r="CY16463" s="7"/>
    </row>
    <row r="16464" spans="103:103" x14ac:dyDescent="0.35">
      <c r="CY16464" s="7"/>
    </row>
    <row r="16465" spans="103:103" x14ac:dyDescent="0.35">
      <c r="CY16465" s="7"/>
    </row>
    <row r="16466" spans="103:103" x14ac:dyDescent="0.35">
      <c r="CY16466" s="7"/>
    </row>
    <row r="16467" spans="103:103" x14ac:dyDescent="0.35">
      <c r="CY16467" s="7"/>
    </row>
    <row r="16468" spans="103:103" x14ac:dyDescent="0.35">
      <c r="CY16468" s="7"/>
    </row>
    <row r="16469" spans="103:103" x14ac:dyDescent="0.35">
      <c r="CY16469" s="7"/>
    </row>
    <row r="16470" spans="103:103" x14ac:dyDescent="0.35">
      <c r="CY16470" s="7"/>
    </row>
    <row r="16471" spans="103:103" x14ac:dyDescent="0.35">
      <c r="CY16471" s="7"/>
    </row>
    <row r="16472" spans="103:103" x14ac:dyDescent="0.35">
      <c r="CY16472" s="7"/>
    </row>
    <row r="16473" spans="103:103" x14ac:dyDescent="0.35">
      <c r="CY16473" s="7"/>
    </row>
    <row r="16474" spans="103:103" x14ac:dyDescent="0.35">
      <c r="CY16474" s="7"/>
    </row>
    <row r="16475" spans="103:103" x14ac:dyDescent="0.35">
      <c r="CY16475" s="7"/>
    </row>
    <row r="16476" spans="103:103" x14ac:dyDescent="0.35">
      <c r="CY16476" s="7"/>
    </row>
    <row r="16477" spans="103:103" x14ac:dyDescent="0.35">
      <c r="CY16477" s="7"/>
    </row>
    <row r="16478" spans="103:103" x14ac:dyDescent="0.35">
      <c r="CY16478" s="7"/>
    </row>
    <row r="16479" spans="103:103" x14ac:dyDescent="0.35">
      <c r="CY16479" s="7"/>
    </row>
    <row r="16480" spans="103:103" x14ac:dyDescent="0.35">
      <c r="CY16480" s="7"/>
    </row>
    <row r="16481" spans="103:103" x14ac:dyDescent="0.35">
      <c r="CY16481" s="7"/>
    </row>
    <row r="16482" spans="103:103" x14ac:dyDescent="0.35">
      <c r="CY16482" s="7"/>
    </row>
    <row r="16483" spans="103:103" x14ac:dyDescent="0.35">
      <c r="CY16483" s="7"/>
    </row>
    <row r="16484" spans="103:103" x14ac:dyDescent="0.35">
      <c r="CY16484" s="7"/>
    </row>
    <row r="16485" spans="103:103" x14ac:dyDescent="0.35">
      <c r="CY16485" s="7"/>
    </row>
    <row r="16486" spans="103:103" x14ac:dyDescent="0.35">
      <c r="CY16486" s="7"/>
    </row>
    <row r="16487" spans="103:103" x14ac:dyDescent="0.35">
      <c r="CY16487" s="7"/>
    </row>
    <row r="16488" spans="103:103" x14ac:dyDescent="0.35">
      <c r="CY16488" s="7"/>
    </row>
    <row r="16489" spans="103:103" x14ac:dyDescent="0.35">
      <c r="CY16489" s="7"/>
    </row>
    <row r="16490" spans="103:103" x14ac:dyDescent="0.35">
      <c r="CY16490" s="7"/>
    </row>
    <row r="16491" spans="103:103" x14ac:dyDescent="0.35">
      <c r="CY16491" s="7"/>
    </row>
    <row r="16492" spans="103:103" x14ac:dyDescent="0.35">
      <c r="CY16492" s="7"/>
    </row>
    <row r="16493" spans="103:103" x14ac:dyDescent="0.35">
      <c r="CY16493" s="7"/>
    </row>
    <row r="16494" spans="103:103" x14ac:dyDescent="0.35">
      <c r="CY16494" s="7"/>
    </row>
    <row r="16495" spans="103:103" x14ac:dyDescent="0.35">
      <c r="CY16495" s="7"/>
    </row>
    <row r="16496" spans="103:103" x14ac:dyDescent="0.35">
      <c r="CY16496" s="7"/>
    </row>
    <row r="16497" spans="103:103" x14ac:dyDescent="0.35">
      <c r="CY16497" s="7"/>
    </row>
    <row r="16498" spans="103:103" x14ac:dyDescent="0.35">
      <c r="CY16498" s="7"/>
    </row>
    <row r="16499" spans="103:103" x14ac:dyDescent="0.35">
      <c r="CY16499" s="7"/>
    </row>
    <row r="16500" spans="103:103" x14ac:dyDescent="0.35">
      <c r="CY16500" s="7"/>
    </row>
    <row r="16501" spans="103:103" x14ac:dyDescent="0.35">
      <c r="CY16501" s="7"/>
    </row>
    <row r="16502" spans="103:103" x14ac:dyDescent="0.35">
      <c r="CY16502" s="7"/>
    </row>
    <row r="16503" spans="103:103" x14ac:dyDescent="0.35">
      <c r="CY16503" s="7"/>
    </row>
    <row r="16504" spans="103:103" x14ac:dyDescent="0.35">
      <c r="CY16504" s="7"/>
    </row>
    <row r="16505" spans="103:103" x14ac:dyDescent="0.35">
      <c r="CY16505" s="7"/>
    </row>
    <row r="16506" spans="103:103" x14ac:dyDescent="0.35">
      <c r="CY16506" s="7"/>
    </row>
    <row r="16507" spans="103:103" x14ac:dyDescent="0.35">
      <c r="CY16507" s="7"/>
    </row>
    <row r="16508" spans="103:103" x14ac:dyDescent="0.35">
      <c r="CY16508" s="7"/>
    </row>
    <row r="16509" spans="103:103" x14ac:dyDescent="0.35">
      <c r="CY16509" s="7"/>
    </row>
    <row r="16510" spans="103:103" x14ac:dyDescent="0.35">
      <c r="CY16510" s="7"/>
    </row>
    <row r="16511" spans="103:103" x14ac:dyDescent="0.35">
      <c r="CY16511" s="7"/>
    </row>
    <row r="16512" spans="103:103" x14ac:dyDescent="0.35">
      <c r="CY16512" s="7"/>
    </row>
    <row r="16513" spans="103:103" x14ac:dyDescent="0.35">
      <c r="CY16513" s="7"/>
    </row>
    <row r="16514" spans="103:103" x14ac:dyDescent="0.35">
      <c r="CY16514" s="7"/>
    </row>
    <row r="16515" spans="103:103" x14ac:dyDescent="0.35">
      <c r="CY16515" s="7"/>
    </row>
    <row r="16516" spans="103:103" x14ac:dyDescent="0.35">
      <c r="CY16516" s="7"/>
    </row>
    <row r="16517" spans="103:103" x14ac:dyDescent="0.35">
      <c r="CY16517" s="7"/>
    </row>
    <row r="16518" spans="103:103" x14ac:dyDescent="0.35">
      <c r="CY16518" s="7"/>
    </row>
    <row r="16519" spans="103:103" x14ac:dyDescent="0.35">
      <c r="CY16519" s="7"/>
    </row>
    <row r="16520" spans="103:103" x14ac:dyDescent="0.35">
      <c r="CY16520" s="7"/>
    </row>
    <row r="16521" spans="103:103" x14ac:dyDescent="0.35">
      <c r="CY16521" s="7"/>
    </row>
    <row r="16522" spans="103:103" x14ac:dyDescent="0.35">
      <c r="CY16522" s="7"/>
    </row>
    <row r="16523" spans="103:103" x14ac:dyDescent="0.35">
      <c r="CY16523" s="7"/>
    </row>
    <row r="16524" spans="103:103" x14ac:dyDescent="0.35">
      <c r="CY16524" s="7"/>
    </row>
    <row r="16525" spans="103:103" x14ac:dyDescent="0.35">
      <c r="CY16525" s="7"/>
    </row>
    <row r="16526" spans="103:103" x14ac:dyDescent="0.35">
      <c r="CY16526" s="7"/>
    </row>
    <row r="16527" spans="103:103" x14ac:dyDescent="0.35">
      <c r="CY16527" s="7"/>
    </row>
    <row r="16528" spans="103:103" x14ac:dyDescent="0.35">
      <c r="CY16528" s="7"/>
    </row>
    <row r="16529" spans="103:103" x14ac:dyDescent="0.35">
      <c r="CY16529" s="7"/>
    </row>
    <row r="16530" spans="103:103" x14ac:dyDescent="0.35">
      <c r="CY16530" s="7"/>
    </row>
    <row r="16531" spans="103:103" x14ac:dyDescent="0.35">
      <c r="CY16531" s="7"/>
    </row>
    <row r="16532" spans="103:103" x14ac:dyDescent="0.35">
      <c r="CY16532" s="7"/>
    </row>
    <row r="16533" spans="103:103" x14ac:dyDescent="0.35">
      <c r="CY16533" s="7"/>
    </row>
    <row r="16534" spans="103:103" x14ac:dyDescent="0.35">
      <c r="CY16534" s="7"/>
    </row>
    <row r="16535" spans="103:103" x14ac:dyDescent="0.35">
      <c r="CY16535" s="7"/>
    </row>
    <row r="16536" spans="103:103" x14ac:dyDescent="0.35">
      <c r="CY16536" s="7"/>
    </row>
    <row r="16537" spans="103:103" x14ac:dyDescent="0.35">
      <c r="CY16537" s="7"/>
    </row>
    <row r="16538" spans="103:103" x14ac:dyDescent="0.35">
      <c r="CY16538" s="7"/>
    </row>
    <row r="16539" spans="103:103" x14ac:dyDescent="0.35">
      <c r="CY16539" s="7"/>
    </row>
    <row r="16540" spans="103:103" x14ac:dyDescent="0.35">
      <c r="CY16540" s="7"/>
    </row>
    <row r="16541" spans="103:103" x14ac:dyDescent="0.35">
      <c r="CY16541" s="7"/>
    </row>
    <row r="16542" spans="103:103" x14ac:dyDescent="0.35">
      <c r="CY16542" s="7"/>
    </row>
    <row r="16543" spans="103:103" x14ac:dyDescent="0.35">
      <c r="CY16543" s="7"/>
    </row>
    <row r="16544" spans="103:103" x14ac:dyDescent="0.35">
      <c r="CY16544" s="7"/>
    </row>
    <row r="16545" spans="103:103" x14ac:dyDescent="0.35">
      <c r="CY16545" s="7"/>
    </row>
    <row r="16546" spans="103:103" x14ac:dyDescent="0.35">
      <c r="CY16546" s="7"/>
    </row>
    <row r="16547" spans="103:103" x14ac:dyDescent="0.35">
      <c r="CY16547" s="7"/>
    </row>
    <row r="16548" spans="103:103" x14ac:dyDescent="0.35">
      <c r="CY16548" s="7"/>
    </row>
    <row r="16549" spans="103:103" x14ac:dyDescent="0.35">
      <c r="CY16549" s="7"/>
    </row>
    <row r="16550" spans="103:103" x14ac:dyDescent="0.35">
      <c r="CY16550" s="7"/>
    </row>
    <row r="16551" spans="103:103" x14ac:dyDescent="0.35">
      <c r="CY16551" s="7"/>
    </row>
    <row r="16552" spans="103:103" x14ac:dyDescent="0.35">
      <c r="CY16552" s="7"/>
    </row>
    <row r="16553" spans="103:103" x14ac:dyDescent="0.35">
      <c r="CY16553" s="7"/>
    </row>
    <row r="16554" spans="103:103" x14ac:dyDescent="0.35">
      <c r="CY16554" s="7"/>
    </row>
    <row r="16555" spans="103:103" x14ac:dyDescent="0.35">
      <c r="CY16555" s="7"/>
    </row>
    <row r="16556" spans="103:103" x14ac:dyDescent="0.35">
      <c r="CY16556" s="7"/>
    </row>
    <row r="16557" spans="103:103" x14ac:dyDescent="0.35">
      <c r="CY16557" s="7"/>
    </row>
    <row r="16558" spans="103:103" x14ac:dyDescent="0.35">
      <c r="CY16558" s="7"/>
    </row>
    <row r="16559" spans="103:103" x14ac:dyDescent="0.35">
      <c r="CY16559" s="7"/>
    </row>
    <row r="16560" spans="103:103" x14ac:dyDescent="0.35">
      <c r="CY16560" s="7"/>
    </row>
    <row r="16561" spans="103:103" x14ac:dyDescent="0.35">
      <c r="CY16561" s="7"/>
    </row>
    <row r="16562" spans="103:103" x14ac:dyDescent="0.35">
      <c r="CY16562" s="7"/>
    </row>
    <row r="16563" spans="103:103" x14ac:dyDescent="0.35">
      <c r="CY16563" s="7"/>
    </row>
    <row r="16564" spans="103:103" x14ac:dyDescent="0.35">
      <c r="CY16564" s="7"/>
    </row>
    <row r="16565" spans="103:103" x14ac:dyDescent="0.35">
      <c r="CY16565" s="7"/>
    </row>
    <row r="16566" spans="103:103" x14ac:dyDescent="0.35">
      <c r="CY16566" s="7"/>
    </row>
    <row r="16567" spans="103:103" x14ac:dyDescent="0.35">
      <c r="CY16567" s="7"/>
    </row>
    <row r="16568" spans="103:103" x14ac:dyDescent="0.35">
      <c r="CY16568" s="7"/>
    </row>
    <row r="16569" spans="103:103" x14ac:dyDescent="0.35">
      <c r="CY16569" s="7"/>
    </row>
    <row r="16570" spans="103:103" x14ac:dyDescent="0.35">
      <c r="CY16570" s="7"/>
    </row>
    <row r="16571" spans="103:103" x14ac:dyDescent="0.35">
      <c r="CY16571" s="7"/>
    </row>
    <row r="16572" spans="103:103" x14ac:dyDescent="0.35">
      <c r="CY16572" s="7"/>
    </row>
    <row r="16573" spans="103:103" x14ac:dyDescent="0.35">
      <c r="CY16573" s="7"/>
    </row>
    <row r="16574" spans="103:103" x14ac:dyDescent="0.35">
      <c r="CY16574" s="7"/>
    </row>
    <row r="16575" spans="103:103" x14ac:dyDescent="0.35">
      <c r="CY16575" s="7"/>
    </row>
    <row r="16576" spans="103:103" x14ac:dyDescent="0.35">
      <c r="CY16576" s="7"/>
    </row>
    <row r="16577" spans="103:103" x14ac:dyDescent="0.35">
      <c r="CY16577" s="7"/>
    </row>
    <row r="16578" spans="103:103" x14ac:dyDescent="0.35">
      <c r="CY16578" s="7"/>
    </row>
    <row r="16579" spans="103:103" x14ac:dyDescent="0.35">
      <c r="CY16579" s="7"/>
    </row>
    <row r="16580" spans="103:103" x14ac:dyDescent="0.35">
      <c r="CY16580" s="7"/>
    </row>
    <row r="16581" spans="103:103" x14ac:dyDescent="0.35">
      <c r="CY16581" s="7"/>
    </row>
    <row r="16582" spans="103:103" x14ac:dyDescent="0.35">
      <c r="CY16582" s="7"/>
    </row>
    <row r="16583" spans="103:103" x14ac:dyDescent="0.35">
      <c r="CY16583" s="7"/>
    </row>
    <row r="16584" spans="103:103" x14ac:dyDescent="0.35">
      <c r="CY16584" s="7"/>
    </row>
    <row r="16585" spans="103:103" x14ac:dyDescent="0.35">
      <c r="CY16585" s="7"/>
    </row>
    <row r="16586" spans="103:103" x14ac:dyDescent="0.35">
      <c r="CY16586" s="7"/>
    </row>
    <row r="16587" spans="103:103" x14ac:dyDescent="0.35">
      <c r="CY16587" s="7"/>
    </row>
    <row r="16588" spans="103:103" x14ac:dyDescent="0.35">
      <c r="CY16588" s="7"/>
    </row>
    <row r="16589" spans="103:103" x14ac:dyDescent="0.35">
      <c r="CY16589" s="7"/>
    </row>
    <row r="16590" spans="103:103" x14ac:dyDescent="0.35">
      <c r="CY16590" s="7"/>
    </row>
    <row r="16591" spans="103:103" x14ac:dyDescent="0.35">
      <c r="CY16591" s="7"/>
    </row>
    <row r="16592" spans="103:103" x14ac:dyDescent="0.35">
      <c r="CY16592" s="7"/>
    </row>
    <row r="16593" spans="103:103" x14ac:dyDescent="0.35">
      <c r="CY16593" s="7"/>
    </row>
    <row r="16594" spans="103:103" x14ac:dyDescent="0.35">
      <c r="CY16594" s="7"/>
    </row>
    <row r="16595" spans="103:103" x14ac:dyDescent="0.35">
      <c r="CY16595" s="7"/>
    </row>
    <row r="16596" spans="103:103" x14ac:dyDescent="0.35">
      <c r="CY16596" s="7"/>
    </row>
    <row r="16597" spans="103:103" x14ac:dyDescent="0.35">
      <c r="CY16597" s="7"/>
    </row>
    <row r="16598" spans="103:103" x14ac:dyDescent="0.35">
      <c r="CY16598" s="7"/>
    </row>
    <row r="16599" spans="103:103" x14ac:dyDescent="0.35">
      <c r="CY16599" s="7"/>
    </row>
    <row r="16600" spans="103:103" x14ac:dyDescent="0.35">
      <c r="CY16600" s="7"/>
    </row>
    <row r="16601" spans="103:103" x14ac:dyDescent="0.35">
      <c r="CY16601" s="7"/>
    </row>
    <row r="16602" spans="103:103" x14ac:dyDescent="0.35">
      <c r="CY16602" s="7"/>
    </row>
    <row r="16603" spans="103:103" x14ac:dyDescent="0.35">
      <c r="CY16603" s="7"/>
    </row>
    <row r="16604" spans="103:103" x14ac:dyDescent="0.35">
      <c r="CY16604" s="7"/>
    </row>
    <row r="16605" spans="103:103" x14ac:dyDescent="0.35">
      <c r="CY16605" s="7"/>
    </row>
    <row r="16606" spans="103:103" x14ac:dyDescent="0.35">
      <c r="CY16606" s="7"/>
    </row>
    <row r="16607" spans="103:103" x14ac:dyDescent="0.35">
      <c r="CY16607" s="7"/>
    </row>
    <row r="16608" spans="103:103" x14ac:dyDescent="0.35">
      <c r="CY16608" s="7"/>
    </row>
    <row r="16609" spans="103:103" x14ac:dyDescent="0.35">
      <c r="CY16609" s="7"/>
    </row>
    <row r="16610" spans="103:103" x14ac:dyDescent="0.35">
      <c r="CY16610" s="7"/>
    </row>
    <row r="16611" spans="103:103" x14ac:dyDescent="0.35">
      <c r="CY16611" s="7"/>
    </row>
    <row r="16612" spans="103:103" x14ac:dyDescent="0.35">
      <c r="CY16612" s="7"/>
    </row>
    <row r="16613" spans="103:103" x14ac:dyDescent="0.35">
      <c r="CY16613" s="7"/>
    </row>
    <row r="16614" spans="103:103" x14ac:dyDescent="0.35">
      <c r="CY16614" s="7"/>
    </row>
    <row r="16615" spans="103:103" x14ac:dyDescent="0.35">
      <c r="CY16615" s="7"/>
    </row>
    <row r="16616" spans="103:103" x14ac:dyDescent="0.35">
      <c r="CY16616" s="7"/>
    </row>
    <row r="16617" spans="103:103" x14ac:dyDescent="0.35">
      <c r="CY16617" s="7"/>
    </row>
    <row r="16618" spans="103:103" x14ac:dyDescent="0.35">
      <c r="CY16618" s="7"/>
    </row>
    <row r="16619" spans="103:103" x14ac:dyDescent="0.35">
      <c r="CY16619" s="7"/>
    </row>
    <row r="16620" spans="103:103" x14ac:dyDescent="0.35">
      <c r="CY16620" s="7"/>
    </row>
    <row r="16621" spans="103:103" x14ac:dyDescent="0.35">
      <c r="CY16621" s="7"/>
    </row>
    <row r="16622" spans="103:103" x14ac:dyDescent="0.35">
      <c r="CY16622" s="7"/>
    </row>
    <row r="16623" spans="103:103" x14ac:dyDescent="0.35">
      <c r="CY16623" s="7"/>
    </row>
    <row r="16624" spans="103:103" x14ac:dyDescent="0.35">
      <c r="CY16624" s="7"/>
    </row>
    <row r="16625" spans="103:103" x14ac:dyDescent="0.35">
      <c r="CY16625" s="7"/>
    </row>
    <row r="16626" spans="103:103" x14ac:dyDescent="0.35">
      <c r="CY16626" s="7"/>
    </row>
    <row r="16627" spans="103:103" x14ac:dyDescent="0.35">
      <c r="CY16627" s="7"/>
    </row>
    <row r="16628" spans="103:103" x14ac:dyDescent="0.35">
      <c r="CY16628" s="7"/>
    </row>
    <row r="16629" spans="103:103" x14ac:dyDescent="0.35">
      <c r="CY16629" s="7"/>
    </row>
    <row r="16630" spans="103:103" x14ac:dyDescent="0.35">
      <c r="CY16630" s="7"/>
    </row>
    <row r="16631" spans="103:103" x14ac:dyDescent="0.35">
      <c r="CY16631" s="7"/>
    </row>
    <row r="16632" spans="103:103" x14ac:dyDescent="0.35">
      <c r="CY16632" s="7"/>
    </row>
    <row r="16633" spans="103:103" x14ac:dyDescent="0.35">
      <c r="CY16633" s="7"/>
    </row>
    <row r="16634" spans="103:103" x14ac:dyDescent="0.35">
      <c r="CY16634" s="7"/>
    </row>
    <row r="16635" spans="103:103" x14ac:dyDescent="0.35">
      <c r="CY16635" s="7"/>
    </row>
    <row r="16636" spans="103:103" x14ac:dyDescent="0.35">
      <c r="CY16636" s="7"/>
    </row>
    <row r="16637" spans="103:103" x14ac:dyDescent="0.35">
      <c r="CY16637" s="7"/>
    </row>
    <row r="16638" spans="103:103" x14ac:dyDescent="0.35">
      <c r="CY16638" s="7"/>
    </row>
    <row r="16639" spans="103:103" x14ac:dyDescent="0.35">
      <c r="CY16639" s="7"/>
    </row>
    <row r="16640" spans="103:103" x14ac:dyDescent="0.35">
      <c r="CY16640" s="7"/>
    </row>
    <row r="16641" spans="103:103" x14ac:dyDescent="0.35">
      <c r="CY16641" s="7"/>
    </row>
    <row r="16642" spans="103:103" x14ac:dyDescent="0.35">
      <c r="CY16642" s="7"/>
    </row>
    <row r="16643" spans="103:103" x14ac:dyDescent="0.35">
      <c r="CY16643" s="7"/>
    </row>
    <row r="16644" spans="103:103" x14ac:dyDescent="0.35">
      <c r="CY16644" s="7"/>
    </row>
    <row r="16645" spans="103:103" x14ac:dyDescent="0.35">
      <c r="CY16645" s="7"/>
    </row>
    <row r="16646" spans="103:103" x14ac:dyDescent="0.35">
      <c r="CY16646" s="7"/>
    </row>
    <row r="16647" spans="103:103" x14ac:dyDescent="0.35">
      <c r="CY16647" s="7"/>
    </row>
    <row r="16648" spans="103:103" x14ac:dyDescent="0.35">
      <c r="CY16648" s="7"/>
    </row>
    <row r="16649" spans="103:103" x14ac:dyDescent="0.35">
      <c r="CY16649" s="7"/>
    </row>
    <row r="16650" spans="103:103" x14ac:dyDescent="0.35">
      <c r="CY16650" s="7"/>
    </row>
    <row r="16651" spans="103:103" x14ac:dyDescent="0.35">
      <c r="CY16651" s="7"/>
    </row>
    <row r="16652" spans="103:103" x14ac:dyDescent="0.35">
      <c r="CY16652" s="7"/>
    </row>
    <row r="16653" spans="103:103" x14ac:dyDescent="0.35">
      <c r="CY16653" s="7"/>
    </row>
    <row r="16654" spans="103:103" x14ac:dyDescent="0.35">
      <c r="CY16654" s="7"/>
    </row>
    <row r="16655" spans="103:103" x14ac:dyDescent="0.35">
      <c r="CY16655" s="7"/>
    </row>
    <row r="16656" spans="103:103" x14ac:dyDescent="0.35">
      <c r="CY16656" s="7"/>
    </row>
    <row r="16657" spans="103:103" x14ac:dyDescent="0.35">
      <c r="CY16657" s="7"/>
    </row>
    <row r="16658" spans="103:103" x14ac:dyDescent="0.35">
      <c r="CY16658" s="7"/>
    </row>
    <row r="16659" spans="103:103" x14ac:dyDescent="0.35">
      <c r="CY16659" s="7"/>
    </row>
    <row r="16660" spans="103:103" x14ac:dyDescent="0.35">
      <c r="CY16660" s="7"/>
    </row>
    <row r="16661" spans="103:103" x14ac:dyDescent="0.35">
      <c r="CY16661" s="7"/>
    </row>
    <row r="16662" spans="103:103" x14ac:dyDescent="0.35">
      <c r="CY16662" s="7"/>
    </row>
    <row r="16663" spans="103:103" x14ac:dyDescent="0.35">
      <c r="CY16663" s="7"/>
    </row>
    <row r="16664" spans="103:103" x14ac:dyDescent="0.35">
      <c r="CY16664" s="7"/>
    </row>
    <row r="16665" spans="103:103" x14ac:dyDescent="0.35">
      <c r="CY16665" s="7"/>
    </row>
    <row r="16666" spans="103:103" x14ac:dyDescent="0.35">
      <c r="CY16666" s="7"/>
    </row>
    <row r="16667" spans="103:103" x14ac:dyDescent="0.35">
      <c r="CY16667" s="7"/>
    </row>
    <row r="16668" spans="103:103" x14ac:dyDescent="0.35">
      <c r="CY16668" s="7"/>
    </row>
    <row r="16669" spans="103:103" x14ac:dyDescent="0.35">
      <c r="CY16669" s="7"/>
    </row>
    <row r="16670" spans="103:103" x14ac:dyDescent="0.35">
      <c r="CY16670" s="7"/>
    </row>
    <row r="16671" spans="103:103" x14ac:dyDescent="0.35">
      <c r="CY16671" s="7"/>
    </row>
    <row r="16672" spans="103:103" x14ac:dyDescent="0.35">
      <c r="CY16672" s="7"/>
    </row>
    <row r="16673" spans="103:103" x14ac:dyDescent="0.35">
      <c r="CY16673" s="7"/>
    </row>
    <row r="16674" spans="103:103" x14ac:dyDescent="0.35">
      <c r="CY16674" s="7"/>
    </row>
    <row r="16675" spans="103:103" x14ac:dyDescent="0.35">
      <c r="CY16675" s="7"/>
    </row>
    <row r="16676" spans="103:103" x14ac:dyDescent="0.35">
      <c r="CY16676" s="7"/>
    </row>
    <row r="16677" spans="103:103" x14ac:dyDescent="0.35">
      <c r="CY16677" s="7"/>
    </row>
    <row r="16678" spans="103:103" x14ac:dyDescent="0.35">
      <c r="CY16678" s="7"/>
    </row>
    <row r="16679" spans="103:103" x14ac:dyDescent="0.35">
      <c r="CY16679" s="7"/>
    </row>
    <row r="16680" spans="103:103" x14ac:dyDescent="0.35">
      <c r="CY16680" s="7"/>
    </row>
    <row r="16681" spans="103:103" x14ac:dyDescent="0.35">
      <c r="CY16681" s="7"/>
    </row>
    <row r="16682" spans="103:103" x14ac:dyDescent="0.35">
      <c r="CY16682" s="7"/>
    </row>
    <row r="16683" spans="103:103" x14ac:dyDescent="0.35">
      <c r="CY16683" s="7"/>
    </row>
    <row r="16684" spans="103:103" x14ac:dyDescent="0.35">
      <c r="CY16684" s="7"/>
    </row>
    <row r="16685" spans="103:103" x14ac:dyDescent="0.35">
      <c r="CY16685" s="7"/>
    </row>
    <row r="16686" spans="103:103" x14ac:dyDescent="0.35">
      <c r="CY16686" s="7"/>
    </row>
    <row r="16687" spans="103:103" x14ac:dyDescent="0.35">
      <c r="CY16687" s="7"/>
    </row>
    <row r="16688" spans="103:103" x14ac:dyDescent="0.35">
      <c r="CY16688" s="7"/>
    </row>
    <row r="16689" spans="103:103" x14ac:dyDescent="0.35">
      <c r="CY16689" s="7"/>
    </row>
    <row r="16690" spans="103:103" x14ac:dyDescent="0.35">
      <c r="CY16690" s="7"/>
    </row>
    <row r="16691" spans="103:103" x14ac:dyDescent="0.35">
      <c r="CY16691" s="7"/>
    </row>
    <row r="16692" spans="103:103" x14ac:dyDescent="0.35">
      <c r="CY16692" s="7"/>
    </row>
    <row r="16693" spans="103:103" x14ac:dyDescent="0.35">
      <c r="CY16693" s="7"/>
    </row>
    <row r="16694" spans="103:103" x14ac:dyDescent="0.35">
      <c r="CY16694" s="7"/>
    </row>
    <row r="16695" spans="103:103" x14ac:dyDescent="0.35">
      <c r="CY16695" s="7"/>
    </row>
    <row r="16696" spans="103:103" x14ac:dyDescent="0.35">
      <c r="CY16696" s="7"/>
    </row>
    <row r="16697" spans="103:103" x14ac:dyDescent="0.35">
      <c r="CY16697" s="7"/>
    </row>
    <row r="16698" spans="103:103" x14ac:dyDescent="0.35">
      <c r="CY16698" s="7"/>
    </row>
    <row r="16699" spans="103:103" x14ac:dyDescent="0.35">
      <c r="CY16699" s="7"/>
    </row>
    <row r="16700" spans="103:103" x14ac:dyDescent="0.35">
      <c r="CY16700" s="7"/>
    </row>
    <row r="16701" spans="103:103" x14ac:dyDescent="0.35">
      <c r="CY16701" s="7"/>
    </row>
    <row r="16702" spans="103:103" x14ac:dyDescent="0.35">
      <c r="CY16702" s="7"/>
    </row>
    <row r="16703" spans="103:103" x14ac:dyDescent="0.35">
      <c r="CY16703" s="7"/>
    </row>
    <row r="16704" spans="103:103" x14ac:dyDescent="0.35">
      <c r="CY16704" s="7"/>
    </row>
    <row r="16705" spans="103:103" x14ac:dyDescent="0.35">
      <c r="CY16705" s="7"/>
    </row>
    <row r="16706" spans="103:103" x14ac:dyDescent="0.35">
      <c r="CY16706" s="7"/>
    </row>
    <row r="16707" spans="103:103" x14ac:dyDescent="0.35">
      <c r="CY16707" s="7"/>
    </row>
    <row r="16708" spans="103:103" x14ac:dyDescent="0.35">
      <c r="CY16708" s="7"/>
    </row>
    <row r="16709" spans="103:103" x14ac:dyDescent="0.35">
      <c r="CY16709" s="7"/>
    </row>
    <row r="16710" spans="103:103" x14ac:dyDescent="0.35">
      <c r="CY16710" s="7"/>
    </row>
    <row r="16711" spans="103:103" x14ac:dyDescent="0.35">
      <c r="CY16711" s="7"/>
    </row>
    <row r="16712" spans="103:103" x14ac:dyDescent="0.35">
      <c r="CY16712" s="7"/>
    </row>
    <row r="16713" spans="103:103" x14ac:dyDescent="0.35">
      <c r="CY16713" s="7"/>
    </row>
    <row r="16714" spans="103:103" x14ac:dyDescent="0.35">
      <c r="CY16714" s="7"/>
    </row>
    <row r="16715" spans="103:103" x14ac:dyDescent="0.35">
      <c r="CY16715" s="7"/>
    </row>
    <row r="16716" spans="103:103" x14ac:dyDescent="0.35">
      <c r="CY16716" s="7"/>
    </row>
    <row r="16717" spans="103:103" x14ac:dyDescent="0.35">
      <c r="CY16717" s="7"/>
    </row>
    <row r="16718" spans="103:103" x14ac:dyDescent="0.35">
      <c r="CY16718" s="7"/>
    </row>
    <row r="16719" spans="103:103" x14ac:dyDescent="0.35">
      <c r="CY16719" s="7"/>
    </row>
    <row r="16720" spans="103:103" x14ac:dyDescent="0.35">
      <c r="CY16720" s="7"/>
    </row>
    <row r="16721" spans="103:103" x14ac:dyDescent="0.35">
      <c r="CY16721" s="7"/>
    </row>
    <row r="16722" spans="103:103" x14ac:dyDescent="0.35">
      <c r="CY16722" s="7"/>
    </row>
    <row r="16723" spans="103:103" x14ac:dyDescent="0.35">
      <c r="CY16723" s="7"/>
    </row>
    <row r="16724" spans="103:103" x14ac:dyDescent="0.35">
      <c r="CY16724" s="7"/>
    </row>
    <row r="16725" spans="103:103" x14ac:dyDescent="0.35">
      <c r="CY16725" s="7"/>
    </row>
    <row r="16726" spans="103:103" x14ac:dyDescent="0.35">
      <c r="CY16726" s="7"/>
    </row>
    <row r="16727" spans="103:103" x14ac:dyDescent="0.35">
      <c r="CY16727" s="7"/>
    </row>
    <row r="16728" spans="103:103" x14ac:dyDescent="0.35">
      <c r="CY16728" s="7"/>
    </row>
    <row r="16729" spans="103:103" x14ac:dyDescent="0.35">
      <c r="CY16729" s="7"/>
    </row>
    <row r="16730" spans="103:103" x14ac:dyDescent="0.35">
      <c r="CY16730" s="7"/>
    </row>
    <row r="16731" spans="103:103" x14ac:dyDescent="0.35">
      <c r="CY16731" s="7"/>
    </row>
    <row r="16732" spans="103:103" x14ac:dyDescent="0.35">
      <c r="CY16732" s="7"/>
    </row>
    <row r="16733" spans="103:103" x14ac:dyDescent="0.35">
      <c r="CY16733" s="7"/>
    </row>
    <row r="16734" spans="103:103" x14ac:dyDescent="0.35">
      <c r="CY16734" s="7"/>
    </row>
    <row r="16735" spans="103:103" x14ac:dyDescent="0.35">
      <c r="CY16735" s="7"/>
    </row>
    <row r="16736" spans="103:103" x14ac:dyDescent="0.35">
      <c r="CY16736" s="7"/>
    </row>
    <row r="16737" spans="103:103" x14ac:dyDescent="0.35">
      <c r="CY16737" s="7"/>
    </row>
    <row r="16738" spans="103:103" x14ac:dyDescent="0.35">
      <c r="CY16738" s="7"/>
    </row>
    <row r="16739" spans="103:103" x14ac:dyDescent="0.35">
      <c r="CY16739" s="7"/>
    </row>
    <row r="16740" spans="103:103" x14ac:dyDescent="0.35">
      <c r="CY16740" s="7"/>
    </row>
    <row r="16741" spans="103:103" x14ac:dyDescent="0.35">
      <c r="CY16741" s="7"/>
    </row>
    <row r="16742" spans="103:103" x14ac:dyDescent="0.35">
      <c r="CY16742" s="7"/>
    </row>
    <row r="16743" spans="103:103" x14ac:dyDescent="0.35">
      <c r="CY16743" s="7"/>
    </row>
    <row r="16744" spans="103:103" x14ac:dyDescent="0.35">
      <c r="CY16744" s="7"/>
    </row>
    <row r="16745" spans="103:103" x14ac:dyDescent="0.35">
      <c r="CY16745" s="7"/>
    </row>
    <row r="16746" spans="103:103" x14ac:dyDescent="0.35">
      <c r="CY16746" s="7"/>
    </row>
    <row r="16747" spans="103:103" x14ac:dyDescent="0.35">
      <c r="CY16747" s="7"/>
    </row>
    <row r="16748" spans="103:103" x14ac:dyDescent="0.35">
      <c r="CY16748" s="7"/>
    </row>
    <row r="16749" spans="103:103" x14ac:dyDescent="0.35">
      <c r="CY16749" s="7"/>
    </row>
    <row r="16750" spans="103:103" x14ac:dyDescent="0.35">
      <c r="CY16750" s="7"/>
    </row>
    <row r="16751" spans="103:103" x14ac:dyDescent="0.35">
      <c r="CY16751" s="7"/>
    </row>
    <row r="16752" spans="103:103" x14ac:dyDescent="0.35">
      <c r="CY16752" s="7"/>
    </row>
    <row r="16753" spans="103:103" x14ac:dyDescent="0.35">
      <c r="CY16753" s="7"/>
    </row>
    <row r="16754" spans="103:103" x14ac:dyDescent="0.35">
      <c r="CY16754" s="7"/>
    </row>
    <row r="16755" spans="103:103" x14ac:dyDescent="0.35">
      <c r="CY16755" s="7"/>
    </row>
    <row r="16756" spans="103:103" x14ac:dyDescent="0.35">
      <c r="CY16756" s="7"/>
    </row>
    <row r="16757" spans="103:103" x14ac:dyDescent="0.35">
      <c r="CY16757" s="7"/>
    </row>
    <row r="16758" spans="103:103" x14ac:dyDescent="0.35">
      <c r="CY16758" s="7"/>
    </row>
    <row r="16759" spans="103:103" x14ac:dyDescent="0.35">
      <c r="CY16759" s="7"/>
    </row>
    <row r="16760" spans="103:103" x14ac:dyDescent="0.35">
      <c r="CY16760" s="7"/>
    </row>
    <row r="16761" spans="103:103" x14ac:dyDescent="0.35">
      <c r="CY16761" s="7"/>
    </row>
    <row r="16762" spans="103:103" x14ac:dyDescent="0.35">
      <c r="CY16762" s="7"/>
    </row>
    <row r="16763" spans="103:103" x14ac:dyDescent="0.35">
      <c r="CY16763" s="7"/>
    </row>
    <row r="16764" spans="103:103" x14ac:dyDescent="0.35">
      <c r="CY16764" s="7"/>
    </row>
    <row r="16765" spans="103:103" x14ac:dyDescent="0.35">
      <c r="CY16765" s="7"/>
    </row>
    <row r="16766" spans="103:103" x14ac:dyDescent="0.35">
      <c r="CY16766" s="7"/>
    </row>
    <row r="16767" spans="103:103" x14ac:dyDescent="0.35">
      <c r="CY16767" s="7"/>
    </row>
    <row r="16768" spans="103:103" x14ac:dyDescent="0.35">
      <c r="CY16768" s="7"/>
    </row>
    <row r="16769" spans="103:103" x14ac:dyDescent="0.35">
      <c r="CY16769" s="7"/>
    </row>
    <row r="16770" spans="103:103" x14ac:dyDescent="0.35">
      <c r="CY16770" s="7"/>
    </row>
    <row r="16771" spans="103:103" x14ac:dyDescent="0.35">
      <c r="CY16771" s="7"/>
    </row>
    <row r="16772" spans="103:103" x14ac:dyDescent="0.35">
      <c r="CY16772" s="7"/>
    </row>
    <row r="16773" spans="103:103" x14ac:dyDescent="0.35">
      <c r="CY16773" s="7"/>
    </row>
    <row r="16774" spans="103:103" x14ac:dyDescent="0.35">
      <c r="CY16774" s="7"/>
    </row>
    <row r="16775" spans="103:103" x14ac:dyDescent="0.35">
      <c r="CY16775" s="7"/>
    </row>
    <row r="16776" spans="103:103" x14ac:dyDescent="0.35">
      <c r="CY16776" s="7"/>
    </row>
    <row r="16777" spans="103:103" x14ac:dyDescent="0.35">
      <c r="CY16777" s="7"/>
    </row>
    <row r="16778" spans="103:103" x14ac:dyDescent="0.35">
      <c r="CY16778" s="7"/>
    </row>
    <row r="16779" spans="103:103" x14ac:dyDescent="0.35">
      <c r="CY16779" s="7"/>
    </row>
    <row r="16780" spans="103:103" x14ac:dyDescent="0.35">
      <c r="CY16780" s="7"/>
    </row>
    <row r="16781" spans="103:103" x14ac:dyDescent="0.35">
      <c r="CY16781" s="7"/>
    </row>
    <row r="16782" spans="103:103" x14ac:dyDescent="0.35">
      <c r="CY16782" s="7"/>
    </row>
    <row r="16783" spans="103:103" x14ac:dyDescent="0.35">
      <c r="CY16783" s="7"/>
    </row>
    <row r="16784" spans="103:103" x14ac:dyDescent="0.35">
      <c r="CY16784" s="7"/>
    </row>
    <row r="16785" spans="103:103" x14ac:dyDescent="0.35">
      <c r="CY16785" s="7"/>
    </row>
    <row r="16786" spans="103:103" x14ac:dyDescent="0.35">
      <c r="CY16786" s="7"/>
    </row>
    <row r="16787" spans="103:103" x14ac:dyDescent="0.35">
      <c r="CY16787" s="7"/>
    </row>
    <row r="16788" spans="103:103" x14ac:dyDescent="0.35">
      <c r="CY16788" s="7"/>
    </row>
    <row r="16789" spans="103:103" x14ac:dyDescent="0.35">
      <c r="CY16789" s="7"/>
    </row>
    <row r="16790" spans="103:103" x14ac:dyDescent="0.35">
      <c r="CY16790" s="7"/>
    </row>
    <row r="16791" spans="103:103" x14ac:dyDescent="0.35">
      <c r="CY16791" s="7"/>
    </row>
    <row r="16792" spans="103:103" x14ac:dyDescent="0.35">
      <c r="CY16792" s="7"/>
    </row>
    <row r="16793" spans="103:103" x14ac:dyDescent="0.35">
      <c r="CY16793" s="7"/>
    </row>
    <row r="16794" spans="103:103" x14ac:dyDescent="0.35">
      <c r="CY16794" s="7"/>
    </row>
    <row r="16795" spans="103:103" x14ac:dyDescent="0.35">
      <c r="CY16795" s="7"/>
    </row>
    <row r="16796" spans="103:103" x14ac:dyDescent="0.35">
      <c r="CY16796" s="7"/>
    </row>
    <row r="16797" spans="103:103" x14ac:dyDescent="0.35">
      <c r="CY16797" s="7"/>
    </row>
    <row r="16798" spans="103:103" x14ac:dyDescent="0.35">
      <c r="CY16798" s="7"/>
    </row>
    <row r="16799" spans="103:103" x14ac:dyDescent="0.35">
      <c r="CY16799" s="7"/>
    </row>
    <row r="16800" spans="103:103" x14ac:dyDescent="0.35">
      <c r="CY16800" s="7"/>
    </row>
    <row r="16801" spans="103:103" x14ac:dyDescent="0.35">
      <c r="CY16801" s="7"/>
    </row>
    <row r="16802" spans="103:103" x14ac:dyDescent="0.35">
      <c r="CY16802" s="7"/>
    </row>
    <row r="16803" spans="103:103" x14ac:dyDescent="0.35">
      <c r="CY16803" s="7"/>
    </row>
    <row r="16804" spans="103:103" x14ac:dyDescent="0.35">
      <c r="CY16804" s="7"/>
    </row>
    <row r="16805" spans="103:103" x14ac:dyDescent="0.35">
      <c r="CY16805" s="7"/>
    </row>
    <row r="16806" spans="103:103" x14ac:dyDescent="0.35">
      <c r="CY16806" s="7"/>
    </row>
    <row r="16807" spans="103:103" x14ac:dyDescent="0.35">
      <c r="CY16807" s="7"/>
    </row>
    <row r="16808" spans="103:103" x14ac:dyDescent="0.35">
      <c r="CY16808" s="7"/>
    </row>
    <row r="16809" spans="103:103" x14ac:dyDescent="0.35">
      <c r="CY16809" s="7"/>
    </row>
    <row r="16810" spans="103:103" x14ac:dyDescent="0.35">
      <c r="CY16810" s="7"/>
    </row>
    <row r="16811" spans="103:103" x14ac:dyDescent="0.35">
      <c r="CY16811" s="7"/>
    </row>
    <row r="16812" spans="103:103" x14ac:dyDescent="0.35">
      <c r="CY16812" s="7"/>
    </row>
    <row r="16813" spans="103:103" x14ac:dyDescent="0.35">
      <c r="CY16813" s="7"/>
    </row>
    <row r="16814" spans="103:103" x14ac:dyDescent="0.35">
      <c r="CY16814" s="7"/>
    </row>
    <row r="16815" spans="103:103" x14ac:dyDescent="0.35">
      <c r="CY16815" s="7"/>
    </row>
    <row r="16816" spans="103:103" x14ac:dyDescent="0.35">
      <c r="CY16816" s="7"/>
    </row>
    <row r="16817" spans="103:103" x14ac:dyDescent="0.35">
      <c r="CY16817" s="7"/>
    </row>
    <row r="16818" spans="103:103" x14ac:dyDescent="0.35">
      <c r="CY16818" s="7"/>
    </row>
    <row r="16819" spans="103:103" x14ac:dyDescent="0.35">
      <c r="CY16819" s="7"/>
    </row>
    <row r="16820" spans="103:103" x14ac:dyDescent="0.35">
      <c r="CY16820" s="7"/>
    </row>
    <row r="16821" spans="103:103" x14ac:dyDescent="0.35">
      <c r="CY16821" s="7"/>
    </row>
    <row r="16822" spans="103:103" x14ac:dyDescent="0.35">
      <c r="CY16822" s="7"/>
    </row>
    <row r="16823" spans="103:103" x14ac:dyDescent="0.35">
      <c r="CY16823" s="7"/>
    </row>
    <row r="16824" spans="103:103" x14ac:dyDescent="0.35">
      <c r="CY16824" s="7"/>
    </row>
    <row r="16825" spans="103:103" x14ac:dyDescent="0.35">
      <c r="CY16825" s="7"/>
    </row>
    <row r="16826" spans="103:103" x14ac:dyDescent="0.35">
      <c r="CY16826" s="7"/>
    </row>
    <row r="16827" spans="103:103" x14ac:dyDescent="0.35">
      <c r="CY16827" s="7"/>
    </row>
    <row r="16828" spans="103:103" x14ac:dyDescent="0.35">
      <c r="CY16828" s="7"/>
    </row>
    <row r="16829" spans="103:103" x14ac:dyDescent="0.35">
      <c r="CY16829" s="7"/>
    </row>
    <row r="16830" spans="103:103" x14ac:dyDescent="0.35">
      <c r="CY16830" s="7"/>
    </row>
    <row r="16831" spans="103:103" x14ac:dyDescent="0.35">
      <c r="CY16831" s="7"/>
    </row>
    <row r="16832" spans="103:103" x14ac:dyDescent="0.35">
      <c r="CY16832" s="7"/>
    </row>
    <row r="16833" spans="103:103" x14ac:dyDescent="0.35">
      <c r="CY16833" s="7"/>
    </row>
    <row r="16834" spans="103:103" x14ac:dyDescent="0.35">
      <c r="CY16834" s="7"/>
    </row>
    <row r="16835" spans="103:103" x14ac:dyDescent="0.35">
      <c r="CY16835" s="7"/>
    </row>
    <row r="16836" spans="103:103" x14ac:dyDescent="0.35">
      <c r="CY16836" s="7"/>
    </row>
    <row r="16837" spans="103:103" x14ac:dyDescent="0.35">
      <c r="CY16837" s="7"/>
    </row>
    <row r="16838" spans="103:103" x14ac:dyDescent="0.35">
      <c r="CY16838" s="7"/>
    </row>
    <row r="16839" spans="103:103" x14ac:dyDescent="0.35">
      <c r="CY16839" s="7"/>
    </row>
    <row r="16840" spans="103:103" x14ac:dyDescent="0.35">
      <c r="CY16840" s="7"/>
    </row>
    <row r="16841" spans="103:103" x14ac:dyDescent="0.35">
      <c r="CY16841" s="7"/>
    </row>
    <row r="16842" spans="103:103" x14ac:dyDescent="0.35">
      <c r="CY16842" s="7"/>
    </row>
    <row r="16843" spans="103:103" x14ac:dyDescent="0.35">
      <c r="CY16843" s="7"/>
    </row>
    <row r="16844" spans="103:103" x14ac:dyDescent="0.35">
      <c r="CY16844" s="7"/>
    </row>
    <row r="16845" spans="103:103" x14ac:dyDescent="0.35">
      <c r="CY16845" s="7"/>
    </row>
    <row r="16846" spans="103:103" x14ac:dyDescent="0.35">
      <c r="CY16846" s="7"/>
    </row>
    <row r="16847" spans="103:103" x14ac:dyDescent="0.35">
      <c r="CY16847" s="7"/>
    </row>
    <row r="16848" spans="103:103" x14ac:dyDescent="0.35">
      <c r="CY16848" s="7"/>
    </row>
    <row r="16849" spans="103:103" x14ac:dyDescent="0.35">
      <c r="CY16849" s="7"/>
    </row>
    <row r="16850" spans="103:103" x14ac:dyDescent="0.35">
      <c r="CY16850" s="7"/>
    </row>
    <row r="16851" spans="103:103" x14ac:dyDescent="0.35">
      <c r="CY16851" s="7"/>
    </row>
    <row r="16852" spans="103:103" x14ac:dyDescent="0.35">
      <c r="CY16852" s="7"/>
    </row>
    <row r="16853" spans="103:103" x14ac:dyDescent="0.35">
      <c r="CY16853" s="7"/>
    </row>
    <row r="16854" spans="103:103" x14ac:dyDescent="0.35">
      <c r="CY16854" s="7"/>
    </row>
    <row r="16855" spans="103:103" x14ac:dyDescent="0.35">
      <c r="CY16855" s="7"/>
    </row>
    <row r="16856" spans="103:103" x14ac:dyDescent="0.35">
      <c r="CY16856" s="7"/>
    </row>
    <row r="16857" spans="103:103" x14ac:dyDescent="0.35">
      <c r="CY16857" s="7"/>
    </row>
    <row r="16858" spans="103:103" x14ac:dyDescent="0.35">
      <c r="CY16858" s="7"/>
    </row>
    <row r="16859" spans="103:103" x14ac:dyDescent="0.35">
      <c r="CY16859" s="7"/>
    </row>
    <row r="16860" spans="103:103" x14ac:dyDescent="0.35">
      <c r="CY16860" s="7"/>
    </row>
    <row r="16861" spans="103:103" x14ac:dyDescent="0.35">
      <c r="CY16861" s="7"/>
    </row>
    <row r="16862" spans="103:103" x14ac:dyDescent="0.35">
      <c r="CY16862" s="7"/>
    </row>
    <row r="16863" spans="103:103" x14ac:dyDescent="0.35">
      <c r="CY16863" s="7"/>
    </row>
    <row r="16864" spans="103:103" x14ac:dyDescent="0.35">
      <c r="CY16864" s="7"/>
    </row>
    <row r="16865" spans="103:103" x14ac:dyDescent="0.35">
      <c r="CY16865" s="7"/>
    </row>
    <row r="16866" spans="103:103" x14ac:dyDescent="0.35">
      <c r="CY16866" s="7"/>
    </row>
    <row r="16867" spans="103:103" x14ac:dyDescent="0.35">
      <c r="CY16867" s="7"/>
    </row>
    <row r="16868" spans="103:103" x14ac:dyDescent="0.35">
      <c r="CY16868" s="7"/>
    </row>
    <row r="16869" spans="103:103" x14ac:dyDescent="0.35">
      <c r="CY16869" s="7"/>
    </row>
    <row r="16870" spans="103:103" x14ac:dyDescent="0.35">
      <c r="CY16870" s="7"/>
    </row>
    <row r="16871" spans="103:103" x14ac:dyDescent="0.35">
      <c r="CY16871" s="7"/>
    </row>
    <row r="16872" spans="103:103" x14ac:dyDescent="0.35">
      <c r="CY16872" s="7"/>
    </row>
    <row r="16873" spans="103:103" x14ac:dyDescent="0.35">
      <c r="CY16873" s="7"/>
    </row>
    <row r="16874" spans="103:103" x14ac:dyDescent="0.35">
      <c r="CY16874" s="7"/>
    </row>
    <row r="16875" spans="103:103" x14ac:dyDescent="0.35">
      <c r="CY16875" s="7"/>
    </row>
    <row r="16876" spans="103:103" x14ac:dyDescent="0.35">
      <c r="CY16876" s="7"/>
    </row>
    <row r="16877" spans="103:103" x14ac:dyDescent="0.35">
      <c r="CY16877" s="7"/>
    </row>
    <row r="16878" spans="103:103" x14ac:dyDescent="0.35">
      <c r="CY16878" s="7"/>
    </row>
    <row r="16879" spans="103:103" x14ac:dyDescent="0.35">
      <c r="CY16879" s="7"/>
    </row>
    <row r="16880" spans="103:103" x14ac:dyDescent="0.35">
      <c r="CY16880" s="7"/>
    </row>
    <row r="16881" spans="103:103" x14ac:dyDescent="0.35">
      <c r="CY16881" s="7"/>
    </row>
    <row r="16882" spans="103:103" x14ac:dyDescent="0.35">
      <c r="CY16882" s="7"/>
    </row>
    <row r="16883" spans="103:103" x14ac:dyDescent="0.35">
      <c r="CY16883" s="7"/>
    </row>
    <row r="16884" spans="103:103" x14ac:dyDescent="0.35">
      <c r="CY16884" s="7"/>
    </row>
    <row r="16885" spans="103:103" x14ac:dyDescent="0.35">
      <c r="CY16885" s="7"/>
    </row>
    <row r="16886" spans="103:103" x14ac:dyDescent="0.35">
      <c r="CY16886" s="7"/>
    </row>
    <row r="16887" spans="103:103" x14ac:dyDescent="0.35">
      <c r="CY16887" s="7"/>
    </row>
    <row r="16888" spans="103:103" x14ac:dyDescent="0.35">
      <c r="CY16888" s="7"/>
    </row>
    <row r="16889" spans="103:103" x14ac:dyDescent="0.35">
      <c r="CY16889" s="7"/>
    </row>
    <row r="16890" spans="103:103" x14ac:dyDescent="0.35">
      <c r="CY16890" s="7"/>
    </row>
    <row r="16891" spans="103:103" x14ac:dyDescent="0.35">
      <c r="CY16891" s="7"/>
    </row>
    <row r="16892" spans="103:103" x14ac:dyDescent="0.35">
      <c r="CY16892" s="7"/>
    </row>
    <row r="16893" spans="103:103" x14ac:dyDescent="0.35">
      <c r="CY16893" s="7"/>
    </row>
    <row r="16894" spans="103:103" x14ac:dyDescent="0.35">
      <c r="CY16894" s="7"/>
    </row>
    <row r="16895" spans="103:103" x14ac:dyDescent="0.35">
      <c r="CY16895" s="7"/>
    </row>
    <row r="16896" spans="103:103" x14ac:dyDescent="0.35">
      <c r="CY16896" s="7"/>
    </row>
    <row r="16897" spans="103:103" x14ac:dyDescent="0.35">
      <c r="CY16897" s="7"/>
    </row>
    <row r="16898" spans="103:103" x14ac:dyDescent="0.35">
      <c r="CY16898" s="7"/>
    </row>
    <row r="16899" spans="103:103" x14ac:dyDescent="0.35">
      <c r="CY16899" s="7"/>
    </row>
    <row r="16900" spans="103:103" x14ac:dyDescent="0.35">
      <c r="CY16900" s="7"/>
    </row>
    <row r="16901" spans="103:103" x14ac:dyDescent="0.35">
      <c r="CY16901" s="7"/>
    </row>
    <row r="16902" spans="103:103" x14ac:dyDescent="0.35">
      <c r="CY16902" s="7"/>
    </row>
    <row r="16903" spans="103:103" x14ac:dyDescent="0.35">
      <c r="CY16903" s="7"/>
    </row>
    <row r="16904" spans="103:103" x14ac:dyDescent="0.35">
      <c r="CY16904" s="7"/>
    </row>
    <row r="16905" spans="103:103" x14ac:dyDescent="0.35">
      <c r="CY16905" s="7"/>
    </row>
    <row r="16906" spans="103:103" x14ac:dyDescent="0.35">
      <c r="CY16906" s="7"/>
    </row>
    <row r="16907" spans="103:103" x14ac:dyDescent="0.35">
      <c r="CY16907" s="7"/>
    </row>
    <row r="16908" spans="103:103" x14ac:dyDescent="0.35">
      <c r="CY16908" s="7"/>
    </row>
    <row r="16909" spans="103:103" x14ac:dyDescent="0.35">
      <c r="CY16909" s="7"/>
    </row>
    <row r="16910" spans="103:103" x14ac:dyDescent="0.35">
      <c r="CY16910" s="7"/>
    </row>
    <row r="16911" spans="103:103" x14ac:dyDescent="0.35">
      <c r="CY16911" s="7"/>
    </row>
    <row r="16912" spans="103:103" x14ac:dyDescent="0.35">
      <c r="CY16912" s="7"/>
    </row>
    <row r="16913" spans="103:103" x14ac:dyDescent="0.35">
      <c r="CY16913" s="7"/>
    </row>
    <row r="16914" spans="103:103" x14ac:dyDescent="0.35">
      <c r="CY16914" s="7"/>
    </row>
    <row r="16915" spans="103:103" x14ac:dyDescent="0.35">
      <c r="CY16915" s="7"/>
    </row>
    <row r="16916" spans="103:103" x14ac:dyDescent="0.35">
      <c r="CY16916" s="7"/>
    </row>
    <row r="16917" spans="103:103" x14ac:dyDescent="0.35">
      <c r="CY16917" s="7"/>
    </row>
    <row r="16918" spans="103:103" x14ac:dyDescent="0.35">
      <c r="CY16918" s="7"/>
    </row>
    <row r="16919" spans="103:103" x14ac:dyDescent="0.35">
      <c r="CY16919" s="7"/>
    </row>
    <row r="16920" spans="103:103" x14ac:dyDescent="0.35">
      <c r="CY16920" s="7"/>
    </row>
    <row r="16921" spans="103:103" x14ac:dyDescent="0.35">
      <c r="CY16921" s="7"/>
    </row>
    <row r="16922" spans="103:103" x14ac:dyDescent="0.35">
      <c r="CY16922" s="7"/>
    </row>
    <row r="16923" spans="103:103" x14ac:dyDescent="0.35">
      <c r="CY16923" s="7"/>
    </row>
    <row r="16924" spans="103:103" x14ac:dyDescent="0.35">
      <c r="CY16924" s="7"/>
    </row>
    <row r="16925" spans="103:103" x14ac:dyDescent="0.35">
      <c r="CY16925" s="7"/>
    </row>
    <row r="16926" spans="103:103" x14ac:dyDescent="0.35">
      <c r="CY16926" s="7"/>
    </row>
    <row r="16927" spans="103:103" x14ac:dyDescent="0.35">
      <c r="CY16927" s="7"/>
    </row>
    <row r="16928" spans="103:103" x14ac:dyDescent="0.35">
      <c r="CY16928" s="7"/>
    </row>
    <row r="16929" spans="103:103" x14ac:dyDescent="0.35">
      <c r="CY16929" s="7"/>
    </row>
    <row r="16930" spans="103:103" x14ac:dyDescent="0.35">
      <c r="CY16930" s="7"/>
    </row>
    <row r="16931" spans="103:103" x14ac:dyDescent="0.35">
      <c r="CY16931" s="7"/>
    </row>
    <row r="16932" spans="103:103" x14ac:dyDescent="0.35">
      <c r="CY16932" s="7"/>
    </row>
    <row r="16933" spans="103:103" x14ac:dyDescent="0.35">
      <c r="CY16933" s="7"/>
    </row>
    <row r="16934" spans="103:103" x14ac:dyDescent="0.35">
      <c r="CY16934" s="7"/>
    </row>
    <row r="16935" spans="103:103" x14ac:dyDescent="0.35">
      <c r="CY16935" s="7"/>
    </row>
    <row r="16936" spans="103:103" x14ac:dyDescent="0.35">
      <c r="CY16936" s="7"/>
    </row>
    <row r="16937" spans="103:103" x14ac:dyDescent="0.35">
      <c r="CY16937" s="7"/>
    </row>
    <row r="16938" spans="103:103" x14ac:dyDescent="0.35">
      <c r="CY16938" s="7"/>
    </row>
    <row r="16939" spans="103:103" x14ac:dyDescent="0.35">
      <c r="CY16939" s="7"/>
    </row>
    <row r="16940" spans="103:103" x14ac:dyDescent="0.35">
      <c r="CY16940" s="7"/>
    </row>
    <row r="16941" spans="103:103" x14ac:dyDescent="0.35">
      <c r="CY16941" s="7"/>
    </row>
    <row r="16942" spans="103:103" x14ac:dyDescent="0.35">
      <c r="CY16942" s="7"/>
    </row>
    <row r="16943" spans="103:103" x14ac:dyDescent="0.35">
      <c r="CY16943" s="7"/>
    </row>
    <row r="16944" spans="103:103" x14ac:dyDescent="0.35">
      <c r="CY16944" s="7"/>
    </row>
    <row r="16945" spans="103:103" x14ac:dyDescent="0.35">
      <c r="CY16945" s="7"/>
    </row>
    <row r="16946" spans="103:103" x14ac:dyDescent="0.35">
      <c r="CY16946" s="7"/>
    </row>
    <row r="16947" spans="103:103" x14ac:dyDescent="0.35">
      <c r="CY16947" s="7"/>
    </row>
    <row r="16948" spans="103:103" x14ac:dyDescent="0.35">
      <c r="CY16948" s="7"/>
    </row>
    <row r="16949" spans="103:103" x14ac:dyDescent="0.35">
      <c r="CY16949" s="7"/>
    </row>
    <row r="16950" spans="103:103" x14ac:dyDescent="0.35">
      <c r="CY16950" s="7"/>
    </row>
    <row r="16951" spans="103:103" x14ac:dyDescent="0.35">
      <c r="CY16951" s="7"/>
    </row>
    <row r="16952" spans="103:103" x14ac:dyDescent="0.35">
      <c r="CY16952" s="7"/>
    </row>
    <row r="16953" spans="103:103" x14ac:dyDescent="0.35">
      <c r="CY16953" s="7"/>
    </row>
    <row r="16954" spans="103:103" x14ac:dyDescent="0.35">
      <c r="CY16954" s="7"/>
    </row>
    <row r="16955" spans="103:103" x14ac:dyDescent="0.35">
      <c r="CY16955" s="7"/>
    </row>
    <row r="16956" spans="103:103" x14ac:dyDescent="0.35">
      <c r="CY16956" s="7"/>
    </row>
    <row r="16957" spans="103:103" x14ac:dyDescent="0.35">
      <c r="CY16957" s="7"/>
    </row>
    <row r="16958" spans="103:103" x14ac:dyDescent="0.35">
      <c r="CY16958" s="7"/>
    </row>
    <row r="16959" spans="103:103" x14ac:dyDescent="0.35">
      <c r="CY16959" s="7"/>
    </row>
    <row r="16960" spans="103:103" x14ac:dyDescent="0.35">
      <c r="CY16960" s="7"/>
    </row>
    <row r="16961" spans="103:103" x14ac:dyDescent="0.35">
      <c r="CY16961" s="7"/>
    </row>
    <row r="16962" spans="103:103" x14ac:dyDescent="0.35">
      <c r="CY16962" s="7"/>
    </row>
    <row r="16963" spans="103:103" x14ac:dyDescent="0.35">
      <c r="CY16963" s="7"/>
    </row>
    <row r="16964" spans="103:103" x14ac:dyDescent="0.35">
      <c r="CY16964" s="7"/>
    </row>
    <row r="16965" spans="103:103" x14ac:dyDescent="0.35">
      <c r="CY16965" s="7"/>
    </row>
    <row r="16966" spans="103:103" x14ac:dyDescent="0.35">
      <c r="CY16966" s="7"/>
    </row>
    <row r="16967" spans="103:103" x14ac:dyDescent="0.35">
      <c r="CY16967" s="7"/>
    </row>
    <row r="16968" spans="103:103" x14ac:dyDescent="0.35">
      <c r="CY16968" s="7"/>
    </row>
    <row r="16969" spans="103:103" x14ac:dyDescent="0.35">
      <c r="CY16969" s="7"/>
    </row>
    <row r="16970" spans="103:103" x14ac:dyDescent="0.35">
      <c r="CY16970" s="7"/>
    </row>
    <row r="16971" spans="103:103" x14ac:dyDescent="0.35">
      <c r="CY16971" s="7"/>
    </row>
    <row r="16972" spans="103:103" x14ac:dyDescent="0.35">
      <c r="CY16972" s="7"/>
    </row>
    <row r="16973" spans="103:103" x14ac:dyDescent="0.35">
      <c r="CY16973" s="7"/>
    </row>
    <row r="16974" spans="103:103" x14ac:dyDescent="0.35">
      <c r="CY16974" s="7"/>
    </row>
    <row r="16975" spans="103:103" x14ac:dyDescent="0.35">
      <c r="CY16975" s="7"/>
    </row>
    <row r="16976" spans="103:103" x14ac:dyDescent="0.35">
      <c r="CY16976" s="7"/>
    </row>
    <row r="16977" spans="103:103" x14ac:dyDescent="0.35">
      <c r="CY16977" s="7"/>
    </row>
    <row r="16978" spans="103:103" x14ac:dyDescent="0.35">
      <c r="CY16978" s="7"/>
    </row>
    <row r="16979" spans="103:103" x14ac:dyDescent="0.35">
      <c r="CY16979" s="7"/>
    </row>
    <row r="16980" spans="103:103" x14ac:dyDescent="0.35">
      <c r="CY16980" s="7"/>
    </row>
    <row r="16981" spans="103:103" x14ac:dyDescent="0.35">
      <c r="CY16981" s="7"/>
    </row>
    <row r="16982" spans="103:103" x14ac:dyDescent="0.35">
      <c r="CY16982" s="7"/>
    </row>
    <row r="16983" spans="103:103" x14ac:dyDescent="0.35">
      <c r="CY16983" s="7"/>
    </row>
    <row r="16984" spans="103:103" x14ac:dyDescent="0.35">
      <c r="CY16984" s="7"/>
    </row>
    <row r="16985" spans="103:103" x14ac:dyDescent="0.35">
      <c r="CY16985" s="7"/>
    </row>
    <row r="16986" spans="103:103" x14ac:dyDescent="0.35">
      <c r="CY16986" s="7"/>
    </row>
    <row r="16987" spans="103:103" x14ac:dyDescent="0.35">
      <c r="CY16987" s="7"/>
    </row>
    <row r="16988" spans="103:103" x14ac:dyDescent="0.35">
      <c r="CY16988" s="7"/>
    </row>
    <row r="16989" spans="103:103" x14ac:dyDescent="0.35">
      <c r="CY16989" s="7"/>
    </row>
    <row r="16990" spans="103:103" x14ac:dyDescent="0.35">
      <c r="CY16990" s="7"/>
    </row>
    <row r="16991" spans="103:103" x14ac:dyDescent="0.35">
      <c r="CY16991" s="7"/>
    </row>
    <row r="16992" spans="103:103" x14ac:dyDescent="0.35">
      <c r="CY16992" s="7"/>
    </row>
    <row r="16993" spans="103:103" x14ac:dyDescent="0.35">
      <c r="CY16993" s="7"/>
    </row>
    <row r="16994" spans="103:103" x14ac:dyDescent="0.35">
      <c r="CY16994" s="7"/>
    </row>
    <row r="16995" spans="103:103" x14ac:dyDescent="0.35">
      <c r="CY16995" s="7"/>
    </row>
    <row r="16996" spans="103:103" x14ac:dyDescent="0.35">
      <c r="CY16996" s="7"/>
    </row>
    <row r="16997" spans="103:103" x14ac:dyDescent="0.35">
      <c r="CY16997" s="7"/>
    </row>
    <row r="16998" spans="103:103" x14ac:dyDescent="0.35">
      <c r="CY16998" s="7"/>
    </row>
    <row r="16999" spans="103:103" x14ac:dyDescent="0.35">
      <c r="CY16999" s="7"/>
    </row>
    <row r="17000" spans="103:103" x14ac:dyDescent="0.35">
      <c r="CY17000" s="7"/>
    </row>
    <row r="17001" spans="103:103" x14ac:dyDescent="0.35">
      <c r="CY17001" s="7"/>
    </row>
    <row r="17002" spans="103:103" x14ac:dyDescent="0.35">
      <c r="CY17002" s="7"/>
    </row>
    <row r="17003" spans="103:103" x14ac:dyDescent="0.35">
      <c r="CY17003" s="7"/>
    </row>
    <row r="17004" spans="103:103" x14ac:dyDescent="0.35">
      <c r="CY17004" s="7"/>
    </row>
    <row r="17005" spans="103:103" x14ac:dyDescent="0.35">
      <c r="CY17005" s="7"/>
    </row>
    <row r="17006" spans="103:103" x14ac:dyDescent="0.35">
      <c r="CY17006" s="7"/>
    </row>
    <row r="17007" spans="103:103" x14ac:dyDescent="0.35">
      <c r="CY17007" s="7"/>
    </row>
    <row r="17008" spans="103:103" x14ac:dyDescent="0.35">
      <c r="CY17008" s="7"/>
    </row>
    <row r="17009" spans="103:103" x14ac:dyDescent="0.35">
      <c r="CY17009" s="7"/>
    </row>
    <row r="17010" spans="103:103" x14ac:dyDescent="0.35">
      <c r="CY17010" s="7"/>
    </row>
    <row r="17011" spans="103:103" x14ac:dyDescent="0.35">
      <c r="CY17011" s="7"/>
    </row>
    <row r="17012" spans="103:103" x14ac:dyDescent="0.35">
      <c r="CY17012" s="7"/>
    </row>
    <row r="17013" spans="103:103" x14ac:dyDescent="0.35">
      <c r="CY17013" s="7"/>
    </row>
    <row r="17014" spans="103:103" x14ac:dyDescent="0.35">
      <c r="CY17014" s="7"/>
    </row>
    <row r="17015" spans="103:103" x14ac:dyDescent="0.35">
      <c r="CY17015" s="7"/>
    </row>
    <row r="17016" spans="103:103" x14ac:dyDescent="0.35">
      <c r="CY17016" s="7"/>
    </row>
    <row r="17017" spans="103:103" x14ac:dyDescent="0.35">
      <c r="CY17017" s="7"/>
    </row>
    <row r="17018" spans="103:103" x14ac:dyDescent="0.35">
      <c r="CY17018" s="7"/>
    </row>
    <row r="17019" spans="103:103" x14ac:dyDescent="0.35">
      <c r="CY17019" s="7"/>
    </row>
    <row r="17020" spans="103:103" x14ac:dyDescent="0.35">
      <c r="CY17020" s="7"/>
    </row>
    <row r="17021" spans="103:103" x14ac:dyDescent="0.35">
      <c r="CY17021" s="7"/>
    </row>
    <row r="17022" spans="103:103" x14ac:dyDescent="0.35">
      <c r="CY17022" s="7"/>
    </row>
    <row r="17023" spans="103:103" x14ac:dyDescent="0.35">
      <c r="CY17023" s="7"/>
    </row>
    <row r="17024" spans="103:103" x14ac:dyDescent="0.35">
      <c r="CY17024" s="7"/>
    </row>
    <row r="17025" spans="103:103" x14ac:dyDescent="0.35">
      <c r="CY17025" s="7"/>
    </row>
    <row r="17026" spans="103:103" x14ac:dyDescent="0.35">
      <c r="CY17026" s="7"/>
    </row>
    <row r="17027" spans="103:103" x14ac:dyDescent="0.35">
      <c r="CY17027" s="7"/>
    </row>
    <row r="17028" spans="103:103" x14ac:dyDescent="0.35">
      <c r="CY17028" s="7"/>
    </row>
    <row r="17029" spans="103:103" x14ac:dyDescent="0.35">
      <c r="CY17029" s="7"/>
    </row>
    <row r="17030" spans="103:103" x14ac:dyDescent="0.35">
      <c r="CY17030" s="7"/>
    </row>
    <row r="17031" spans="103:103" x14ac:dyDescent="0.35">
      <c r="CY17031" s="7"/>
    </row>
    <row r="17032" spans="103:103" x14ac:dyDescent="0.35">
      <c r="CY17032" s="7"/>
    </row>
    <row r="17033" spans="103:103" x14ac:dyDescent="0.35">
      <c r="CY17033" s="7"/>
    </row>
    <row r="17034" spans="103:103" x14ac:dyDescent="0.35">
      <c r="CY17034" s="7"/>
    </row>
    <row r="17035" spans="103:103" x14ac:dyDescent="0.35">
      <c r="CY17035" s="7"/>
    </row>
    <row r="17036" spans="103:103" x14ac:dyDescent="0.35">
      <c r="CY17036" s="7"/>
    </row>
    <row r="17037" spans="103:103" x14ac:dyDescent="0.35">
      <c r="CY17037" s="7"/>
    </row>
    <row r="17038" spans="103:103" x14ac:dyDescent="0.35">
      <c r="CY17038" s="7"/>
    </row>
    <row r="17039" spans="103:103" x14ac:dyDescent="0.35">
      <c r="CY17039" s="7"/>
    </row>
    <row r="17040" spans="103:103" x14ac:dyDescent="0.35">
      <c r="CY17040" s="7"/>
    </row>
    <row r="17041" spans="103:103" x14ac:dyDescent="0.35">
      <c r="CY17041" s="7"/>
    </row>
    <row r="17042" spans="103:103" x14ac:dyDescent="0.35">
      <c r="CY17042" s="7"/>
    </row>
    <row r="17043" spans="103:103" x14ac:dyDescent="0.35">
      <c r="CY17043" s="7"/>
    </row>
    <row r="17044" spans="103:103" x14ac:dyDescent="0.35">
      <c r="CY17044" s="7"/>
    </row>
    <row r="17045" spans="103:103" x14ac:dyDescent="0.35">
      <c r="CY17045" s="7"/>
    </row>
    <row r="17046" spans="103:103" x14ac:dyDescent="0.35">
      <c r="CY17046" s="7"/>
    </row>
    <row r="17047" spans="103:103" x14ac:dyDescent="0.35">
      <c r="CY17047" s="7"/>
    </row>
    <row r="17048" spans="103:103" x14ac:dyDescent="0.35">
      <c r="CY17048" s="7"/>
    </row>
    <row r="17049" spans="103:103" x14ac:dyDescent="0.35">
      <c r="CY17049" s="7"/>
    </row>
    <row r="17050" spans="103:103" x14ac:dyDescent="0.35">
      <c r="CY17050" s="7"/>
    </row>
    <row r="17051" spans="103:103" x14ac:dyDescent="0.35">
      <c r="CY17051" s="7"/>
    </row>
    <row r="17052" spans="103:103" x14ac:dyDescent="0.35">
      <c r="CY17052" s="7"/>
    </row>
    <row r="17053" spans="103:103" x14ac:dyDescent="0.35">
      <c r="CY17053" s="7"/>
    </row>
    <row r="17054" spans="103:103" x14ac:dyDescent="0.35">
      <c r="CY17054" s="7"/>
    </row>
    <row r="17055" spans="103:103" x14ac:dyDescent="0.35">
      <c r="CY17055" s="7"/>
    </row>
    <row r="17056" spans="103:103" x14ac:dyDescent="0.35">
      <c r="CY17056" s="7"/>
    </row>
    <row r="17057" spans="103:103" x14ac:dyDescent="0.35">
      <c r="CY17057" s="7"/>
    </row>
    <row r="17058" spans="103:103" x14ac:dyDescent="0.35">
      <c r="CY17058" s="7"/>
    </row>
    <row r="17059" spans="103:103" x14ac:dyDescent="0.35">
      <c r="CY17059" s="7"/>
    </row>
    <row r="17060" spans="103:103" x14ac:dyDescent="0.35">
      <c r="CY17060" s="7"/>
    </row>
    <row r="17061" spans="103:103" x14ac:dyDescent="0.35">
      <c r="CY17061" s="7"/>
    </row>
    <row r="17062" spans="103:103" x14ac:dyDescent="0.35">
      <c r="CY17062" s="7"/>
    </row>
    <row r="17063" spans="103:103" x14ac:dyDescent="0.35">
      <c r="CY17063" s="7"/>
    </row>
    <row r="17064" spans="103:103" x14ac:dyDescent="0.35">
      <c r="CY17064" s="7"/>
    </row>
    <row r="17065" spans="103:103" x14ac:dyDescent="0.35">
      <c r="CY17065" s="7"/>
    </row>
    <row r="17066" spans="103:103" x14ac:dyDescent="0.35">
      <c r="CY17066" s="7"/>
    </row>
    <row r="17067" spans="103:103" x14ac:dyDescent="0.35">
      <c r="CY17067" s="7"/>
    </row>
    <row r="17068" spans="103:103" x14ac:dyDescent="0.35">
      <c r="CY17068" s="7"/>
    </row>
    <row r="17069" spans="103:103" x14ac:dyDescent="0.35">
      <c r="CY17069" s="7"/>
    </row>
    <row r="17070" spans="103:103" x14ac:dyDescent="0.35">
      <c r="CY17070" s="7"/>
    </row>
    <row r="17071" spans="103:103" x14ac:dyDescent="0.35">
      <c r="CY17071" s="7"/>
    </row>
    <row r="17072" spans="103:103" x14ac:dyDescent="0.35">
      <c r="CY17072" s="7"/>
    </row>
    <row r="17073" spans="103:103" x14ac:dyDescent="0.35">
      <c r="CY17073" s="7"/>
    </row>
    <row r="17074" spans="103:103" x14ac:dyDescent="0.35">
      <c r="CY17074" s="7"/>
    </row>
    <row r="17075" spans="103:103" x14ac:dyDescent="0.35">
      <c r="CY17075" s="7"/>
    </row>
    <row r="17076" spans="103:103" x14ac:dyDescent="0.35">
      <c r="CY17076" s="7"/>
    </row>
    <row r="17077" spans="103:103" x14ac:dyDescent="0.35">
      <c r="CY17077" s="7"/>
    </row>
    <row r="17078" spans="103:103" x14ac:dyDescent="0.35">
      <c r="CY17078" s="7"/>
    </row>
    <row r="17079" spans="103:103" x14ac:dyDescent="0.35">
      <c r="CY17079" s="7"/>
    </row>
    <row r="17080" spans="103:103" x14ac:dyDescent="0.35">
      <c r="CY17080" s="7"/>
    </row>
    <row r="17081" spans="103:103" x14ac:dyDescent="0.35">
      <c r="CY17081" s="7"/>
    </row>
    <row r="17082" spans="103:103" x14ac:dyDescent="0.35">
      <c r="CY17082" s="7"/>
    </row>
    <row r="17083" spans="103:103" x14ac:dyDescent="0.35">
      <c r="CY17083" s="7"/>
    </row>
    <row r="17084" spans="103:103" x14ac:dyDescent="0.35">
      <c r="CY17084" s="7"/>
    </row>
    <row r="17085" spans="103:103" x14ac:dyDescent="0.35">
      <c r="CY17085" s="7"/>
    </row>
    <row r="17086" spans="103:103" x14ac:dyDescent="0.35">
      <c r="CY17086" s="7"/>
    </row>
    <row r="17087" spans="103:103" x14ac:dyDescent="0.35">
      <c r="CY17087" s="7"/>
    </row>
    <row r="17088" spans="103:103" x14ac:dyDescent="0.35">
      <c r="CY17088" s="7"/>
    </row>
    <row r="17089" spans="103:103" x14ac:dyDescent="0.35">
      <c r="CY17089" s="7"/>
    </row>
    <row r="17090" spans="103:103" x14ac:dyDescent="0.35">
      <c r="CY17090" s="7"/>
    </row>
    <row r="17091" spans="103:103" x14ac:dyDescent="0.35">
      <c r="CY17091" s="7"/>
    </row>
    <row r="17092" spans="103:103" x14ac:dyDescent="0.35">
      <c r="CY17092" s="7"/>
    </row>
    <row r="17093" spans="103:103" x14ac:dyDescent="0.35">
      <c r="CY17093" s="7"/>
    </row>
    <row r="17094" spans="103:103" x14ac:dyDescent="0.35">
      <c r="CY17094" s="7"/>
    </row>
    <row r="17095" spans="103:103" x14ac:dyDescent="0.35">
      <c r="CY17095" s="7"/>
    </row>
    <row r="17096" spans="103:103" x14ac:dyDescent="0.35">
      <c r="CY17096" s="7"/>
    </row>
    <row r="17097" spans="103:103" x14ac:dyDescent="0.35">
      <c r="CY17097" s="7"/>
    </row>
    <row r="17098" spans="103:103" x14ac:dyDescent="0.35">
      <c r="CY17098" s="7"/>
    </row>
    <row r="17099" spans="103:103" x14ac:dyDescent="0.35">
      <c r="CY17099" s="7"/>
    </row>
    <row r="17100" spans="103:103" x14ac:dyDescent="0.35">
      <c r="CY17100" s="7"/>
    </row>
    <row r="17101" spans="103:103" x14ac:dyDescent="0.35">
      <c r="CY17101" s="7"/>
    </row>
    <row r="17102" spans="103:103" x14ac:dyDescent="0.35">
      <c r="CY17102" s="7"/>
    </row>
    <row r="17103" spans="103:103" x14ac:dyDescent="0.35">
      <c r="CY17103" s="7"/>
    </row>
    <row r="17104" spans="103:103" x14ac:dyDescent="0.35">
      <c r="CY17104" s="7"/>
    </row>
    <row r="17105" spans="103:103" x14ac:dyDescent="0.35">
      <c r="CY17105" s="7"/>
    </row>
    <row r="17106" spans="103:103" x14ac:dyDescent="0.35">
      <c r="CY17106" s="7"/>
    </row>
    <row r="17107" spans="103:103" x14ac:dyDescent="0.35">
      <c r="CY17107" s="7"/>
    </row>
    <row r="17108" spans="103:103" x14ac:dyDescent="0.35">
      <c r="CY17108" s="7"/>
    </row>
    <row r="17109" spans="103:103" x14ac:dyDescent="0.35">
      <c r="CY17109" s="7"/>
    </row>
    <row r="17110" spans="103:103" x14ac:dyDescent="0.35">
      <c r="CY17110" s="7"/>
    </row>
    <row r="17111" spans="103:103" x14ac:dyDescent="0.35">
      <c r="CY17111" s="7"/>
    </row>
    <row r="17112" spans="103:103" x14ac:dyDescent="0.35">
      <c r="CY17112" s="7"/>
    </row>
    <row r="17113" spans="103:103" x14ac:dyDescent="0.35">
      <c r="CY17113" s="7"/>
    </row>
    <row r="17114" spans="103:103" x14ac:dyDescent="0.35">
      <c r="CY17114" s="7"/>
    </row>
    <row r="17115" spans="103:103" x14ac:dyDescent="0.35">
      <c r="CY17115" s="7"/>
    </row>
    <row r="17116" spans="103:103" x14ac:dyDescent="0.35">
      <c r="CY17116" s="7"/>
    </row>
    <row r="17117" spans="103:103" x14ac:dyDescent="0.35">
      <c r="CY17117" s="7"/>
    </row>
    <row r="17118" spans="103:103" x14ac:dyDescent="0.35">
      <c r="CY17118" s="7"/>
    </row>
    <row r="17119" spans="103:103" x14ac:dyDescent="0.35">
      <c r="CY17119" s="7"/>
    </row>
    <row r="17120" spans="103:103" x14ac:dyDescent="0.35">
      <c r="CY17120" s="7"/>
    </row>
    <row r="17121" spans="103:103" x14ac:dyDescent="0.35">
      <c r="CY17121" s="7"/>
    </row>
    <row r="17122" spans="103:103" x14ac:dyDescent="0.35">
      <c r="CY17122" s="7"/>
    </row>
    <row r="17123" spans="103:103" x14ac:dyDescent="0.35">
      <c r="CY17123" s="7"/>
    </row>
    <row r="17124" spans="103:103" x14ac:dyDescent="0.35">
      <c r="CY17124" s="7"/>
    </row>
    <row r="17125" spans="103:103" x14ac:dyDescent="0.35">
      <c r="CY17125" s="7"/>
    </row>
    <row r="17126" spans="103:103" x14ac:dyDescent="0.35">
      <c r="CY17126" s="7"/>
    </row>
    <row r="17127" spans="103:103" x14ac:dyDescent="0.35">
      <c r="CY17127" s="7"/>
    </row>
    <row r="17128" spans="103:103" x14ac:dyDescent="0.35">
      <c r="CY17128" s="7"/>
    </row>
    <row r="17129" spans="103:103" x14ac:dyDescent="0.35">
      <c r="CY17129" s="7"/>
    </row>
    <row r="17130" spans="103:103" x14ac:dyDescent="0.35">
      <c r="CY17130" s="7"/>
    </row>
    <row r="17131" spans="103:103" x14ac:dyDescent="0.35">
      <c r="CY17131" s="7"/>
    </row>
    <row r="17132" spans="103:103" x14ac:dyDescent="0.35">
      <c r="CY17132" s="7"/>
    </row>
    <row r="17133" spans="103:103" x14ac:dyDescent="0.35">
      <c r="CY17133" s="7"/>
    </row>
    <row r="17134" spans="103:103" x14ac:dyDescent="0.35">
      <c r="CY17134" s="7"/>
    </row>
    <row r="17135" spans="103:103" x14ac:dyDescent="0.35">
      <c r="CY17135" s="7"/>
    </row>
    <row r="17136" spans="103:103" x14ac:dyDescent="0.35">
      <c r="CY17136" s="7"/>
    </row>
    <row r="17137" spans="103:103" x14ac:dyDescent="0.35">
      <c r="CY17137" s="7"/>
    </row>
    <row r="17138" spans="103:103" x14ac:dyDescent="0.35">
      <c r="CY17138" s="7"/>
    </row>
    <row r="17139" spans="103:103" x14ac:dyDescent="0.35">
      <c r="CY17139" s="7"/>
    </row>
    <row r="17140" spans="103:103" x14ac:dyDescent="0.35">
      <c r="CY17140" s="7"/>
    </row>
    <row r="17141" spans="103:103" x14ac:dyDescent="0.35">
      <c r="CY17141" s="7"/>
    </row>
    <row r="17142" spans="103:103" x14ac:dyDescent="0.35">
      <c r="CY17142" s="7"/>
    </row>
    <row r="17143" spans="103:103" x14ac:dyDescent="0.35">
      <c r="CY17143" s="7"/>
    </row>
    <row r="17144" spans="103:103" x14ac:dyDescent="0.35">
      <c r="CY17144" s="7"/>
    </row>
    <row r="17145" spans="103:103" x14ac:dyDescent="0.35">
      <c r="CY17145" s="7"/>
    </row>
    <row r="17146" spans="103:103" x14ac:dyDescent="0.35">
      <c r="CY17146" s="7"/>
    </row>
    <row r="17147" spans="103:103" x14ac:dyDescent="0.35">
      <c r="CY17147" s="7"/>
    </row>
    <row r="17148" spans="103:103" x14ac:dyDescent="0.35">
      <c r="CY17148" s="7"/>
    </row>
    <row r="17149" spans="103:103" x14ac:dyDescent="0.35">
      <c r="CY17149" s="7"/>
    </row>
    <row r="17150" spans="103:103" x14ac:dyDescent="0.35">
      <c r="CY17150" s="7"/>
    </row>
    <row r="17151" spans="103:103" x14ac:dyDescent="0.35">
      <c r="CY17151" s="7"/>
    </row>
    <row r="17152" spans="103:103" x14ac:dyDescent="0.35">
      <c r="CY17152" s="7"/>
    </row>
    <row r="17153" spans="103:103" x14ac:dyDescent="0.35">
      <c r="CY17153" s="7"/>
    </row>
    <row r="17154" spans="103:103" x14ac:dyDescent="0.35">
      <c r="CY17154" s="7"/>
    </row>
    <row r="17155" spans="103:103" x14ac:dyDescent="0.35">
      <c r="CY17155" s="7"/>
    </row>
    <row r="17156" spans="103:103" x14ac:dyDescent="0.35">
      <c r="CY17156" s="7"/>
    </row>
    <row r="17157" spans="103:103" x14ac:dyDescent="0.35">
      <c r="CY17157" s="7"/>
    </row>
    <row r="17158" spans="103:103" x14ac:dyDescent="0.35">
      <c r="CY17158" s="7"/>
    </row>
    <row r="17159" spans="103:103" x14ac:dyDescent="0.35">
      <c r="CY17159" s="7"/>
    </row>
    <row r="17160" spans="103:103" x14ac:dyDescent="0.35">
      <c r="CY17160" s="7"/>
    </row>
    <row r="17161" spans="103:103" x14ac:dyDescent="0.35">
      <c r="CY17161" s="7"/>
    </row>
    <row r="17162" spans="103:103" x14ac:dyDescent="0.35">
      <c r="CY17162" s="7"/>
    </row>
    <row r="17163" spans="103:103" x14ac:dyDescent="0.35">
      <c r="CY17163" s="7"/>
    </row>
    <row r="17164" spans="103:103" x14ac:dyDescent="0.35">
      <c r="CY17164" s="7"/>
    </row>
    <row r="17165" spans="103:103" x14ac:dyDescent="0.35">
      <c r="CY17165" s="7"/>
    </row>
    <row r="17166" spans="103:103" x14ac:dyDescent="0.35">
      <c r="CY17166" s="7"/>
    </row>
    <row r="17167" spans="103:103" x14ac:dyDescent="0.35">
      <c r="CY17167" s="7"/>
    </row>
    <row r="17168" spans="103:103" x14ac:dyDescent="0.35">
      <c r="CY17168" s="7"/>
    </row>
    <row r="17169" spans="103:103" x14ac:dyDescent="0.35">
      <c r="CY17169" s="7"/>
    </row>
    <row r="17170" spans="103:103" x14ac:dyDescent="0.35">
      <c r="CY17170" s="7"/>
    </row>
    <row r="17171" spans="103:103" x14ac:dyDescent="0.35">
      <c r="CY17171" s="7"/>
    </row>
    <row r="17172" spans="103:103" x14ac:dyDescent="0.35">
      <c r="CY17172" s="7"/>
    </row>
    <row r="17173" spans="103:103" x14ac:dyDescent="0.35">
      <c r="CY17173" s="7"/>
    </row>
    <row r="17174" spans="103:103" x14ac:dyDescent="0.35">
      <c r="CY17174" s="7"/>
    </row>
    <row r="17175" spans="103:103" x14ac:dyDescent="0.35">
      <c r="CY17175" s="7"/>
    </row>
    <row r="17176" spans="103:103" x14ac:dyDescent="0.35">
      <c r="CY17176" s="7"/>
    </row>
    <row r="17177" spans="103:103" x14ac:dyDescent="0.35">
      <c r="CY17177" s="7"/>
    </row>
    <row r="17178" spans="103:103" x14ac:dyDescent="0.35">
      <c r="CY17178" s="7"/>
    </row>
    <row r="17179" spans="103:103" x14ac:dyDescent="0.35">
      <c r="CY17179" s="7"/>
    </row>
    <row r="17180" spans="103:103" x14ac:dyDescent="0.35">
      <c r="CY17180" s="7"/>
    </row>
    <row r="17181" spans="103:103" x14ac:dyDescent="0.35">
      <c r="CY17181" s="7"/>
    </row>
    <row r="17182" spans="103:103" x14ac:dyDescent="0.35">
      <c r="CY17182" s="7"/>
    </row>
    <row r="17183" spans="103:103" x14ac:dyDescent="0.35">
      <c r="CY17183" s="7"/>
    </row>
    <row r="17184" spans="103:103" x14ac:dyDescent="0.35">
      <c r="CY17184" s="7"/>
    </row>
    <row r="17185" spans="103:103" x14ac:dyDescent="0.35">
      <c r="CY17185" s="7"/>
    </row>
    <row r="17186" spans="103:103" x14ac:dyDescent="0.35">
      <c r="CY17186" s="7"/>
    </row>
    <row r="17187" spans="103:103" x14ac:dyDescent="0.35">
      <c r="CY17187" s="7"/>
    </row>
    <row r="17188" spans="103:103" x14ac:dyDescent="0.35">
      <c r="CY17188" s="7"/>
    </row>
    <row r="17189" spans="103:103" x14ac:dyDescent="0.35">
      <c r="CY17189" s="7"/>
    </row>
    <row r="17190" spans="103:103" x14ac:dyDescent="0.35">
      <c r="CY17190" s="7"/>
    </row>
    <row r="17191" spans="103:103" x14ac:dyDescent="0.35">
      <c r="CY17191" s="7"/>
    </row>
    <row r="17192" spans="103:103" x14ac:dyDescent="0.35">
      <c r="CY17192" s="7"/>
    </row>
    <row r="17193" spans="103:103" x14ac:dyDescent="0.35">
      <c r="CY17193" s="7"/>
    </row>
    <row r="17194" spans="103:103" x14ac:dyDescent="0.35">
      <c r="CY17194" s="7"/>
    </row>
    <row r="17195" spans="103:103" x14ac:dyDescent="0.35">
      <c r="CY17195" s="7"/>
    </row>
    <row r="17196" spans="103:103" x14ac:dyDescent="0.35">
      <c r="CY17196" s="7"/>
    </row>
    <row r="17197" spans="103:103" x14ac:dyDescent="0.35">
      <c r="CY17197" s="7"/>
    </row>
    <row r="17198" spans="103:103" x14ac:dyDescent="0.35">
      <c r="CY17198" s="7"/>
    </row>
    <row r="17199" spans="103:103" x14ac:dyDescent="0.35">
      <c r="CY17199" s="7"/>
    </row>
    <row r="17200" spans="103:103" x14ac:dyDescent="0.35">
      <c r="CY17200" s="7"/>
    </row>
    <row r="17201" spans="103:103" x14ac:dyDescent="0.35">
      <c r="CY17201" s="7"/>
    </row>
    <row r="17202" spans="103:103" x14ac:dyDescent="0.35">
      <c r="CY17202" s="7"/>
    </row>
    <row r="17203" spans="103:103" x14ac:dyDescent="0.35">
      <c r="CY17203" s="7"/>
    </row>
    <row r="17204" spans="103:103" x14ac:dyDescent="0.35">
      <c r="CY17204" s="7"/>
    </row>
    <row r="17205" spans="103:103" x14ac:dyDescent="0.35">
      <c r="CY17205" s="7"/>
    </row>
    <row r="17206" spans="103:103" x14ac:dyDescent="0.35">
      <c r="CY17206" s="7"/>
    </row>
    <row r="17207" spans="103:103" x14ac:dyDescent="0.35">
      <c r="CY17207" s="7"/>
    </row>
    <row r="17208" spans="103:103" x14ac:dyDescent="0.35">
      <c r="CY17208" s="7"/>
    </row>
    <row r="17209" spans="103:103" x14ac:dyDescent="0.35">
      <c r="CY17209" s="7"/>
    </row>
    <row r="17210" spans="103:103" x14ac:dyDescent="0.35">
      <c r="CY17210" s="7"/>
    </row>
    <row r="17211" spans="103:103" x14ac:dyDescent="0.35">
      <c r="CY17211" s="7"/>
    </row>
    <row r="17212" spans="103:103" x14ac:dyDescent="0.35">
      <c r="CY17212" s="7"/>
    </row>
    <row r="17213" spans="103:103" x14ac:dyDescent="0.35">
      <c r="CY17213" s="7"/>
    </row>
    <row r="17214" spans="103:103" x14ac:dyDescent="0.35">
      <c r="CY17214" s="7"/>
    </row>
    <row r="17215" spans="103:103" x14ac:dyDescent="0.35">
      <c r="CY17215" s="7"/>
    </row>
    <row r="17216" spans="103:103" x14ac:dyDescent="0.35">
      <c r="CY17216" s="7"/>
    </row>
    <row r="17217" spans="103:103" x14ac:dyDescent="0.35">
      <c r="CY17217" s="7"/>
    </row>
    <row r="17218" spans="103:103" x14ac:dyDescent="0.35">
      <c r="CY17218" s="7"/>
    </row>
    <row r="17219" spans="103:103" x14ac:dyDescent="0.35">
      <c r="CY17219" s="7"/>
    </row>
    <row r="17220" spans="103:103" x14ac:dyDescent="0.35">
      <c r="CY17220" s="7"/>
    </row>
    <row r="17221" spans="103:103" x14ac:dyDescent="0.35">
      <c r="CY17221" s="7"/>
    </row>
    <row r="17222" spans="103:103" x14ac:dyDescent="0.35">
      <c r="CY17222" s="7"/>
    </row>
    <row r="17223" spans="103:103" x14ac:dyDescent="0.35">
      <c r="CY17223" s="7"/>
    </row>
    <row r="17224" spans="103:103" x14ac:dyDescent="0.35">
      <c r="CY17224" s="7"/>
    </row>
    <row r="17225" spans="103:103" x14ac:dyDescent="0.35">
      <c r="CY17225" s="7"/>
    </row>
    <row r="17226" spans="103:103" x14ac:dyDescent="0.35">
      <c r="CY17226" s="7"/>
    </row>
    <row r="17227" spans="103:103" x14ac:dyDescent="0.35">
      <c r="CY17227" s="7"/>
    </row>
    <row r="17228" spans="103:103" x14ac:dyDescent="0.35">
      <c r="CY17228" s="7"/>
    </row>
    <row r="17229" spans="103:103" x14ac:dyDescent="0.35">
      <c r="CY17229" s="7"/>
    </row>
    <row r="17230" spans="103:103" x14ac:dyDescent="0.35">
      <c r="CY17230" s="7"/>
    </row>
    <row r="17231" spans="103:103" x14ac:dyDescent="0.35">
      <c r="CY17231" s="7"/>
    </row>
    <row r="17232" spans="103:103" x14ac:dyDescent="0.35">
      <c r="CY17232" s="7"/>
    </row>
    <row r="17233" spans="103:103" x14ac:dyDescent="0.35">
      <c r="CY17233" s="7"/>
    </row>
    <row r="17234" spans="103:103" x14ac:dyDescent="0.35">
      <c r="CY17234" s="7"/>
    </row>
    <row r="17235" spans="103:103" x14ac:dyDescent="0.35">
      <c r="CY17235" s="7"/>
    </row>
    <row r="17236" spans="103:103" x14ac:dyDescent="0.35">
      <c r="CY17236" s="7"/>
    </row>
    <row r="17237" spans="103:103" x14ac:dyDescent="0.35">
      <c r="CY17237" s="7"/>
    </row>
    <row r="17238" spans="103:103" x14ac:dyDescent="0.35">
      <c r="CY17238" s="7"/>
    </row>
    <row r="17239" spans="103:103" x14ac:dyDescent="0.35">
      <c r="CY17239" s="7"/>
    </row>
    <row r="17240" spans="103:103" x14ac:dyDescent="0.35">
      <c r="CY17240" s="7"/>
    </row>
    <row r="17241" spans="103:103" x14ac:dyDescent="0.35">
      <c r="CY17241" s="7"/>
    </row>
    <row r="17242" spans="103:103" x14ac:dyDescent="0.35">
      <c r="CY17242" s="7"/>
    </row>
    <row r="17243" spans="103:103" x14ac:dyDescent="0.35">
      <c r="CY17243" s="7"/>
    </row>
    <row r="17244" spans="103:103" x14ac:dyDescent="0.35">
      <c r="CY17244" s="7"/>
    </row>
    <row r="17245" spans="103:103" x14ac:dyDescent="0.35">
      <c r="CY17245" s="7"/>
    </row>
    <row r="17246" spans="103:103" x14ac:dyDescent="0.35">
      <c r="CY17246" s="7"/>
    </row>
    <row r="17247" spans="103:103" x14ac:dyDescent="0.35">
      <c r="CY17247" s="7"/>
    </row>
    <row r="17248" spans="103:103" x14ac:dyDescent="0.35">
      <c r="CY17248" s="7"/>
    </row>
    <row r="17249" spans="103:103" x14ac:dyDescent="0.35">
      <c r="CY17249" s="7"/>
    </row>
    <row r="17250" spans="103:103" x14ac:dyDescent="0.35">
      <c r="CY17250" s="7"/>
    </row>
    <row r="17251" spans="103:103" x14ac:dyDescent="0.35">
      <c r="CY17251" s="7"/>
    </row>
    <row r="17252" spans="103:103" x14ac:dyDescent="0.35">
      <c r="CY17252" s="7"/>
    </row>
    <row r="17253" spans="103:103" x14ac:dyDescent="0.35">
      <c r="CY17253" s="7"/>
    </row>
    <row r="17254" spans="103:103" x14ac:dyDescent="0.35">
      <c r="CY17254" s="7"/>
    </row>
    <row r="17255" spans="103:103" x14ac:dyDescent="0.35">
      <c r="CY17255" s="7"/>
    </row>
    <row r="17256" spans="103:103" x14ac:dyDescent="0.35">
      <c r="CY17256" s="7"/>
    </row>
    <row r="17257" spans="103:103" x14ac:dyDescent="0.35">
      <c r="CY17257" s="7"/>
    </row>
    <row r="17258" spans="103:103" x14ac:dyDescent="0.35">
      <c r="CY17258" s="7"/>
    </row>
    <row r="17259" spans="103:103" x14ac:dyDescent="0.35">
      <c r="CY17259" s="7"/>
    </row>
    <row r="17260" spans="103:103" x14ac:dyDescent="0.35">
      <c r="CY17260" s="7"/>
    </row>
    <row r="17261" spans="103:103" x14ac:dyDescent="0.35">
      <c r="CY17261" s="7"/>
    </row>
    <row r="17262" spans="103:103" x14ac:dyDescent="0.35">
      <c r="CY17262" s="7"/>
    </row>
    <row r="17263" spans="103:103" x14ac:dyDescent="0.35">
      <c r="CY17263" s="7"/>
    </row>
    <row r="17264" spans="103:103" x14ac:dyDescent="0.35">
      <c r="CY17264" s="7"/>
    </row>
    <row r="17265" spans="103:103" x14ac:dyDescent="0.35">
      <c r="CY17265" s="7"/>
    </row>
    <row r="17266" spans="103:103" x14ac:dyDescent="0.35">
      <c r="CY17266" s="7"/>
    </row>
    <row r="17267" spans="103:103" x14ac:dyDescent="0.35">
      <c r="CY17267" s="7"/>
    </row>
    <row r="17268" spans="103:103" x14ac:dyDescent="0.35">
      <c r="CY17268" s="7"/>
    </row>
    <row r="17269" spans="103:103" x14ac:dyDescent="0.35">
      <c r="CY17269" s="7"/>
    </row>
    <row r="17270" spans="103:103" x14ac:dyDescent="0.35">
      <c r="CY17270" s="7"/>
    </row>
    <row r="17271" spans="103:103" x14ac:dyDescent="0.35">
      <c r="CY17271" s="7"/>
    </row>
    <row r="17272" spans="103:103" x14ac:dyDescent="0.35">
      <c r="CY17272" s="7"/>
    </row>
    <row r="17273" spans="103:103" x14ac:dyDescent="0.35">
      <c r="CY17273" s="7"/>
    </row>
    <row r="17274" spans="103:103" x14ac:dyDescent="0.35">
      <c r="CY17274" s="7"/>
    </row>
    <row r="17275" spans="103:103" x14ac:dyDescent="0.35">
      <c r="CY17275" s="7"/>
    </row>
    <row r="17276" spans="103:103" x14ac:dyDescent="0.35">
      <c r="CY17276" s="7"/>
    </row>
    <row r="17277" spans="103:103" x14ac:dyDescent="0.35">
      <c r="CY17277" s="7"/>
    </row>
    <row r="17278" spans="103:103" x14ac:dyDescent="0.35">
      <c r="CY17278" s="7"/>
    </row>
    <row r="17279" spans="103:103" x14ac:dyDescent="0.35">
      <c r="CY17279" s="7"/>
    </row>
    <row r="17280" spans="103:103" x14ac:dyDescent="0.35">
      <c r="CY17280" s="7"/>
    </row>
    <row r="17281" spans="103:103" x14ac:dyDescent="0.35">
      <c r="CY17281" s="7"/>
    </row>
    <row r="17282" spans="103:103" x14ac:dyDescent="0.35">
      <c r="CY17282" s="7"/>
    </row>
    <row r="17283" spans="103:103" x14ac:dyDescent="0.35">
      <c r="CY17283" s="7"/>
    </row>
    <row r="17284" spans="103:103" x14ac:dyDescent="0.35">
      <c r="CY17284" s="7"/>
    </row>
    <row r="17285" spans="103:103" x14ac:dyDescent="0.35">
      <c r="CY17285" s="7"/>
    </row>
    <row r="17286" spans="103:103" x14ac:dyDescent="0.35">
      <c r="CY17286" s="7"/>
    </row>
    <row r="17287" spans="103:103" x14ac:dyDescent="0.35">
      <c r="CY17287" s="7"/>
    </row>
    <row r="17288" spans="103:103" x14ac:dyDescent="0.35">
      <c r="CY17288" s="7"/>
    </row>
    <row r="17289" spans="103:103" x14ac:dyDescent="0.35">
      <c r="CY17289" s="7"/>
    </row>
    <row r="17290" spans="103:103" x14ac:dyDescent="0.35">
      <c r="CY17290" s="7"/>
    </row>
    <row r="17291" spans="103:103" x14ac:dyDescent="0.35">
      <c r="CY17291" s="7"/>
    </row>
    <row r="17292" spans="103:103" x14ac:dyDescent="0.35">
      <c r="CY17292" s="7"/>
    </row>
    <row r="17293" spans="103:103" x14ac:dyDescent="0.35">
      <c r="CY17293" s="7"/>
    </row>
    <row r="17294" spans="103:103" x14ac:dyDescent="0.35">
      <c r="CY17294" s="7"/>
    </row>
    <row r="17295" spans="103:103" x14ac:dyDescent="0.35">
      <c r="CY17295" s="7"/>
    </row>
    <row r="17296" spans="103:103" x14ac:dyDescent="0.35">
      <c r="CY17296" s="7"/>
    </row>
    <row r="17297" spans="103:103" x14ac:dyDescent="0.35">
      <c r="CY17297" s="7"/>
    </row>
    <row r="17298" spans="103:103" x14ac:dyDescent="0.35">
      <c r="CY17298" s="7"/>
    </row>
    <row r="17299" spans="103:103" x14ac:dyDescent="0.35">
      <c r="CY17299" s="7"/>
    </row>
    <row r="17300" spans="103:103" x14ac:dyDescent="0.35">
      <c r="CY17300" s="7"/>
    </row>
    <row r="17301" spans="103:103" x14ac:dyDescent="0.35">
      <c r="CY17301" s="7"/>
    </row>
    <row r="17302" spans="103:103" x14ac:dyDescent="0.35">
      <c r="CY17302" s="7"/>
    </row>
    <row r="17303" spans="103:103" x14ac:dyDescent="0.35">
      <c r="CY17303" s="7"/>
    </row>
    <row r="17304" spans="103:103" x14ac:dyDescent="0.35">
      <c r="CY17304" s="7"/>
    </row>
    <row r="17305" spans="103:103" x14ac:dyDescent="0.35">
      <c r="CY17305" s="7"/>
    </row>
    <row r="17306" spans="103:103" x14ac:dyDescent="0.35">
      <c r="CY17306" s="7"/>
    </row>
    <row r="17307" spans="103:103" x14ac:dyDescent="0.35">
      <c r="CY17307" s="7"/>
    </row>
    <row r="17308" spans="103:103" x14ac:dyDescent="0.35">
      <c r="CY17308" s="7"/>
    </row>
    <row r="17309" spans="103:103" x14ac:dyDescent="0.35">
      <c r="CY17309" s="7"/>
    </row>
    <row r="17310" spans="103:103" x14ac:dyDescent="0.35">
      <c r="CY17310" s="7"/>
    </row>
    <row r="17311" spans="103:103" x14ac:dyDescent="0.35">
      <c r="CY17311" s="7"/>
    </row>
    <row r="17312" spans="103:103" x14ac:dyDescent="0.35">
      <c r="CY17312" s="7"/>
    </row>
    <row r="17313" spans="103:103" x14ac:dyDescent="0.35">
      <c r="CY17313" s="7"/>
    </row>
    <row r="17314" spans="103:103" x14ac:dyDescent="0.35">
      <c r="CY17314" s="7"/>
    </row>
    <row r="17315" spans="103:103" x14ac:dyDescent="0.35">
      <c r="CY17315" s="7"/>
    </row>
    <row r="17316" spans="103:103" x14ac:dyDescent="0.35">
      <c r="CY17316" s="7"/>
    </row>
    <row r="17317" spans="103:103" x14ac:dyDescent="0.35">
      <c r="CY17317" s="7"/>
    </row>
    <row r="17318" spans="103:103" x14ac:dyDescent="0.35">
      <c r="CY17318" s="7"/>
    </row>
    <row r="17319" spans="103:103" x14ac:dyDescent="0.35">
      <c r="CY17319" s="7"/>
    </row>
    <row r="17320" spans="103:103" x14ac:dyDescent="0.35">
      <c r="CY17320" s="7"/>
    </row>
    <row r="17321" spans="103:103" x14ac:dyDescent="0.35">
      <c r="CY17321" s="7"/>
    </row>
    <row r="17322" spans="103:103" x14ac:dyDescent="0.35">
      <c r="CY17322" s="7"/>
    </row>
    <row r="17323" spans="103:103" x14ac:dyDescent="0.35">
      <c r="CY17323" s="7"/>
    </row>
    <row r="17324" spans="103:103" x14ac:dyDescent="0.35">
      <c r="CY17324" s="7"/>
    </row>
    <row r="17325" spans="103:103" x14ac:dyDescent="0.35">
      <c r="CY17325" s="7"/>
    </row>
    <row r="17326" spans="103:103" x14ac:dyDescent="0.35">
      <c r="CY17326" s="7"/>
    </row>
    <row r="17327" spans="103:103" x14ac:dyDescent="0.35">
      <c r="CY17327" s="7"/>
    </row>
    <row r="17328" spans="103:103" x14ac:dyDescent="0.35">
      <c r="CY17328" s="7"/>
    </row>
    <row r="17329" spans="103:103" x14ac:dyDescent="0.35">
      <c r="CY17329" s="7"/>
    </row>
    <row r="17330" spans="103:103" x14ac:dyDescent="0.35">
      <c r="CY17330" s="7"/>
    </row>
    <row r="17331" spans="103:103" x14ac:dyDescent="0.35">
      <c r="CY17331" s="7"/>
    </row>
    <row r="17332" spans="103:103" x14ac:dyDescent="0.35">
      <c r="CY17332" s="7"/>
    </row>
    <row r="17333" spans="103:103" x14ac:dyDescent="0.35">
      <c r="CY17333" s="7"/>
    </row>
    <row r="17334" spans="103:103" x14ac:dyDescent="0.35">
      <c r="CY17334" s="7"/>
    </row>
    <row r="17335" spans="103:103" x14ac:dyDescent="0.35">
      <c r="CY17335" s="7"/>
    </row>
    <row r="17336" spans="103:103" x14ac:dyDescent="0.35">
      <c r="CY17336" s="7"/>
    </row>
    <row r="17337" spans="103:103" x14ac:dyDescent="0.35">
      <c r="CY17337" s="7"/>
    </row>
    <row r="17338" spans="103:103" x14ac:dyDescent="0.35">
      <c r="CY17338" s="7"/>
    </row>
    <row r="17339" spans="103:103" x14ac:dyDescent="0.35">
      <c r="CY17339" s="7"/>
    </row>
    <row r="17340" spans="103:103" x14ac:dyDescent="0.35">
      <c r="CY17340" s="7"/>
    </row>
    <row r="17341" spans="103:103" x14ac:dyDescent="0.35">
      <c r="CY17341" s="7"/>
    </row>
    <row r="17342" spans="103:103" x14ac:dyDescent="0.35">
      <c r="CY17342" s="7"/>
    </row>
    <row r="17343" spans="103:103" x14ac:dyDescent="0.35">
      <c r="CY17343" s="7"/>
    </row>
    <row r="17344" spans="103:103" x14ac:dyDescent="0.35">
      <c r="CY17344" s="7"/>
    </row>
    <row r="17345" spans="103:103" x14ac:dyDescent="0.35">
      <c r="CY17345" s="7"/>
    </row>
    <row r="17346" spans="103:103" x14ac:dyDescent="0.35">
      <c r="CY17346" s="7"/>
    </row>
    <row r="17347" spans="103:103" x14ac:dyDescent="0.35">
      <c r="CY17347" s="7"/>
    </row>
    <row r="17348" spans="103:103" x14ac:dyDescent="0.35">
      <c r="CY17348" s="7"/>
    </row>
    <row r="17349" spans="103:103" x14ac:dyDescent="0.35">
      <c r="CY17349" s="7"/>
    </row>
    <row r="17350" spans="103:103" x14ac:dyDescent="0.35">
      <c r="CY17350" s="7"/>
    </row>
    <row r="17351" spans="103:103" x14ac:dyDescent="0.35">
      <c r="CY17351" s="7"/>
    </row>
    <row r="17352" spans="103:103" x14ac:dyDescent="0.35">
      <c r="CY17352" s="7"/>
    </row>
    <row r="17353" spans="103:103" x14ac:dyDescent="0.35">
      <c r="CY17353" s="7"/>
    </row>
    <row r="17354" spans="103:103" x14ac:dyDescent="0.35">
      <c r="CY17354" s="7"/>
    </row>
    <row r="17355" spans="103:103" x14ac:dyDescent="0.35">
      <c r="CY17355" s="7"/>
    </row>
    <row r="17356" spans="103:103" x14ac:dyDescent="0.35">
      <c r="CY17356" s="7"/>
    </row>
    <row r="17357" spans="103:103" x14ac:dyDescent="0.35">
      <c r="CY17357" s="7"/>
    </row>
    <row r="17358" spans="103:103" x14ac:dyDescent="0.35">
      <c r="CY17358" s="7"/>
    </row>
    <row r="17359" spans="103:103" x14ac:dyDescent="0.35">
      <c r="CY17359" s="7"/>
    </row>
    <row r="17360" spans="103:103" x14ac:dyDescent="0.35">
      <c r="CY17360" s="7"/>
    </row>
    <row r="17361" spans="103:103" x14ac:dyDescent="0.35">
      <c r="CY17361" s="7"/>
    </row>
    <row r="17362" spans="103:103" x14ac:dyDescent="0.35">
      <c r="CY17362" s="7"/>
    </row>
    <row r="17363" spans="103:103" x14ac:dyDescent="0.35">
      <c r="CY17363" s="7"/>
    </row>
    <row r="17364" spans="103:103" x14ac:dyDescent="0.35">
      <c r="CY17364" s="7"/>
    </row>
    <row r="17365" spans="103:103" x14ac:dyDescent="0.35">
      <c r="CY17365" s="7"/>
    </row>
    <row r="17366" spans="103:103" x14ac:dyDescent="0.35">
      <c r="CY17366" s="7"/>
    </row>
    <row r="17367" spans="103:103" x14ac:dyDescent="0.35">
      <c r="CY17367" s="7"/>
    </row>
    <row r="17368" spans="103:103" x14ac:dyDescent="0.35">
      <c r="CY17368" s="7"/>
    </row>
    <row r="17369" spans="103:103" x14ac:dyDescent="0.35">
      <c r="CY17369" s="7"/>
    </row>
    <row r="17370" spans="103:103" x14ac:dyDescent="0.35">
      <c r="CY17370" s="7"/>
    </row>
    <row r="17371" spans="103:103" x14ac:dyDescent="0.35">
      <c r="CY17371" s="7"/>
    </row>
    <row r="17372" spans="103:103" x14ac:dyDescent="0.35">
      <c r="CY17372" s="7"/>
    </row>
    <row r="17373" spans="103:103" x14ac:dyDescent="0.35">
      <c r="CY17373" s="7"/>
    </row>
    <row r="17374" spans="103:103" x14ac:dyDescent="0.35">
      <c r="CY17374" s="7"/>
    </row>
    <row r="17375" spans="103:103" x14ac:dyDescent="0.35">
      <c r="CY17375" s="7"/>
    </row>
    <row r="17376" spans="103:103" x14ac:dyDescent="0.35">
      <c r="CY17376" s="7"/>
    </row>
    <row r="17377" spans="103:103" x14ac:dyDescent="0.35">
      <c r="CY17377" s="7"/>
    </row>
    <row r="17378" spans="103:103" x14ac:dyDescent="0.35">
      <c r="CY17378" s="7"/>
    </row>
    <row r="17379" spans="103:103" x14ac:dyDescent="0.35">
      <c r="CY17379" s="7"/>
    </row>
    <row r="17380" spans="103:103" x14ac:dyDescent="0.35">
      <c r="CY17380" s="7"/>
    </row>
    <row r="17381" spans="103:103" x14ac:dyDescent="0.35">
      <c r="CY17381" s="7"/>
    </row>
    <row r="17382" spans="103:103" x14ac:dyDescent="0.35">
      <c r="CY17382" s="7"/>
    </row>
    <row r="17383" spans="103:103" x14ac:dyDescent="0.35">
      <c r="CY17383" s="7"/>
    </row>
    <row r="17384" spans="103:103" x14ac:dyDescent="0.35">
      <c r="CY17384" s="7"/>
    </row>
    <row r="17385" spans="103:103" x14ac:dyDescent="0.35">
      <c r="CY17385" s="7"/>
    </row>
    <row r="17386" spans="103:103" x14ac:dyDescent="0.35">
      <c r="CY17386" s="7"/>
    </row>
    <row r="17387" spans="103:103" x14ac:dyDescent="0.35">
      <c r="CY17387" s="7"/>
    </row>
    <row r="17388" spans="103:103" x14ac:dyDescent="0.35">
      <c r="CY17388" s="7"/>
    </row>
    <row r="17389" spans="103:103" x14ac:dyDescent="0.35">
      <c r="CY17389" s="7"/>
    </row>
    <row r="17390" spans="103:103" x14ac:dyDescent="0.35">
      <c r="CY17390" s="7"/>
    </row>
    <row r="17391" spans="103:103" x14ac:dyDescent="0.35">
      <c r="CY17391" s="7"/>
    </row>
    <row r="17392" spans="103:103" x14ac:dyDescent="0.35">
      <c r="CY17392" s="7"/>
    </row>
    <row r="17393" spans="103:103" x14ac:dyDescent="0.35">
      <c r="CY17393" s="7"/>
    </row>
    <row r="17394" spans="103:103" x14ac:dyDescent="0.35">
      <c r="CY17394" s="7"/>
    </row>
    <row r="17395" spans="103:103" x14ac:dyDescent="0.35">
      <c r="CY17395" s="7"/>
    </row>
    <row r="17396" spans="103:103" x14ac:dyDescent="0.35">
      <c r="CY17396" s="7"/>
    </row>
    <row r="17397" spans="103:103" x14ac:dyDescent="0.35">
      <c r="CY17397" s="7"/>
    </row>
    <row r="17398" spans="103:103" x14ac:dyDescent="0.35">
      <c r="CY17398" s="7"/>
    </row>
    <row r="17399" spans="103:103" x14ac:dyDescent="0.35">
      <c r="CY17399" s="7"/>
    </row>
    <row r="17400" spans="103:103" x14ac:dyDescent="0.35">
      <c r="CY17400" s="7"/>
    </row>
    <row r="17401" spans="103:103" x14ac:dyDescent="0.35">
      <c r="CY17401" s="7"/>
    </row>
    <row r="17402" spans="103:103" x14ac:dyDescent="0.35">
      <c r="CY17402" s="7"/>
    </row>
    <row r="17403" spans="103:103" x14ac:dyDescent="0.35">
      <c r="CY17403" s="7"/>
    </row>
    <row r="17404" spans="103:103" x14ac:dyDescent="0.35">
      <c r="CY17404" s="7"/>
    </row>
    <row r="17405" spans="103:103" x14ac:dyDescent="0.35">
      <c r="CY17405" s="7"/>
    </row>
    <row r="17406" spans="103:103" x14ac:dyDescent="0.35">
      <c r="CY17406" s="7"/>
    </row>
    <row r="17407" spans="103:103" x14ac:dyDescent="0.35">
      <c r="CY17407" s="7"/>
    </row>
    <row r="17408" spans="103:103" x14ac:dyDescent="0.35">
      <c r="CY17408" s="7"/>
    </row>
    <row r="17409" spans="103:103" x14ac:dyDescent="0.35">
      <c r="CY17409" s="7"/>
    </row>
    <row r="17410" spans="103:103" x14ac:dyDescent="0.35">
      <c r="CY17410" s="7"/>
    </row>
    <row r="17411" spans="103:103" x14ac:dyDescent="0.35">
      <c r="CY17411" s="7"/>
    </row>
    <row r="17412" spans="103:103" x14ac:dyDescent="0.35">
      <c r="CY17412" s="7"/>
    </row>
    <row r="17413" spans="103:103" x14ac:dyDescent="0.35">
      <c r="CY17413" s="7"/>
    </row>
    <row r="17414" spans="103:103" x14ac:dyDescent="0.35">
      <c r="CY17414" s="7"/>
    </row>
    <row r="17415" spans="103:103" x14ac:dyDescent="0.35">
      <c r="CY17415" s="7"/>
    </row>
    <row r="17416" spans="103:103" x14ac:dyDescent="0.35">
      <c r="CY17416" s="7"/>
    </row>
    <row r="17417" spans="103:103" x14ac:dyDescent="0.35">
      <c r="CY17417" s="7"/>
    </row>
    <row r="17418" spans="103:103" x14ac:dyDescent="0.35">
      <c r="CY17418" s="7"/>
    </row>
    <row r="17419" spans="103:103" x14ac:dyDescent="0.35">
      <c r="CY17419" s="7"/>
    </row>
    <row r="17420" spans="103:103" x14ac:dyDescent="0.35">
      <c r="CY17420" s="7"/>
    </row>
    <row r="17421" spans="103:103" x14ac:dyDescent="0.35">
      <c r="CY17421" s="7"/>
    </row>
    <row r="17422" spans="103:103" x14ac:dyDescent="0.35">
      <c r="CY17422" s="7"/>
    </row>
    <row r="17423" spans="103:103" x14ac:dyDescent="0.35">
      <c r="CY17423" s="7"/>
    </row>
    <row r="17424" spans="103:103" x14ac:dyDescent="0.35">
      <c r="CY17424" s="7"/>
    </row>
    <row r="17425" spans="103:103" x14ac:dyDescent="0.35">
      <c r="CY17425" s="7"/>
    </row>
    <row r="17426" spans="103:103" x14ac:dyDescent="0.35">
      <c r="CY17426" s="7"/>
    </row>
    <row r="17427" spans="103:103" x14ac:dyDescent="0.35">
      <c r="CY17427" s="7"/>
    </row>
    <row r="17428" spans="103:103" x14ac:dyDescent="0.35">
      <c r="CY17428" s="7"/>
    </row>
    <row r="17429" spans="103:103" x14ac:dyDescent="0.35">
      <c r="CY17429" s="7"/>
    </row>
    <row r="17430" spans="103:103" x14ac:dyDescent="0.35">
      <c r="CY17430" s="7"/>
    </row>
    <row r="17431" spans="103:103" x14ac:dyDescent="0.35">
      <c r="CY17431" s="7"/>
    </row>
    <row r="17432" spans="103:103" x14ac:dyDescent="0.35">
      <c r="CY17432" s="7"/>
    </row>
    <row r="17433" spans="103:103" x14ac:dyDescent="0.35">
      <c r="CY17433" s="7"/>
    </row>
    <row r="17434" spans="103:103" x14ac:dyDescent="0.35">
      <c r="CY17434" s="7"/>
    </row>
    <row r="17435" spans="103:103" x14ac:dyDescent="0.35">
      <c r="CY17435" s="7"/>
    </row>
    <row r="17436" spans="103:103" x14ac:dyDescent="0.35">
      <c r="CY17436" s="7"/>
    </row>
    <row r="17437" spans="103:103" x14ac:dyDescent="0.35">
      <c r="CY17437" s="7"/>
    </row>
    <row r="17438" spans="103:103" x14ac:dyDescent="0.35">
      <c r="CY17438" s="7"/>
    </row>
    <row r="17439" spans="103:103" x14ac:dyDescent="0.35">
      <c r="CY17439" s="7"/>
    </row>
    <row r="17440" spans="103:103" x14ac:dyDescent="0.35">
      <c r="CY17440" s="7"/>
    </row>
    <row r="17441" spans="103:103" x14ac:dyDescent="0.35">
      <c r="CY17441" s="7"/>
    </row>
    <row r="17442" spans="103:103" x14ac:dyDescent="0.35">
      <c r="CY17442" s="7"/>
    </row>
    <row r="17443" spans="103:103" x14ac:dyDescent="0.35">
      <c r="CY17443" s="7"/>
    </row>
    <row r="17444" spans="103:103" x14ac:dyDescent="0.35">
      <c r="CY17444" s="7"/>
    </row>
    <row r="17445" spans="103:103" x14ac:dyDescent="0.35">
      <c r="CY17445" s="7"/>
    </row>
    <row r="17446" spans="103:103" x14ac:dyDescent="0.35">
      <c r="CY17446" s="7"/>
    </row>
    <row r="17447" spans="103:103" x14ac:dyDescent="0.35">
      <c r="CY17447" s="7"/>
    </row>
    <row r="17448" spans="103:103" x14ac:dyDescent="0.35">
      <c r="CY17448" s="7"/>
    </row>
    <row r="17449" spans="103:103" x14ac:dyDescent="0.35">
      <c r="CY17449" s="7"/>
    </row>
    <row r="17450" spans="103:103" x14ac:dyDescent="0.35">
      <c r="CY17450" s="7"/>
    </row>
    <row r="17451" spans="103:103" x14ac:dyDescent="0.35">
      <c r="CY17451" s="7"/>
    </row>
    <row r="17452" spans="103:103" x14ac:dyDescent="0.35">
      <c r="CY17452" s="7"/>
    </row>
    <row r="17453" spans="103:103" x14ac:dyDescent="0.35">
      <c r="CY17453" s="7"/>
    </row>
    <row r="17454" spans="103:103" x14ac:dyDescent="0.35">
      <c r="CY17454" s="7"/>
    </row>
    <row r="17455" spans="103:103" x14ac:dyDescent="0.35">
      <c r="CY17455" s="7"/>
    </row>
    <row r="17456" spans="103:103" x14ac:dyDescent="0.35">
      <c r="CY17456" s="7"/>
    </row>
    <row r="17457" spans="103:103" x14ac:dyDescent="0.35">
      <c r="CY17457" s="7"/>
    </row>
    <row r="17458" spans="103:103" x14ac:dyDescent="0.35">
      <c r="CY17458" s="7"/>
    </row>
    <row r="17459" spans="103:103" x14ac:dyDescent="0.35">
      <c r="CY17459" s="7"/>
    </row>
    <row r="17460" spans="103:103" x14ac:dyDescent="0.35">
      <c r="CY17460" s="7"/>
    </row>
    <row r="17461" spans="103:103" x14ac:dyDescent="0.35">
      <c r="CY17461" s="7"/>
    </row>
    <row r="17462" spans="103:103" x14ac:dyDescent="0.35">
      <c r="CY17462" s="7"/>
    </row>
    <row r="17463" spans="103:103" x14ac:dyDescent="0.35">
      <c r="CY17463" s="7"/>
    </row>
    <row r="17464" spans="103:103" x14ac:dyDescent="0.35">
      <c r="CY17464" s="7"/>
    </row>
    <row r="17465" spans="103:103" x14ac:dyDescent="0.35">
      <c r="CY17465" s="7"/>
    </row>
    <row r="17466" spans="103:103" x14ac:dyDescent="0.35">
      <c r="CY17466" s="7"/>
    </row>
    <row r="17467" spans="103:103" x14ac:dyDescent="0.35">
      <c r="CY17467" s="7"/>
    </row>
    <row r="17468" spans="103:103" x14ac:dyDescent="0.35">
      <c r="CY17468" s="7"/>
    </row>
    <row r="17469" spans="103:103" x14ac:dyDescent="0.35">
      <c r="CY17469" s="7"/>
    </row>
    <row r="17470" spans="103:103" x14ac:dyDescent="0.35">
      <c r="CY17470" s="7"/>
    </row>
    <row r="17471" spans="103:103" x14ac:dyDescent="0.35">
      <c r="CY17471" s="7"/>
    </row>
    <row r="17472" spans="103:103" x14ac:dyDescent="0.35">
      <c r="CY17472" s="7"/>
    </row>
    <row r="17473" spans="103:103" x14ac:dyDescent="0.35">
      <c r="CY17473" s="7"/>
    </row>
    <row r="17474" spans="103:103" x14ac:dyDescent="0.35">
      <c r="CY17474" s="7"/>
    </row>
    <row r="17475" spans="103:103" x14ac:dyDescent="0.35">
      <c r="CY17475" s="7"/>
    </row>
    <row r="17476" spans="103:103" x14ac:dyDescent="0.35">
      <c r="CY17476" s="7"/>
    </row>
    <row r="17477" spans="103:103" x14ac:dyDescent="0.35">
      <c r="CY17477" s="7"/>
    </row>
    <row r="17478" spans="103:103" x14ac:dyDescent="0.35">
      <c r="CY17478" s="7"/>
    </row>
    <row r="17479" spans="103:103" x14ac:dyDescent="0.35">
      <c r="CY17479" s="7"/>
    </row>
    <row r="17480" spans="103:103" x14ac:dyDescent="0.35">
      <c r="CY17480" s="7"/>
    </row>
    <row r="17481" spans="103:103" x14ac:dyDescent="0.35">
      <c r="CY17481" s="7"/>
    </row>
    <row r="17482" spans="103:103" x14ac:dyDescent="0.35">
      <c r="CY17482" s="7"/>
    </row>
    <row r="17483" spans="103:103" x14ac:dyDescent="0.35">
      <c r="CY17483" s="7"/>
    </row>
    <row r="17484" spans="103:103" x14ac:dyDescent="0.35">
      <c r="CY17484" s="7"/>
    </row>
    <row r="17485" spans="103:103" x14ac:dyDescent="0.35">
      <c r="CY17485" s="7"/>
    </row>
    <row r="17486" spans="103:103" x14ac:dyDescent="0.35">
      <c r="CY17486" s="7"/>
    </row>
    <row r="17487" spans="103:103" x14ac:dyDescent="0.35">
      <c r="CY17487" s="7"/>
    </row>
    <row r="17488" spans="103:103" x14ac:dyDescent="0.35">
      <c r="CY17488" s="7"/>
    </row>
    <row r="17489" spans="103:103" x14ac:dyDescent="0.35">
      <c r="CY17489" s="7"/>
    </row>
    <row r="17490" spans="103:103" x14ac:dyDescent="0.35">
      <c r="CY17490" s="7"/>
    </row>
    <row r="17491" spans="103:103" x14ac:dyDescent="0.35">
      <c r="CY17491" s="7"/>
    </row>
    <row r="17492" spans="103:103" x14ac:dyDescent="0.35">
      <c r="CY17492" s="7"/>
    </row>
    <row r="17493" spans="103:103" x14ac:dyDescent="0.35">
      <c r="CY17493" s="7"/>
    </row>
    <row r="17494" spans="103:103" x14ac:dyDescent="0.35">
      <c r="CY17494" s="7"/>
    </row>
    <row r="17495" spans="103:103" x14ac:dyDescent="0.35">
      <c r="CY17495" s="7"/>
    </row>
    <row r="17496" spans="103:103" x14ac:dyDescent="0.35">
      <c r="CY17496" s="7"/>
    </row>
    <row r="17497" spans="103:103" x14ac:dyDescent="0.35">
      <c r="CY17497" s="7"/>
    </row>
    <row r="17498" spans="103:103" x14ac:dyDescent="0.35">
      <c r="CY17498" s="7"/>
    </row>
    <row r="17499" spans="103:103" x14ac:dyDescent="0.35">
      <c r="CY17499" s="7"/>
    </row>
    <row r="17500" spans="103:103" x14ac:dyDescent="0.35">
      <c r="CY17500" s="7"/>
    </row>
    <row r="17501" spans="103:103" x14ac:dyDescent="0.35">
      <c r="CY17501" s="7"/>
    </row>
    <row r="17502" spans="103:103" x14ac:dyDescent="0.35">
      <c r="CY17502" s="7"/>
    </row>
    <row r="17503" spans="103:103" x14ac:dyDescent="0.35">
      <c r="CY17503" s="7"/>
    </row>
    <row r="17504" spans="103:103" x14ac:dyDescent="0.35">
      <c r="CY17504" s="7"/>
    </row>
    <row r="17505" spans="103:103" x14ac:dyDescent="0.35">
      <c r="CY17505" s="7"/>
    </row>
    <row r="17506" spans="103:103" x14ac:dyDescent="0.35">
      <c r="CY17506" s="7"/>
    </row>
    <row r="17507" spans="103:103" x14ac:dyDescent="0.35">
      <c r="CY17507" s="7"/>
    </row>
    <row r="17508" spans="103:103" x14ac:dyDescent="0.35">
      <c r="CY17508" s="7"/>
    </row>
    <row r="17509" spans="103:103" x14ac:dyDescent="0.35">
      <c r="CY17509" s="7"/>
    </row>
    <row r="17510" spans="103:103" x14ac:dyDescent="0.35">
      <c r="CY17510" s="7"/>
    </row>
    <row r="17511" spans="103:103" x14ac:dyDescent="0.35">
      <c r="CY17511" s="7"/>
    </row>
    <row r="17512" spans="103:103" x14ac:dyDescent="0.35">
      <c r="CY17512" s="7"/>
    </row>
    <row r="17513" spans="103:103" x14ac:dyDescent="0.35">
      <c r="CY17513" s="7"/>
    </row>
    <row r="17514" spans="103:103" x14ac:dyDescent="0.35">
      <c r="CY17514" s="7"/>
    </row>
    <row r="17515" spans="103:103" x14ac:dyDescent="0.35">
      <c r="CY17515" s="7"/>
    </row>
    <row r="17516" spans="103:103" x14ac:dyDescent="0.35">
      <c r="CY17516" s="7"/>
    </row>
    <row r="17517" spans="103:103" x14ac:dyDescent="0.35">
      <c r="CY17517" s="7"/>
    </row>
    <row r="17518" spans="103:103" x14ac:dyDescent="0.35">
      <c r="CY17518" s="7"/>
    </row>
    <row r="17519" spans="103:103" x14ac:dyDescent="0.35">
      <c r="CY17519" s="7"/>
    </row>
    <row r="17520" spans="103:103" x14ac:dyDescent="0.35">
      <c r="CY17520" s="7"/>
    </row>
    <row r="17521" spans="103:103" x14ac:dyDescent="0.35">
      <c r="CY17521" s="7"/>
    </row>
    <row r="17522" spans="103:103" x14ac:dyDescent="0.35">
      <c r="CY17522" s="7"/>
    </row>
    <row r="17523" spans="103:103" x14ac:dyDescent="0.35">
      <c r="CY17523" s="7"/>
    </row>
    <row r="17524" spans="103:103" x14ac:dyDescent="0.35">
      <c r="CY17524" s="7"/>
    </row>
    <row r="17525" spans="103:103" x14ac:dyDescent="0.35">
      <c r="CY17525" s="7"/>
    </row>
    <row r="17526" spans="103:103" x14ac:dyDescent="0.35">
      <c r="CY17526" s="7"/>
    </row>
    <row r="17527" spans="103:103" x14ac:dyDescent="0.35">
      <c r="CY17527" s="7"/>
    </row>
    <row r="17528" spans="103:103" x14ac:dyDescent="0.35">
      <c r="CY17528" s="7"/>
    </row>
    <row r="17529" spans="103:103" x14ac:dyDescent="0.35">
      <c r="CY17529" s="7"/>
    </row>
    <row r="17530" spans="103:103" x14ac:dyDescent="0.35">
      <c r="CY17530" s="7"/>
    </row>
    <row r="17531" spans="103:103" x14ac:dyDescent="0.35">
      <c r="CY17531" s="7"/>
    </row>
    <row r="17532" spans="103:103" x14ac:dyDescent="0.35">
      <c r="CY17532" s="7"/>
    </row>
    <row r="17533" spans="103:103" x14ac:dyDescent="0.35">
      <c r="CY17533" s="7"/>
    </row>
    <row r="17534" spans="103:103" x14ac:dyDescent="0.35">
      <c r="CY17534" s="7"/>
    </row>
    <row r="17535" spans="103:103" x14ac:dyDescent="0.35">
      <c r="CY17535" s="7"/>
    </row>
    <row r="17536" spans="103:103" x14ac:dyDescent="0.35">
      <c r="CY17536" s="7"/>
    </row>
    <row r="17537" spans="103:103" x14ac:dyDescent="0.35">
      <c r="CY17537" s="7"/>
    </row>
    <row r="17538" spans="103:103" x14ac:dyDescent="0.35">
      <c r="CY17538" s="7"/>
    </row>
    <row r="17539" spans="103:103" x14ac:dyDescent="0.35">
      <c r="CY17539" s="7"/>
    </row>
    <row r="17540" spans="103:103" x14ac:dyDescent="0.35">
      <c r="CY17540" s="7"/>
    </row>
    <row r="17541" spans="103:103" x14ac:dyDescent="0.35">
      <c r="CY17541" s="7"/>
    </row>
    <row r="17542" spans="103:103" x14ac:dyDescent="0.35">
      <c r="CY17542" s="7"/>
    </row>
    <row r="17543" spans="103:103" x14ac:dyDescent="0.35">
      <c r="CY17543" s="7"/>
    </row>
    <row r="17544" spans="103:103" x14ac:dyDescent="0.35">
      <c r="CY17544" s="7"/>
    </row>
    <row r="17545" spans="103:103" x14ac:dyDescent="0.35">
      <c r="CY17545" s="7"/>
    </row>
    <row r="17546" spans="103:103" x14ac:dyDescent="0.35">
      <c r="CY17546" s="7"/>
    </row>
    <row r="17547" spans="103:103" x14ac:dyDescent="0.35">
      <c r="CY17547" s="7"/>
    </row>
    <row r="17548" spans="103:103" x14ac:dyDescent="0.35">
      <c r="CY17548" s="7"/>
    </row>
    <row r="17549" spans="103:103" x14ac:dyDescent="0.35">
      <c r="CY17549" s="7"/>
    </row>
    <row r="17550" spans="103:103" x14ac:dyDescent="0.35">
      <c r="CY17550" s="7"/>
    </row>
    <row r="17551" spans="103:103" x14ac:dyDescent="0.35">
      <c r="CY17551" s="7"/>
    </row>
    <row r="17552" spans="103:103" x14ac:dyDescent="0.35">
      <c r="CY17552" s="7"/>
    </row>
    <row r="17553" spans="103:103" x14ac:dyDescent="0.35">
      <c r="CY17553" s="7"/>
    </row>
    <row r="17554" spans="103:103" x14ac:dyDescent="0.35">
      <c r="CY17554" s="7"/>
    </row>
    <row r="17555" spans="103:103" x14ac:dyDescent="0.35">
      <c r="CY17555" s="7"/>
    </row>
    <row r="17556" spans="103:103" x14ac:dyDescent="0.35">
      <c r="CY17556" s="7"/>
    </row>
    <row r="17557" spans="103:103" x14ac:dyDescent="0.35">
      <c r="CY17557" s="7"/>
    </row>
    <row r="17558" spans="103:103" x14ac:dyDescent="0.35">
      <c r="CY17558" s="7"/>
    </row>
    <row r="17559" spans="103:103" x14ac:dyDescent="0.35">
      <c r="CY17559" s="7"/>
    </row>
    <row r="17560" spans="103:103" x14ac:dyDescent="0.35">
      <c r="CY17560" s="7"/>
    </row>
    <row r="17561" spans="103:103" x14ac:dyDescent="0.35">
      <c r="CY17561" s="7"/>
    </row>
    <row r="17562" spans="103:103" x14ac:dyDescent="0.35">
      <c r="CY17562" s="7"/>
    </row>
    <row r="17563" spans="103:103" x14ac:dyDescent="0.35">
      <c r="CY17563" s="7"/>
    </row>
    <row r="17564" spans="103:103" x14ac:dyDescent="0.35">
      <c r="CY17564" s="7"/>
    </row>
    <row r="17565" spans="103:103" x14ac:dyDescent="0.35">
      <c r="CY17565" s="7"/>
    </row>
    <row r="17566" spans="103:103" x14ac:dyDescent="0.35">
      <c r="CY17566" s="7"/>
    </row>
    <row r="17567" spans="103:103" x14ac:dyDescent="0.35">
      <c r="CY17567" s="7"/>
    </row>
    <row r="17568" spans="103:103" x14ac:dyDescent="0.35">
      <c r="CY17568" s="7"/>
    </row>
    <row r="17569" spans="103:103" x14ac:dyDescent="0.35">
      <c r="CY17569" s="7"/>
    </row>
    <row r="17570" spans="103:103" x14ac:dyDescent="0.35">
      <c r="CY17570" s="7"/>
    </row>
    <row r="17571" spans="103:103" x14ac:dyDescent="0.35">
      <c r="CY17571" s="7"/>
    </row>
    <row r="17572" spans="103:103" x14ac:dyDescent="0.35">
      <c r="CY17572" s="7"/>
    </row>
    <row r="17573" spans="103:103" x14ac:dyDescent="0.35">
      <c r="CY17573" s="7"/>
    </row>
    <row r="17574" spans="103:103" x14ac:dyDescent="0.35">
      <c r="CY17574" s="7"/>
    </row>
    <row r="17575" spans="103:103" x14ac:dyDescent="0.35">
      <c r="CY17575" s="7"/>
    </row>
    <row r="17576" spans="103:103" x14ac:dyDescent="0.35">
      <c r="CY17576" s="7"/>
    </row>
    <row r="17577" spans="103:103" x14ac:dyDescent="0.35">
      <c r="CY17577" s="7"/>
    </row>
    <row r="17578" spans="103:103" x14ac:dyDescent="0.35">
      <c r="CY17578" s="7"/>
    </row>
    <row r="17579" spans="103:103" x14ac:dyDescent="0.35">
      <c r="CY17579" s="7"/>
    </row>
    <row r="17580" spans="103:103" x14ac:dyDescent="0.35">
      <c r="CY17580" s="7"/>
    </row>
    <row r="17581" spans="103:103" x14ac:dyDescent="0.35">
      <c r="CY17581" s="7"/>
    </row>
    <row r="17582" spans="103:103" x14ac:dyDescent="0.35">
      <c r="CY17582" s="7"/>
    </row>
    <row r="17583" spans="103:103" x14ac:dyDescent="0.35">
      <c r="CY17583" s="7"/>
    </row>
    <row r="17584" spans="103:103" x14ac:dyDescent="0.35">
      <c r="CY17584" s="7"/>
    </row>
    <row r="17585" spans="103:103" x14ac:dyDescent="0.35">
      <c r="CY17585" s="7"/>
    </row>
    <row r="17586" spans="103:103" x14ac:dyDescent="0.35">
      <c r="CY17586" s="7"/>
    </row>
    <row r="17587" spans="103:103" x14ac:dyDescent="0.35">
      <c r="CY17587" s="7"/>
    </row>
    <row r="17588" spans="103:103" x14ac:dyDescent="0.35">
      <c r="CY17588" s="7"/>
    </row>
    <row r="17589" spans="103:103" x14ac:dyDescent="0.35">
      <c r="CY17589" s="7"/>
    </row>
    <row r="17590" spans="103:103" x14ac:dyDescent="0.35">
      <c r="CY17590" s="7"/>
    </row>
    <row r="17591" spans="103:103" x14ac:dyDescent="0.35">
      <c r="CY17591" s="7"/>
    </row>
    <row r="17592" spans="103:103" x14ac:dyDescent="0.35">
      <c r="CY17592" s="7"/>
    </row>
    <row r="17593" spans="103:103" x14ac:dyDescent="0.35">
      <c r="CY17593" s="7"/>
    </row>
    <row r="17594" spans="103:103" x14ac:dyDescent="0.35">
      <c r="CY17594" s="7"/>
    </row>
    <row r="17595" spans="103:103" x14ac:dyDescent="0.35">
      <c r="CY17595" s="7"/>
    </row>
    <row r="17596" spans="103:103" x14ac:dyDescent="0.35">
      <c r="CY17596" s="7"/>
    </row>
    <row r="17597" spans="103:103" x14ac:dyDescent="0.35">
      <c r="CY17597" s="7"/>
    </row>
    <row r="17598" spans="103:103" x14ac:dyDescent="0.35">
      <c r="CY17598" s="7"/>
    </row>
    <row r="17599" spans="103:103" x14ac:dyDescent="0.35">
      <c r="CY17599" s="7"/>
    </row>
    <row r="17600" spans="103:103" x14ac:dyDescent="0.35">
      <c r="CY17600" s="7"/>
    </row>
    <row r="17601" spans="103:103" x14ac:dyDescent="0.35">
      <c r="CY17601" s="7"/>
    </row>
    <row r="17602" spans="103:103" x14ac:dyDescent="0.35">
      <c r="CY17602" s="7"/>
    </row>
    <row r="17603" spans="103:103" x14ac:dyDescent="0.35">
      <c r="CY17603" s="7"/>
    </row>
    <row r="17604" spans="103:103" x14ac:dyDescent="0.35">
      <c r="CY17604" s="7"/>
    </row>
    <row r="17605" spans="103:103" x14ac:dyDescent="0.35">
      <c r="CY17605" s="7"/>
    </row>
    <row r="17606" spans="103:103" x14ac:dyDescent="0.35">
      <c r="CY17606" s="7"/>
    </row>
    <row r="17607" spans="103:103" x14ac:dyDescent="0.35">
      <c r="CY17607" s="7"/>
    </row>
    <row r="17608" spans="103:103" x14ac:dyDescent="0.35">
      <c r="CY17608" s="7"/>
    </row>
    <row r="17609" spans="103:103" x14ac:dyDescent="0.35">
      <c r="CY17609" s="7"/>
    </row>
    <row r="17610" spans="103:103" x14ac:dyDescent="0.35">
      <c r="CY17610" s="7"/>
    </row>
    <row r="17611" spans="103:103" x14ac:dyDescent="0.35">
      <c r="CY17611" s="7"/>
    </row>
    <row r="17612" spans="103:103" x14ac:dyDescent="0.35">
      <c r="CY17612" s="7"/>
    </row>
    <row r="17613" spans="103:103" x14ac:dyDescent="0.35">
      <c r="CY17613" s="7"/>
    </row>
    <row r="17614" spans="103:103" x14ac:dyDescent="0.35">
      <c r="CY17614" s="7"/>
    </row>
    <row r="17615" spans="103:103" x14ac:dyDescent="0.35">
      <c r="CY17615" s="7"/>
    </row>
    <row r="17616" spans="103:103" x14ac:dyDescent="0.35">
      <c r="CY17616" s="7"/>
    </row>
    <row r="17617" spans="103:103" x14ac:dyDescent="0.35">
      <c r="CY17617" s="7"/>
    </row>
    <row r="17618" spans="103:103" x14ac:dyDescent="0.35">
      <c r="CY17618" s="7"/>
    </row>
    <row r="17619" spans="103:103" x14ac:dyDescent="0.35">
      <c r="CY17619" s="7"/>
    </row>
    <row r="17620" spans="103:103" x14ac:dyDescent="0.35">
      <c r="CY17620" s="7"/>
    </row>
    <row r="17621" spans="103:103" x14ac:dyDescent="0.35">
      <c r="CY17621" s="7"/>
    </row>
    <row r="17622" spans="103:103" x14ac:dyDescent="0.35">
      <c r="CY17622" s="7"/>
    </row>
    <row r="17623" spans="103:103" x14ac:dyDescent="0.35">
      <c r="CY17623" s="7"/>
    </row>
    <row r="17624" spans="103:103" x14ac:dyDescent="0.35">
      <c r="CY17624" s="7"/>
    </row>
    <row r="17625" spans="103:103" x14ac:dyDescent="0.35">
      <c r="CY17625" s="7"/>
    </row>
    <row r="17626" spans="103:103" x14ac:dyDescent="0.35">
      <c r="CY17626" s="7"/>
    </row>
    <row r="17627" spans="103:103" x14ac:dyDescent="0.35">
      <c r="CY17627" s="7"/>
    </row>
    <row r="17628" spans="103:103" x14ac:dyDescent="0.35">
      <c r="CY17628" s="7"/>
    </row>
    <row r="17629" spans="103:103" x14ac:dyDescent="0.35">
      <c r="CY17629" s="7"/>
    </row>
    <row r="17630" spans="103:103" x14ac:dyDescent="0.35">
      <c r="CY17630" s="7"/>
    </row>
    <row r="17631" spans="103:103" x14ac:dyDescent="0.35">
      <c r="CY17631" s="7"/>
    </row>
    <row r="17632" spans="103:103" x14ac:dyDescent="0.35">
      <c r="CY17632" s="7"/>
    </row>
    <row r="17633" spans="103:103" x14ac:dyDescent="0.35">
      <c r="CY17633" s="7"/>
    </row>
    <row r="17634" spans="103:103" x14ac:dyDescent="0.35">
      <c r="CY17634" s="7"/>
    </row>
    <row r="17635" spans="103:103" x14ac:dyDescent="0.35">
      <c r="CY17635" s="7"/>
    </row>
    <row r="17636" spans="103:103" x14ac:dyDescent="0.35">
      <c r="CY17636" s="7"/>
    </row>
    <row r="17637" spans="103:103" x14ac:dyDescent="0.35">
      <c r="CY17637" s="7"/>
    </row>
    <row r="17638" spans="103:103" x14ac:dyDescent="0.35">
      <c r="CY17638" s="7"/>
    </row>
    <row r="17639" spans="103:103" x14ac:dyDescent="0.35">
      <c r="CY17639" s="7"/>
    </row>
    <row r="17640" spans="103:103" x14ac:dyDescent="0.35">
      <c r="CY17640" s="7"/>
    </row>
    <row r="17641" spans="103:103" x14ac:dyDescent="0.35">
      <c r="CY17641" s="7"/>
    </row>
    <row r="17642" spans="103:103" x14ac:dyDescent="0.35">
      <c r="CY17642" s="7"/>
    </row>
    <row r="17643" spans="103:103" x14ac:dyDescent="0.35">
      <c r="CY17643" s="7"/>
    </row>
    <row r="17644" spans="103:103" x14ac:dyDescent="0.35">
      <c r="CY17644" s="7"/>
    </row>
    <row r="17645" spans="103:103" x14ac:dyDescent="0.35">
      <c r="CY17645" s="7"/>
    </row>
    <row r="17646" spans="103:103" x14ac:dyDescent="0.35">
      <c r="CY17646" s="7"/>
    </row>
    <row r="17647" spans="103:103" x14ac:dyDescent="0.35">
      <c r="CY17647" s="7"/>
    </row>
    <row r="17648" spans="103:103" x14ac:dyDescent="0.35">
      <c r="CY17648" s="7"/>
    </row>
    <row r="17649" spans="103:103" x14ac:dyDescent="0.35">
      <c r="CY17649" s="7"/>
    </row>
    <row r="17650" spans="103:103" x14ac:dyDescent="0.35">
      <c r="CY17650" s="7"/>
    </row>
    <row r="17651" spans="103:103" x14ac:dyDescent="0.35">
      <c r="CY17651" s="7"/>
    </row>
    <row r="17652" spans="103:103" x14ac:dyDescent="0.35">
      <c r="CY17652" s="7"/>
    </row>
    <row r="17653" spans="103:103" x14ac:dyDescent="0.35">
      <c r="CY17653" s="7"/>
    </row>
    <row r="17654" spans="103:103" x14ac:dyDescent="0.35">
      <c r="CY17654" s="7"/>
    </row>
    <row r="17655" spans="103:103" x14ac:dyDescent="0.35">
      <c r="CY17655" s="7"/>
    </row>
    <row r="17656" spans="103:103" x14ac:dyDescent="0.35">
      <c r="CY17656" s="7"/>
    </row>
    <row r="17657" spans="103:103" x14ac:dyDescent="0.35">
      <c r="CY17657" s="7"/>
    </row>
    <row r="17658" spans="103:103" x14ac:dyDescent="0.35">
      <c r="CY17658" s="7"/>
    </row>
    <row r="17659" spans="103:103" x14ac:dyDescent="0.35">
      <c r="CY17659" s="7"/>
    </row>
    <row r="17660" spans="103:103" x14ac:dyDescent="0.35">
      <c r="CY17660" s="7"/>
    </row>
    <row r="17661" spans="103:103" x14ac:dyDescent="0.35">
      <c r="CY17661" s="7"/>
    </row>
    <row r="17662" spans="103:103" x14ac:dyDescent="0.35">
      <c r="CY17662" s="7"/>
    </row>
    <row r="17663" spans="103:103" x14ac:dyDescent="0.35">
      <c r="CY17663" s="7"/>
    </row>
    <row r="17664" spans="103:103" x14ac:dyDescent="0.35">
      <c r="CY17664" s="7"/>
    </row>
    <row r="17665" spans="103:103" x14ac:dyDescent="0.35">
      <c r="CY17665" s="7"/>
    </row>
    <row r="17666" spans="103:103" x14ac:dyDescent="0.35">
      <c r="CY17666" s="7"/>
    </row>
    <row r="17667" spans="103:103" x14ac:dyDescent="0.35">
      <c r="CY17667" s="7"/>
    </row>
    <row r="17668" spans="103:103" x14ac:dyDescent="0.35">
      <c r="CY17668" s="7"/>
    </row>
    <row r="17669" spans="103:103" x14ac:dyDescent="0.35">
      <c r="CY17669" s="7"/>
    </row>
    <row r="17670" spans="103:103" x14ac:dyDescent="0.35">
      <c r="CY17670" s="7"/>
    </row>
    <row r="17671" spans="103:103" x14ac:dyDescent="0.35">
      <c r="CY17671" s="7"/>
    </row>
    <row r="17672" spans="103:103" x14ac:dyDescent="0.35">
      <c r="CY17672" s="7"/>
    </row>
    <row r="17673" spans="103:103" x14ac:dyDescent="0.35">
      <c r="CY17673" s="7"/>
    </row>
    <row r="17674" spans="103:103" x14ac:dyDescent="0.35">
      <c r="CY17674" s="7"/>
    </row>
    <row r="17675" spans="103:103" x14ac:dyDescent="0.35">
      <c r="CY17675" s="7"/>
    </row>
    <row r="17676" spans="103:103" x14ac:dyDescent="0.35">
      <c r="CY17676" s="7"/>
    </row>
    <row r="17677" spans="103:103" x14ac:dyDescent="0.35">
      <c r="CY17677" s="7"/>
    </row>
    <row r="17678" spans="103:103" x14ac:dyDescent="0.35">
      <c r="CY17678" s="7"/>
    </row>
    <row r="17679" spans="103:103" x14ac:dyDescent="0.35">
      <c r="CY17679" s="7"/>
    </row>
    <row r="17680" spans="103:103" x14ac:dyDescent="0.35">
      <c r="CY17680" s="7"/>
    </row>
    <row r="17681" spans="103:103" x14ac:dyDescent="0.35">
      <c r="CY17681" s="7"/>
    </row>
    <row r="17682" spans="103:103" x14ac:dyDescent="0.35">
      <c r="CY17682" s="7"/>
    </row>
    <row r="17683" spans="103:103" x14ac:dyDescent="0.35">
      <c r="CY17683" s="7"/>
    </row>
    <row r="17684" spans="103:103" x14ac:dyDescent="0.35">
      <c r="CY17684" s="7"/>
    </row>
    <row r="17685" spans="103:103" x14ac:dyDescent="0.35">
      <c r="CY17685" s="7"/>
    </row>
    <row r="17686" spans="103:103" x14ac:dyDescent="0.35">
      <c r="CY17686" s="7"/>
    </row>
    <row r="17687" spans="103:103" x14ac:dyDescent="0.35">
      <c r="CY17687" s="7"/>
    </row>
    <row r="17688" spans="103:103" x14ac:dyDescent="0.35">
      <c r="CY17688" s="7"/>
    </row>
    <row r="17689" spans="103:103" x14ac:dyDescent="0.35">
      <c r="CY17689" s="7"/>
    </row>
    <row r="17690" spans="103:103" x14ac:dyDescent="0.35">
      <c r="CY17690" s="7"/>
    </row>
    <row r="17691" spans="103:103" x14ac:dyDescent="0.35">
      <c r="CY17691" s="7"/>
    </row>
    <row r="17692" spans="103:103" x14ac:dyDescent="0.35">
      <c r="CY17692" s="7"/>
    </row>
    <row r="17693" spans="103:103" x14ac:dyDescent="0.35">
      <c r="CY17693" s="7"/>
    </row>
    <row r="17694" spans="103:103" x14ac:dyDescent="0.35">
      <c r="CY17694" s="7"/>
    </row>
    <row r="17695" spans="103:103" x14ac:dyDescent="0.35">
      <c r="CY17695" s="7"/>
    </row>
    <row r="17696" spans="103:103" x14ac:dyDescent="0.35">
      <c r="CY17696" s="7"/>
    </row>
    <row r="17697" spans="103:103" x14ac:dyDescent="0.35">
      <c r="CY17697" s="7"/>
    </row>
    <row r="17698" spans="103:103" x14ac:dyDescent="0.35">
      <c r="CY17698" s="7"/>
    </row>
    <row r="17699" spans="103:103" x14ac:dyDescent="0.35">
      <c r="CY17699" s="7"/>
    </row>
    <row r="17700" spans="103:103" x14ac:dyDescent="0.35">
      <c r="CY17700" s="7"/>
    </row>
    <row r="17701" spans="103:103" x14ac:dyDescent="0.35">
      <c r="CY17701" s="7"/>
    </row>
    <row r="17702" spans="103:103" x14ac:dyDescent="0.35">
      <c r="CY17702" s="7"/>
    </row>
    <row r="17703" spans="103:103" x14ac:dyDescent="0.35">
      <c r="CY17703" s="7"/>
    </row>
    <row r="17704" spans="103:103" x14ac:dyDescent="0.35">
      <c r="CY17704" s="7"/>
    </row>
    <row r="17705" spans="103:103" x14ac:dyDescent="0.35">
      <c r="CY17705" s="7"/>
    </row>
    <row r="17706" spans="103:103" x14ac:dyDescent="0.35">
      <c r="CY17706" s="7"/>
    </row>
    <row r="17707" spans="103:103" x14ac:dyDescent="0.35">
      <c r="CY17707" s="7"/>
    </row>
    <row r="17708" spans="103:103" x14ac:dyDescent="0.35">
      <c r="CY17708" s="7"/>
    </row>
    <row r="17709" spans="103:103" x14ac:dyDescent="0.35">
      <c r="CY17709" s="7"/>
    </row>
    <row r="17710" spans="103:103" x14ac:dyDescent="0.35">
      <c r="CY17710" s="7"/>
    </row>
    <row r="17711" spans="103:103" x14ac:dyDescent="0.35">
      <c r="CY17711" s="7"/>
    </row>
    <row r="17712" spans="103:103" x14ac:dyDescent="0.35">
      <c r="CY17712" s="7"/>
    </row>
    <row r="17713" spans="103:103" x14ac:dyDescent="0.35">
      <c r="CY17713" s="7"/>
    </row>
    <row r="17714" spans="103:103" x14ac:dyDescent="0.35">
      <c r="CY17714" s="7"/>
    </row>
    <row r="17715" spans="103:103" x14ac:dyDescent="0.35">
      <c r="CY17715" s="7"/>
    </row>
    <row r="17716" spans="103:103" x14ac:dyDescent="0.35">
      <c r="CY17716" s="7"/>
    </row>
    <row r="17717" spans="103:103" x14ac:dyDescent="0.35">
      <c r="CY17717" s="7"/>
    </row>
    <row r="17718" spans="103:103" x14ac:dyDescent="0.35">
      <c r="CY17718" s="7"/>
    </row>
    <row r="17719" spans="103:103" x14ac:dyDescent="0.35">
      <c r="CY17719" s="7"/>
    </row>
    <row r="17720" spans="103:103" x14ac:dyDescent="0.35">
      <c r="CY17720" s="7"/>
    </row>
    <row r="17721" spans="103:103" x14ac:dyDescent="0.35">
      <c r="CY17721" s="7"/>
    </row>
    <row r="17722" spans="103:103" x14ac:dyDescent="0.35">
      <c r="CY17722" s="7"/>
    </row>
    <row r="17723" spans="103:103" x14ac:dyDescent="0.35">
      <c r="CY17723" s="7"/>
    </row>
    <row r="17724" spans="103:103" x14ac:dyDescent="0.35">
      <c r="CY17724" s="7"/>
    </row>
    <row r="17725" spans="103:103" x14ac:dyDescent="0.35">
      <c r="CY17725" s="7"/>
    </row>
    <row r="17726" spans="103:103" x14ac:dyDescent="0.35">
      <c r="CY17726" s="7"/>
    </row>
    <row r="17727" spans="103:103" x14ac:dyDescent="0.35">
      <c r="CY17727" s="7"/>
    </row>
    <row r="17728" spans="103:103" x14ac:dyDescent="0.35">
      <c r="CY17728" s="7"/>
    </row>
    <row r="17729" spans="103:103" x14ac:dyDescent="0.35">
      <c r="CY17729" s="7"/>
    </row>
    <row r="17730" spans="103:103" x14ac:dyDescent="0.35">
      <c r="CY17730" s="7"/>
    </row>
    <row r="17731" spans="103:103" x14ac:dyDescent="0.35">
      <c r="CY17731" s="7"/>
    </row>
    <row r="17732" spans="103:103" x14ac:dyDescent="0.35">
      <c r="CY17732" s="7"/>
    </row>
    <row r="17733" spans="103:103" x14ac:dyDescent="0.35">
      <c r="CY17733" s="7"/>
    </row>
    <row r="17734" spans="103:103" x14ac:dyDescent="0.35">
      <c r="CY17734" s="7"/>
    </row>
    <row r="17735" spans="103:103" x14ac:dyDescent="0.35">
      <c r="CY17735" s="7"/>
    </row>
    <row r="17736" spans="103:103" x14ac:dyDescent="0.35">
      <c r="CY17736" s="7"/>
    </row>
    <row r="17737" spans="103:103" x14ac:dyDescent="0.35">
      <c r="CY17737" s="7"/>
    </row>
    <row r="17738" spans="103:103" x14ac:dyDescent="0.35">
      <c r="CY17738" s="7"/>
    </row>
    <row r="17739" spans="103:103" x14ac:dyDescent="0.35">
      <c r="CY17739" s="7"/>
    </row>
    <row r="17740" spans="103:103" x14ac:dyDescent="0.35">
      <c r="CY17740" s="7"/>
    </row>
    <row r="17741" spans="103:103" x14ac:dyDescent="0.35">
      <c r="CY17741" s="7"/>
    </row>
    <row r="17742" spans="103:103" x14ac:dyDescent="0.35">
      <c r="CY17742" s="7"/>
    </row>
    <row r="17743" spans="103:103" x14ac:dyDescent="0.35">
      <c r="CY17743" s="7"/>
    </row>
    <row r="17744" spans="103:103" x14ac:dyDescent="0.35">
      <c r="CY17744" s="7"/>
    </row>
    <row r="17745" spans="103:103" x14ac:dyDescent="0.35">
      <c r="CY17745" s="7"/>
    </row>
    <row r="17746" spans="103:103" x14ac:dyDescent="0.35">
      <c r="CY17746" s="7"/>
    </row>
    <row r="17747" spans="103:103" x14ac:dyDescent="0.35">
      <c r="CY17747" s="7"/>
    </row>
    <row r="17748" spans="103:103" x14ac:dyDescent="0.35">
      <c r="CY17748" s="7"/>
    </row>
    <row r="17749" spans="103:103" x14ac:dyDescent="0.35">
      <c r="CY17749" s="7"/>
    </row>
    <row r="17750" spans="103:103" x14ac:dyDescent="0.35">
      <c r="CY17750" s="7"/>
    </row>
    <row r="17751" spans="103:103" x14ac:dyDescent="0.35">
      <c r="CY17751" s="7"/>
    </row>
    <row r="17752" spans="103:103" x14ac:dyDescent="0.35">
      <c r="CY17752" s="7"/>
    </row>
    <row r="17753" spans="103:103" x14ac:dyDescent="0.35">
      <c r="CY17753" s="7"/>
    </row>
    <row r="17754" spans="103:103" x14ac:dyDescent="0.35">
      <c r="CY17754" s="7"/>
    </row>
    <row r="17755" spans="103:103" x14ac:dyDescent="0.35">
      <c r="CY17755" s="7"/>
    </row>
    <row r="17756" spans="103:103" x14ac:dyDescent="0.35">
      <c r="CY17756" s="7"/>
    </row>
    <row r="17757" spans="103:103" x14ac:dyDescent="0.35">
      <c r="CY17757" s="7"/>
    </row>
    <row r="17758" spans="103:103" x14ac:dyDescent="0.35">
      <c r="CY17758" s="7"/>
    </row>
    <row r="17759" spans="103:103" x14ac:dyDescent="0.35">
      <c r="CY17759" s="7"/>
    </row>
    <row r="17760" spans="103:103" x14ac:dyDescent="0.35">
      <c r="CY17760" s="7"/>
    </row>
    <row r="17761" spans="103:103" x14ac:dyDescent="0.35">
      <c r="CY17761" s="7"/>
    </row>
    <row r="17762" spans="103:103" x14ac:dyDescent="0.35">
      <c r="CY17762" s="7"/>
    </row>
    <row r="17763" spans="103:103" x14ac:dyDescent="0.35">
      <c r="CY17763" s="7"/>
    </row>
    <row r="17764" spans="103:103" x14ac:dyDescent="0.35">
      <c r="CY17764" s="7"/>
    </row>
    <row r="17765" spans="103:103" x14ac:dyDescent="0.35">
      <c r="CY17765" s="7"/>
    </row>
    <row r="17766" spans="103:103" x14ac:dyDescent="0.35">
      <c r="CY17766" s="7"/>
    </row>
    <row r="17767" spans="103:103" x14ac:dyDescent="0.35">
      <c r="CY17767" s="7"/>
    </row>
    <row r="17768" spans="103:103" x14ac:dyDescent="0.35">
      <c r="CY17768" s="7"/>
    </row>
    <row r="17769" spans="103:103" x14ac:dyDescent="0.35">
      <c r="CY17769" s="7"/>
    </row>
    <row r="17770" spans="103:103" x14ac:dyDescent="0.35">
      <c r="CY17770" s="7"/>
    </row>
    <row r="17771" spans="103:103" x14ac:dyDescent="0.35">
      <c r="CY17771" s="7"/>
    </row>
    <row r="17772" spans="103:103" x14ac:dyDescent="0.35">
      <c r="CY17772" s="7"/>
    </row>
    <row r="17773" spans="103:103" x14ac:dyDescent="0.35">
      <c r="CY17773" s="7"/>
    </row>
    <row r="17774" spans="103:103" x14ac:dyDescent="0.35">
      <c r="CY17774" s="7"/>
    </row>
    <row r="17775" spans="103:103" x14ac:dyDescent="0.35">
      <c r="CY17775" s="7"/>
    </row>
    <row r="17776" spans="103:103" x14ac:dyDescent="0.35">
      <c r="CY17776" s="7"/>
    </row>
    <row r="17777" spans="103:103" x14ac:dyDescent="0.35">
      <c r="CY17777" s="7"/>
    </row>
    <row r="17778" spans="103:103" x14ac:dyDescent="0.35">
      <c r="CY17778" s="7"/>
    </row>
    <row r="17779" spans="103:103" x14ac:dyDescent="0.35">
      <c r="CY17779" s="7"/>
    </row>
    <row r="17780" spans="103:103" x14ac:dyDescent="0.35">
      <c r="CY17780" s="7"/>
    </row>
    <row r="17781" spans="103:103" x14ac:dyDescent="0.35">
      <c r="CY17781" s="7"/>
    </row>
    <row r="17782" spans="103:103" x14ac:dyDescent="0.35">
      <c r="CY17782" s="7"/>
    </row>
    <row r="17783" spans="103:103" x14ac:dyDescent="0.35">
      <c r="CY17783" s="7"/>
    </row>
    <row r="17784" spans="103:103" x14ac:dyDescent="0.35">
      <c r="CY17784" s="7"/>
    </row>
    <row r="17785" spans="103:103" x14ac:dyDescent="0.35">
      <c r="CY17785" s="7"/>
    </row>
    <row r="17786" spans="103:103" x14ac:dyDescent="0.35">
      <c r="CY17786" s="7"/>
    </row>
    <row r="17787" spans="103:103" x14ac:dyDescent="0.35">
      <c r="CY17787" s="7"/>
    </row>
    <row r="17788" spans="103:103" x14ac:dyDescent="0.35">
      <c r="CY17788" s="7"/>
    </row>
    <row r="17789" spans="103:103" x14ac:dyDescent="0.35">
      <c r="CY17789" s="7"/>
    </row>
    <row r="17790" spans="103:103" x14ac:dyDescent="0.35">
      <c r="CY17790" s="7"/>
    </row>
    <row r="17791" spans="103:103" x14ac:dyDescent="0.35">
      <c r="CY17791" s="7"/>
    </row>
    <row r="17792" spans="103:103" x14ac:dyDescent="0.35">
      <c r="CY17792" s="7"/>
    </row>
    <row r="17793" spans="103:103" x14ac:dyDescent="0.35">
      <c r="CY17793" s="7"/>
    </row>
    <row r="17794" spans="103:103" x14ac:dyDescent="0.35">
      <c r="CY17794" s="7"/>
    </row>
    <row r="17795" spans="103:103" x14ac:dyDescent="0.35">
      <c r="CY17795" s="7"/>
    </row>
    <row r="17796" spans="103:103" x14ac:dyDescent="0.35">
      <c r="CY17796" s="7"/>
    </row>
    <row r="17797" spans="103:103" x14ac:dyDescent="0.35">
      <c r="CY17797" s="7"/>
    </row>
    <row r="17798" spans="103:103" x14ac:dyDescent="0.35">
      <c r="CY17798" s="7"/>
    </row>
    <row r="17799" spans="103:103" x14ac:dyDescent="0.35">
      <c r="CY17799" s="7"/>
    </row>
    <row r="17800" spans="103:103" x14ac:dyDescent="0.35">
      <c r="CY17800" s="7"/>
    </row>
    <row r="17801" spans="103:103" x14ac:dyDescent="0.35">
      <c r="CY17801" s="7"/>
    </row>
    <row r="17802" spans="103:103" x14ac:dyDescent="0.35">
      <c r="CY17802" s="7"/>
    </row>
    <row r="17803" spans="103:103" x14ac:dyDescent="0.35">
      <c r="CY17803" s="7"/>
    </row>
    <row r="17804" spans="103:103" x14ac:dyDescent="0.35">
      <c r="CY17804" s="7"/>
    </row>
    <row r="17805" spans="103:103" x14ac:dyDescent="0.35">
      <c r="CY17805" s="7"/>
    </row>
    <row r="17806" spans="103:103" x14ac:dyDescent="0.35">
      <c r="CY17806" s="7"/>
    </row>
    <row r="17807" spans="103:103" x14ac:dyDescent="0.35">
      <c r="CY17807" s="7"/>
    </row>
    <row r="17808" spans="103:103" x14ac:dyDescent="0.35">
      <c r="CY17808" s="7"/>
    </row>
    <row r="17809" spans="103:103" x14ac:dyDescent="0.35">
      <c r="CY17809" s="7"/>
    </row>
    <row r="17810" spans="103:103" x14ac:dyDescent="0.35">
      <c r="CY17810" s="7"/>
    </row>
    <row r="17811" spans="103:103" x14ac:dyDescent="0.35">
      <c r="CY17811" s="7"/>
    </row>
    <row r="17812" spans="103:103" x14ac:dyDescent="0.35">
      <c r="CY17812" s="7"/>
    </row>
    <row r="17813" spans="103:103" x14ac:dyDescent="0.35">
      <c r="CY17813" s="7"/>
    </row>
    <row r="17814" spans="103:103" x14ac:dyDescent="0.35">
      <c r="CY17814" s="7"/>
    </row>
    <row r="17815" spans="103:103" x14ac:dyDescent="0.35">
      <c r="CY17815" s="7"/>
    </row>
    <row r="17816" spans="103:103" x14ac:dyDescent="0.35">
      <c r="CY17816" s="7"/>
    </row>
    <row r="17817" spans="103:103" x14ac:dyDescent="0.35">
      <c r="CY17817" s="7"/>
    </row>
    <row r="17818" spans="103:103" x14ac:dyDescent="0.35">
      <c r="CY17818" s="7"/>
    </row>
    <row r="17819" spans="103:103" x14ac:dyDescent="0.35">
      <c r="CY17819" s="7"/>
    </row>
    <row r="17820" spans="103:103" x14ac:dyDescent="0.35">
      <c r="CY17820" s="7"/>
    </row>
    <row r="17821" spans="103:103" x14ac:dyDescent="0.35">
      <c r="CY17821" s="7"/>
    </row>
    <row r="17822" spans="103:103" x14ac:dyDescent="0.35">
      <c r="CY17822" s="7"/>
    </row>
    <row r="17823" spans="103:103" x14ac:dyDescent="0.35">
      <c r="CY17823" s="7"/>
    </row>
    <row r="17824" spans="103:103" x14ac:dyDescent="0.35">
      <c r="CY17824" s="7"/>
    </row>
    <row r="17825" spans="103:103" x14ac:dyDescent="0.35">
      <c r="CY17825" s="7"/>
    </row>
    <row r="17826" spans="103:103" x14ac:dyDescent="0.35">
      <c r="CY17826" s="7"/>
    </row>
    <row r="17827" spans="103:103" x14ac:dyDescent="0.35">
      <c r="CY17827" s="7"/>
    </row>
    <row r="17828" spans="103:103" x14ac:dyDescent="0.35">
      <c r="CY17828" s="7"/>
    </row>
    <row r="17829" spans="103:103" x14ac:dyDescent="0.35">
      <c r="CY17829" s="7"/>
    </row>
    <row r="17830" spans="103:103" x14ac:dyDescent="0.35">
      <c r="CY17830" s="7"/>
    </row>
    <row r="17831" spans="103:103" x14ac:dyDescent="0.35">
      <c r="CY17831" s="7"/>
    </row>
    <row r="17832" spans="103:103" x14ac:dyDescent="0.35">
      <c r="CY17832" s="7"/>
    </row>
    <row r="17833" spans="103:103" x14ac:dyDescent="0.35">
      <c r="CY17833" s="7"/>
    </row>
    <row r="17834" spans="103:103" x14ac:dyDescent="0.35">
      <c r="CY17834" s="7"/>
    </row>
    <row r="17835" spans="103:103" x14ac:dyDescent="0.35">
      <c r="CY17835" s="7"/>
    </row>
    <row r="17836" spans="103:103" x14ac:dyDescent="0.35">
      <c r="CY17836" s="7"/>
    </row>
    <row r="17837" spans="103:103" x14ac:dyDescent="0.35">
      <c r="CY17837" s="7"/>
    </row>
    <row r="17838" spans="103:103" x14ac:dyDescent="0.35">
      <c r="CY17838" s="7"/>
    </row>
    <row r="17839" spans="103:103" x14ac:dyDescent="0.35">
      <c r="CY17839" s="7"/>
    </row>
    <row r="17840" spans="103:103" x14ac:dyDescent="0.35">
      <c r="CY17840" s="7"/>
    </row>
    <row r="17841" spans="103:103" x14ac:dyDescent="0.35">
      <c r="CY17841" s="7"/>
    </row>
    <row r="17842" spans="103:103" x14ac:dyDescent="0.35">
      <c r="CY17842" s="7"/>
    </row>
    <row r="17843" spans="103:103" x14ac:dyDescent="0.35">
      <c r="CY17843" s="7"/>
    </row>
    <row r="17844" spans="103:103" x14ac:dyDescent="0.35">
      <c r="CY17844" s="7"/>
    </row>
    <row r="17845" spans="103:103" x14ac:dyDescent="0.35">
      <c r="CY17845" s="7"/>
    </row>
    <row r="17846" spans="103:103" x14ac:dyDescent="0.35">
      <c r="CY17846" s="7"/>
    </row>
    <row r="17847" spans="103:103" x14ac:dyDescent="0.35">
      <c r="CY17847" s="7"/>
    </row>
    <row r="17848" spans="103:103" x14ac:dyDescent="0.35">
      <c r="CY17848" s="7"/>
    </row>
    <row r="17849" spans="103:103" x14ac:dyDescent="0.35">
      <c r="CY17849" s="7"/>
    </row>
    <row r="17850" spans="103:103" x14ac:dyDescent="0.35">
      <c r="CY17850" s="7"/>
    </row>
    <row r="17851" spans="103:103" x14ac:dyDescent="0.35">
      <c r="CY17851" s="7"/>
    </row>
    <row r="17852" spans="103:103" x14ac:dyDescent="0.35">
      <c r="CY17852" s="7"/>
    </row>
    <row r="17853" spans="103:103" x14ac:dyDescent="0.35">
      <c r="CY17853" s="7"/>
    </row>
    <row r="17854" spans="103:103" x14ac:dyDescent="0.35">
      <c r="CY17854" s="7"/>
    </row>
    <row r="17855" spans="103:103" x14ac:dyDescent="0.35">
      <c r="CY17855" s="7"/>
    </row>
    <row r="17856" spans="103:103" x14ac:dyDescent="0.35">
      <c r="CY17856" s="7"/>
    </row>
    <row r="17857" spans="103:103" x14ac:dyDescent="0.35">
      <c r="CY17857" s="7"/>
    </row>
    <row r="17858" spans="103:103" x14ac:dyDescent="0.35">
      <c r="CY17858" s="7"/>
    </row>
    <row r="17859" spans="103:103" x14ac:dyDescent="0.35">
      <c r="CY17859" s="7"/>
    </row>
    <row r="17860" spans="103:103" x14ac:dyDescent="0.35">
      <c r="CY17860" s="7"/>
    </row>
    <row r="17861" spans="103:103" x14ac:dyDescent="0.35">
      <c r="CY17861" s="7"/>
    </row>
    <row r="17862" spans="103:103" x14ac:dyDescent="0.35">
      <c r="CY17862" s="7"/>
    </row>
    <row r="17863" spans="103:103" x14ac:dyDescent="0.35">
      <c r="CY17863" s="7"/>
    </row>
    <row r="17864" spans="103:103" x14ac:dyDescent="0.35">
      <c r="CY17864" s="7"/>
    </row>
    <row r="17865" spans="103:103" x14ac:dyDescent="0.35">
      <c r="CY17865" s="7"/>
    </row>
    <row r="17866" spans="103:103" x14ac:dyDescent="0.35">
      <c r="CY17866" s="7"/>
    </row>
    <row r="17867" spans="103:103" x14ac:dyDescent="0.35">
      <c r="CY17867" s="7"/>
    </row>
    <row r="17868" spans="103:103" x14ac:dyDescent="0.35">
      <c r="CY17868" s="7"/>
    </row>
    <row r="17869" spans="103:103" x14ac:dyDescent="0.35">
      <c r="CY17869" s="7"/>
    </row>
    <row r="17870" spans="103:103" x14ac:dyDescent="0.35">
      <c r="CY17870" s="7"/>
    </row>
    <row r="17871" spans="103:103" x14ac:dyDescent="0.35">
      <c r="CY17871" s="7"/>
    </row>
    <row r="17872" spans="103:103" x14ac:dyDescent="0.35">
      <c r="CY17872" s="7"/>
    </row>
    <row r="17873" spans="103:103" x14ac:dyDescent="0.35">
      <c r="CY17873" s="7"/>
    </row>
    <row r="17874" spans="103:103" x14ac:dyDescent="0.35">
      <c r="CY17874" s="7"/>
    </row>
    <row r="17875" spans="103:103" x14ac:dyDescent="0.35">
      <c r="CY17875" s="7"/>
    </row>
    <row r="17876" spans="103:103" x14ac:dyDescent="0.35">
      <c r="CY17876" s="7"/>
    </row>
    <row r="17877" spans="103:103" x14ac:dyDescent="0.35">
      <c r="CY17877" s="7"/>
    </row>
    <row r="17878" spans="103:103" x14ac:dyDescent="0.35">
      <c r="CY17878" s="7"/>
    </row>
    <row r="17879" spans="103:103" x14ac:dyDescent="0.35">
      <c r="CY17879" s="7"/>
    </row>
    <row r="17880" spans="103:103" x14ac:dyDescent="0.35">
      <c r="CY17880" s="7"/>
    </row>
    <row r="17881" spans="103:103" x14ac:dyDescent="0.35">
      <c r="CY17881" s="7"/>
    </row>
    <row r="17882" spans="103:103" x14ac:dyDescent="0.35">
      <c r="CY17882" s="7"/>
    </row>
    <row r="17883" spans="103:103" x14ac:dyDescent="0.35">
      <c r="CY17883" s="7"/>
    </row>
    <row r="17884" spans="103:103" x14ac:dyDescent="0.35">
      <c r="CY17884" s="7"/>
    </row>
    <row r="17885" spans="103:103" x14ac:dyDescent="0.35">
      <c r="CY17885" s="7"/>
    </row>
    <row r="17886" spans="103:103" x14ac:dyDescent="0.35">
      <c r="CY17886" s="7"/>
    </row>
    <row r="17887" spans="103:103" x14ac:dyDescent="0.35">
      <c r="CY17887" s="7"/>
    </row>
    <row r="17888" spans="103:103" x14ac:dyDescent="0.35">
      <c r="CY17888" s="7"/>
    </row>
    <row r="17889" spans="103:103" x14ac:dyDescent="0.35">
      <c r="CY17889" s="7"/>
    </row>
    <row r="17890" spans="103:103" x14ac:dyDescent="0.35">
      <c r="CY17890" s="7"/>
    </row>
    <row r="17891" spans="103:103" x14ac:dyDescent="0.35">
      <c r="CY17891" s="7"/>
    </row>
    <row r="17892" spans="103:103" x14ac:dyDescent="0.35">
      <c r="CY17892" s="7"/>
    </row>
    <row r="17893" spans="103:103" x14ac:dyDescent="0.35">
      <c r="CY17893" s="7"/>
    </row>
    <row r="17894" spans="103:103" x14ac:dyDescent="0.35">
      <c r="CY17894" s="7"/>
    </row>
    <row r="17895" spans="103:103" x14ac:dyDescent="0.35">
      <c r="CY17895" s="7"/>
    </row>
    <row r="17896" spans="103:103" x14ac:dyDescent="0.35">
      <c r="CY17896" s="7"/>
    </row>
    <row r="17897" spans="103:103" x14ac:dyDescent="0.35">
      <c r="CY17897" s="7"/>
    </row>
    <row r="17898" spans="103:103" x14ac:dyDescent="0.35">
      <c r="CY17898" s="7"/>
    </row>
    <row r="17899" spans="103:103" x14ac:dyDescent="0.35">
      <c r="CY17899" s="7"/>
    </row>
    <row r="17900" spans="103:103" x14ac:dyDescent="0.35">
      <c r="CY17900" s="7"/>
    </row>
    <row r="17901" spans="103:103" x14ac:dyDescent="0.35">
      <c r="CY17901" s="7"/>
    </row>
    <row r="17902" spans="103:103" x14ac:dyDescent="0.35">
      <c r="CY17902" s="7"/>
    </row>
    <row r="17903" spans="103:103" x14ac:dyDescent="0.35">
      <c r="CY17903" s="7"/>
    </row>
    <row r="17904" spans="103:103" x14ac:dyDescent="0.35">
      <c r="CY17904" s="7"/>
    </row>
    <row r="17905" spans="103:103" x14ac:dyDescent="0.35">
      <c r="CY17905" s="7"/>
    </row>
    <row r="17906" spans="103:103" x14ac:dyDescent="0.35">
      <c r="CY17906" s="7"/>
    </row>
    <row r="17907" spans="103:103" x14ac:dyDescent="0.35">
      <c r="CY17907" s="7"/>
    </row>
    <row r="17908" spans="103:103" x14ac:dyDescent="0.35">
      <c r="CY17908" s="7"/>
    </row>
    <row r="17909" spans="103:103" x14ac:dyDescent="0.35">
      <c r="CY17909" s="7"/>
    </row>
    <row r="17910" spans="103:103" x14ac:dyDescent="0.35">
      <c r="CY17910" s="7"/>
    </row>
    <row r="17911" spans="103:103" x14ac:dyDescent="0.35">
      <c r="CY17911" s="7"/>
    </row>
    <row r="17912" spans="103:103" x14ac:dyDescent="0.35">
      <c r="CY17912" s="7"/>
    </row>
    <row r="17913" spans="103:103" x14ac:dyDescent="0.35">
      <c r="CY17913" s="7"/>
    </row>
    <row r="17914" spans="103:103" x14ac:dyDescent="0.35">
      <c r="CY17914" s="7"/>
    </row>
    <row r="17915" spans="103:103" x14ac:dyDescent="0.35">
      <c r="CY17915" s="7"/>
    </row>
    <row r="17916" spans="103:103" x14ac:dyDescent="0.35">
      <c r="CY17916" s="7"/>
    </row>
    <row r="17917" spans="103:103" x14ac:dyDescent="0.35">
      <c r="CY17917" s="7"/>
    </row>
    <row r="17918" spans="103:103" x14ac:dyDescent="0.35">
      <c r="CY17918" s="7"/>
    </row>
    <row r="17919" spans="103:103" x14ac:dyDescent="0.35">
      <c r="CY17919" s="7"/>
    </row>
    <row r="17920" spans="103:103" x14ac:dyDescent="0.35">
      <c r="CY17920" s="7"/>
    </row>
    <row r="17921" spans="103:103" x14ac:dyDescent="0.35">
      <c r="CY17921" s="7"/>
    </row>
    <row r="17922" spans="103:103" x14ac:dyDescent="0.35">
      <c r="CY17922" s="7"/>
    </row>
    <row r="17923" spans="103:103" x14ac:dyDescent="0.35">
      <c r="CY17923" s="7"/>
    </row>
    <row r="17924" spans="103:103" x14ac:dyDescent="0.35">
      <c r="CY17924" s="7"/>
    </row>
    <row r="17925" spans="103:103" x14ac:dyDescent="0.35">
      <c r="CY17925" s="7"/>
    </row>
    <row r="17926" spans="103:103" x14ac:dyDescent="0.35">
      <c r="CY17926" s="7"/>
    </row>
    <row r="17927" spans="103:103" x14ac:dyDescent="0.35">
      <c r="CY17927" s="7"/>
    </row>
    <row r="17928" spans="103:103" x14ac:dyDescent="0.35">
      <c r="CY17928" s="7"/>
    </row>
    <row r="17929" spans="103:103" x14ac:dyDescent="0.35">
      <c r="CY17929" s="7"/>
    </row>
    <row r="17930" spans="103:103" x14ac:dyDescent="0.35">
      <c r="CY17930" s="7"/>
    </row>
    <row r="17931" spans="103:103" x14ac:dyDescent="0.35">
      <c r="CY17931" s="7"/>
    </row>
    <row r="17932" spans="103:103" x14ac:dyDescent="0.35">
      <c r="CY17932" s="7"/>
    </row>
    <row r="17933" spans="103:103" x14ac:dyDescent="0.35">
      <c r="CY17933" s="7"/>
    </row>
    <row r="17934" spans="103:103" x14ac:dyDescent="0.35">
      <c r="CY17934" s="7"/>
    </row>
    <row r="17935" spans="103:103" x14ac:dyDescent="0.35">
      <c r="CY17935" s="7"/>
    </row>
    <row r="17936" spans="103:103" x14ac:dyDescent="0.35">
      <c r="CY17936" s="7"/>
    </row>
    <row r="17937" spans="103:103" x14ac:dyDescent="0.35">
      <c r="CY17937" s="7"/>
    </row>
    <row r="17938" spans="103:103" x14ac:dyDescent="0.35">
      <c r="CY17938" s="7"/>
    </row>
    <row r="17939" spans="103:103" x14ac:dyDescent="0.35">
      <c r="CY17939" s="7"/>
    </row>
    <row r="17940" spans="103:103" x14ac:dyDescent="0.35">
      <c r="CY17940" s="7"/>
    </row>
    <row r="17941" spans="103:103" x14ac:dyDescent="0.35">
      <c r="CY17941" s="7"/>
    </row>
    <row r="17942" spans="103:103" x14ac:dyDescent="0.35">
      <c r="CY17942" s="7"/>
    </row>
    <row r="17943" spans="103:103" x14ac:dyDescent="0.35">
      <c r="CY17943" s="7"/>
    </row>
    <row r="17944" spans="103:103" x14ac:dyDescent="0.35">
      <c r="CY17944" s="7"/>
    </row>
    <row r="17945" spans="103:103" x14ac:dyDescent="0.35">
      <c r="CY17945" s="7"/>
    </row>
    <row r="17946" spans="103:103" x14ac:dyDescent="0.35">
      <c r="CY17946" s="7"/>
    </row>
    <row r="17947" spans="103:103" x14ac:dyDescent="0.35">
      <c r="CY17947" s="7"/>
    </row>
    <row r="17948" spans="103:103" x14ac:dyDescent="0.35">
      <c r="CY17948" s="7"/>
    </row>
    <row r="17949" spans="103:103" x14ac:dyDescent="0.35">
      <c r="CY17949" s="7"/>
    </row>
    <row r="17950" spans="103:103" x14ac:dyDescent="0.35">
      <c r="CY17950" s="7"/>
    </row>
    <row r="17951" spans="103:103" x14ac:dyDescent="0.35">
      <c r="CY17951" s="7"/>
    </row>
    <row r="17952" spans="103:103" x14ac:dyDescent="0.35">
      <c r="CY17952" s="7"/>
    </row>
    <row r="17953" spans="103:103" x14ac:dyDescent="0.35">
      <c r="CY17953" s="7"/>
    </row>
    <row r="17954" spans="103:103" x14ac:dyDescent="0.35">
      <c r="CY17954" s="7"/>
    </row>
    <row r="17955" spans="103:103" x14ac:dyDescent="0.35">
      <c r="CY17955" s="7"/>
    </row>
    <row r="17956" spans="103:103" x14ac:dyDescent="0.35">
      <c r="CY17956" s="7"/>
    </row>
    <row r="17957" spans="103:103" x14ac:dyDescent="0.35">
      <c r="CY17957" s="7"/>
    </row>
    <row r="17958" spans="103:103" x14ac:dyDescent="0.35">
      <c r="CY17958" s="7"/>
    </row>
    <row r="17959" spans="103:103" x14ac:dyDescent="0.35">
      <c r="CY17959" s="7"/>
    </row>
    <row r="17960" spans="103:103" x14ac:dyDescent="0.35">
      <c r="CY17960" s="7"/>
    </row>
    <row r="17961" spans="103:103" x14ac:dyDescent="0.35">
      <c r="CY17961" s="7"/>
    </row>
    <row r="17962" spans="103:103" x14ac:dyDescent="0.35">
      <c r="CY17962" s="7"/>
    </row>
    <row r="17963" spans="103:103" x14ac:dyDescent="0.35">
      <c r="CY17963" s="7"/>
    </row>
    <row r="17964" spans="103:103" x14ac:dyDescent="0.35">
      <c r="CY17964" s="7"/>
    </row>
    <row r="17965" spans="103:103" x14ac:dyDescent="0.35">
      <c r="CY17965" s="7"/>
    </row>
    <row r="17966" spans="103:103" x14ac:dyDescent="0.35">
      <c r="CY17966" s="7"/>
    </row>
    <row r="17967" spans="103:103" x14ac:dyDescent="0.35">
      <c r="CY17967" s="7"/>
    </row>
    <row r="17968" spans="103:103" x14ac:dyDescent="0.35">
      <c r="CY17968" s="7"/>
    </row>
    <row r="17969" spans="103:103" x14ac:dyDescent="0.35">
      <c r="CY17969" s="7"/>
    </row>
    <row r="17970" spans="103:103" x14ac:dyDescent="0.35">
      <c r="CY17970" s="7"/>
    </row>
    <row r="17971" spans="103:103" x14ac:dyDescent="0.35">
      <c r="CY17971" s="7"/>
    </row>
    <row r="17972" spans="103:103" x14ac:dyDescent="0.35">
      <c r="CY17972" s="7"/>
    </row>
    <row r="17973" spans="103:103" x14ac:dyDescent="0.35">
      <c r="CY17973" s="7"/>
    </row>
    <row r="17974" spans="103:103" x14ac:dyDescent="0.35">
      <c r="CY17974" s="7"/>
    </row>
    <row r="17975" spans="103:103" x14ac:dyDescent="0.35">
      <c r="CY17975" s="7"/>
    </row>
    <row r="17976" spans="103:103" x14ac:dyDescent="0.35">
      <c r="CY17976" s="7"/>
    </row>
    <row r="17977" spans="103:103" x14ac:dyDescent="0.35">
      <c r="CY17977" s="7"/>
    </row>
    <row r="17978" spans="103:103" x14ac:dyDescent="0.35">
      <c r="CY17978" s="7"/>
    </row>
    <row r="17979" spans="103:103" x14ac:dyDescent="0.35">
      <c r="CY17979" s="7"/>
    </row>
    <row r="17980" spans="103:103" x14ac:dyDescent="0.35">
      <c r="CY17980" s="7"/>
    </row>
    <row r="17981" spans="103:103" x14ac:dyDescent="0.35">
      <c r="CY17981" s="7"/>
    </row>
    <row r="17982" spans="103:103" x14ac:dyDescent="0.35">
      <c r="CY17982" s="7"/>
    </row>
    <row r="17983" spans="103:103" x14ac:dyDescent="0.35">
      <c r="CY17983" s="7"/>
    </row>
    <row r="17984" spans="103:103" x14ac:dyDescent="0.35">
      <c r="CY17984" s="7"/>
    </row>
    <row r="17985" spans="103:103" x14ac:dyDescent="0.35">
      <c r="CY17985" s="7"/>
    </row>
    <row r="17986" spans="103:103" x14ac:dyDescent="0.35">
      <c r="CY17986" s="7"/>
    </row>
    <row r="17987" spans="103:103" x14ac:dyDescent="0.35">
      <c r="CY17987" s="7"/>
    </row>
    <row r="17988" spans="103:103" x14ac:dyDescent="0.35">
      <c r="CY17988" s="7"/>
    </row>
    <row r="17989" spans="103:103" x14ac:dyDescent="0.35">
      <c r="CY17989" s="7"/>
    </row>
    <row r="17990" spans="103:103" x14ac:dyDescent="0.35">
      <c r="CY17990" s="7"/>
    </row>
    <row r="17991" spans="103:103" x14ac:dyDescent="0.35">
      <c r="CY17991" s="7"/>
    </row>
    <row r="17992" spans="103:103" x14ac:dyDescent="0.35">
      <c r="CY17992" s="7"/>
    </row>
    <row r="17993" spans="103:103" x14ac:dyDescent="0.35">
      <c r="CY17993" s="7"/>
    </row>
    <row r="17994" spans="103:103" x14ac:dyDescent="0.35">
      <c r="CY17994" s="7"/>
    </row>
    <row r="17995" spans="103:103" x14ac:dyDescent="0.35">
      <c r="CY17995" s="7"/>
    </row>
    <row r="17996" spans="103:103" x14ac:dyDescent="0.35">
      <c r="CY17996" s="7"/>
    </row>
    <row r="17997" spans="103:103" x14ac:dyDescent="0.35">
      <c r="CY17997" s="7"/>
    </row>
    <row r="17998" spans="103:103" x14ac:dyDescent="0.35">
      <c r="CY17998" s="7"/>
    </row>
    <row r="17999" spans="103:103" x14ac:dyDescent="0.35">
      <c r="CY17999" s="7"/>
    </row>
    <row r="18000" spans="103:103" x14ac:dyDescent="0.35">
      <c r="CY18000" s="7"/>
    </row>
    <row r="18001" spans="103:103" x14ac:dyDescent="0.35">
      <c r="CY18001" s="7"/>
    </row>
    <row r="18002" spans="103:103" x14ac:dyDescent="0.35">
      <c r="CY18002" s="7"/>
    </row>
    <row r="18003" spans="103:103" x14ac:dyDescent="0.35">
      <c r="CY18003" s="7"/>
    </row>
    <row r="18004" spans="103:103" x14ac:dyDescent="0.35">
      <c r="CY18004" s="7"/>
    </row>
    <row r="18005" spans="103:103" x14ac:dyDescent="0.35">
      <c r="CY18005" s="7"/>
    </row>
    <row r="18006" spans="103:103" x14ac:dyDescent="0.35">
      <c r="CY18006" s="7"/>
    </row>
    <row r="18007" spans="103:103" x14ac:dyDescent="0.35">
      <c r="CY18007" s="7"/>
    </row>
    <row r="18008" spans="103:103" x14ac:dyDescent="0.35">
      <c r="CY18008" s="7"/>
    </row>
    <row r="18009" spans="103:103" x14ac:dyDescent="0.35">
      <c r="CY18009" s="7"/>
    </row>
    <row r="18010" spans="103:103" x14ac:dyDescent="0.35">
      <c r="CY18010" s="7"/>
    </row>
    <row r="18011" spans="103:103" x14ac:dyDescent="0.35">
      <c r="CY18011" s="7"/>
    </row>
    <row r="18012" spans="103:103" x14ac:dyDescent="0.35">
      <c r="CY18012" s="7"/>
    </row>
    <row r="18013" spans="103:103" x14ac:dyDescent="0.35">
      <c r="CY18013" s="7"/>
    </row>
    <row r="18014" spans="103:103" x14ac:dyDescent="0.35">
      <c r="CY18014" s="7"/>
    </row>
    <row r="18015" spans="103:103" x14ac:dyDescent="0.35">
      <c r="CY18015" s="7"/>
    </row>
    <row r="18016" spans="103:103" x14ac:dyDescent="0.35">
      <c r="CY18016" s="7"/>
    </row>
    <row r="18017" spans="103:103" x14ac:dyDescent="0.35">
      <c r="CY18017" s="7"/>
    </row>
    <row r="18018" spans="103:103" x14ac:dyDescent="0.35">
      <c r="CY18018" s="7"/>
    </row>
    <row r="18019" spans="103:103" x14ac:dyDescent="0.35">
      <c r="CY18019" s="7"/>
    </row>
    <row r="18020" spans="103:103" x14ac:dyDescent="0.35">
      <c r="CY18020" s="7"/>
    </row>
    <row r="18021" spans="103:103" x14ac:dyDescent="0.35">
      <c r="CY18021" s="7"/>
    </row>
    <row r="18022" spans="103:103" x14ac:dyDescent="0.35">
      <c r="CY18022" s="7"/>
    </row>
    <row r="18023" spans="103:103" x14ac:dyDescent="0.35">
      <c r="CY18023" s="7"/>
    </row>
    <row r="18024" spans="103:103" x14ac:dyDescent="0.35">
      <c r="CY18024" s="7"/>
    </row>
    <row r="18025" spans="103:103" x14ac:dyDescent="0.35">
      <c r="CY18025" s="7"/>
    </row>
    <row r="18026" spans="103:103" x14ac:dyDescent="0.35">
      <c r="CY18026" s="7"/>
    </row>
    <row r="18027" spans="103:103" x14ac:dyDescent="0.35">
      <c r="CY18027" s="7"/>
    </row>
    <row r="18028" spans="103:103" x14ac:dyDescent="0.35">
      <c r="CY18028" s="7"/>
    </row>
    <row r="18029" spans="103:103" x14ac:dyDescent="0.35">
      <c r="CY18029" s="7"/>
    </row>
    <row r="18030" spans="103:103" x14ac:dyDescent="0.35">
      <c r="CY18030" s="7"/>
    </row>
    <row r="18031" spans="103:103" x14ac:dyDescent="0.35">
      <c r="CY18031" s="7"/>
    </row>
    <row r="18032" spans="103:103" x14ac:dyDescent="0.35">
      <c r="CY18032" s="7"/>
    </row>
    <row r="18033" spans="103:103" x14ac:dyDescent="0.35">
      <c r="CY18033" s="7"/>
    </row>
    <row r="18034" spans="103:103" x14ac:dyDescent="0.35">
      <c r="CY18034" s="7"/>
    </row>
    <row r="18035" spans="103:103" x14ac:dyDescent="0.35">
      <c r="CY18035" s="7"/>
    </row>
    <row r="18036" spans="103:103" x14ac:dyDescent="0.35">
      <c r="CY18036" s="7"/>
    </row>
    <row r="18037" spans="103:103" x14ac:dyDescent="0.35">
      <c r="CY18037" s="7"/>
    </row>
    <row r="18038" spans="103:103" x14ac:dyDescent="0.35">
      <c r="CY18038" s="7"/>
    </row>
    <row r="18039" spans="103:103" x14ac:dyDescent="0.35">
      <c r="CY18039" s="7"/>
    </row>
    <row r="18040" spans="103:103" x14ac:dyDescent="0.35">
      <c r="CY18040" s="7"/>
    </row>
    <row r="18041" spans="103:103" x14ac:dyDescent="0.35">
      <c r="CY18041" s="7"/>
    </row>
    <row r="18042" spans="103:103" x14ac:dyDescent="0.35">
      <c r="CY18042" s="7"/>
    </row>
    <row r="18043" spans="103:103" x14ac:dyDescent="0.35">
      <c r="CY18043" s="7"/>
    </row>
    <row r="18044" spans="103:103" x14ac:dyDescent="0.35">
      <c r="CY18044" s="7"/>
    </row>
    <row r="18045" spans="103:103" x14ac:dyDescent="0.35">
      <c r="CY18045" s="7"/>
    </row>
    <row r="18046" spans="103:103" x14ac:dyDescent="0.35">
      <c r="CY18046" s="7"/>
    </row>
    <row r="18047" spans="103:103" x14ac:dyDescent="0.35">
      <c r="CY18047" s="7"/>
    </row>
    <row r="18048" spans="103:103" x14ac:dyDescent="0.35">
      <c r="CY18048" s="7"/>
    </row>
    <row r="18049" spans="103:103" x14ac:dyDescent="0.35">
      <c r="CY18049" s="7"/>
    </row>
    <row r="18050" spans="103:103" x14ac:dyDescent="0.35">
      <c r="CY18050" s="7"/>
    </row>
    <row r="18051" spans="103:103" x14ac:dyDescent="0.35">
      <c r="CY18051" s="7"/>
    </row>
    <row r="18052" spans="103:103" x14ac:dyDescent="0.35">
      <c r="CY18052" s="7"/>
    </row>
    <row r="18053" spans="103:103" x14ac:dyDescent="0.35">
      <c r="CY18053" s="7"/>
    </row>
    <row r="18054" spans="103:103" x14ac:dyDescent="0.35">
      <c r="CY18054" s="7"/>
    </row>
    <row r="18055" spans="103:103" x14ac:dyDescent="0.35">
      <c r="CY18055" s="7"/>
    </row>
    <row r="18056" spans="103:103" x14ac:dyDescent="0.35">
      <c r="CY18056" s="7"/>
    </row>
    <row r="18057" spans="103:103" x14ac:dyDescent="0.35">
      <c r="CY18057" s="7"/>
    </row>
    <row r="18058" spans="103:103" x14ac:dyDescent="0.35">
      <c r="CY18058" s="7"/>
    </row>
    <row r="18059" spans="103:103" x14ac:dyDescent="0.35">
      <c r="CY18059" s="7"/>
    </row>
    <row r="18060" spans="103:103" x14ac:dyDescent="0.35">
      <c r="CY18060" s="7"/>
    </row>
    <row r="18061" spans="103:103" x14ac:dyDescent="0.35">
      <c r="CY18061" s="7"/>
    </row>
    <row r="18062" spans="103:103" x14ac:dyDescent="0.35">
      <c r="CY18062" s="7"/>
    </row>
    <row r="18063" spans="103:103" x14ac:dyDescent="0.35">
      <c r="CY18063" s="7"/>
    </row>
    <row r="18064" spans="103:103" x14ac:dyDescent="0.35">
      <c r="CY18064" s="7"/>
    </row>
    <row r="18065" spans="103:103" x14ac:dyDescent="0.35">
      <c r="CY18065" s="7"/>
    </row>
    <row r="18066" spans="103:103" x14ac:dyDescent="0.35">
      <c r="CY18066" s="7"/>
    </row>
    <row r="18067" spans="103:103" x14ac:dyDescent="0.35">
      <c r="CY18067" s="7"/>
    </row>
    <row r="18068" spans="103:103" x14ac:dyDescent="0.35">
      <c r="CY18068" s="7"/>
    </row>
    <row r="18069" spans="103:103" x14ac:dyDescent="0.35">
      <c r="CY18069" s="7"/>
    </row>
    <row r="18070" spans="103:103" x14ac:dyDescent="0.35">
      <c r="CY18070" s="7"/>
    </row>
    <row r="18071" spans="103:103" x14ac:dyDescent="0.35">
      <c r="CY18071" s="7"/>
    </row>
    <row r="18072" spans="103:103" x14ac:dyDescent="0.35">
      <c r="CY18072" s="7"/>
    </row>
    <row r="18073" spans="103:103" x14ac:dyDescent="0.35">
      <c r="CY18073" s="7"/>
    </row>
    <row r="18074" spans="103:103" x14ac:dyDescent="0.35">
      <c r="CY18074" s="7"/>
    </row>
    <row r="18075" spans="103:103" x14ac:dyDescent="0.35">
      <c r="CY18075" s="7"/>
    </row>
    <row r="18076" spans="103:103" x14ac:dyDescent="0.35">
      <c r="CY18076" s="7"/>
    </row>
    <row r="18077" spans="103:103" x14ac:dyDescent="0.35">
      <c r="CY18077" s="7"/>
    </row>
    <row r="18078" spans="103:103" x14ac:dyDescent="0.35">
      <c r="CY18078" s="7"/>
    </row>
    <row r="18079" spans="103:103" x14ac:dyDescent="0.35">
      <c r="CY18079" s="7"/>
    </row>
    <row r="18080" spans="103:103" x14ac:dyDescent="0.35">
      <c r="CY18080" s="7"/>
    </row>
    <row r="18081" spans="103:103" x14ac:dyDescent="0.35">
      <c r="CY18081" s="7"/>
    </row>
    <row r="18082" spans="103:103" x14ac:dyDescent="0.35">
      <c r="CY18082" s="7"/>
    </row>
    <row r="18083" spans="103:103" x14ac:dyDescent="0.35">
      <c r="CY18083" s="7"/>
    </row>
    <row r="18084" spans="103:103" x14ac:dyDescent="0.35">
      <c r="CY18084" s="7"/>
    </row>
    <row r="18085" spans="103:103" x14ac:dyDescent="0.35">
      <c r="CY18085" s="7"/>
    </row>
    <row r="18086" spans="103:103" x14ac:dyDescent="0.35">
      <c r="CY18086" s="7"/>
    </row>
    <row r="18087" spans="103:103" x14ac:dyDescent="0.35">
      <c r="CY18087" s="7"/>
    </row>
    <row r="18088" spans="103:103" x14ac:dyDescent="0.35">
      <c r="CY18088" s="7"/>
    </row>
    <row r="18089" spans="103:103" x14ac:dyDescent="0.35">
      <c r="CY18089" s="7"/>
    </row>
    <row r="18090" spans="103:103" x14ac:dyDescent="0.35">
      <c r="CY18090" s="7"/>
    </row>
    <row r="18091" spans="103:103" x14ac:dyDescent="0.35">
      <c r="CY18091" s="7"/>
    </row>
    <row r="18092" spans="103:103" x14ac:dyDescent="0.35">
      <c r="CY18092" s="7"/>
    </row>
    <row r="18093" spans="103:103" x14ac:dyDescent="0.35">
      <c r="CY18093" s="7"/>
    </row>
    <row r="18094" spans="103:103" x14ac:dyDescent="0.35">
      <c r="CY18094" s="7"/>
    </row>
    <row r="18095" spans="103:103" x14ac:dyDescent="0.35">
      <c r="CY18095" s="7"/>
    </row>
    <row r="18096" spans="103:103" x14ac:dyDescent="0.35">
      <c r="CY18096" s="7"/>
    </row>
    <row r="18097" spans="103:103" x14ac:dyDescent="0.35">
      <c r="CY18097" s="7"/>
    </row>
    <row r="18098" spans="103:103" x14ac:dyDescent="0.35">
      <c r="CY18098" s="7"/>
    </row>
    <row r="18099" spans="103:103" x14ac:dyDescent="0.35">
      <c r="CY18099" s="7"/>
    </row>
    <row r="18100" spans="103:103" x14ac:dyDescent="0.35">
      <c r="CY18100" s="7"/>
    </row>
    <row r="18101" spans="103:103" x14ac:dyDescent="0.35">
      <c r="CY18101" s="7"/>
    </row>
    <row r="18102" spans="103:103" x14ac:dyDescent="0.35">
      <c r="CY18102" s="7"/>
    </row>
    <row r="18103" spans="103:103" x14ac:dyDescent="0.35">
      <c r="CY18103" s="7"/>
    </row>
    <row r="18104" spans="103:103" x14ac:dyDescent="0.35">
      <c r="CY18104" s="7"/>
    </row>
    <row r="18105" spans="103:103" x14ac:dyDescent="0.35">
      <c r="CY18105" s="7"/>
    </row>
    <row r="18106" spans="103:103" x14ac:dyDescent="0.35">
      <c r="CY18106" s="7"/>
    </row>
    <row r="18107" spans="103:103" x14ac:dyDescent="0.35">
      <c r="CY18107" s="7"/>
    </row>
    <row r="18108" spans="103:103" x14ac:dyDescent="0.35">
      <c r="CY18108" s="7"/>
    </row>
    <row r="18109" spans="103:103" x14ac:dyDescent="0.35">
      <c r="CY18109" s="7"/>
    </row>
    <row r="18110" spans="103:103" x14ac:dyDescent="0.35">
      <c r="CY18110" s="7"/>
    </row>
    <row r="18111" spans="103:103" x14ac:dyDescent="0.35">
      <c r="CY18111" s="7"/>
    </row>
    <row r="18112" spans="103:103" x14ac:dyDescent="0.35">
      <c r="CY18112" s="7"/>
    </row>
    <row r="18113" spans="103:103" x14ac:dyDescent="0.35">
      <c r="CY18113" s="7"/>
    </row>
    <row r="18114" spans="103:103" x14ac:dyDescent="0.35">
      <c r="CY18114" s="7"/>
    </row>
    <row r="18115" spans="103:103" x14ac:dyDescent="0.35">
      <c r="CY18115" s="7"/>
    </row>
    <row r="18116" spans="103:103" x14ac:dyDescent="0.35">
      <c r="CY18116" s="7"/>
    </row>
    <row r="18117" spans="103:103" x14ac:dyDescent="0.35">
      <c r="CY18117" s="7"/>
    </row>
    <row r="18118" spans="103:103" x14ac:dyDescent="0.35">
      <c r="CY18118" s="7"/>
    </row>
    <row r="18119" spans="103:103" x14ac:dyDescent="0.35">
      <c r="CY18119" s="7"/>
    </row>
    <row r="18120" spans="103:103" x14ac:dyDescent="0.35">
      <c r="CY18120" s="7"/>
    </row>
    <row r="18121" spans="103:103" x14ac:dyDescent="0.35">
      <c r="CY18121" s="7"/>
    </row>
    <row r="18122" spans="103:103" x14ac:dyDescent="0.35">
      <c r="CY18122" s="7"/>
    </row>
    <row r="18123" spans="103:103" x14ac:dyDescent="0.35">
      <c r="CY18123" s="7"/>
    </row>
    <row r="18124" spans="103:103" x14ac:dyDescent="0.35">
      <c r="CY18124" s="7"/>
    </row>
    <row r="18125" spans="103:103" x14ac:dyDescent="0.35">
      <c r="CY18125" s="7"/>
    </row>
    <row r="18126" spans="103:103" x14ac:dyDescent="0.35">
      <c r="CY18126" s="7"/>
    </row>
    <row r="18127" spans="103:103" x14ac:dyDescent="0.35">
      <c r="CY18127" s="7"/>
    </row>
    <row r="18128" spans="103:103" x14ac:dyDescent="0.35">
      <c r="CY18128" s="7"/>
    </row>
    <row r="18129" spans="103:103" x14ac:dyDescent="0.35">
      <c r="CY18129" s="7"/>
    </row>
    <row r="18130" spans="103:103" x14ac:dyDescent="0.35">
      <c r="CY18130" s="7"/>
    </row>
    <row r="18131" spans="103:103" x14ac:dyDescent="0.35">
      <c r="CY18131" s="7"/>
    </row>
    <row r="18132" spans="103:103" x14ac:dyDescent="0.35">
      <c r="CY18132" s="7"/>
    </row>
    <row r="18133" spans="103:103" x14ac:dyDescent="0.35">
      <c r="CY18133" s="7"/>
    </row>
    <row r="18134" spans="103:103" x14ac:dyDescent="0.35">
      <c r="CY18134" s="7"/>
    </row>
    <row r="18135" spans="103:103" x14ac:dyDescent="0.35">
      <c r="CY18135" s="7"/>
    </row>
    <row r="18136" spans="103:103" x14ac:dyDescent="0.35">
      <c r="CY18136" s="7"/>
    </row>
    <row r="18137" spans="103:103" x14ac:dyDescent="0.35">
      <c r="CY18137" s="7"/>
    </row>
    <row r="18138" spans="103:103" x14ac:dyDescent="0.35">
      <c r="CY18138" s="7"/>
    </row>
    <row r="18139" spans="103:103" x14ac:dyDescent="0.35">
      <c r="CY18139" s="7"/>
    </row>
    <row r="18140" spans="103:103" x14ac:dyDescent="0.35">
      <c r="CY18140" s="7"/>
    </row>
    <row r="18141" spans="103:103" x14ac:dyDescent="0.35">
      <c r="CY18141" s="7"/>
    </row>
    <row r="18142" spans="103:103" x14ac:dyDescent="0.35">
      <c r="CY18142" s="7"/>
    </row>
    <row r="18143" spans="103:103" x14ac:dyDescent="0.35">
      <c r="CY18143" s="7"/>
    </row>
    <row r="18144" spans="103:103" x14ac:dyDescent="0.35">
      <c r="CY18144" s="7"/>
    </row>
    <row r="18145" spans="103:103" x14ac:dyDescent="0.35">
      <c r="CY18145" s="7"/>
    </row>
    <row r="18146" spans="103:103" x14ac:dyDescent="0.35">
      <c r="CY18146" s="7"/>
    </row>
    <row r="18147" spans="103:103" x14ac:dyDescent="0.35">
      <c r="CY18147" s="7"/>
    </row>
    <row r="18148" spans="103:103" x14ac:dyDescent="0.35">
      <c r="CY18148" s="7"/>
    </row>
    <row r="18149" spans="103:103" x14ac:dyDescent="0.35">
      <c r="CY18149" s="7"/>
    </row>
    <row r="18150" spans="103:103" x14ac:dyDescent="0.35">
      <c r="CY18150" s="7"/>
    </row>
    <row r="18151" spans="103:103" x14ac:dyDescent="0.35">
      <c r="CY18151" s="7"/>
    </row>
    <row r="18152" spans="103:103" x14ac:dyDescent="0.35">
      <c r="CY18152" s="7"/>
    </row>
    <row r="18153" spans="103:103" x14ac:dyDescent="0.35">
      <c r="CY18153" s="7"/>
    </row>
    <row r="18154" spans="103:103" x14ac:dyDescent="0.35">
      <c r="CY18154" s="7"/>
    </row>
    <row r="18155" spans="103:103" x14ac:dyDescent="0.35">
      <c r="CY18155" s="7"/>
    </row>
    <row r="18156" spans="103:103" x14ac:dyDescent="0.35">
      <c r="CY18156" s="7"/>
    </row>
    <row r="18157" spans="103:103" x14ac:dyDescent="0.35">
      <c r="CY18157" s="7"/>
    </row>
    <row r="18158" spans="103:103" x14ac:dyDescent="0.35">
      <c r="CY18158" s="7"/>
    </row>
    <row r="18159" spans="103:103" x14ac:dyDescent="0.35">
      <c r="CY18159" s="7"/>
    </row>
    <row r="18160" spans="103:103" x14ac:dyDescent="0.35">
      <c r="CY18160" s="7"/>
    </row>
    <row r="18161" spans="103:103" x14ac:dyDescent="0.35">
      <c r="CY18161" s="7"/>
    </row>
    <row r="18162" spans="103:103" x14ac:dyDescent="0.35">
      <c r="CY18162" s="7"/>
    </row>
    <row r="18163" spans="103:103" x14ac:dyDescent="0.35">
      <c r="CY18163" s="7"/>
    </row>
    <row r="18164" spans="103:103" x14ac:dyDescent="0.35">
      <c r="CY18164" s="7"/>
    </row>
    <row r="18165" spans="103:103" x14ac:dyDescent="0.35">
      <c r="CY18165" s="7"/>
    </row>
    <row r="18166" spans="103:103" x14ac:dyDescent="0.35">
      <c r="CY18166" s="7"/>
    </row>
    <row r="18167" spans="103:103" x14ac:dyDescent="0.35">
      <c r="CY18167" s="7"/>
    </row>
    <row r="18168" spans="103:103" x14ac:dyDescent="0.35">
      <c r="CY18168" s="7"/>
    </row>
    <row r="18169" spans="103:103" x14ac:dyDescent="0.35">
      <c r="CY18169" s="7"/>
    </row>
    <row r="18170" spans="103:103" x14ac:dyDescent="0.35">
      <c r="CY18170" s="7"/>
    </row>
    <row r="18171" spans="103:103" x14ac:dyDescent="0.35">
      <c r="CY18171" s="7"/>
    </row>
    <row r="18172" spans="103:103" x14ac:dyDescent="0.35">
      <c r="CY18172" s="7"/>
    </row>
    <row r="18173" spans="103:103" x14ac:dyDescent="0.35">
      <c r="CY18173" s="7"/>
    </row>
    <row r="18174" spans="103:103" x14ac:dyDescent="0.35">
      <c r="CY18174" s="7"/>
    </row>
    <row r="18175" spans="103:103" x14ac:dyDescent="0.35">
      <c r="CY18175" s="7"/>
    </row>
    <row r="18176" spans="103:103" x14ac:dyDescent="0.35">
      <c r="CY18176" s="7"/>
    </row>
    <row r="18177" spans="103:103" x14ac:dyDescent="0.35">
      <c r="CY18177" s="7"/>
    </row>
    <row r="18178" spans="103:103" x14ac:dyDescent="0.35">
      <c r="CY18178" s="7"/>
    </row>
    <row r="18179" spans="103:103" x14ac:dyDescent="0.35">
      <c r="CY18179" s="7"/>
    </row>
    <row r="18180" spans="103:103" x14ac:dyDescent="0.35">
      <c r="CY18180" s="7"/>
    </row>
    <row r="18181" spans="103:103" x14ac:dyDescent="0.35">
      <c r="CY18181" s="7"/>
    </row>
    <row r="18182" spans="103:103" x14ac:dyDescent="0.35">
      <c r="CY18182" s="7"/>
    </row>
    <row r="18183" spans="103:103" x14ac:dyDescent="0.35">
      <c r="CY18183" s="7"/>
    </row>
    <row r="18184" spans="103:103" x14ac:dyDescent="0.35">
      <c r="CY18184" s="7"/>
    </row>
    <row r="18185" spans="103:103" x14ac:dyDescent="0.35">
      <c r="CY18185" s="7"/>
    </row>
    <row r="18186" spans="103:103" x14ac:dyDescent="0.35">
      <c r="CY18186" s="7"/>
    </row>
    <row r="18187" spans="103:103" x14ac:dyDescent="0.35">
      <c r="CY18187" s="7"/>
    </row>
    <row r="18188" spans="103:103" x14ac:dyDescent="0.35">
      <c r="CY18188" s="7"/>
    </row>
    <row r="18189" spans="103:103" x14ac:dyDescent="0.35">
      <c r="CY18189" s="7"/>
    </row>
    <row r="18190" spans="103:103" x14ac:dyDescent="0.35">
      <c r="CY18190" s="7"/>
    </row>
    <row r="18191" spans="103:103" x14ac:dyDescent="0.35">
      <c r="CY18191" s="7"/>
    </row>
    <row r="18192" spans="103:103" x14ac:dyDescent="0.35">
      <c r="CY18192" s="7"/>
    </row>
    <row r="18193" spans="103:103" x14ac:dyDescent="0.35">
      <c r="CY18193" s="7"/>
    </row>
    <row r="18194" spans="103:103" x14ac:dyDescent="0.35">
      <c r="CY18194" s="7"/>
    </row>
    <row r="18195" spans="103:103" x14ac:dyDescent="0.35">
      <c r="CY18195" s="7"/>
    </row>
    <row r="18196" spans="103:103" x14ac:dyDescent="0.35">
      <c r="CY18196" s="7"/>
    </row>
    <row r="18197" spans="103:103" x14ac:dyDescent="0.35">
      <c r="CY18197" s="7"/>
    </row>
    <row r="18198" spans="103:103" x14ac:dyDescent="0.35">
      <c r="CY18198" s="7"/>
    </row>
    <row r="18199" spans="103:103" x14ac:dyDescent="0.35">
      <c r="CY18199" s="7"/>
    </row>
    <row r="18200" spans="103:103" x14ac:dyDescent="0.35">
      <c r="CY18200" s="7"/>
    </row>
    <row r="18201" spans="103:103" x14ac:dyDescent="0.35">
      <c r="CY18201" s="7"/>
    </row>
    <row r="18202" spans="103:103" x14ac:dyDescent="0.35">
      <c r="CY18202" s="7"/>
    </row>
    <row r="18203" spans="103:103" x14ac:dyDescent="0.35">
      <c r="CY18203" s="7"/>
    </row>
    <row r="18204" spans="103:103" x14ac:dyDescent="0.35">
      <c r="CY18204" s="7"/>
    </row>
    <row r="18205" spans="103:103" x14ac:dyDescent="0.35">
      <c r="CY18205" s="7"/>
    </row>
    <row r="18206" spans="103:103" x14ac:dyDescent="0.35">
      <c r="CY18206" s="7"/>
    </row>
    <row r="18207" spans="103:103" x14ac:dyDescent="0.35">
      <c r="CY18207" s="7"/>
    </row>
    <row r="18208" spans="103:103" x14ac:dyDescent="0.35">
      <c r="CY18208" s="7"/>
    </row>
    <row r="18209" spans="103:103" x14ac:dyDescent="0.35">
      <c r="CY18209" s="7"/>
    </row>
    <row r="18210" spans="103:103" x14ac:dyDescent="0.35">
      <c r="CY18210" s="7"/>
    </row>
    <row r="18211" spans="103:103" x14ac:dyDescent="0.35">
      <c r="CY18211" s="7"/>
    </row>
    <row r="18212" spans="103:103" x14ac:dyDescent="0.35">
      <c r="CY18212" s="7"/>
    </row>
    <row r="18213" spans="103:103" x14ac:dyDescent="0.35">
      <c r="CY18213" s="7"/>
    </row>
    <row r="18214" spans="103:103" x14ac:dyDescent="0.35">
      <c r="CY18214" s="7"/>
    </row>
    <row r="18215" spans="103:103" x14ac:dyDescent="0.35">
      <c r="CY18215" s="7"/>
    </row>
    <row r="18216" spans="103:103" x14ac:dyDescent="0.35">
      <c r="CY18216" s="7"/>
    </row>
    <row r="18217" spans="103:103" x14ac:dyDescent="0.35">
      <c r="CY18217" s="7"/>
    </row>
    <row r="18218" spans="103:103" x14ac:dyDescent="0.35">
      <c r="CY18218" s="7"/>
    </row>
    <row r="18219" spans="103:103" x14ac:dyDescent="0.35">
      <c r="CY18219" s="7"/>
    </row>
    <row r="18220" spans="103:103" x14ac:dyDescent="0.35">
      <c r="CY18220" s="7"/>
    </row>
    <row r="18221" spans="103:103" x14ac:dyDescent="0.35">
      <c r="CY18221" s="7"/>
    </row>
    <row r="18222" spans="103:103" x14ac:dyDescent="0.35">
      <c r="CY18222" s="7"/>
    </row>
    <row r="18223" spans="103:103" x14ac:dyDescent="0.35">
      <c r="CY18223" s="7"/>
    </row>
    <row r="18224" spans="103:103" x14ac:dyDescent="0.35">
      <c r="CY18224" s="7"/>
    </row>
    <row r="18225" spans="103:103" x14ac:dyDescent="0.35">
      <c r="CY18225" s="7"/>
    </row>
    <row r="18226" spans="103:103" x14ac:dyDescent="0.35">
      <c r="CY18226" s="7"/>
    </row>
    <row r="18227" spans="103:103" x14ac:dyDescent="0.35">
      <c r="CY18227" s="7"/>
    </row>
    <row r="18228" spans="103:103" x14ac:dyDescent="0.35">
      <c r="CY18228" s="7"/>
    </row>
    <row r="18229" spans="103:103" x14ac:dyDescent="0.35">
      <c r="CY18229" s="7"/>
    </row>
    <row r="18230" spans="103:103" x14ac:dyDescent="0.35">
      <c r="CY18230" s="7"/>
    </row>
    <row r="18231" spans="103:103" x14ac:dyDescent="0.35">
      <c r="CY18231" s="7"/>
    </row>
    <row r="18232" spans="103:103" x14ac:dyDescent="0.35">
      <c r="CY18232" s="7"/>
    </row>
    <row r="18233" spans="103:103" x14ac:dyDescent="0.35">
      <c r="CY18233" s="7"/>
    </row>
    <row r="18234" spans="103:103" x14ac:dyDescent="0.35">
      <c r="CY18234" s="7"/>
    </row>
    <row r="18235" spans="103:103" x14ac:dyDescent="0.35">
      <c r="CY18235" s="7"/>
    </row>
    <row r="18236" spans="103:103" x14ac:dyDescent="0.35">
      <c r="CY18236" s="7"/>
    </row>
    <row r="18237" spans="103:103" x14ac:dyDescent="0.35">
      <c r="CY18237" s="7"/>
    </row>
    <row r="18238" spans="103:103" x14ac:dyDescent="0.35">
      <c r="CY18238" s="7"/>
    </row>
    <row r="18239" spans="103:103" x14ac:dyDescent="0.35">
      <c r="CY18239" s="7"/>
    </row>
    <row r="18240" spans="103:103" x14ac:dyDescent="0.35">
      <c r="CY18240" s="7"/>
    </row>
    <row r="18241" spans="103:103" x14ac:dyDescent="0.35">
      <c r="CY18241" s="7"/>
    </row>
    <row r="18242" spans="103:103" x14ac:dyDescent="0.35">
      <c r="CY18242" s="7"/>
    </row>
    <row r="18243" spans="103:103" x14ac:dyDescent="0.35">
      <c r="CY18243" s="7"/>
    </row>
    <row r="18244" spans="103:103" x14ac:dyDescent="0.35">
      <c r="CY18244" s="7"/>
    </row>
    <row r="18245" spans="103:103" x14ac:dyDescent="0.35">
      <c r="CY18245" s="7"/>
    </row>
    <row r="18246" spans="103:103" x14ac:dyDescent="0.35">
      <c r="CY18246" s="7"/>
    </row>
    <row r="18247" spans="103:103" x14ac:dyDescent="0.35">
      <c r="CY18247" s="7"/>
    </row>
    <row r="18248" spans="103:103" x14ac:dyDescent="0.35">
      <c r="CY18248" s="7"/>
    </row>
    <row r="18249" spans="103:103" x14ac:dyDescent="0.35">
      <c r="CY18249" s="7"/>
    </row>
    <row r="18250" spans="103:103" x14ac:dyDescent="0.35">
      <c r="CY18250" s="7"/>
    </row>
    <row r="18251" spans="103:103" x14ac:dyDescent="0.35">
      <c r="CY18251" s="7"/>
    </row>
    <row r="18252" spans="103:103" x14ac:dyDescent="0.35">
      <c r="CY18252" s="7"/>
    </row>
    <row r="18253" spans="103:103" x14ac:dyDescent="0.35">
      <c r="CY18253" s="7"/>
    </row>
    <row r="18254" spans="103:103" x14ac:dyDescent="0.35">
      <c r="CY18254" s="7"/>
    </row>
    <row r="18255" spans="103:103" x14ac:dyDescent="0.35">
      <c r="CY18255" s="7"/>
    </row>
    <row r="18256" spans="103:103" x14ac:dyDescent="0.35">
      <c r="CY18256" s="7"/>
    </row>
    <row r="18257" spans="103:103" x14ac:dyDescent="0.35">
      <c r="CY18257" s="7"/>
    </row>
    <row r="18258" spans="103:103" x14ac:dyDescent="0.35">
      <c r="CY18258" s="7"/>
    </row>
    <row r="18259" spans="103:103" x14ac:dyDescent="0.35">
      <c r="CY18259" s="7"/>
    </row>
    <row r="18260" spans="103:103" x14ac:dyDescent="0.35">
      <c r="CY18260" s="7"/>
    </row>
    <row r="18261" spans="103:103" x14ac:dyDescent="0.35">
      <c r="CY18261" s="7"/>
    </row>
    <row r="18262" spans="103:103" x14ac:dyDescent="0.35">
      <c r="CY18262" s="7"/>
    </row>
    <row r="18263" spans="103:103" x14ac:dyDescent="0.35">
      <c r="CY18263" s="7"/>
    </row>
    <row r="18264" spans="103:103" x14ac:dyDescent="0.35">
      <c r="CY18264" s="7"/>
    </row>
    <row r="18265" spans="103:103" x14ac:dyDescent="0.35">
      <c r="CY18265" s="7"/>
    </row>
    <row r="18266" spans="103:103" x14ac:dyDescent="0.35">
      <c r="CY18266" s="7"/>
    </row>
    <row r="18267" spans="103:103" x14ac:dyDescent="0.35">
      <c r="CY18267" s="7"/>
    </row>
    <row r="18268" spans="103:103" x14ac:dyDescent="0.35">
      <c r="CY18268" s="7"/>
    </row>
    <row r="18269" spans="103:103" x14ac:dyDescent="0.35">
      <c r="CY18269" s="7"/>
    </row>
    <row r="18270" spans="103:103" x14ac:dyDescent="0.35">
      <c r="CY18270" s="7"/>
    </row>
    <row r="18271" spans="103:103" x14ac:dyDescent="0.35">
      <c r="CY18271" s="7"/>
    </row>
    <row r="18272" spans="103:103" x14ac:dyDescent="0.35">
      <c r="CY18272" s="7"/>
    </row>
    <row r="18273" spans="103:103" x14ac:dyDescent="0.35">
      <c r="CY18273" s="7"/>
    </row>
    <row r="18274" spans="103:103" x14ac:dyDescent="0.35">
      <c r="CY18274" s="7"/>
    </row>
    <row r="18275" spans="103:103" x14ac:dyDescent="0.35">
      <c r="CY18275" s="7"/>
    </row>
    <row r="18276" spans="103:103" x14ac:dyDescent="0.35">
      <c r="CY18276" s="7"/>
    </row>
    <row r="18277" spans="103:103" x14ac:dyDescent="0.35">
      <c r="CY18277" s="7"/>
    </row>
    <row r="18278" spans="103:103" x14ac:dyDescent="0.35">
      <c r="CY18278" s="7"/>
    </row>
    <row r="18279" spans="103:103" x14ac:dyDescent="0.35">
      <c r="CY18279" s="7"/>
    </row>
    <row r="18280" spans="103:103" x14ac:dyDescent="0.35">
      <c r="CY18280" s="7"/>
    </row>
    <row r="18281" spans="103:103" x14ac:dyDescent="0.35">
      <c r="CY18281" s="7"/>
    </row>
    <row r="18282" spans="103:103" x14ac:dyDescent="0.35">
      <c r="CY18282" s="7"/>
    </row>
    <row r="18283" spans="103:103" x14ac:dyDescent="0.35">
      <c r="CY18283" s="7"/>
    </row>
    <row r="18284" spans="103:103" x14ac:dyDescent="0.35">
      <c r="CY18284" s="7"/>
    </row>
    <row r="18285" spans="103:103" x14ac:dyDescent="0.35">
      <c r="CY18285" s="7"/>
    </row>
    <row r="18286" spans="103:103" x14ac:dyDescent="0.35">
      <c r="CY18286" s="7"/>
    </row>
    <row r="18287" spans="103:103" x14ac:dyDescent="0.35">
      <c r="CY18287" s="7"/>
    </row>
    <row r="18288" spans="103:103" x14ac:dyDescent="0.35">
      <c r="CY18288" s="7"/>
    </row>
    <row r="18289" spans="103:103" x14ac:dyDescent="0.35">
      <c r="CY18289" s="7"/>
    </row>
    <row r="18290" spans="103:103" x14ac:dyDescent="0.35">
      <c r="CY18290" s="7"/>
    </row>
    <row r="18291" spans="103:103" x14ac:dyDescent="0.35">
      <c r="CY18291" s="7"/>
    </row>
    <row r="18292" spans="103:103" x14ac:dyDescent="0.35">
      <c r="CY18292" s="7"/>
    </row>
    <row r="18293" spans="103:103" x14ac:dyDescent="0.35">
      <c r="CY18293" s="7"/>
    </row>
    <row r="18294" spans="103:103" x14ac:dyDescent="0.35">
      <c r="CY18294" s="7"/>
    </row>
    <row r="18295" spans="103:103" x14ac:dyDescent="0.35">
      <c r="CY18295" s="7"/>
    </row>
    <row r="18296" spans="103:103" x14ac:dyDescent="0.35">
      <c r="CY18296" s="7"/>
    </row>
    <row r="18297" spans="103:103" x14ac:dyDescent="0.35">
      <c r="CY18297" s="7"/>
    </row>
    <row r="18298" spans="103:103" x14ac:dyDescent="0.35">
      <c r="CY18298" s="7"/>
    </row>
    <row r="18299" spans="103:103" x14ac:dyDescent="0.35">
      <c r="CY18299" s="7"/>
    </row>
    <row r="18300" spans="103:103" x14ac:dyDescent="0.35">
      <c r="CY18300" s="7"/>
    </row>
    <row r="18301" spans="103:103" x14ac:dyDescent="0.35">
      <c r="CY18301" s="7"/>
    </row>
    <row r="18302" spans="103:103" x14ac:dyDescent="0.35">
      <c r="CY18302" s="7"/>
    </row>
    <row r="18303" spans="103:103" x14ac:dyDescent="0.35">
      <c r="CY18303" s="7"/>
    </row>
    <row r="18304" spans="103:103" x14ac:dyDescent="0.35">
      <c r="CY18304" s="7"/>
    </row>
    <row r="18305" spans="103:103" x14ac:dyDescent="0.35">
      <c r="CY18305" s="7"/>
    </row>
    <row r="18306" spans="103:103" x14ac:dyDescent="0.35">
      <c r="CY18306" s="7"/>
    </row>
    <row r="18307" spans="103:103" x14ac:dyDescent="0.35">
      <c r="CY18307" s="7"/>
    </row>
    <row r="18308" spans="103:103" x14ac:dyDescent="0.35">
      <c r="CY18308" s="7"/>
    </row>
    <row r="18309" spans="103:103" x14ac:dyDescent="0.35">
      <c r="CY18309" s="7"/>
    </row>
    <row r="18310" spans="103:103" x14ac:dyDescent="0.35">
      <c r="CY18310" s="7"/>
    </row>
    <row r="18311" spans="103:103" x14ac:dyDescent="0.35">
      <c r="CY18311" s="7"/>
    </row>
    <row r="18312" spans="103:103" x14ac:dyDescent="0.35">
      <c r="CY18312" s="7"/>
    </row>
    <row r="18313" spans="103:103" x14ac:dyDescent="0.35">
      <c r="CY18313" s="7"/>
    </row>
    <row r="18314" spans="103:103" x14ac:dyDescent="0.35">
      <c r="CY18314" s="7"/>
    </row>
    <row r="18315" spans="103:103" x14ac:dyDescent="0.35">
      <c r="CY18315" s="7"/>
    </row>
    <row r="18316" spans="103:103" x14ac:dyDescent="0.35">
      <c r="CY18316" s="7"/>
    </row>
    <row r="18317" spans="103:103" x14ac:dyDescent="0.35">
      <c r="CY18317" s="7"/>
    </row>
    <row r="18318" spans="103:103" x14ac:dyDescent="0.35">
      <c r="CY18318" s="7"/>
    </row>
    <row r="18319" spans="103:103" x14ac:dyDescent="0.35">
      <c r="CY18319" s="7"/>
    </row>
    <row r="18320" spans="103:103" x14ac:dyDescent="0.35">
      <c r="CY18320" s="7"/>
    </row>
    <row r="18321" spans="103:103" x14ac:dyDescent="0.35">
      <c r="CY18321" s="7"/>
    </row>
    <row r="18322" spans="103:103" x14ac:dyDescent="0.35">
      <c r="CY18322" s="7"/>
    </row>
    <row r="18323" spans="103:103" x14ac:dyDescent="0.35">
      <c r="CY18323" s="7"/>
    </row>
    <row r="18324" spans="103:103" x14ac:dyDescent="0.35">
      <c r="CY18324" s="7"/>
    </row>
    <row r="18325" spans="103:103" x14ac:dyDescent="0.35">
      <c r="CY18325" s="7"/>
    </row>
    <row r="18326" spans="103:103" x14ac:dyDescent="0.35">
      <c r="CY18326" s="7"/>
    </row>
    <row r="18327" spans="103:103" x14ac:dyDescent="0.35">
      <c r="CY18327" s="7"/>
    </row>
    <row r="18328" spans="103:103" x14ac:dyDescent="0.35">
      <c r="CY18328" s="7"/>
    </row>
    <row r="18329" spans="103:103" x14ac:dyDescent="0.35">
      <c r="CY18329" s="7"/>
    </row>
    <row r="18330" spans="103:103" x14ac:dyDescent="0.35">
      <c r="CY18330" s="7"/>
    </row>
    <row r="18331" spans="103:103" x14ac:dyDescent="0.35">
      <c r="CY18331" s="7"/>
    </row>
    <row r="18332" spans="103:103" x14ac:dyDescent="0.35">
      <c r="CY18332" s="7"/>
    </row>
    <row r="18333" spans="103:103" x14ac:dyDescent="0.35">
      <c r="CY18333" s="7"/>
    </row>
    <row r="18334" spans="103:103" x14ac:dyDescent="0.35">
      <c r="CY18334" s="7"/>
    </row>
    <row r="18335" spans="103:103" x14ac:dyDescent="0.35">
      <c r="CY18335" s="7"/>
    </row>
    <row r="18336" spans="103:103" x14ac:dyDescent="0.35">
      <c r="CY18336" s="7"/>
    </row>
    <row r="18337" spans="103:103" x14ac:dyDescent="0.35">
      <c r="CY18337" s="7"/>
    </row>
    <row r="18338" spans="103:103" x14ac:dyDescent="0.35">
      <c r="CY18338" s="7"/>
    </row>
    <row r="18339" spans="103:103" x14ac:dyDescent="0.35">
      <c r="CY18339" s="7"/>
    </row>
    <row r="18340" spans="103:103" x14ac:dyDescent="0.35">
      <c r="CY18340" s="7"/>
    </row>
    <row r="18341" spans="103:103" x14ac:dyDescent="0.35">
      <c r="CY18341" s="7"/>
    </row>
    <row r="18342" spans="103:103" x14ac:dyDescent="0.35">
      <c r="CY18342" s="7"/>
    </row>
    <row r="18343" spans="103:103" x14ac:dyDescent="0.35">
      <c r="CY18343" s="7"/>
    </row>
    <row r="18344" spans="103:103" x14ac:dyDescent="0.35">
      <c r="CY18344" s="7"/>
    </row>
    <row r="18345" spans="103:103" x14ac:dyDescent="0.35">
      <c r="CY18345" s="7"/>
    </row>
    <row r="18346" spans="103:103" x14ac:dyDescent="0.35">
      <c r="CY18346" s="7"/>
    </row>
    <row r="18347" spans="103:103" x14ac:dyDescent="0.35">
      <c r="CY18347" s="7"/>
    </row>
    <row r="18348" spans="103:103" x14ac:dyDescent="0.35">
      <c r="CY18348" s="7"/>
    </row>
    <row r="18349" spans="103:103" x14ac:dyDescent="0.35">
      <c r="CY18349" s="7"/>
    </row>
    <row r="18350" spans="103:103" x14ac:dyDescent="0.35">
      <c r="CY18350" s="7"/>
    </row>
    <row r="18351" spans="103:103" x14ac:dyDescent="0.35">
      <c r="CY18351" s="7"/>
    </row>
    <row r="18352" spans="103:103" x14ac:dyDescent="0.35">
      <c r="CY18352" s="7"/>
    </row>
    <row r="18353" spans="103:103" x14ac:dyDescent="0.35">
      <c r="CY18353" s="7"/>
    </row>
    <row r="18354" spans="103:103" x14ac:dyDescent="0.35">
      <c r="CY18354" s="7"/>
    </row>
    <row r="18355" spans="103:103" x14ac:dyDescent="0.35">
      <c r="CY18355" s="7"/>
    </row>
    <row r="18356" spans="103:103" x14ac:dyDescent="0.35">
      <c r="CY18356" s="7"/>
    </row>
    <row r="18357" spans="103:103" x14ac:dyDescent="0.35">
      <c r="CY18357" s="7"/>
    </row>
    <row r="18358" spans="103:103" x14ac:dyDescent="0.35">
      <c r="CY18358" s="7"/>
    </row>
    <row r="18359" spans="103:103" x14ac:dyDescent="0.35">
      <c r="CY18359" s="7"/>
    </row>
    <row r="18360" spans="103:103" x14ac:dyDescent="0.35">
      <c r="CY18360" s="7"/>
    </row>
    <row r="18361" spans="103:103" x14ac:dyDescent="0.35">
      <c r="CY18361" s="7"/>
    </row>
    <row r="18362" spans="103:103" x14ac:dyDescent="0.35">
      <c r="CY18362" s="7"/>
    </row>
    <row r="18363" spans="103:103" x14ac:dyDescent="0.35">
      <c r="CY18363" s="7"/>
    </row>
    <row r="18364" spans="103:103" x14ac:dyDescent="0.35">
      <c r="CY18364" s="7"/>
    </row>
    <row r="18365" spans="103:103" x14ac:dyDescent="0.35">
      <c r="CY18365" s="7"/>
    </row>
    <row r="18366" spans="103:103" x14ac:dyDescent="0.35">
      <c r="CY18366" s="7"/>
    </row>
    <row r="18367" spans="103:103" x14ac:dyDescent="0.35">
      <c r="CY18367" s="7"/>
    </row>
    <row r="18368" spans="103:103" x14ac:dyDescent="0.35">
      <c r="CY18368" s="7"/>
    </row>
    <row r="18369" spans="103:103" x14ac:dyDescent="0.35">
      <c r="CY18369" s="7"/>
    </row>
    <row r="18370" spans="103:103" x14ac:dyDescent="0.35">
      <c r="CY18370" s="7"/>
    </row>
    <row r="18371" spans="103:103" x14ac:dyDescent="0.35">
      <c r="CY18371" s="7"/>
    </row>
    <row r="18372" spans="103:103" x14ac:dyDescent="0.35">
      <c r="CY18372" s="7"/>
    </row>
    <row r="18373" spans="103:103" x14ac:dyDescent="0.35">
      <c r="CY18373" s="7"/>
    </row>
    <row r="18374" spans="103:103" x14ac:dyDescent="0.35">
      <c r="CY18374" s="7"/>
    </row>
    <row r="18375" spans="103:103" x14ac:dyDescent="0.35">
      <c r="CY18375" s="7"/>
    </row>
    <row r="18376" spans="103:103" x14ac:dyDescent="0.35">
      <c r="CY18376" s="7"/>
    </row>
    <row r="18377" spans="103:103" x14ac:dyDescent="0.35">
      <c r="CY18377" s="7"/>
    </row>
    <row r="18378" spans="103:103" x14ac:dyDescent="0.35">
      <c r="CY18378" s="7"/>
    </row>
    <row r="18379" spans="103:103" x14ac:dyDescent="0.35">
      <c r="CY18379" s="7"/>
    </row>
    <row r="18380" spans="103:103" x14ac:dyDescent="0.35">
      <c r="CY18380" s="7"/>
    </row>
    <row r="18381" spans="103:103" x14ac:dyDescent="0.35">
      <c r="CY18381" s="7"/>
    </row>
    <row r="18382" spans="103:103" x14ac:dyDescent="0.35">
      <c r="CY18382" s="7"/>
    </row>
    <row r="18383" spans="103:103" x14ac:dyDescent="0.35">
      <c r="CY18383" s="7"/>
    </row>
    <row r="18384" spans="103:103" x14ac:dyDescent="0.35">
      <c r="CY18384" s="7"/>
    </row>
    <row r="18385" spans="103:103" x14ac:dyDescent="0.35">
      <c r="CY18385" s="7"/>
    </row>
    <row r="18386" spans="103:103" x14ac:dyDescent="0.35">
      <c r="CY18386" s="7"/>
    </row>
    <row r="18387" spans="103:103" x14ac:dyDescent="0.35">
      <c r="CY18387" s="7"/>
    </row>
    <row r="18388" spans="103:103" x14ac:dyDescent="0.35">
      <c r="CY18388" s="7"/>
    </row>
    <row r="18389" spans="103:103" x14ac:dyDescent="0.35">
      <c r="CY18389" s="7"/>
    </row>
    <row r="18390" spans="103:103" x14ac:dyDescent="0.35">
      <c r="CY18390" s="7"/>
    </row>
    <row r="18391" spans="103:103" x14ac:dyDescent="0.35">
      <c r="CY18391" s="7"/>
    </row>
    <row r="18392" spans="103:103" x14ac:dyDescent="0.35">
      <c r="CY18392" s="7"/>
    </row>
    <row r="18393" spans="103:103" x14ac:dyDescent="0.35">
      <c r="CY18393" s="7"/>
    </row>
    <row r="18394" spans="103:103" x14ac:dyDescent="0.35">
      <c r="CY18394" s="7"/>
    </row>
    <row r="18395" spans="103:103" x14ac:dyDescent="0.35">
      <c r="CY18395" s="7"/>
    </row>
    <row r="18396" spans="103:103" x14ac:dyDescent="0.35">
      <c r="CY18396" s="7"/>
    </row>
    <row r="18397" spans="103:103" x14ac:dyDescent="0.35">
      <c r="CY18397" s="7"/>
    </row>
    <row r="18398" spans="103:103" x14ac:dyDescent="0.35">
      <c r="CY18398" s="7"/>
    </row>
    <row r="18399" spans="103:103" x14ac:dyDescent="0.35">
      <c r="CY18399" s="7"/>
    </row>
    <row r="18400" spans="103:103" x14ac:dyDescent="0.35">
      <c r="CY18400" s="7"/>
    </row>
    <row r="18401" spans="103:103" x14ac:dyDescent="0.35">
      <c r="CY18401" s="7"/>
    </row>
    <row r="18402" spans="103:103" x14ac:dyDescent="0.35">
      <c r="CY18402" s="7"/>
    </row>
    <row r="18403" spans="103:103" x14ac:dyDescent="0.35">
      <c r="CY18403" s="7"/>
    </row>
    <row r="18404" spans="103:103" x14ac:dyDescent="0.35">
      <c r="CY18404" s="7"/>
    </row>
    <row r="18405" spans="103:103" x14ac:dyDescent="0.35">
      <c r="CY18405" s="7"/>
    </row>
    <row r="18406" spans="103:103" x14ac:dyDescent="0.35">
      <c r="CY18406" s="7"/>
    </row>
    <row r="18407" spans="103:103" x14ac:dyDescent="0.35">
      <c r="CY18407" s="7"/>
    </row>
    <row r="18408" spans="103:103" x14ac:dyDescent="0.35">
      <c r="CY18408" s="7"/>
    </row>
    <row r="18409" spans="103:103" x14ac:dyDescent="0.35">
      <c r="CY18409" s="7"/>
    </row>
    <row r="18410" spans="103:103" x14ac:dyDescent="0.35">
      <c r="CY18410" s="7"/>
    </row>
    <row r="18411" spans="103:103" x14ac:dyDescent="0.35">
      <c r="CY18411" s="7"/>
    </row>
    <row r="18412" spans="103:103" x14ac:dyDescent="0.35">
      <c r="CY18412" s="7"/>
    </row>
    <row r="18413" spans="103:103" x14ac:dyDescent="0.35">
      <c r="CY18413" s="7"/>
    </row>
    <row r="18414" spans="103:103" x14ac:dyDescent="0.35">
      <c r="CY18414" s="7"/>
    </row>
    <row r="18415" spans="103:103" x14ac:dyDescent="0.35">
      <c r="CY18415" s="7"/>
    </row>
    <row r="18416" spans="103:103" x14ac:dyDescent="0.35">
      <c r="CY18416" s="7"/>
    </row>
    <row r="18417" spans="103:103" x14ac:dyDescent="0.35">
      <c r="CY18417" s="7"/>
    </row>
    <row r="18418" spans="103:103" x14ac:dyDescent="0.35">
      <c r="CY18418" s="7"/>
    </row>
    <row r="18419" spans="103:103" x14ac:dyDescent="0.35">
      <c r="CY18419" s="7"/>
    </row>
    <row r="18420" spans="103:103" x14ac:dyDescent="0.35">
      <c r="CY18420" s="7"/>
    </row>
    <row r="18421" spans="103:103" x14ac:dyDescent="0.35">
      <c r="CY18421" s="7"/>
    </row>
    <row r="18422" spans="103:103" x14ac:dyDescent="0.35">
      <c r="CY18422" s="7"/>
    </row>
    <row r="18423" spans="103:103" x14ac:dyDescent="0.35">
      <c r="CY18423" s="7"/>
    </row>
    <row r="18424" spans="103:103" x14ac:dyDescent="0.35">
      <c r="CY18424" s="7"/>
    </row>
    <row r="18425" spans="103:103" x14ac:dyDescent="0.35">
      <c r="CY18425" s="7"/>
    </row>
    <row r="18426" spans="103:103" x14ac:dyDescent="0.35">
      <c r="CY18426" s="7"/>
    </row>
    <row r="18427" spans="103:103" x14ac:dyDescent="0.35">
      <c r="CY18427" s="7"/>
    </row>
    <row r="18428" spans="103:103" x14ac:dyDescent="0.35">
      <c r="CY18428" s="7"/>
    </row>
    <row r="18429" spans="103:103" x14ac:dyDescent="0.35">
      <c r="CY18429" s="7"/>
    </row>
    <row r="18430" spans="103:103" x14ac:dyDescent="0.35">
      <c r="CY18430" s="7"/>
    </row>
    <row r="18431" spans="103:103" x14ac:dyDescent="0.35">
      <c r="CY18431" s="7"/>
    </row>
    <row r="18432" spans="103:103" x14ac:dyDescent="0.35">
      <c r="CY18432" s="7"/>
    </row>
    <row r="18433" spans="103:103" x14ac:dyDescent="0.35">
      <c r="CY18433" s="7"/>
    </row>
    <row r="18434" spans="103:103" x14ac:dyDescent="0.35">
      <c r="CY18434" s="7"/>
    </row>
    <row r="18435" spans="103:103" x14ac:dyDescent="0.35">
      <c r="CY18435" s="7"/>
    </row>
    <row r="18436" spans="103:103" x14ac:dyDescent="0.35">
      <c r="CY18436" s="7"/>
    </row>
    <row r="18437" spans="103:103" x14ac:dyDescent="0.35">
      <c r="CY18437" s="7"/>
    </row>
    <row r="18438" spans="103:103" x14ac:dyDescent="0.35">
      <c r="CY18438" s="7"/>
    </row>
    <row r="18439" spans="103:103" x14ac:dyDescent="0.35">
      <c r="CY18439" s="7"/>
    </row>
    <row r="18440" spans="103:103" x14ac:dyDescent="0.35">
      <c r="CY18440" s="7"/>
    </row>
    <row r="18441" spans="103:103" x14ac:dyDescent="0.35">
      <c r="CY18441" s="7"/>
    </row>
    <row r="18442" spans="103:103" x14ac:dyDescent="0.35">
      <c r="CY18442" s="7"/>
    </row>
    <row r="18443" spans="103:103" x14ac:dyDescent="0.35">
      <c r="CY18443" s="7"/>
    </row>
    <row r="18444" spans="103:103" x14ac:dyDescent="0.35">
      <c r="CY18444" s="7"/>
    </row>
    <row r="18445" spans="103:103" x14ac:dyDescent="0.35">
      <c r="CY18445" s="7"/>
    </row>
    <row r="18446" spans="103:103" x14ac:dyDescent="0.35">
      <c r="CY18446" s="7"/>
    </row>
    <row r="18447" spans="103:103" x14ac:dyDescent="0.35">
      <c r="CY18447" s="7"/>
    </row>
    <row r="18448" spans="103:103" x14ac:dyDescent="0.35">
      <c r="CY18448" s="7"/>
    </row>
    <row r="18449" spans="103:103" x14ac:dyDescent="0.35">
      <c r="CY18449" s="7"/>
    </row>
    <row r="18450" spans="103:103" x14ac:dyDescent="0.35">
      <c r="CY18450" s="7"/>
    </row>
    <row r="18451" spans="103:103" x14ac:dyDescent="0.35">
      <c r="CY18451" s="7"/>
    </row>
    <row r="18452" spans="103:103" x14ac:dyDescent="0.35">
      <c r="CY18452" s="7"/>
    </row>
    <row r="18453" spans="103:103" x14ac:dyDescent="0.35">
      <c r="CY18453" s="7"/>
    </row>
    <row r="18454" spans="103:103" x14ac:dyDescent="0.35">
      <c r="CY18454" s="7"/>
    </row>
    <row r="18455" spans="103:103" x14ac:dyDescent="0.35">
      <c r="CY18455" s="7"/>
    </row>
    <row r="18456" spans="103:103" x14ac:dyDescent="0.35">
      <c r="CY18456" s="7"/>
    </row>
    <row r="18457" spans="103:103" x14ac:dyDescent="0.35">
      <c r="CY18457" s="7"/>
    </row>
    <row r="18458" spans="103:103" x14ac:dyDescent="0.35">
      <c r="CY18458" s="7"/>
    </row>
    <row r="18459" spans="103:103" x14ac:dyDescent="0.35">
      <c r="CY18459" s="7"/>
    </row>
    <row r="18460" spans="103:103" x14ac:dyDescent="0.35">
      <c r="CY18460" s="7"/>
    </row>
    <row r="18461" spans="103:103" x14ac:dyDescent="0.35">
      <c r="CY18461" s="7"/>
    </row>
    <row r="18462" spans="103:103" x14ac:dyDescent="0.35">
      <c r="CY18462" s="7"/>
    </row>
    <row r="18463" spans="103:103" x14ac:dyDescent="0.35">
      <c r="CY18463" s="7"/>
    </row>
    <row r="18464" spans="103:103" x14ac:dyDescent="0.35">
      <c r="CY18464" s="7"/>
    </row>
    <row r="18465" spans="103:103" x14ac:dyDescent="0.35">
      <c r="CY18465" s="7"/>
    </row>
    <row r="18466" spans="103:103" x14ac:dyDescent="0.35">
      <c r="CY18466" s="7"/>
    </row>
    <row r="18467" spans="103:103" x14ac:dyDescent="0.35">
      <c r="CY18467" s="7"/>
    </row>
    <row r="18468" spans="103:103" x14ac:dyDescent="0.35">
      <c r="CY18468" s="7"/>
    </row>
    <row r="18469" spans="103:103" x14ac:dyDescent="0.35">
      <c r="CY18469" s="7"/>
    </row>
    <row r="18470" spans="103:103" x14ac:dyDescent="0.35">
      <c r="CY18470" s="7"/>
    </row>
    <row r="18471" spans="103:103" x14ac:dyDescent="0.35">
      <c r="CY18471" s="7"/>
    </row>
    <row r="18472" spans="103:103" x14ac:dyDescent="0.35">
      <c r="CY18472" s="7"/>
    </row>
    <row r="18473" spans="103:103" x14ac:dyDescent="0.35">
      <c r="CY18473" s="7"/>
    </row>
    <row r="18474" spans="103:103" x14ac:dyDescent="0.35">
      <c r="CY18474" s="7"/>
    </row>
    <row r="18475" spans="103:103" x14ac:dyDescent="0.35">
      <c r="CY18475" s="7"/>
    </row>
    <row r="18476" spans="103:103" x14ac:dyDescent="0.35">
      <c r="CY18476" s="7"/>
    </row>
    <row r="18477" spans="103:103" x14ac:dyDescent="0.35">
      <c r="CY18477" s="7"/>
    </row>
    <row r="18478" spans="103:103" x14ac:dyDescent="0.35">
      <c r="CY18478" s="7"/>
    </row>
    <row r="18479" spans="103:103" x14ac:dyDescent="0.35">
      <c r="CY18479" s="7"/>
    </row>
    <row r="18480" spans="103:103" x14ac:dyDescent="0.35">
      <c r="CY18480" s="7"/>
    </row>
    <row r="18481" spans="103:103" x14ac:dyDescent="0.35">
      <c r="CY18481" s="7"/>
    </row>
    <row r="18482" spans="103:103" x14ac:dyDescent="0.35">
      <c r="CY18482" s="7"/>
    </row>
    <row r="18483" spans="103:103" x14ac:dyDescent="0.35">
      <c r="CY18483" s="7"/>
    </row>
    <row r="18484" spans="103:103" x14ac:dyDescent="0.35">
      <c r="CY18484" s="7"/>
    </row>
    <row r="18485" spans="103:103" x14ac:dyDescent="0.35">
      <c r="CY18485" s="7"/>
    </row>
    <row r="18486" spans="103:103" x14ac:dyDescent="0.35">
      <c r="CY18486" s="7"/>
    </row>
    <row r="18487" spans="103:103" x14ac:dyDescent="0.35">
      <c r="CY18487" s="7"/>
    </row>
    <row r="18488" spans="103:103" x14ac:dyDescent="0.35">
      <c r="CY18488" s="7"/>
    </row>
    <row r="18489" spans="103:103" x14ac:dyDescent="0.35">
      <c r="CY18489" s="7"/>
    </row>
    <row r="18490" spans="103:103" x14ac:dyDescent="0.35">
      <c r="CY18490" s="7"/>
    </row>
    <row r="18491" spans="103:103" x14ac:dyDescent="0.35">
      <c r="CY18491" s="7"/>
    </row>
    <row r="18492" spans="103:103" x14ac:dyDescent="0.35">
      <c r="CY18492" s="7"/>
    </row>
    <row r="18493" spans="103:103" x14ac:dyDescent="0.35">
      <c r="CY18493" s="7"/>
    </row>
    <row r="18494" spans="103:103" x14ac:dyDescent="0.35">
      <c r="CY18494" s="7"/>
    </row>
    <row r="18495" spans="103:103" x14ac:dyDescent="0.35">
      <c r="CY18495" s="7"/>
    </row>
    <row r="18496" spans="103:103" x14ac:dyDescent="0.35">
      <c r="CY18496" s="7"/>
    </row>
    <row r="18497" spans="103:103" x14ac:dyDescent="0.35">
      <c r="CY18497" s="7"/>
    </row>
    <row r="18498" spans="103:103" x14ac:dyDescent="0.35">
      <c r="CY18498" s="7"/>
    </row>
    <row r="18499" spans="103:103" x14ac:dyDescent="0.35">
      <c r="CY18499" s="7"/>
    </row>
    <row r="18500" spans="103:103" x14ac:dyDescent="0.35">
      <c r="CY18500" s="7"/>
    </row>
    <row r="18501" spans="103:103" x14ac:dyDescent="0.35">
      <c r="CY18501" s="7"/>
    </row>
    <row r="18502" spans="103:103" x14ac:dyDescent="0.35">
      <c r="CY18502" s="7"/>
    </row>
    <row r="18503" spans="103:103" x14ac:dyDescent="0.35">
      <c r="CY18503" s="7"/>
    </row>
    <row r="18504" spans="103:103" x14ac:dyDescent="0.35">
      <c r="CY18504" s="7"/>
    </row>
    <row r="18505" spans="103:103" x14ac:dyDescent="0.35">
      <c r="CY18505" s="7"/>
    </row>
    <row r="18506" spans="103:103" x14ac:dyDescent="0.35">
      <c r="CY18506" s="7"/>
    </row>
    <row r="18507" spans="103:103" x14ac:dyDescent="0.35">
      <c r="CY18507" s="7"/>
    </row>
    <row r="18508" spans="103:103" x14ac:dyDescent="0.35">
      <c r="CY18508" s="7"/>
    </row>
    <row r="18509" spans="103:103" x14ac:dyDescent="0.35">
      <c r="CY18509" s="7"/>
    </row>
    <row r="18510" spans="103:103" x14ac:dyDescent="0.35">
      <c r="CY18510" s="7"/>
    </row>
    <row r="18511" spans="103:103" x14ac:dyDescent="0.35">
      <c r="CY18511" s="7"/>
    </row>
    <row r="18512" spans="103:103" x14ac:dyDescent="0.35">
      <c r="CY18512" s="7"/>
    </row>
    <row r="18513" spans="103:103" x14ac:dyDescent="0.35">
      <c r="CY18513" s="7"/>
    </row>
    <row r="18514" spans="103:103" x14ac:dyDescent="0.35">
      <c r="CY18514" s="7"/>
    </row>
    <row r="18515" spans="103:103" x14ac:dyDescent="0.35">
      <c r="CY18515" s="7"/>
    </row>
    <row r="18516" spans="103:103" x14ac:dyDescent="0.35">
      <c r="CY18516" s="7"/>
    </row>
    <row r="18517" spans="103:103" x14ac:dyDescent="0.35">
      <c r="CY18517" s="7"/>
    </row>
    <row r="18518" spans="103:103" x14ac:dyDescent="0.35">
      <c r="CY18518" s="7"/>
    </row>
    <row r="18519" spans="103:103" x14ac:dyDescent="0.35">
      <c r="CY18519" s="7"/>
    </row>
    <row r="18520" spans="103:103" x14ac:dyDescent="0.35">
      <c r="CY18520" s="7"/>
    </row>
    <row r="18521" spans="103:103" x14ac:dyDescent="0.35">
      <c r="CY18521" s="7"/>
    </row>
    <row r="18522" spans="103:103" x14ac:dyDescent="0.35">
      <c r="CY18522" s="7"/>
    </row>
    <row r="18523" spans="103:103" x14ac:dyDescent="0.35">
      <c r="CY18523" s="7"/>
    </row>
    <row r="18524" spans="103:103" x14ac:dyDescent="0.35">
      <c r="CY18524" s="7"/>
    </row>
    <row r="18525" spans="103:103" x14ac:dyDescent="0.35">
      <c r="CY18525" s="7"/>
    </row>
    <row r="18526" spans="103:103" x14ac:dyDescent="0.35">
      <c r="CY18526" s="7"/>
    </row>
    <row r="18527" spans="103:103" x14ac:dyDescent="0.35">
      <c r="CY18527" s="7"/>
    </row>
    <row r="18528" spans="103:103" x14ac:dyDescent="0.35">
      <c r="CY18528" s="7"/>
    </row>
    <row r="18529" spans="103:103" x14ac:dyDescent="0.35">
      <c r="CY18529" s="7"/>
    </row>
    <row r="18530" spans="103:103" x14ac:dyDescent="0.35">
      <c r="CY18530" s="7"/>
    </row>
    <row r="18531" spans="103:103" x14ac:dyDescent="0.35">
      <c r="CY18531" s="7"/>
    </row>
    <row r="18532" spans="103:103" x14ac:dyDescent="0.35">
      <c r="CY18532" s="7"/>
    </row>
    <row r="18533" spans="103:103" x14ac:dyDescent="0.35">
      <c r="CY18533" s="7"/>
    </row>
    <row r="18534" spans="103:103" x14ac:dyDescent="0.35">
      <c r="CY18534" s="7"/>
    </row>
    <row r="18535" spans="103:103" x14ac:dyDescent="0.35">
      <c r="CY18535" s="7"/>
    </row>
    <row r="18536" spans="103:103" x14ac:dyDescent="0.35">
      <c r="CY18536" s="7"/>
    </row>
    <row r="18537" spans="103:103" x14ac:dyDescent="0.35">
      <c r="CY18537" s="7"/>
    </row>
    <row r="18538" spans="103:103" x14ac:dyDescent="0.35">
      <c r="CY18538" s="7"/>
    </row>
    <row r="18539" spans="103:103" x14ac:dyDescent="0.35">
      <c r="CY18539" s="7"/>
    </row>
    <row r="18540" spans="103:103" x14ac:dyDescent="0.35">
      <c r="CY18540" s="7"/>
    </row>
    <row r="18541" spans="103:103" x14ac:dyDescent="0.35">
      <c r="CY18541" s="7"/>
    </row>
    <row r="18542" spans="103:103" x14ac:dyDescent="0.35">
      <c r="CY18542" s="7"/>
    </row>
    <row r="18543" spans="103:103" x14ac:dyDescent="0.35">
      <c r="CY18543" s="7"/>
    </row>
    <row r="18544" spans="103:103" x14ac:dyDescent="0.35">
      <c r="CY18544" s="7"/>
    </row>
    <row r="18545" spans="103:103" x14ac:dyDescent="0.35">
      <c r="CY18545" s="7"/>
    </row>
    <row r="18546" spans="103:103" x14ac:dyDescent="0.35">
      <c r="CY18546" s="7"/>
    </row>
    <row r="18547" spans="103:103" x14ac:dyDescent="0.35">
      <c r="CY18547" s="7"/>
    </row>
    <row r="18548" spans="103:103" x14ac:dyDescent="0.35">
      <c r="CY18548" s="7"/>
    </row>
    <row r="18549" spans="103:103" x14ac:dyDescent="0.35">
      <c r="CY18549" s="7"/>
    </row>
    <row r="18550" spans="103:103" x14ac:dyDescent="0.35">
      <c r="CY18550" s="7"/>
    </row>
    <row r="18551" spans="103:103" x14ac:dyDescent="0.35">
      <c r="CY18551" s="7"/>
    </row>
    <row r="18552" spans="103:103" x14ac:dyDescent="0.35">
      <c r="CY18552" s="7"/>
    </row>
    <row r="18553" spans="103:103" x14ac:dyDescent="0.35">
      <c r="CY18553" s="7"/>
    </row>
    <row r="18554" spans="103:103" x14ac:dyDescent="0.35">
      <c r="CY18554" s="7"/>
    </row>
    <row r="18555" spans="103:103" x14ac:dyDescent="0.35">
      <c r="CY18555" s="7"/>
    </row>
    <row r="18556" spans="103:103" x14ac:dyDescent="0.35">
      <c r="CY18556" s="7"/>
    </row>
    <row r="18557" spans="103:103" x14ac:dyDescent="0.35">
      <c r="CY18557" s="7"/>
    </row>
    <row r="18558" spans="103:103" x14ac:dyDescent="0.35">
      <c r="CY18558" s="7"/>
    </row>
    <row r="18559" spans="103:103" x14ac:dyDescent="0.35">
      <c r="CY18559" s="7"/>
    </row>
    <row r="18560" spans="103:103" x14ac:dyDescent="0.35">
      <c r="CY18560" s="7"/>
    </row>
    <row r="18561" spans="103:103" x14ac:dyDescent="0.35">
      <c r="CY18561" s="7"/>
    </row>
    <row r="18562" spans="103:103" x14ac:dyDescent="0.35">
      <c r="CY18562" s="7"/>
    </row>
    <row r="18563" spans="103:103" x14ac:dyDescent="0.35">
      <c r="CY18563" s="7"/>
    </row>
    <row r="18564" spans="103:103" x14ac:dyDescent="0.35">
      <c r="CY18564" s="7"/>
    </row>
    <row r="18565" spans="103:103" x14ac:dyDescent="0.35">
      <c r="CY18565" s="7"/>
    </row>
    <row r="18566" spans="103:103" x14ac:dyDescent="0.35">
      <c r="CY18566" s="7"/>
    </row>
    <row r="18567" spans="103:103" x14ac:dyDescent="0.35">
      <c r="CY18567" s="7"/>
    </row>
    <row r="18568" spans="103:103" x14ac:dyDescent="0.35">
      <c r="CY18568" s="7"/>
    </row>
    <row r="18569" spans="103:103" x14ac:dyDescent="0.35">
      <c r="CY18569" s="7"/>
    </row>
    <row r="18570" spans="103:103" x14ac:dyDescent="0.35">
      <c r="CY18570" s="7"/>
    </row>
    <row r="18571" spans="103:103" x14ac:dyDescent="0.35">
      <c r="CY18571" s="7"/>
    </row>
    <row r="18572" spans="103:103" x14ac:dyDescent="0.35">
      <c r="CY18572" s="7"/>
    </row>
    <row r="18573" spans="103:103" x14ac:dyDescent="0.35">
      <c r="CY18573" s="7"/>
    </row>
    <row r="18574" spans="103:103" x14ac:dyDescent="0.35">
      <c r="CY18574" s="7"/>
    </row>
    <row r="18575" spans="103:103" x14ac:dyDescent="0.35">
      <c r="CY18575" s="7"/>
    </row>
    <row r="18576" spans="103:103" x14ac:dyDescent="0.35">
      <c r="CY18576" s="7"/>
    </row>
    <row r="18577" spans="103:103" x14ac:dyDescent="0.35">
      <c r="CY18577" s="7"/>
    </row>
    <row r="18578" spans="103:103" x14ac:dyDescent="0.35">
      <c r="CY18578" s="7"/>
    </row>
    <row r="18579" spans="103:103" x14ac:dyDescent="0.35">
      <c r="CY18579" s="7"/>
    </row>
    <row r="18580" spans="103:103" x14ac:dyDescent="0.35">
      <c r="CY18580" s="7"/>
    </row>
    <row r="18581" spans="103:103" x14ac:dyDescent="0.35">
      <c r="CY18581" s="7"/>
    </row>
    <row r="18582" spans="103:103" x14ac:dyDescent="0.35">
      <c r="CY18582" s="7"/>
    </row>
    <row r="18583" spans="103:103" x14ac:dyDescent="0.35">
      <c r="CY18583" s="7"/>
    </row>
    <row r="18584" spans="103:103" x14ac:dyDescent="0.35">
      <c r="CY18584" s="7"/>
    </row>
    <row r="18585" spans="103:103" x14ac:dyDescent="0.35">
      <c r="CY18585" s="7"/>
    </row>
    <row r="18586" spans="103:103" x14ac:dyDescent="0.35">
      <c r="CY18586" s="7"/>
    </row>
    <row r="18587" spans="103:103" x14ac:dyDescent="0.35">
      <c r="CY18587" s="7"/>
    </row>
    <row r="18588" spans="103:103" x14ac:dyDescent="0.35">
      <c r="CY18588" s="7"/>
    </row>
    <row r="18589" spans="103:103" x14ac:dyDescent="0.35">
      <c r="CY18589" s="7"/>
    </row>
    <row r="18590" spans="103:103" x14ac:dyDescent="0.35">
      <c r="CY18590" s="7"/>
    </row>
    <row r="18591" spans="103:103" x14ac:dyDescent="0.35">
      <c r="CY18591" s="7"/>
    </row>
    <row r="18592" spans="103:103" x14ac:dyDescent="0.35">
      <c r="CY18592" s="7"/>
    </row>
    <row r="18593" spans="103:103" x14ac:dyDescent="0.35">
      <c r="CY18593" s="7"/>
    </row>
    <row r="18594" spans="103:103" x14ac:dyDescent="0.35">
      <c r="CY18594" s="7"/>
    </row>
    <row r="18595" spans="103:103" x14ac:dyDescent="0.35">
      <c r="CY18595" s="7"/>
    </row>
    <row r="18596" spans="103:103" x14ac:dyDescent="0.35">
      <c r="CY18596" s="7"/>
    </row>
    <row r="18597" spans="103:103" x14ac:dyDescent="0.35">
      <c r="CY18597" s="7"/>
    </row>
    <row r="18598" spans="103:103" x14ac:dyDescent="0.35">
      <c r="CY18598" s="7"/>
    </row>
    <row r="18599" spans="103:103" x14ac:dyDescent="0.35">
      <c r="CY18599" s="7"/>
    </row>
    <row r="18600" spans="103:103" x14ac:dyDescent="0.35">
      <c r="CY18600" s="7"/>
    </row>
    <row r="18601" spans="103:103" x14ac:dyDescent="0.35">
      <c r="CY18601" s="7"/>
    </row>
    <row r="18602" spans="103:103" x14ac:dyDescent="0.35">
      <c r="CY18602" s="7"/>
    </row>
    <row r="18603" spans="103:103" x14ac:dyDescent="0.35">
      <c r="CY18603" s="7"/>
    </row>
    <row r="18604" spans="103:103" x14ac:dyDescent="0.35">
      <c r="CY18604" s="7"/>
    </row>
    <row r="18605" spans="103:103" x14ac:dyDescent="0.35">
      <c r="CY18605" s="7"/>
    </row>
    <row r="18606" spans="103:103" x14ac:dyDescent="0.35">
      <c r="CY18606" s="7"/>
    </row>
    <row r="18607" spans="103:103" x14ac:dyDescent="0.35">
      <c r="CY18607" s="7"/>
    </row>
    <row r="18608" spans="103:103" x14ac:dyDescent="0.35">
      <c r="CY18608" s="7"/>
    </row>
    <row r="18609" spans="103:103" x14ac:dyDescent="0.35">
      <c r="CY18609" s="7"/>
    </row>
    <row r="18610" spans="103:103" x14ac:dyDescent="0.35">
      <c r="CY18610" s="7"/>
    </row>
    <row r="18611" spans="103:103" x14ac:dyDescent="0.35">
      <c r="CY18611" s="7"/>
    </row>
    <row r="18612" spans="103:103" x14ac:dyDescent="0.35">
      <c r="CY18612" s="7"/>
    </row>
    <row r="18613" spans="103:103" x14ac:dyDescent="0.35">
      <c r="CY18613" s="7"/>
    </row>
    <row r="18614" spans="103:103" x14ac:dyDescent="0.35">
      <c r="CY18614" s="7"/>
    </row>
    <row r="18615" spans="103:103" x14ac:dyDescent="0.35">
      <c r="CY18615" s="7"/>
    </row>
    <row r="18616" spans="103:103" x14ac:dyDescent="0.35">
      <c r="CY18616" s="7"/>
    </row>
    <row r="18617" spans="103:103" x14ac:dyDescent="0.35">
      <c r="CY18617" s="7"/>
    </row>
    <row r="18618" spans="103:103" x14ac:dyDescent="0.35">
      <c r="CY18618" s="7"/>
    </row>
    <row r="18619" spans="103:103" x14ac:dyDescent="0.35">
      <c r="CY18619" s="7"/>
    </row>
    <row r="18620" spans="103:103" x14ac:dyDescent="0.35">
      <c r="CY18620" s="7"/>
    </row>
    <row r="18621" spans="103:103" x14ac:dyDescent="0.35">
      <c r="CY18621" s="7"/>
    </row>
    <row r="18622" spans="103:103" x14ac:dyDescent="0.35">
      <c r="CY18622" s="7"/>
    </row>
    <row r="18623" spans="103:103" x14ac:dyDescent="0.35">
      <c r="CY18623" s="7"/>
    </row>
    <row r="18624" spans="103:103" x14ac:dyDescent="0.35">
      <c r="CY18624" s="7"/>
    </row>
    <row r="18625" spans="103:103" x14ac:dyDescent="0.35">
      <c r="CY18625" s="7"/>
    </row>
    <row r="18626" spans="103:103" x14ac:dyDescent="0.35">
      <c r="CY18626" s="7"/>
    </row>
    <row r="18627" spans="103:103" x14ac:dyDescent="0.35">
      <c r="CY18627" s="7"/>
    </row>
    <row r="18628" spans="103:103" x14ac:dyDescent="0.35">
      <c r="CY18628" s="7"/>
    </row>
    <row r="18629" spans="103:103" x14ac:dyDescent="0.35">
      <c r="CY18629" s="7"/>
    </row>
    <row r="18630" spans="103:103" x14ac:dyDescent="0.35">
      <c r="CY18630" s="7"/>
    </row>
    <row r="18631" spans="103:103" x14ac:dyDescent="0.35">
      <c r="CY18631" s="7"/>
    </row>
    <row r="18632" spans="103:103" x14ac:dyDescent="0.35">
      <c r="CY18632" s="7"/>
    </row>
    <row r="18633" spans="103:103" x14ac:dyDescent="0.35">
      <c r="CY18633" s="7"/>
    </row>
    <row r="18634" spans="103:103" x14ac:dyDescent="0.35">
      <c r="CY18634" s="7"/>
    </row>
    <row r="18635" spans="103:103" x14ac:dyDescent="0.35">
      <c r="CY18635" s="7"/>
    </row>
    <row r="18636" spans="103:103" x14ac:dyDescent="0.35">
      <c r="CY18636" s="7"/>
    </row>
    <row r="18637" spans="103:103" x14ac:dyDescent="0.35">
      <c r="CY18637" s="7"/>
    </row>
    <row r="18638" spans="103:103" x14ac:dyDescent="0.35">
      <c r="CY18638" s="7"/>
    </row>
    <row r="18639" spans="103:103" x14ac:dyDescent="0.35">
      <c r="CY18639" s="7"/>
    </row>
    <row r="18640" spans="103:103" x14ac:dyDescent="0.35">
      <c r="CY18640" s="7"/>
    </row>
    <row r="18641" spans="103:103" x14ac:dyDescent="0.35">
      <c r="CY18641" s="7"/>
    </row>
    <row r="18642" spans="103:103" x14ac:dyDescent="0.35">
      <c r="CY18642" s="7"/>
    </row>
    <row r="18643" spans="103:103" x14ac:dyDescent="0.35">
      <c r="CY18643" s="7"/>
    </row>
    <row r="18644" spans="103:103" x14ac:dyDescent="0.35">
      <c r="CY18644" s="7"/>
    </row>
    <row r="18645" spans="103:103" x14ac:dyDescent="0.35">
      <c r="CY18645" s="7"/>
    </row>
    <row r="18646" spans="103:103" x14ac:dyDescent="0.35">
      <c r="CY18646" s="7"/>
    </row>
    <row r="18647" spans="103:103" x14ac:dyDescent="0.35">
      <c r="CY18647" s="7"/>
    </row>
    <row r="18648" spans="103:103" x14ac:dyDescent="0.35">
      <c r="CY18648" s="7"/>
    </row>
    <row r="18649" spans="103:103" x14ac:dyDescent="0.35">
      <c r="CY18649" s="7"/>
    </row>
    <row r="18650" spans="103:103" x14ac:dyDescent="0.35">
      <c r="CY18650" s="7"/>
    </row>
    <row r="18651" spans="103:103" x14ac:dyDescent="0.35">
      <c r="CY18651" s="7"/>
    </row>
    <row r="18652" spans="103:103" x14ac:dyDescent="0.35">
      <c r="CY18652" s="7"/>
    </row>
    <row r="18653" spans="103:103" x14ac:dyDescent="0.35">
      <c r="CY18653" s="7"/>
    </row>
    <row r="18654" spans="103:103" x14ac:dyDescent="0.35">
      <c r="CY18654" s="7"/>
    </row>
    <row r="18655" spans="103:103" x14ac:dyDescent="0.35">
      <c r="CY18655" s="7"/>
    </row>
    <row r="18656" spans="103:103" x14ac:dyDescent="0.35">
      <c r="CY18656" s="7"/>
    </row>
    <row r="18657" spans="103:103" x14ac:dyDescent="0.35">
      <c r="CY18657" s="7"/>
    </row>
    <row r="18658" spans="103:103" x14ac:dyDescent="0.35">
      <c r="CY18658" s="7"/>
    </row>
    <row r="18659" spans="103:103" x14ac:dyDescent="0.35">
      <c r="CY18659" s="7"/>
    </row>
    <row r="18660" spans="103:103" x14ac:dyDescent="0.35">
      <c r="CY18660" s="7"/>
    </row>
    <row r="18661" spans="103:103" x14ac:dyDescent="0.35">
      <c r="CY18661" s="7"/>
    </row>
    <row r="18662" spans="103:103" x14ac:dyDescent="0.35">
      <c r="CY18662" s="7"/>
    </row>
    <row r="18663" spans="103:103" x14ac:dyDescent="0.35">
      <c r="CY18663" s="7"/>
    </row>
    <row r="18664" spans="103:103" x14ac:dyDescent="0.35">
      <c r="CY18664" s="7"/>
    </row>
    <row r="18665" spans="103:103" x14ac:dyDescent="0.35">
      <c r="CY18665" s="7"/>
    </row>
    <row r="18666" spans="103:103" x14ac:dyDescent="0.35">
      <c r="CY18666" s="7"/>
    </row>
    <row r="18667" spans="103:103" x14ac:dyDescent="0.35">
      <c r="CY18667" s="7"/>
    </row>
    <row r="18668" spans="103:103" x14ac:dyDescent="0.35">
      <c r="CY18668" s="7"/>
    </row>
    <row r="18669" spans="103:103" x14ac:dyDescent="0.35">
      <c r="CY18669" s="7"/>
    </row>
    <row r="18670" spans="103:103" x14ac:dyDescent="0.35">
      <c r="CY18670" s="7"/>
    </row>
    <row r="18671" spans="103:103" x14ac:dyDescent="0.35">
      <c r="CY18671" s="7"/>
    </row>
    <row r="18672" spans="103:103" x14ac:dyDescent="0.35">
      <c r="CY18672" s="7"/>
    </row>
    <row r="18673" spans="103:103" x14ac:dyDescent="0.35">
      <c r="CY18673" s="7"/>
    </row>
    <row r="18674" spans="103:103" x14ac:dyDescent="0.35">
      <c r="CY18674" s="7"/>
    </row>
    <row r="18675" spans="103:103" x14ac:dyDescent="0.35">
      <c r="CY18675" s="7"/>
    </row>
    <row r="18676" spans="103:103" x14ac:dyDescent="0.35">
      <c r="CY18676" s="7"/>
    </row>
    <row r="18677" spans="103:103" x14ac:dyDescent="0.35">
      <c r="CY18677" s="7"/>
    </row>
    <row r="18678" spans="103:103" x14ac:dyDescent="0.35">
      <c r="CY18678" s="7"/>
    </row>
    <row r="18679" spans="103:103" x14ac:dyDescent="0.35">
      <c r="CY18679" s="7"/>
    </row>
    <row r="18680" spans="103:103" x14ac:dyDescent="0.35">
      <c r="CY18680" s="7"/>
    </row>
    <row r="18681" spans="103:103" x14ac:dyDescent="0.35">
      <c r="CY18681" s="7"/>
    </row>
    <row r="18682" spans="103:103" x14ac:dyDescent="0.35">
      <c r="CY18682" s="7"/>
    </row>
    <row r="18683" spans="103:103" x14ac:dyDescent="0.35">
      <c r="CY18683" s="7"/>
    </row>
    <row r="18684" spans="103:103" x14ac:dyDescent="0.35">
      <c r="CY18684" s="7"/>
    </row>
    <row r="18685" spans="103:103" x14ac:dyDescent="0.35">
      <c r="CY18685" s="7"/>
    </row>
    <row r="18686" spans="103:103" x14ac:dyDescent="0.35">
      <c r="CY18686" s="7"/>
    </row>
    <row r="18687" spans="103:103" x14ac:dyDescent="0.35">
      <c r="CY18687" s="7"/>
    </row>
    <row r="18688" spans="103:103" x14ac:dyDescent="0.35">
      <c r="CY18688" s="7"/>
    </row>
    <row r="18689" spans="103:103" x14ac:dyDescent="0.35">
      <c r="CY18689" s="7"/>
    </row>
    <row r="18690" spans="103:103" x14ac:dyDescent="0.35">
      <c r="CY18690" s="7"/>
    </row>
    <row r="18691" spans="103:103" x14ac:dyDescent="0.35">
      <c r="CY18691" s="7"/>
    </row>
    <row r="18692" spans="103:103" x14ac:dyDescent="0.35">
      <c r="CY18692" s="7"/>
    </row>
    <row r="18693" spans="103:103" x14ac:dyDescent="0.35">
      <c r="CY18693" s="7"/>
    </row>
    <row r="18694" spans="103:103" x14ac:dyDescent="0.35">
      <c r="CY18694" s="7"/>
    </row>
    <row r="18695" spans="103:103" x14ac:dyDescent="0.35">
      <c r="CY18695" s="7"/>
    </row>
    <row r="18696" spans="103:103" x14ac:dyDescent="0.35">
      <c r="CY18696" s="7"/>
    </row>
    <row r="18697" spans="103:103" x14ac:dyDescent="0.35">
      <c r="CY18697" s="7"/>
    </row>
    <row r="18698" spans="103:103" x14ac:dyDescent="0.35">
      <c r="CY18698" s="7"/>
    </row>
    <row r="18699" spans="103:103" x14ac:dyDescent="0.35">
      <c r="CY18699" s="7"/>
    </row>
    <row r="18700" spans="103:103" x14ac:dyDescent="0.35">
      <c r="CY18700" s="7"/>
    </row>
    <row r="18701" spans="103:103" x14ac:dyDescent="0.35">
      <c r="CY18701" s="7"/>
    </row>
    <row r="18702" spans="103:103" x14ac:dyDescent="0.35">
      <c r="CY18702" s="7"/>
    </row>
    <row r="18703" spans="103:103" x14ac:dyDescent="0.35">
      <c r="CY18703" s="7"/>
    </row>
    <row r="18704" spans="103:103" x14ac:dyDescent="0.35">
      <c r="CY18704" s="7"/>
    </row>
    <row r="18705" spans="103:103" x14ac:dyDescent="0.35">
      <c r="CY18705" s="7"/>
    </row>
    <row r="18706" spans="103:103" x14ac:dyDescent="0.35">
      <c r="CY18706" s="7"/>
    </row>
    <row r="18707" spans="103:103" x14ac:dyDescent="0.35">
      <c r="CY18707" s="7"/>
    </row>
    <row r="18708" spans="103:103" x14ac:dyDescent="0.35">
      <c r="CY18708" s="7"/>
    </row>
    <row r="18709" spans="103:103" x14ac:dyDescent="0.35">
      <c r="CY18709" s="7"/>
    </row>
    <row r="18710" spans="103:103" x14ac:dyDescent="0.35">
      <c r="CY18710" s="7"/>
    </row>
    <row r="18711" spans="103:103" x14ac:dyDescent="0.35">
      <c r="CY18711" s="7"/>
    </row>
    <row r="18712" spans="103:103" x14ac:dyDescent="0.35">
      <c r="CY18712" s="7"/>
    </row>
    <row r="18713" spans="103:103" x14ac:dyDescent="0.35">
      <c r="CY18713" s="7"/>
    </row>
    <row r="18714" spans="103:103" x14ac:dyDescent="0.35">
      <c r="CY18714" s="7"/>
    </row>
    <row r="18715" spans="103:103" x14ac:dyDescent="0.35">
      <c r="CY18715" s="7"/>
    </row>
    <row r="18716" spans="103:103" x14ac:dyDescent="0.35">
      <c r="CY18716" s="7"/>
    </row>
    <row r="18717" spans="103:103" x14ac:dyDescent="0.35">
      <c r="CY18717" s="7"/>
    </row>
    <row r="18718" spans="103:103" x14ac:dyDescent="0.35">
      <c r="CY18718" s="7"/>
    </row>
    <row r="18719" spans="103:103" x14ac:dyDescent="0.35">
      <c r="CY18719" s="7"/>
    </row>
    <row r="18720" spans="103:103" x14ac:dyDescent="0.35">
      <c r="CY18720" s="7"/>
    </row>
    <row r="18721" spans="103:103" x14ac:dyDescent="0.35">
      <c r="CY18721" s="7"/>
    </row>
    <row r="18722" spans="103:103" x14ac:dyDescent="0.35">
      <c r="CY18722" s="7"/>
    </row>
    <row r="18723" spans="103:103" x14ac:dyDescent="0.35">
      <c r="CY18723" s="7"/>
    </row>
    <row r="18724" spans="103:103" x14ac:dyDescent="0.35">
      <c r="CY18724" s="7"/>
    </row>
    <row r="18725" spans="103:103" x14ac:dyDescent="0.35">
      <c r="CY18725" s="7"/>
    </row>
    <row r="18726" spans="103:103" x14ac:dyDescent="0.35">
      <c r="CY18726" s="7"/>
    </row>
    <row r="18727" spans="103:103" x14ac:dyDescent="0.35">
      <c r="CY18727" s="7"/>
    </row>
    <row r="18728" spans="103:103" x14ac:dyDescent="0.35">
      <c r="CY18728" s="7"/>
    </row>
    <row r="18729" spans="103:103" x14ac:dyDescent="0.35">
      <c r="CY18729" s="7"/>
    </row>
    <row r="18730" spans="103:103" x14ac:dyDescent="0.35">
      <c r="CY18730" s="7"/>
    </row>
    <row r="18731" spans="103:103" x14ac:dyDescent="0.35">
      <c r="CY18731" s="7"/>
    </row>
    <row r="18732" spans="103:103" x14ac:dyDescent="0.35">
      <c r="CY18732" s="7"/>
    </row>
    <row r="18733" spans="103:103" x14ac:dyDescent="0.35">
      <c r="CY18733" s="7"/>
    </row>
    <row r="18734" spans="103:103" x14ac:dyDescent="0.35">
      <c r="CY18734" s="7"/>
    </row>
    <row r="18735" spans="103:103" x14ac:dyDescent="0.35">
      <c r="CY18735" s="7"/>
    </row>
    <row r="18736" spans="103:103" x14ac:dyDescent="0.35">
      <c r="CY18736" s="7"/>
    </row>
    <row r="18737" spans="103:103" x14ac:dyDescent="0.35">
      <c r="CY18737" s="7"/>
    </row>
    <row r="18738" spans="103:103" x14ac:dyDescent="0.35">
      <c r="CY18738" s="7"/>
    </row>
    <row r="18739" spans="103:103" x14ac:dyDescent="0.35">
      <c r="CY18739" s="7"/>
    </row>
    <row r="18740" spans="103:103" x14ac:dyDescent="0.35">
      <c r="CY18740" s="7"/>
    </row>
    <row r="18741" spans="103:103" x14ac:dyDescent="0.35">
      <c r="CY18741" s="7"/>
    </row>
    <row r="18742" spans="103:103" x14ac:dyDescent="0.35">
      <c r="CY18742" s="7"/>
    </row>
    <row r="18743" spans="103:103" x14ac:dyDescent="0.35">
      <c r="CY18743" s="7"/>
    </row>
    <row r="18744" spans="103:103" x14ac:dyDescent="0.35">
      <c r="CY18744" s="7"/>
    </row>
    <row r="18745" spans="103:103" x14ac:dyDescent="0.35">
      <c r="CY18745" s="7"/>
    </row>
    <row r="18746" spans="103:103" x14ac:dyDescent="0.35">
      <c r="CY18746" s="7"/>
    </row>
    <row r="18747" spans="103:103" x14ac:dyDescent="0.35">
      <c r="CY18747" s="7"/>
    </row>
    <row r="18748" spans="103:103" x14ac:dyDescent="0.35">
      <c r="CY18748" s="7"/>
    </row>
    <row r="18749" spans="103:103" x14ac:dyDescent="0.35">
      <c r="CY18749" s="7"/>
    </row>
    <row r="18750" spans="103:103" x14ac:dyDescent="0.35">
      <c r="CY18750" s="7"/>
    </row>
    <row r="18751" spans="103:103" x14ac:dyDescent="0.35">
      <c r="CY18751" s="7"/>
    </row>
    <row r="18752" spans="103:103" x14ac:dyDescent="0.35">
      <c r="CY18752" s="7"/>
    </row>
    <row r="18753" spans="103:103" x14ac:dyDescent="0.35">
      <c r="CY18753" s="7"/>
    </row>
    <row r="18754" spans="103:103" x14ac:dyDescent="0.35">
      <c r="CY18754" s="7"/>
    </row>
    <row r="18755" spans="103:103" x14ac:dyDescent="0.35">
      <c r="CY18755" s="7"/>
    </row>
    <row r="18756" spans="103:103" x14ac:dyDescent="0.35">
      <c r="CY18756" s="7"/>
    </row>
    <row r="18757" spans="103:103" x14ac:dyDescent="0.35">
      <c r="CY18757" s="7"/>
    </row>
    <row r="18758" spans="103:103" x14ac:dyDescent="0.35">
      <c r="CY18758" s="7"/>
    </row>
    <row r="18759" spans="103:103" x14ac:dyDescent="0.35">
      <c r="CY18759" s="7"/>
    </row>
    <row r="18760" spans="103:103" x14ac:dyDescent="0.35">
      <c r="CY18760" s="7"/>
    </row>
    <row r="18761" spans="103:103" x14ac:dyDescent="0.35">
      <c r="CY18761" s="7"/>
    </row>
    <row r="18762" spans="103:103" x14ac:dyDescent="0.35">
      <c r="CY18762" s="7"/>
    </row>
    <row r="18763" spans="103:103" x14ac:dyDescent="0.35">
      <c r="CY18763" s="7"/>
    </row>
    <row r="18764" spans="103:103" x14ac:dyDescent="0.35">
      <c r="CY18764" s="7"/>
    </row>
    <row r="18765" spans="103:103" x14ac:dyDescent="0.35">
      <c r="CY18765" s="7"/>
    </row>
    <row r="18766" spans="103:103" x14ac:dyDescent="0.35">
      <c r="CY18766" s="7"/>
    </row>
    <row r="18767" spans="103:103" x14ac:dyDescent="0.35">
      <c r="CY18767" s="7"/>
    </row>
    <row r="18768" spans="103:103" x14ac:dyDescent="0.35">
      <c r="CY18768" s="7"/>
    </row>
    <row r="18769" spans="103:103" x14ac:dyDescent="0.35">
      <c r="CY18769" s="7"/>
    </row>
    <row r="18770" spans="103:103" x14ac:dyDescent="0.35">
      <c r="CY18770" s="7"/>
    </row>
    <row r="18771" spans="103:103" x14ac:dyDescent="0.35">
      <c r="CY18771" s="7"/>
    </row>
    <row r="18772" spans="103:103" x14ac:dyDescent="0.35">
      <c r="CY18772" s="7"/>
    </row>
    <row r="18773" spans="103:103" x14ac:dyDescent="0.35">
      <c r="CY18773" s="7"/>
    </row>
    <row r="18774" spans="103:103" x14ac:dyDescent="0.35">
      <c r="CY18774" s="7"/>
    </row>
    <row r="18775" spans="103:103" x14ac:dyDescent="0.35">
      <c r="CY18775" s="7"/>
    </row>
    <row r="18776" spans="103:103" x14ac:dyDescent="0.35">
      <c r="CY18776" s="7"/>
    </row>
    <row r="18777" spans="103:103" x14ac:dyDescent="0.35">
      <c r="CY18777" s="7"/>
    </row>
    <row r="18778" spans="103:103" x14ac:dyDescent="0.35">
      <c r="CY18778" s="7"/>
    </row>
    <row r="18779" spans="103:103" x14ac:dyDescent="0.35">
      <c r="CY18779" s="7"/>
    </row>
    <row r="18780" spans="103:103" x14ac:dyDescent="0.35">
      <c r="CY18780" s="7"/>
    </row>
    <row r="18781" spans="103:103" x14ac:dyDescent="0.35">
      <c r="CY18781" s="7"/>
    </row>
    <row r="18782" spans="103:103" x14ac:dyDescent="0.35">
      <c r="CY18782" s="7"/>
    </row>
    <row r="18783" spans="103:103" x14ac:dyDescent="0.35">
      <c r="CY18783" s="7"/>
    </row>
    <row r="18784" spans="103:103" x14ac:dyDescent="0.35">
      <c r="CY18784" s="7"/>
    </row>
    <row r="18785" spans="103:103" x14ac:dyDescent="0.35">
      <c r="CY18785" s="7"/>
    </row>
    <row r="18786" spans="103:103" x14ac:dyDescent="0.35">
      <c r="CY18786" s="7"/>
    </row>
    <row r="18787" spans="103:103" x14ac:dyDescent="0.35">
      <c r="CY18787" s="7"/>
    </row>
    <row r="18788" spans="103:103" x14ac:dyDescent="0.35">
      <c r="CY18788" s="7"/>
    </row>
    <row r="18789" spans="103:103" x14ac:dyDescent="0.35">
      <c r="CY18789" s="7"/>
    </row>
    <row r="18790" spans="103:103" x14ac:dyDescent="0.35">
      <c r="CY18790" s="7"/>
    </row>
    <row r="18791" spans="103:103" x14ac:dyDescent="0.35">
      <c r="CY18791" s="7"/>
    </row>
    <row r="18792" spans="103:103" x14ac:dyDescent="0.35">
      <c r="CY18792" s="7"/>
    </row>
    <row r="18793" spans="103:103" x14ac:dyDescent="0.35">
      <c r="CY18793" s="7"/>
    </row>
    <row r="18794" spans="103:103" x14ac:dyDescent="0.35">
      <c r="CY18794" s="7"/>
    </row>
    <row r="18795" spans="103:103" x14ac:dyDescent="0.35">
      <c r="CY18795" s="7"/>
    </row>
    <row r="18796" spans="103:103" x14ac:dyDescent="0.35">
      <c r="CY18796" s="7"/>
    </row>
    <row r="18797" spans="103:103" x14ac:dyDescent="0.35">
      <c r="CY18797" s="7"/>
    </row>
    <row r="18798" spans="103:103" x14ac:dyDescent="0.35">
      <c r="CY18798" s="7"/>
    </row>
    <row r="18799" spans="103:103" x14ac:dyDescent="0.35">
      <c r="CY18799" s="7"/>
    </row>
    <row r="18800" spans="103:103" x14ac:dyDescent="0.35">
      <c r="CY18800" s="7"/>
    </row>
    <row r="18801" spans="103:103" x14ac:dyDescent="0.35">
      <c r="CY18801" s="7"/>
    </row>
    <row r="18802" spans="103:103" x14ac:dyDescent="0.35">
      <c r="CY18802" s="7"/>
    </row>
    <row r="18803" spans="103:103" x14ac:dyDescent="0.35">
      <c r="CY18803" s="7"/>
    </row>
    <row r="18804" spans="103:103" x14ac:dyDescent="0.35">
      <c r="CY18804" s="7"/>
    </row>
    <row r="18805" spans="103:103" x14ac:dyDescent="0.35">
      <c r="CY18805" s="7"/>
    </row>
    <row r="18806" spans="103:103" x14ac:dyDescent="0.35">
      <c r="CY18806" s="7"/>
    </row>
    <row r="18807" spans="103:103" x14ac:dyDescent="0.35">
      <c r="CY18807" s="7"/>
    </row>
    <row r="18808" spans="103:103" x14ac:dyDescent="0.35">
      <c r="CY18808" s="7"/>
    </row>
    <row r="18809" spans="103:103" x14ac:dyDescent="0.35">
      <c r="CY18809" s="7"/>
    </row>
    <row r="18810" spans="103:103" x14ac:dyDescent="0.35">
      <c r="CY18810" s="7"/>
    </row>
    <row r="18811" spans="103:103" x14ac:dyDescent="0.35">
      <c r="CY18811" s="7"/>
    </row>
    <row r="18812" spans="103:103" x14ac:dyDescent="0.35">
      <c r="CY18812" s="7"/>
    </row>
    <row r="18813" spans="103:103" x14ac:dyDescent="0.35">
      <c r="CY18813" s="7"/>
    </row>
    <row r="18814" spans="103:103" x14ac:dyDescent="0.35">
      <c r="CY18814" s="7"/>
    </row>
    <row r="18815" spans="103:103" x14ac:dyDescent="0.35">
      <c r="CY18815" s="7"/>
    </row>
    <row r="18816" spans="103:103" x14ac:dyDescent="0.35">
      <c r="CY18816" s="7"/>
    </row>
    <row r="18817" spans="103:103" x14ac:dyDescent="0.35">
      <c r="CY18817" s="7"/>
    </row>
    <row r="18818" spans="103:103" x14ac:dyDescent="0.35">
      <c r="CY18818" s="7"/>
    </row>
    <row r="18819" spans="103:103" x14ac:dyDescent="0.35">
      <c r="CY18819" s="7"/>
    </row>
    <row r="18820" spans="103:103" x14ac:dyDescent="0.35">
      <c r="CY18820" s="7"/>
    </row>
    <row r="18821" spans="103:103" x14ac:dyDescent="0.35">
      <c r="CY18821" s="7"/>
    </row>
    <row r="18822" spans="103:103" x14ac:dyDescent="0.35">
      <c r="CY18822" s="7"/>
    </row>
    <row r="18823" spans="103:103" x14ac:dyDescent="0.35">
      <c r="CY18823" s="7"/>
    </row>
    <row r="18824" spans="103:103" x14ac:dyDescent="0.35">
      <c r="CY18824" s="7"/>
    </row>
    <row r="18825" spans="103:103" x14ac:dyDescent="0.35">
      <c r="CY18825" s="7"/>
    </row>
    <row r="18826" spans="103:103" x14ac:dyDescent="0.35">
      <c r="CY18826" s="7"/>
    </row>
    <row r="18827" spans="103:103" x14ac:dyDescent="0.35">
      <c r="CY18827" s="7"/>
    </row>
    <row r="18828" spans="103:103" x14ac:dyDescent="0.35">
      <c r="CY18828" s="7"/>
    </row>
    <row r="18829" spans="103:103" x14ac:dyDescent="0.35">
      <c r="CY18829" s="7"/>
    </row>
    <row r="18830" spans="103:103" x14ac:dyDescent="0.35">
      <c r="CY18830" s="7"/>
    </row>
    <row r="18831" spans="103:103" x14ac:dyDescent="0.35">
      <c r="CY18831" s="7"/>
    </row>
    <row r="18832" spans="103:103" x14ac:dyDescent="0.35">
      <c r="CY18832" s="7"/>
    </row>
    <row r="18833" spans="103:103" x14ac:dyDescent="0.35">
      <c r="CY18833" s="7"/>
    </row>
    <row r="18834" spans="103:103" x14ac:dyDescent="0.35">
      <c r="CY18834" s="7"/>
    </row>
    <row r="18835" spans="103:103" x14ac:dyDescent="0.35">
      <c r="CY18835" s="7"/>
    </row>
    <row r="18836" spans="103:103" x14ac:dyDescent="0.35">
      <c r="CY18836" s="7"/>
    </row>
    <row r="18837" spans="103:103" x14ac:dyDescent="0.35">
      <c r="CY18837" s="7"/>
    </row>
    <row r="18838" spans="103:103" x14ac:dyDescent="0.35">
      <c r="CY18838" s="7"/>
    </row>
    <row r="18839" spans="103:103" x14ac:dyDescent="0.35">
      <c r="CY18839" s="7"/>
    </row>
    <row r="18840" spans="103:103" x14ac:dyDescent="0.35">
      <c r="CY18840" s="7"/>
    </row>
    <row r="18841" spans="103:103" x14ac:dyDescent="0.35">
      <c r="CY18841" s="7"/>
    </row>
    <row r="18842" spans="103:103" x14ac:dyDescent="0.35">
      <c r="CY18842" s="7"/>
    </row>
    <row r="18843" spans="103:103" x14ac:dyDescent="0.35">
      <c r="CY18843" s="7"/>
    </row>
    <row r="18844" spans="103:103" x14ac:dyDescent="0.35">
      <c r="CY18844" s="7"/>
    </row>
    <row r="18845" spans="103:103" x14ac:dyDescent="0.35">
      <c r="CY18845" s="7"/>
    </row>
    <row r="18846" spans="103:103" x14ac:dyDescent="0.35">
      <c r="CY18846" s="7"/>
    </row>
    <row r="18847" spans="103:103" x14ac:dyDescent="0.35">
      <c r="CY18847" s="7"/>
    </row>
    <row r="18848" spans="103:103" x14ac:dyDescent="0.35">
      <c r="CY18848" s="7"/>
    </row>
    <row r="18849" spans="103:103" x14ac:dyDescent="0.35">
      <c r="CY18849" s="7"/>
    </row>
    <row r="18850" spans="103:103" x14ac:dyDescent="0.35">
      <c r="CY18850" s="7"/>
    </row>
    <row r="18851" spans="103:103" x14ac:dyDescent="0.35">
      <c r="CY18851" s="7"/>
    </row>
    <row r="18852" spans="103:103" x14ac:dyDescent="0.35">
      <c r="CY18852" s="7"/>
    </row>
    <row r="18853" spans="103:103" x14ac:dyDescent="0.35">
      <c r="CY18853" s="7"/>
    </row>
    <row r="18854" spans="103:103" x14ac:dyDescent="0.35">
      <c r="CY18854" s="7"/>
    </row>
    <row r="18855" spans="103:103" x14ac:dyDescent="0.35">
      <c r="CY18855" s="7"/>
    </row>
    <row r="18856" spans="103:103" x14ac:dyDescent="0.35">
      <c r="CY18856" s="7"/>
    </row>
    <row r="18857" spans="103:103" x14ac:dyDescent="0.35">
      <c r="CY18857" s="7"/>
    </row>
    <row r="18858" spans="103:103" x14ac:dyDescent="0.35">
      <c r="CY18858" s="7"/>
    </row>
    <row r="18859" spans="103:103" x14ac:dyDescent="0.35">
      <c r="CY18859" s="7"/>
    </row>
    <row r="18860" spans="103:103" x14ac:dyDescent="0.35">
      <c r="CY18860" s="7"/>
    </row>
    <row r="18861" spans="103:103" x14ac:dyDescent="0.35">
      <c r="CY18861" s="7"/>
    </row>
    <row r="18862" spans="103:103" x14ac:dyDescent="0.35">
      <c r="CY18862" s="7"/>
    </row>
    <row r="18863" spans="103:103" x14ac:dyDescent="0.35">
      <c r="CY18863" s="7"/>
    </row>
    <row r="18864" spans="103:103" x14ac:dyDescent="0.35">
      <c r="CY18864" s="7"/>
    </row>
    <row r="18865" spans="103:103" x14ac:dyDescent="0.35">
      <c r="CY18865" s="7"/>
    </row>
    <row r="18866" spans="103:103" x14ac:dyDescent="0.35">
      <c r="CY18866" s="7"/>
    </row>
    <row r="18867" spans="103:103" x14ac:dyDescent="0.35">
      <c r="CY18867" s="7"/>
    </row>
    <row r="18868" spans="103:103" x14ac:dyDescent="0.35">
      <c r="CY18868" s="7"/>
    </row>
    <row r="18869" spans="103:103" x14ac:dyDescent="0.35">
      <c r="CY18869" s="7"/>
    </row>
    <row r="18870" spans="103:103" x14ac:dyDescent="0.35">
      <c r="CY18870" s="7"/>
    </row>
    <row r="18871" spans="103:103" x14ac:dyDescent="0.35">
      <c r="CY18871" s="7"/>
    </row>
    <row r="18872" spans="103:103" x14ac:dyDescent="0.35">
      <c r="CY18872" s="7"/>
    </row>
    <row r="18873" spans="103:103" x14ac:dyDescent="0.35">
      <c r="CY18873" s="7"/>
    </row>
    <row r="18874" spans="103:103" x14ac:dyDescent="0.35">
      <c r="CY18874" s="7"/>
    </row>
    <row r="18875" spans="103:103" x14ac:dyDescent="0.35">
      <c r="CY18875" s="7"/>
    </row>
    <row r="18876" spans="103:103" x14ac:dyDescent="0.35">
      <c r="CY18876" s="7"/>
    </row>
    <row r="18877" spans="103:103" x14ac:dyDescent="0.35">
      <c r="CY18877" s="7"/>
    </row>
    <row r="18878" spans="103:103" x14ac:dyDescent="0.35">
      <c r="CY18878" s="7"/>
    </row>
    <row r="18879" spans="103:103" x14ac:dyDescent="0.35">
      <c r="CY18879" s="7"/>
    </row>
    <row r="18880" spans="103:103" x14ac:dyDescent="0.35">
      <c r="CY18880" s="7"/>
    </row>
    <row r="18881" spans="103:103" x14ac:dyDescent="0.35">
      <c r="CY18881" s="7"/>
    </row>
    <row r="18882" spans="103:103" x14ac:dyDescent="0.35">
      <c r="CY18882" s="7"/>
    </row>
    <row r="18883" spans="103:103" x14ac:dyDescent="0.35">
      <c r="CY18883" s="7"/>
    </row>
    <row r="18884" spans="103:103" x14ac:dyDescent="0.35">
      <c r="CY18884" s="7"/>
    </row>
    <row r="18885" spans="103:103" x14ac:dyDescent="0.35">
      <c r="CY18885" s="7"/>
    </row>
    <row r="18886" spans="103:103" x14ac:dyDescent="0.35">
      <c r="CY18886" s="7"/>
    </row>
    <row r="18887" spans="103:103" x14ac:dyDescent="0.35">
      <c r="CY18887" s="7"/>
    </row>
    <row r="18888" spans="103:103" x14ac:dyDescent="0.35">
      <c r="CY18888" s="7"/>
    </row>
    <row r="18889" spans="103:103" x14ac:dyDescent="0.35">
      <c r="CY18889" s="7"/>
    </row>
    <row r="18890" spans="103:103" x14ac:dyDescent="0.35">
      <c r="CY18890" s="7"/>
    </row>
    <row r="18891" spans="103:103" x14ac:dyDescent="0.35">
      <c r="CY18891" s="7"/>
    </row>
    <row r="18892" spans="103:103" x14ac:dyDescent="0.35">
      <c r="CY18892" s="7"/>
    </row>
    <row r="18893" spans="103:103" x14ac:dyDescent="0.35">
      <c r="CY18893" s="7"/>
    </row>
    <row r="18894" spans="103:103" x14ac:dyDescent="0.35">
      <c r="CY18894" s="7"/>
    </row>
    <row r="18895" spans="103:103" x14ac:dyDescent="0.35">
      <c r="CY18895" s="7"/>
    </row>
    <row r="18896" spans="103:103" x14ac:dyDescent="0.35">
      <c r="CY18896" s="7"/>
    </row>
    <row r="18897" spans="103:103" x14ac:dyDescent="0.35">
      <c r="CY18897" s="7"/>
    </row>
    <row r="18898" spans="103:103" x14ac:dyDescent="0.35">
      <c r="CY18898" s="7"/>
    </row>
    <row r="18899" spans="103:103" x14ac:dyDescent="0.35">
      <c r="CY18899" s="7"/>
    </row>
    <row r="18900" spans="103:103" x14ac:dyDescent="0.35">
      <c r="CY18900" s="7"/>
    </row>
    <row r="18901" spans="103:103" x14ac:dyDescent="0.35">
      <c r="CY18901" s="7"/>
    </row>
    <row r="18902" spans="103:103" x14ac:dyDescent="0.35">
      <c r="CY18902" s="7"/>
    </row>
    <row r="18903" spans="103:103" x14ac:dyDescent="0.35">
      <c r="CY18903" s="7"/>
    </row>
    <row r="18904" spans="103:103" x14ac:dyDescent="0.35">
      <c r="CY18904" s="7"/>
    </row>
    <row r="18905" spans="103:103" x14ac:dyDescent="0.35">
      <c r="CY18905" s="7"/>
    </row>
    <row r="18906" spans="103:103" x14ac:dyDescent="0.35">
      <c r="CY18906" s="7"/>
    </row>
    <row r="18907" spans="103:103" x14ac:dyDescent="0.35">
      <c r="CY18907" s="7"/>
    </row>
    <row r="18908" spans="103:103" x14ac:dyDescent="0.35">
      <c r="CY18908" s="7"/>
    </row>
    <row r="18909" spans="103:103" x14ac:dyDescent="0.35">
      <c r="CY18909" s="7"/>
    </row>
    <row r="18910" spans="103:103" x14ac:dyDescent="0.35">
      <c r="CY18910" s="7"/>
    </row>
    <row r="18911" spans="103:103" x14ac:dyDescent="0.35">
      <c r="CY18911" s="7"/>
    </row>
    <row r="18912" spans="103:103" x14ac:dyDescent="0.35">
      <c r="CY18912" s="7"/>
    </row>
    <row r="18913" spans="103:103" x14ac:dyDescent="0.35">
      <c r="CY18913" s="7"/>
    </row>
    <row r="18914" spans="103:103" x14ac:dyDescent="0.35">
      <c r="CY18914" s="7"/>
    </row>
    <row r="18915" spans="103:103" x14ac:dyDescent="0.35">
      <c r="CY18915" s="7"/>
    </row>
    <row r="18916" spans="103:103" x14ac:dyDescent="0.35">
      <c r="CY18916" s="7"/>
    </row>
    <row r="18917" spans="103:103" x14ac:dyDescent="0.35">
      <c r="CY18917" s="7"/>
    </row>
    <row r="18918" spans="103:103" x14ac:dyDescent="0.35">
      <c r="CY18918" s="7"/>
    </row>
    <row r="18919" spans="103:103" x14ac:dyDescent="0.35">
      <c r="CY18919" s="7"/>
    </row>
    <row r="18920" spans="103:103" x14ac:dyDescent="0.35">
      <c r="CY18920" s="7"/>
    </row>
    <row r="18921" spans="103:103" x14ac:dyDescent="0.35">
      <c r="CY18921" s="7"/>
    </row>
    <row r="18922" spans="103:103" x14ac:dyDescent="0.35">
      <c r="CY18922" s="7"/>
    </row>
    <row r="18923" spans="103:103" x14ac:dyDescent="0.35">
      <c r="CY18923" s="7"/>
    </row>
    <row r="18924" spans="103:103" x14ac:dyDescent="0.35">
      <c r="CY18924" s="7"/>
    </row>
    <row r="18925" spans="103:103" x14ac:dyDescent="0.35">
      <c r="CY18925" s="7"/>
    </row>
    <row r="18926" spans="103:103" x14ac:dyDescent="0.35">
      <c r="CY18926" s="7"/>
    </row>
    <row r="18927" spans="103:103" x14ac:dyDescent="0.35">
      <c r="CY18927" s="7"/>
    </row>
    <row r="18928" spans="103:103" x14ac:dyDescent="0.35">
      <c r="CY18928" s="7"/>
    </row>
    <row r="18929" spans="103:103" x14ac:dyDescent="0.35">
      <c r="CY18929" s="7"/>
    </row>
    <row r="18930" spans="103:103" x14ac:dyDescent="0.35">
      <c r="CY18930" s="7"/>
    </row>
    <row r="18931" spans="103:103" x14ac:dyDescent="0.35">
      <c r="CY18931" s="7"/>
    </row>
    <row r="18932" spans="103:103" x14ac:dyDescent="0.35">
      <c r="CY18932" s="7"/>
    </row>
    <row r="18933" spans="103:103" x14ac:dyDescent="0.35">
      <c r="CY18933" s="7"/>
    </row>
    <row r="18934" spans="103:103" x14ac:dyDescent="0.35">
      <c r="CY18934" s="7"/>
    </row>
    <row r="18935" spans="103:103" x14ac:dyDescent="0.35">
      <c r="CY18935" s="7"/>
    </row>
    <row r="18936" spans="103:103" x14ac:dyDescent="0.35">
      <c r="CY18936" s="7"/>
    </row>
    <row r="18937" spans="103:103" x14ac:dyDescent="0.35">
      <c r="CY18937" s="7"/>
    </row>
    <row r="18938" spans="103:103" x14ac:dyDescent="0.35">
      <c r="CY18938" s="7"/>
    </row>
    <row r="18939" spans="103:103" x14ac:dyDescent="0.35">
      <c r="CY18939" s="7"/>
    </row>
    <row r="18940" spans="103:103" x14ac:dyDescent="0.35">
      <c r="CY18940" s="7"/>
    </row>
    <row r="18941" spans="103:103" x14ac:dyDescent="0.35">
      <c r="CY18941" s="7"/>
    </row>
    <row r="18942" spans="103:103" x14ac:dyDescent="0.35">
      <c r="CY18942" s="7"/>
    </row>
    <row r="18943" spans="103:103" x14ac:dyDescent="0.35">
      <c r="CY18943" s="7"/>
    </row>
    <row r="18944" spans="103:103" x14ac:dyDescent="0.35">
      <c r="CY18944" s="7"/>
    </row>
    <row r="18945" spans="103:103" x14ac:dyDescent="0.35">
      <c r="CY18945" s="7"/>
    </row>
    <row r="18946" spans="103:103" x14ac:dyDescent="0.35">
      <c r="CY18946" s="7"/>
    </row>
    <row r="18947" spans="103:103" x14ac:dyDescent="0.35">
      <c r="CY18947" s="7"/>
    </row>
    <row r="18948" spans="103:103" x14ac:dyDescent="0.35">
      <c r="CY18948" s="7"/>
    </row>
    <row r="18949" spans="103:103" x14ac:dyDescent="0.35">
      <c r="CY18949" s="7"/>
    </row>
    <row r="18950" spans="103:103" x14ac:dyDescent="0.35">
      <c r="CY18950" s="7"/>
    </row>
    <row r="18951" spans="103:103" x14ac:dyDescent="0.35">
      <c r="CY18951" s="7"/>
    </row>
    <row r="18952" spans="103:103" x14ac:dyDescent="0.35">
      <c r="CY18952" s="7"/>
    </row>
    <row r="18953" spans="103:103" x14ac:dyDescent="0.35">
      <c r="CY18953" s="7"/>
    </row>
    <row r="18954" spans="103:103" x14ac:dyDescent="0.35">
      <c r="CY18954" s="7"/>
    </row>
    <row r="18955" spans="103:103" x14ac:dyDescent="0.35">
      <c r="CY18955" s="7"/>
    </row>
    <row r="18956" spans="103:103" x14ac:dyDescent="0.35">
      <c r="CY18956" s="7"/>
    </row>
    <row r="18957" spans="103:103" x14ac:dyDescent="0.35">
      <c r="CY18957" s="7"/>
    </row>
    <row r="18958" spans="103:103" x14ac:dyDescent="0.35">
      <c r="CY18958" s="7"/>
    </row>
    <row r="18959" spans="103:103" x14ac:dyDescent="0.35">
      <c r="CY18959" s="7"/>
    </row>
    <row r="18960" spans="103:103" x14ac:dyDescent="0.35">
      <c r="CY18960" s="7"/>
    </row>
    <row r="18961" spans="103:103" x14ac:dyDescent="0.35">
      <c r="CY18961" s="7"/>
    </row>
    <row r="18962" spans="103:103" x14ac:dyDescent="0.35">
      <c r="CY18962" s="7"/>
    </row>
    <row r="18963" spans="103:103" x14ac:dyDescent="0.35">
      <c r="CY18963" s="7"/>
    </row>
    <row r="18964" spans="103:103" x14ac:dyDescent="0.35">
      <c r="CY18964" s="7"/>
    </row>
    <row r="18965" spans="103:103" x14ac:dyDescent="0.35">
      <c r="CY18965" s="7"/>
    </row>
    <row r="18966" spans="103:103" x14ac:dyDescent="0.35">
      <c r="CY18966" s="7"/>
    </row>
    <row r="18967" spans="103:103" x14ac:dyDescent="0.35">
      <c r="CY18967" s="7"/>
    </row>
    <row r="18968" spans="103:103" x14ac:dyDescent="0.35">
      <c r="CY18968" s="7"/>
    </row>
    <row r="18969" spans="103:103" x14ac:dyDescent="0.35">
      <c r="CY18969" s="7"/>
    </row>
    <row r="18970" spans="103:103" x14ac:dyDescent="0.35">
      <c r="CY18970" s="7"/>
    </row>
    <row r="18971" spans="103:103" x14ac:dyDescent="0.35">
      <c r="CY18971" s="7"/>
    </row>
    <row r="18972" spans="103:103" x14ac:dyDescent="0.35">
      <c r="CY18972" s="7"/>
    </row>
    <row r="18973" spans="103:103" x14ac:dyDescent="0.35">
      <c r="CY18973" s="7"/>
    </row>
    <row r="18974" spans="103:103" x14ac:dyDescent="0.35">
      <c r="CY18974" s="7"/>
    </row>
    <row r="18975" spans="103:103" x14ac:dyDescent="0.35">
      <c r="CY18975" s="7"/>
    </row>
    <row r="18976" spans="103:103" x14ac:dyDescent="0.35">
      <c r="CY18976" s="7"/>
    </row>
    <row r="18977" spans="103:103" x14ac:dyDescent="0.35">
      <c r="CY18977" s="7"/>
    </row>
    <row r="18978" spans="103:103" x14ac:dyDescent="0.35">
      <c r="CY18978" s="7"/>
    </row>
    <row r="18979" spans="103:103" x14ac:dyDescent="0.35">
      <c r="CY18979" s="7"/>
    </row>
    <row r="18980" spans="103:103" x14ac:dyDescent="0.35">
      <c r="CY18980" s="7"/>
    </row>
    <row r="18981" spans="103:103" x14ac:dyDescent="0.35">
      <c r="CY18981" s="7"/>
    </row>
    <row r="18982" spans="103:103" x14ac:dyDescent="0.35">
      <c r="CY18982" s="7"/>
    </row>
    <row r="18983" spans="103:103" x14ac:dyDescent="0.35">
      <c r="CY18983" s="7"/>
    </row>
    <row r="18984" spans="103:103" x14ac:dyDescent="0.35">
      <c r="CY18984" s="7"/>
    </row>
    <row r="18985" spans="103:103" x14ac:dyDescent="0.35">
      <c r="CY18985" s="7"/>
    </row>
    <row r="18986" spans="103:103" x14ac:dyDescent="0.35">
      <c r="CY18986" s="7"/>
    </row>
    <row r="18987" spans="103:103" x14ac:dyDescent="0.35">
      <c r="CY18987" s="7"/>
    </row>
    <row r="18988" spans="103:103" x14ac:dyDescent="0.35">
      <c r="CY18988" s="7"/>
    </row>
    <row r="18989" spans="103:103" x14ac:dyDescent="0.35">
      <c r="CY18989" s="7"/>
    </row>
    <row r="18990" spans="103:103" x14ac:dyDescent="0.35">
      <c r="CY18990" s="7"/>
    </row>
    <row r="18991" spans="103:103" x14ac:dyDescent="0.35">
      <c r="CY18991" s="7"/>
    </row>
    <row r="18992" spans="103:103" x14ac:dyDescent="0.35">
      <c r="CY18992" s="7"/>
    </row>
    <row r="18993" spans="103:103" x14ac:dyDescent="0.35">
      <c r="CY18993" s="7"/>
    </row>
    <row r="18994" spans="103:103" x14ac:dyDescent="0.35">
      <c r="CY18994" s="7"/>
    </row>
    <row r="18995" spans="103:103" x14ac:dyDescent="0.35">
      <c r="CY18995" s="7"/>
    </row>
    <row r="18996" spans="103:103" x14ac:dyDescent="0.35">
      <c r="CY18996" s="7"/>
    </row>
    <row r="18997" spans="103:103" x14ac:dyDescent="0.35">
      <c r="CY18997" s="7"/>
    </row>
    <row r="18998" spans="103:103" x14ac:dyDescent="0.35">
      <c r="CY18998" s="7"/>
    </row>
    <row r="18999" spans="103:103" x14ac:dyDescent="0.35">
      <c r="CY18999" s="7"/>
    </row>
    <row r="19000" spans="103:103" x14ac:dyDescent="0.35">
      <c r="CY19000" s="7"/>
    </row>
    <row r="19001" spans="103:103" x14ac:dyDescent="0.35">
      <c r="CY19001" s="7"/>
    </row>
    <row r="19002" spans="103:103" x14ac:dyDescent="0.35">
      <c r="CY19002" s="7"/>
    </row>
    <row r="19003" spans="103:103" x14ac:dyDescent="0.35">
      <c r="CY19003" s="7"/>
    </row>
    <row r="19004" spans="103:103" x14ac:dyDescent="0.35">
      <c r="CY19004" s="7"/>
    </row>
    <row r="19005" spans="103:103" x14ac:dyDescent="0.35">
      <c r="CY19005" s="7"/>
    </row>
    <row r="19006" spans="103:103" x14ac:dyDescent="0.35">
      <c r="CY19006" s="7"/>
    </row>
    <row r="19007" spans="103:103" x14ac:dyDescent="0.35">
      <c r="CY19007" s="7"/>
    </row>
    <row r="19008" spans="103:103" x14ac:dyDescent="0.35">
      <c r="CY19008" s="7"/>
    </row>
    <row r="19009" spans="103:103" x14ac:dyDescent="0.35">
      <c r="CY19009" s="7"/>
    </row>
    <row r="19010" spans="103:103" x14ac:dyDescent="0.35">
      <c r="CY19010" s="7"/>
    </row>
    <row r="19011" spans="103:103" x14ac:dyDescent="0.35">
      <c r="CY19011" s="7"/>
    </row>
    <row r="19012" spans="103:103" x14ac:dyDescent="0.35">
      <c r="CY19012" s="7"/>
    </row>
    <row r="19013" spans="103:103" x14ac:dyDescent="0.35">
      <c r="CY19013" s="7"/>
    </row>
    <row r="19014" spans="103:103" x14ac:dyDescent="0.35">
      <c r="CY19014" s="7"/>
    </row>
    <row r="19015" spans="103:103" x14ac:dyDescent="0.35">
      <c r="CY19015" s="7"/>
    </row>
    <row r="19016" spans="103:103" x14ac:dyDescent="0.35">
      <c r="CY19016" s="7"/>
    </row>
    <row r="19017" spans="103:103" x14ac:dyDescent="0.35">
      <c r="CY19017" s="7"/>
    </row>
    <row r="19018" spans="103:103" x14ac:dyDescent="0.35">
      <c r="CY19018" s="7"/>
    </row>
    <row r="19019" spans="103:103" x14ac:dyDescent="0.35">
      <c r="CY19019" s="7"/>
    </row>
    <row r="19020" spans="103:103" x14ac:dyDescent="0.35">
      <c r="CY19020" s="7"/>
    </row>
    <row r="19021" spans="103:103" x14ac:dyDescent="0.35">
      <c r="CY19021" s="7"/>
    </row>
    <row r="19022" spans="103:103" x14ac:dyDescent="0.35">
      <c r="CY19022" s="7"/>
    </row>
    <row r="19023" spans="103:103" x14ac:dyDescent="0.35">
      <c r="CY19023" s="7"/>
    </row>
    <row r="19024" spans="103:103" x14ac:dyDescent="0.35">
      <c r="CY19024" s="7"/>
    </row>
    <row r="19025" spans="103:103" x14ac:dyDescent="0.35">
      <c r="CY19025" s="7"/>
    </row>
    <row r="19026" spans="103:103" x14ac:dyDescent="0.35">
      <c r="CY19026" s="7"/>
    </row>
    <row r="19027" spans="103:103" x14ac:dyDescent="0.35">
      <c r="CY19027" s="7"/>
    </row>
    <row r="19028" spans="103:103" x14ac:dyDescent="0.35">
      <c r="CY19028" s="7"/>
    </row>
    <row r="19029" spans="103:103" x14ac:dyDescent="0.35">
      <c r="CY19029" s="7"/>
    </row>
    <row r="19030" spans="103:103" x14ac:dyDescent="0.35">
      <c r="CY19030" s="7"/>
    </row>
    <row r="19031" spans="103:103" x14ac:dyDescent="0.35">
      <c r="CY19031" s="7"/>
    </row>
    <row r="19032" spans="103:103" x14ac:dyDescent="0.35">
      <c r="CY19032" s="7"/>
    </row>
    <row r="19033" spans="103:103" x14ac:dyDescent="0.35">
      <c r="CY19033" s="7"/>
    </row>
    <row r="19034" spans="103:103" x14ac:dyDescent="0.35">
      <c r="CY19034" s="7"/>
    </row>
    <row r="19035" spans="103:103" x14ac:dyDescent="0.35">
      <c r="CY19035" s="7"/>
    </row>
    <row r="19036" spans="103:103" x14ac:dyDescent="0.35">
      <c r="CY19036" s="7"/>
    </row>
    <row r="19037" spans="103:103" x14ac:dyDescent="0.35">
      <c r="CY19037" s="7"/>
    </row>
    <row r="19038" spans="103:103" x14ac:dyDescent="0.35">
      <c r="CY19038" s="7"/>
    </row>
    <row r="19039" spans="103:103" x14ac:dyDescent="0.35">
      <c r="CY19039" s="7"/>
    </row>
    <row r="19040" spans="103:103" x14ac:dyDescent="0.35">
      <c r="CY19040" s="7"/>
    </row>
    <row r="19041" spans="103:103" x14ac:dyDescent="0.35">
      <c r="CY19041" s="7"/>
    </row>
    <row r="19042" spans="103:103" x14ac:dyDescent="0.35">
      <c r="CY19042" s="7"/>
    </row>
    <row r="19043" spans="103:103" x14ac:dyDescent="0.35">
      <c r="CY19043" s="7"/>
    </row>
    <row r="19044" spans="103:103" x14ac:dyDescent="0.35">
      <c r="CY19044" s="7"/>
    </row>
    <row r="19045" spans="103:103" x14ac:dyDescent="0.35">
      <c r="CY19045" s="7"/>
    </row>
    <row r="19046" spans="103:103" x14ac:dyDescent="0.35">
      <c r="CY19046" s="7"/>
    </row>
    <row r="19047" spans="103:103" x14ac:dyDescent="0.35">
      <c r="CY19047" s="7"/>
    </row>
    <row r="19048" spans="103:103" x14ac:dyDescent="0.35">
      <c r="CY19048" s="7"/>
    </row>
    <row r="19049" spans="103:103" x14ac:dyDescent="0.35">
      <c r="CY19049" s="7"/>
    </row>
    <row r="19050" spans="103:103" x14ac:dyDescent="0.35">
      <c r="CY19050" s="7"/>
    </row>
    <row r="19051" spans="103:103" x14ac:dyDescent="0.35">
      <c r="CY19051" s="7"/>
    </row>
    <row r="19052" spans="103:103" x14ac:dyDescent="0.35">
      <c r="CY19052" s="7"/>
    </row>
    <row r="19053" spans="103:103" x14ac:dyDescent="0.35">
      <c r="CY19053" s="7"/>
    </row>
    <row r="19054" spans="103:103" x14ac:dyDescent="0.35">
      <c r="CY19054" s="7"/>
    </row>
    <row r="19055" spans="103:103" x14ac:dyDescent="0.35">
      <c r="CY19055" s="7"/>
    </row>
    <row r="19056" spans="103:103" x14ac:dyDescent="0.35">
      <c r="CY19056" s="7"/>
    </row>
    <row r="19057" spans="103:103" x14ac:dyDescent="0.35">
      <c r="CY19057" s="7"/>
    </row>
    <row r="19058" spans="103:103" x14ac:dyDescent="0.35">
      <c r="CY19058" s="7"/>
    </row>
    <row r="19059" spans="103:103" x14ac:dyDescent="0.35">
      <c r="CY19059" s="7"/>
    </row>
    <row r="19060" spans="103:103" x14ac:dyDescent="0.35">
      <c r="CY19060" s="7"/>
    </row>
    <row r="19061" spans="103:103" x14ac:dyDescent="0.35">
      <c r="CY19061" s="7"/>
    </row>
    <row r="19062" spans="103:103" x14ac:dyDescent="0.35">
      <c r="CY19062" s="7"/>
    </row>
    <row r="19063" spans="103:103" x14ac:dyDescent="0.35">
      <c r="CY19063" s="7"/>
    </row>
    <row r="19064" spans="103:103" x14ac:dyDescent="0.35">
      <c r="CY19064" s="7"/>
    </row>
    <row r="19065" spans="103:103" x14ac:dyDescent="0.35">
      <c r="CY19065" s="7"/>
    </row>
    <row r="19066" spans="103:103" x14ac:dyDescent="0.35">
      <c r="CY19066" s="7"/>
    </row>
    <row r="19067" spans="103:103" x14ac:dyDescent="0.35">
      <c r="CY19067" s="7"/>
    </row>
    <row r="19068" spans="103:103" x14ac:dyDescent="0.35">
      <c r="CY19068" s="7"/>
    </row>
    <row r="19069" spans="103:103" x14ac:dyDescent="0.35">
      <c r="CY19069" s="7"/>
    </row>
    <row r="19070" spans="103:103" x14ac:dyDescent="0.35">
      <c r="CY19070" s="7"/>
    </row>
    <row r="19071" spans="103:103" x14ac:dyDescent="0.35">
      <c r="CY19071" s="7"/>
    </row>
    <row r="19072" spans="103:103" x14ac:dyDescent="0.35">
      <c r="CY19072" s="7"/>
    </row>
    <row r="19073" spans="103:103" x14ac:dyDescent="0.35">
      <c r="CY19073" s="7"/>
    </row>
    <row r="19074" spans="103:103" x14ac:dyDescent="0.35">
      <c r="CY19074" s="7"/>
    </row>
    <row r="19075" spans="103:103" x14ac:dyDescent="0.35">
      <c r="CY19075" s="7"/>
    </row>
    <row r="19076" spans="103:103" x14ac:dyDescent="0.35">
      <c r="CY19076" s="7"/>
    </row>
    <row r="19077" spans="103:103" x14ac:dyDescent="0.35">
      <c r="CY19077" s="7"/>
    </row>
    <row r="19078" spans="103:103" x14ac:dyDescent="0.35">
      <c r="CY19078" s="7"/>
    </row>
    <row r="19079" spans="103:103" x14ac:dyDescent="0.35">
      <c r="CY19079" s="7"/>
    </row>
    <row r="19080" spans="103:103" x14ac:dyDescent="0.35">
      <c r="CY19080" s="7"/>
    </row>
    <row r="19081" spans="103:103" x14ac:dyDescent="0.35">
      <c r="CY19081" s="7"/>
    </row>
    <row r="19082" spans="103:103" x14ac:dyDescent="0.35">
      <c r="CY19082" s="7"/>
    </row>
    <row r="19083" spans="103:103" x14ac:dyDescent="0.35">
      <c r="CY19083" s="7"/>
    </row>
    <row r="19084" spans="103:103" x14ac:dyDescent="0.35">
      <c r="CY19084" s="7"/>
    </row>
    <row r="19085" spans="103:103" x14ac:dyDescent="0.35">
      <c r="CY19085" s="7"/>
    </row>
    <row r="19086" spans="103:103" x14ac:dyDescent="0.35">
      <c r="CY19086" s="7"/>
    </row>
    <row r="19087" spans="103:103" x14ac:dyDescent="0.35">
      <c r="CY19087" s="7"/>
    </row>
    <row r="19088" spans="103:103" x14ac:dyDescent="0.35">
      <c r="CY19088" s="7"/>
    </row>
    <row r="19089" spans="103:103" x14ac:dyDescent="0.35">
      <c r="CY19089" s="7"/>
    </row>
    <row r="19090" spans="103:103" x14ac:dyDescent="0.35">
      <c r="CY19090" s="7"/>
    </row>
    <row r="19091" spans="103:103" x14ac:dyDescent="0.35">
      <c r="CY19091" s="7"/>
    </row>
    <row r="19092" spans="103:103" x14ac:dyDescent="0.35">
      <c r="CY19092" s="7"/>
    </row>
    <row r="19093" spans="103:103" x14ac:dyDescent="0.35">
      <c r="CY19093" s="7"/>
    </row>
    <row r="19094" spans="103:103" x14ac:dyDescent="0.35">
      <c r="CY19094" s="7"/>
    </row>
    <row r="19095" spans="103:103" x14ac:dyDescent="0.35">
      <c r="CY19095" s="7"/>
    </row>
    <row r="19096" spans="103:103" x14ac:dyDescent="0.35">
      <c r="CY19096" s="7"/>
    </row>
    <row r="19097" spans="103:103" x14ac:dyDescent="0.35">
      <c r="CY19097" s="7"/>
    </row>
    <row r="19098" spans="103:103" x14ac:dyDescent="0.35">
      <c r="CY19098" s="7"/>
    </row>
    <row r="19099" spans="103:103" x14ac:dyDescent="0.35">
      <c r="CY19099" s="7"/>
    </row>
    <row r="19100" spans="103:103" x14ac:dyDescent="0.35">
      <c r="CY19100" s="7"/>
    </row>
    <row r="19101" spans="103:103" x14ac:dyDescent="0.35">
      <c r="CY19101" s="7"/>
    </row>
    <row r="19102" spans="103:103" x14ac:dyDescent="0.35">
      <c r="CY19102" s="7"/>
    </row>
    <row r="19103" spans="103:103" x14ac:dyDescent="0.35">
      <c r="CY19103" s="7"/>
    </row>
    <row r="19104" spans="103:103" x14ac:dyDescent="0.35">
      <c r="CY19104" s="7"/>
    </row>
    <row r="19105" spans="103:103" x14ac:dyDescent="0.35">
      <c r="CY19105" s="7"/>
    </row>
    <row r="19106" spans="103:103" x14ac:dyDescent="0.35">
      <c r="CY19106" s="7"/>
    </row>
    <row r="19107" spans="103:103" x14ac:dyDescent="0.35">
      <c r="CY19107" s="7"/>
    </row>
    <row r="19108" spans="103:103" x14ac:dyDescent="0.35">
      <c r="CY19108" s="7"/>
    </row>
    <row r="19109" spans="103:103" x14ac:dyDescent="0.35">
      <c r="CY19109" s="7"/>
    </row>
    <row r="19110" spans="103:103" x14ac:dyDescent="0.35">
      <c r="CY19110" s="7"/>
    </row>
    <row r="19111" spans="103:103" x14ac:dyDescent="0.35">
      <c r="CY19111" s="7"/>
    </row>
    <row r="19112" spans="103:103" x14ac:dyDescent="0.35">
      <c r="CY19112" s="7"/>
    </row>
    <row r="19113" spans="103:103" x14ac:dyDescent="0.35">
      <c r="CY19113" s="7"/>
    </row>
    <row r="19114" spans="103:103" x14ac:dyDescent="0.35">
      <c r="CY19114" s="7"/>
    </row>
    <row r="19115" spans="103:103" x14ac:dyDescent="0.35">
      <c r="CY19115" s="7"/>
    </row>
    <row r="19116" spans="103:103" x14ac:dyDescent="0.35">
      <c r="CY19116" s="7"/>
    </row>
    <row r="19117" spans="103:103" x14ac:dyDescent="0.35">
      <c r="CY19117" s="7"/>
    </row>
    <row r="19118" spans="103:103" x14ac:dyDescent="0.35">
      <c r="CY19118" s="7"/>
    </row>
    <row r="19119" spans="103:103" x14ac:dyDescent="0.35">
      <c r="CY19119" s="7"/>
    </row>
    <row r="19120" spans="103:103" x14ac:dyDescent="0.35">
      <c r="CY19120" s="7"/>
    </row>
    <row r="19121" spans="103:103" x14ac:dyDescent="0.35">
      <c r="CY19121" s="7"/>
    </row>
    <row r="19122" spans="103:103" x14ac:dyDescent="0.35">
      <c r="CY19122" s="7"/>
    </row>
    <row r="19123" spans="103:103" x14ac:dyDescent="0.35">
      <c r="CY19123" s="7"/>
    </row>
    <row r="19124" spans="103:103" x14ac:dyDescent="0.35">
      <c r="CY19124" s="7"/>
    </row>
    <row r="19125" spans="103:103" x14ac:dyDescent="0.35">
      <c r="CY19125" s="7"/>
    </row>
    <row r="19126" spans="103:103" x14ac:dyDescent="0.35">
      <c r="CY19126" s="7"/>
    </row>
    <row r="19127" spans="103:103" x14ac:dyDescent="0.35">
      <c r="CY19127" s="7"/>
    </row>
    <row r="19128" spans="103:103" x14ac:dyDescent="0.35">
      <c r="CY19128" s="7"/>
    </row>
    <row r="19129" spans="103:103" x14ac:dyDescent="0.35">
      <c r="CY19129" s="7"/>
    </row>
    <row r="19130" spans="103:103" x14ac:dyDescent="0.35">
      <c r="CY19130" s="7"/>
    </row>
    <row r="19131" spans="103:103" x14ac:dyDescent="0.35">
      <c r="CY19131" s="7"/>
    </row>
    <row r="19132" spans="103:103" x14ac:dyDescent="0.35">
      <c r="CY19132" s="7"/>
    </row>
    <row r="19133" spans="103:103" x14ac:dyDescent="0.35">
      <c r="CY19133" s="7"/>
    </row>
    <row r="19134" spans="103:103" x14ac:dyDescent="0.35">
      <c r="CY19134" s="7"/>
    </row>
    <row r="19135" spans="103:103" x14ac:dyDescent="0.35">
      <c r="CY19135" s="7"/>
    </row>
    <row r="19136" spans="103:103" x14ac:dyDescent="0.35">
      <c r="CY19136" s="7"/>
    </row>
    <row r="19137" spans="103:103" x14ac:dyDescent="0.35">
      <c r="CY19137" s="7"/>
    </row>
    <row r="19138" spans="103:103" x14ac:dyDescent="0.35">
      <c r="CY19138" s="7"/>
    </row>
    <row r="19139" spans="103:103" x14ac:dyDescent="0.35">
      <c r="CY19139" s="7"/>
    </row>
    <row r="19140" spans="103:103" x14ac:dyDescent="0.35">
      <c r="CY19140" s="7"/>
    </row>
    <row r="19141" spans="103:103" x14ac:dyDescent="0.35">
      <c r="CY19141" s="7"/>
    </row>
    <row r="19142" spans="103:103" x14ac:dyDescent="0.35">
      <c r="CY19142" s="7"/>
    </row>
    <row r="19143" spans="103:103" x14ac:dyDescent="0.35">
      <c r="CY19143" s="7"/>
    </row>
    <row r="19144" spans="103:103" x14ac:dyDescent="0.35">
      <c r="CY19144" s="7"/>
    </row>
    <row r="19145" spans="103:103" x14ac:dyDescent="0.35">
      <c r="CY19145" s="7"/>
    </row>
    <row r="19146" spans="103:103" x14ac:dyDescent="0.35">
      <c r="CY19146" s="7"/>
    </row>
    <row r="19147" spans="103:103" x14ac:dyDescent="0.35">
      <c r="CY19147" s="7"/>
    </row>
    <row r="19148" spans="103:103" x14ac:dyDescent="0.35">
      <c r="CY19148" s="7"/>
    </row>
    <row r="19149" spans="103:103" x14ac:dyDescent="0.35">
      <c r="CY19149" s="7"/>
    </row>
    <row r="19150" spans="103:103" x14ac:dyDescent="0.35">
      <c r="CY19150" s="7"/>
    </row>
    <row r="19151" spans="103:103" x14ac:dyDescent="0.35">
      <c r="CY19151" s="7"/>
    </row>
    <row r="19152" spans="103:103" x14ac:dyDescent="0.35">
      <c r="CY19152" s="7"/>
    </row>
    <row r="19153" spans="103:103" x14ac:dyDescent="0.35">
      <c r="CY19153" s="7"/>
    </row>
    <row r="19154" spans="103:103" x14ac:dyDescent="0.35">
      <c r="CY19154" s="7"/>
    </row>
    <row r="19155" spans="103:103" x14ac:dyDescent="0.35">
      <c r="CY19155" s="7"/>
    </row>
    <row r="19156" spans="103:103" x14ac:dyDescent="0.35">
      <c r="CY19156" s="7"/>
    </row>
    <row r="19157" spans="103:103" x14ac:dyDescent="0.35">
      <c r="CY19157" s="7"/>
    </row>
    <row r="19158" spans="103:103" x14ac:dyDescent="0.35">
      <c r="CY19158" s="7"/>
    </row>
    <row r="19159" spans="103:103" x14ac:dyDescent="0.35">
      <c r="CY19159" s="7"/>
    </row>
    <row r="19160" spans="103:103" x14ac:dyDescent="0.35">
      <c r="CY19160" s="7"/>
    </row>
    <row r="19161" spans="103:103" x14ac:dyDescent="0.35">
      <c r="CY19161" s="7"/>
    </row>
    <row r="19162" spans="103:103" x14ac:dyDescent="0.35">
      <c r="CY19162" s="7"/>
    </row>
    <row r="19163" spans="103:103" x14ac:dyDescent="0.35">
      <c r="CY19163" s="7"/>
    </row>
    <row r="19164" spans="103:103" x14ac:dyDescent="0.35">
      <c r="CY19164" s="7"/>
    </row>
    <row r="19165" spans="103:103" x14ac:dyDescent="0.35">
      <c r="CY19165" s="7"/>
    </row>
    <row r="19166" spans="103:103" x14ac:dyDescent="0.35">
      <c r="CY19166" s="7"/>
    </row>
    <row r="19167" spans="103:103" x14ac:dyDescent="0.35">
      <c r="CY19167" s="7"/>
    </row>
    <row r="19168" spans="103:103" x14ac:dyDescent="0.35">
      <c r="CY19168" s="7"/>
    </row>
    <row r="19169" spans="103:103" x14ac:dyDescent="0.35">
      <c r="CY19169" s="7"/>
    </row>
    <row r="19170" spans="103:103" x14ac:dyDescent="0.35">
      <c r="CY19170" s="7"/>
    </row>
    <row r="19171" spans="103:103" x14ac:dyDescent="0.35">
      <c r="CY19171" s="7"/>
    </row>
    <row r="19172" spans="103:103" x14ac:dyDescent="0.35">
      <c r="CY19172" s="7"/>
    </row>
    <row r="19173" spans="103:103" x14ac:dyDescent="0.35">
      <c r="CY19173" s="7"/>
    </row>
    <row r="19174" spans="103:103" x14ac:dyDescent="0.35">
      <c r="CY19174" s="7"/>
    </row>
    <row r="19175" spans="103:103" x14ac:dyDescent="0.35">
      <c r="CY19175" s="7"/>
    </row>
    <row r="19176" spans="103:103" x14ac:dyDescent="0.35">
      <c r="CY19176" s="7"/>
    </row>
    <row r="19177" spans="103:103" x14ac:dyDescent="0.35">
      <c r="CY19177" s="7"/>
    </row>
    <row r="19178" spans="103:103" x14ac:dyDescent="0.35">
      <c r="CY19178" s="7"/>
    </row>
    <row r="19179" spans="103:103" x14ac:dyDescent="0.35">
      <c r="CY19179" s="7"/>
    </row>
    <row r="19180" spans="103:103" x14ac:dyDescent="0.35">
      <c r="CY19180" s="7"/>
    </row>
    <row r="19181" spans="103:103" x14ac:dyDescent="0.35">
      <c r="CY19181" s="7"/>
    </row>
    <row r="19182" spans="103:103" x14ac:dyDescent="0.35">
      <c r="CY19182" s="7"/>
    </row>
    <row r="19183" spans="103:103" x14ac:dyDescent="0.35">
      <c r="CY19183" s="7"/>
    </row>
    <row r="19184" spans="103:103" x14ac:dyDescent="0.35">
      <c r="CY19184" s="7"/>
    </row>
    <row r="19185" spans="103:103" x14ac:dyDescent="0.35">
      <c r="CY19185" s="7"/>
    </row>
    <row r="19186" spans="103:103" x14ac:dyDescent="0.35">
      <c r="CY19186" s="7"/>
    </row>
    <row r="19187" spans="103:103" x14ac:dyDescent="0.35">
      <c r="CY19187" s="7"/>
    </row>
    <row r="19188" spans="103:103" x14ac:dyDescent="0.35">
      <c r="CY19188" s="7"/>
    </row>
    <row r="19189" spans="103:103" x14ac:dyDescent="0.35">
      <c r="CY19189" s="7"/>
    </row>
    <row r="19190" spans="103:103" x14ac:dyDescent="0.35">
      <c r="CY19190" s="7"/>
    </row>
    <row r="19191" spans="103:103" x14ac:dyDescent="0.35">
      <c r="CY19191" s="7"/>
    </row>
    <row r="19192" spans="103:103" x14ac:dyDescent="0.35">
      <c r="CY19192" s="7"/>
    </row>
    <row r="19193" spans="103:103" x14ac:dyDescent="0.35">
      <c r="CY19193" s="7"/>
    </row>
    <row r="19194" spans="103:103" x14ac:dyDescent="0.35">
      <c r="CY19194" s="7"/>
    </row>
    <row r="19195" spans="103:103" x14ac:dyDescent="0.35">
      <c r="CY19195" s="7"/>
    </row>
    <row r="19196" spans="103:103" x14ac:dyDescent="0.35">
      <c r="CY19196" s="7"/>
    </row>
    <row r="19197" spans="103:103" x14ac:dyDescent="0.35">
      <c r="CY19197" s="7"/>
    </row>
    <row r="19198" spans="103:103" x14ac:dyDescent="0.35">
      <c r="CY19198" s="7"/>
    </row>
    <row r="19199" spans="103:103" x14ac:dyDescent="0.35">
      <c r="CY19199" s="7"/>
    </row>
    <row r="19200" spans="103:103" x14ac:dyDescent="0.35">
      <c r="CY19200" s="7"/>
    </row>
    <row r="19201" spans="103:103" x14ac:dyDescent="0.35">
      <c r="CY19201" s="7"/>
    </row>
    <row r="19202" spans="103:103" x14ac:dyDescent="0.35">
      <c r="CY19202" s="7"/>
    </row>
    <row r="19203" spans="103:103" x14ac:dyDescent="0.35">
      <c r="CY19203" s="7"/>
    </row>
    <row r="19204" spans="103:103" x14ac:dyDescent="0.35">
      <c r="CY19204" s="7"/>
    </row>
    <row r="19205" spans="103:103" x14ac:dyDescent="0.35">
      <c r="CY19205" s="7"/>
    </row>
    <row r="19206" spans="103:103" x14ac:dyDescent="0.35">
      <c r="CY19206" s="7"/>
    </row>
    <row r="19207" spans="103:103" x14ac:dyDescent="0.35">
      <c r="CY19207" s="7"/>
    </row>
    <row r="19208" spans="103:103" x14ac:dyDescent="0.35">
      <c r="CY19208" s="7"/>
    </row>
    <row r="19209" spans="103:103" x14ac:dyDescent="0.35">
      <c r="CY19209" s="7"/>
    </row>
    <row r="19210" spans="103:103" x14ac:dyDescent="0.35">
      <c r="CY19210" s="7"/>
    </row>
    <row r="19211" spans="103:103" x14ac:dyDescent="0.35">
      <c r="CY19211" s="7"/>
    </row>
    <row r="19212" spans="103:103" x14ac:dyDescent="0.35">
      <c r="CY19212" s="7"/>
    </row>
    <row r="19213" spans="103:103" x14ac:dyDescent="0.35">
      <c r="CY19213" s="7"/>
    </row>
    <row r="19214" spans="103:103" x14ac:dyDescent="0.35">
      <c r="CY19214" s="7"/>
    </row>
    <row r="19215" spans="103:103" x14ac:dyDescent="0.35">
      <c r="CY19215" s="7"/>
    </row>
    <row r="19216" spans="103:103" x14ac:dyDescent="0.35">
      <c r="CY19216" s="7"/>
    </row>
    <row r="19217" spans="103:103" x14ac:dyDescent="0.35">
      <c r="CY19217" s="7"/>
    </row>
    <row r="19218" spans="103:103" x14ac:dyDescent="0.35">
      <c r="CY19218" s="7"/>
    </row>
    <row r="19219" spans="103:103" x14ac:dyDescent="0.35">
      <c r="CY19219" s="7"/>
    </row>
    <row r="19220" spans="103:103" x14ac:dyDescent="0.35">
      <c r="CY19220" s="7"/>
    </row>
    <row r="19221" spans="103:103" x14ac:dyDescent="0.35">
      <c r="CY19221" s="7"/>
    </row>
    <row r="19222" spans="103:103" x14ac:dyDescent="0.35">
      <c r="CY19222" s="7"/>
    </row>
    <row r="19223" spans="103:103" x14ac:dyDescent="0.35">
      <c r="CY19223" s="7"/>
    </row>
    <row r="19224" spans="103:103" x14ac:dyDescent="0.35">
      <c r="CY19224" s="7"/>
    </row>
    <row r="19225" spans="103:103" x14ac:dyDescent="0.35">
      <c r="CY19225" s="7"/>
    </row>
    <row r="19226" spans="103:103" x14ac:dyDescent="0.35">
      <c r="CY19226" s="7"/>
    </row>
    <row r="19227" spans="103:103" x14ac:dyDescent="0.35">
      <c r="CY19227" s="7"/>
    </row>
    <row r="19228" spans="103:103" x14ac:dyDescent="0.35">
      <c r="CY19228" s="7"/>
    </row>
    <row r="19229" spans="103:103" x14ac:dyDescent="0.35">
      <c r="CY19229" s="7"/>
    </row>
    <row r="19230" spans="103:103" x14ac:dyDescent="0.35">
      <c r="CY19230" s="7"/>
    </row>
    <row r="19231" spans="103:103" x14ac:dyDescent="0.35">
      <c r="CY19231" s="7"/>
    </row>
    <row r="19232" spans="103:103" x14ac:dyDescent="0.35">
      <c r="CY19232" s="7"/>
    </row>
    <row r="19233" spans="103:103" x14ac:dyDescent="0.35">
      <c r="CY19233" s="7"/>
    </row>
    <row r="19234" spans="103:103" x14ac:dyDescent="0.35">
      <c r="CY19234" s="7"/>
    </row>
    <row r="19235" spans="103:103" x14ac:dyDescent="0.35">
      <c r="CY19235" s="7"/>
    </row>
    <row r="19236" spans="103:103" x14ac:dyDescent="0.35">
      <c r="CY19236" s="7"/>
    </row>
    <row r="19237" spans="103:103" x14ac:dyDescent="0.35">
      <c r="CY19237" s="7"/>
    </row>
    <row r="19238" spans="103:103" x14ac:dyDescent="0.35">
      <c r="CY19238" s="7"/>
    </row>
    <row r="19239" spans="103:103" x14ac:dyDescent="0.35">
      <c r="CY19239" s="7"/>
    </row>
    <row r="19240" spans="103:103" x14ac:dyDescent="0.35">
      <c r="CY19240" s="7"/>
    </row>
    <row r="19241" spans="103:103" x14ac:dyDescent="0.35">
      <c r="CY19241" s="7"/>
    </row>
    <row r="19242" spans="103:103" x14ac:dyDescent="0.35">
      <c r="CY19242" s="7"/>
    </row>
    <row r="19243" spans="103:103" x14ac:dyDescent="0.35">
      <c r="CY19243" s="7"/>
    </row>
    <row r="19244" spans="103:103" x14ac:dyDescent="0.35">
      <c r="CY19244" s="7"/>
    </row>
    <row r="19245" spans="103:103" x14ac:dyDescent="0.35">
      <c r="CY19245" s="7"/>
    </row>
    <row r="19246" spans="103:103" x14ac:dyDescent="0.35">
      <c r="CY19246" s="7"/>
    </row>
    <row r="19247" spans="103:103" x14ac:dyDescent="0.35">
      <c r="CY19247" s="7"/>
    </row>
    <row r="19248" spans="103:103" x14ac:dyDescent="0.35">
      <c r="CY19248" s="7"/>
    </row>
    <row r="19249" spans="103:103" x14ac:dyDescent="0.35">
      <c r="CY19249" s="7"/>
    </row>
    <row r="19250" spans="103:103" x14ac:dyDescent="0.35">
      <c r="CY19250" s="7"/>
    </row>
    <row r="19251" spans="103:103" x14ac:dyDescent="0.35">
      <c r="CY19251" s="7"/>
    </row>
    <row r="19252" spans="103:103" x14ac:dyDescent="0.35">
      <c r="CY19252" s="7"/>
    </row>
    <row r="19253" spans="103:103" x14ac:dyDescent="0.35">
      <c r="CY19253" s="7"/>
    </row>
    <row r="19254" spans="103:103" x14ac:dyDescent="0.35">
      <c r="CY19254" s="7"/>
    </row>
    <row r="19255" spans="103:103" x14ac:dyDescent="0.35">
      <c r="CY19255" s="7"/>
    </row>
    <row r="19256" spans="103:103" x14ac:dyDescent="0.35">
      <c r="CY19256" s="7"/>
    </row>
    <row r="19257" spans="103:103" x14ac:dyDescent="0.35">
      <c r="CY19257" s="7"/>
    </row>
    <row r="19258" spans="103:103" x14ac:dyDescent="0.35">
      <c r="CY19258" s="7"/>
    </row>
    <row r="19259" spans="103:103" x14ac:dyDescent="0.35">
      <c r="CY19259" s="7"/>
    </row>
    <row r="19260" spans="103:103" x14ac:dyDescent="0.35">
      <c r="CY19260" s="7"/>
    </row>
    <row r="19261" spans="103:103" x14ac:dyDescent="0.35">
      <c r="CY19261" s="7"/>
    </row>
    <row r="19262" spans="103:103" x14ac:dyDescent="0.35">
      <c r="CY19262" s="7"/>
    </row>
    <row r="19263" spans="103:103" x14ac:dyDescent="0.35">
      <c r="CY19263" s="7"/>
    </row>
    <row r="19264" spans="103:103" x14ac:dyDescent="0.35">
      <c r="CY19264" s="7"/>
    </row>
    <row r="19265" spans="103:103" x14ac:dyDescent="0.35">
      <c r="CY19265" s="7"/>
    </row>
    <row r="19266" spans="103:103" x14ac:dyDescent="0.35">
      <c r="CY19266" s="7"/>
    </row>
    <row r="19267" spans="103:103" x14ac:dyDescent="0.35">
      <c r="CY19267" s="7"/>
    </row>
    <row r="19268" spans="103:103" x14ac:dyDescent="0.35">
      <c r="CY19268" s="7"/>
    </row>
    <row r="19269" spans="103:103" x14ac:dyDescent="0.35">
      <c r="CY19269" s="7"/>
    </row>
    <row r="19270" spans="103:103" x14ac:dyDescent="0.35">
      <c r="CY19270" s="7"/>
    </row>
    <row r="19271" spans="103:103" x14ac:dyDescent="0.35">
      <c r="CY19271" s="7"/>
    </row>
    <row r="19272" spans="103:103" x14ac:dyDescent="0.35">
      <c r="CY19272" s="7"/>
    </row>
    <row r="19273" spans="103:103" x14ac:dyDescent="0.35">
      <c r="CY19273" s="7"/>
    </row>
    <row r="19274" spans="103:103" x14ac:dyDescent="0.35">
      <c r="CY19274" s="7"/>
    </row>
    <row r="19275" spans="103:103" x14ac:dyDescent="0.35">
      <c r="CY19275" s="7"/>
    </row>
    <row r="19276" spans="103:103" x14ac:dyDescent="0.35">
      <c r="CY19276" s="7"/>
    </row>
    <row r="19277" spans="103:103" x14ac:dyDescent="0.35">
      <c r="CY19277" s="7"/>
    </row>
    <row r="19278" spans="103:103" x14ac:dyDescent="0.35">
      <c r="CY19278" s="7"/>
    </row>
    <row r="19279" spans="103:103" x14ac:dyDescent="0.35">
      <c r="CY19279" s="7"/>
    </row>
    <row r="19280" spans="103:103" x14ac:dyDescent="0.35">
      <c r="CY19280" s="7"/>
    </row>
    <row r="19281" spans="103:103" x14ac:dyDescent="0.35">
      <c r="CY19281" s="7"/>
    </row>
    <row r="19282" spans="103:103" x14ac:dyDescent="0.35">
      <c r="CY19282" s="7"/>
    </row>
    <row r="19283" spans="103:103" x14ac:dyDescent="0.35">
      <c r="CY19283" s="7"/>
    </row>
    <row r="19284" spans="103:103" x14ac:dyDescent="0.35">
      <c r="CY19284" s="7"/>
    </row>
    <row r="19285" spans="103:103" x14ac:dyDescent="0.35">
      <c r="CY19285" s="7"/>
    </row>
    <row r="19286" spans="103:103" x14ac:dyDescent="0.35">
      <c r="CY19286" s="7"/>
    </row>
    <row r="19287" spans="103:103" x14ac:dyDescent="0.35">
      <c r="CY19287" s="7"/>
    </row>
    <row r="19288" spans="103:103" x14ac:dyDescent="0.35">
      <c r="CY19288" s="7"/>
    </row>
    <row r="19289" spans="103:103" x14ac:dyDescent="0.35">
      <c r="CY19289" s="7"/>
    </row>
    <row r="19290" spans="103:103" x14ac:dyDescent="0.35">
      <c r="CY19290" s="7"/>
    </row>
    <row r="19291" spans="103:103" x14ac:dyDescent="0.35">
      <c r="CY19291" s="7"/>
    </row>
    <row r="19292" spans="103:103" x14ac:dyDescent="0.35">
      <c r="CY19292" s="7"/>
    </row>
    <row r="19293" spans="103:103" x14ac:dyDescent="0.35">
      <c r="CY19293" s="7"/>
    </row>
    <row r="19294" spans="103:103" x14ac:dyDescent="0.35">
      <c r="CY19294" s="7"/>
    </row>
    <row r="19295" spans="103:103" x14ac:dyDescent="0.35">
      <c r="CY19295" s="7"/>
    </row>
    <row r="19296" spans="103:103" x14ac:dyDescent="0.35">
      <c r="CY19296" s="7"/>
    </row>
    <row r="19297" spans="103:103" x14ac:dyDescent="0.35">
      <c r="CY19297" s="7"/>
    </row>
    <row r="19298" spans="103:103" x14ac:dyDescent="0.35">
      <c r="CY19298" s="7"/>
    </row>
    <row r="19299" spans="103:103" x14ac:dyDescent="0.35">
      <c r="CY19299" s="7"/>
    </row>
    <row r="19300" spans="103:103" x14ac:dyDescent="0.35">
      <c r="CY19300" s="7"/>
    </row>
    <row r="19301" spans="103:103" x14ac:dyDescent="0.35">
      <c r="CY19301" s="7"/>
    </row>
    <row r="19302" spans="103:103" x14ac:dyDescent="0.35">
      <c r="CY19302" s="7"/>
    </row>
    <row r="19303" spans="103:103" x14ac:dyDescent="0.35">
      <c r="CY19303" s="7"/>
    </row>
    <row r="19304" spans="103:103" x14ac:dyDescent="0.35">
      <c r="CY19304" s="7"/>
    </row>
    <row r="19305" spans="103:103" x14ac:dyDescent="0.35">
      <c r="CY19305" s="7"/>
    </row>
    <row r="19306" spans="103:103" x14ac:dyDescent="0.35">
      <c r="CY19306" s="7"/>
    </row>
    <row r="19307" spans="103:103" x14ac:dyDescent="0.35">
      <c r="CY19307" s="7"/>
    </row>
    <row r="19308" spans="103:103" x14ac:dyDescent="0.35">
      <c r="CY19308" s="7"/>
    </row>
    <row r="19309" spans="103:103" x14ac:dyDescent="0.35">
      <c r="CY19309" s="7"/>
    </row>
    <row r="19310" spans="103:103" x14ac:dyDescent="0.35">
      <c r="CY19310" s="7"/>
    </row>
    <row r="19311" spans="103:103" x14ac:dyDescent="0.35">
      <c r="CY19311" s="7"/>
    </row>
    <row r="19312" spans="103:103" x14ac:dyDescent="0.35">
      <c r="CY19312" s="7"/>
    </row>
    <row r="19313" spans="103:103" x14ac:dyDescent="0.35">
      <c r="CY19313" s="7"/>
    </row>
    <row r="19314" spans="103:103" x14ac:dyDescent="0.35">
      <c r="CY19314" s="7"/>
    </row>
    <row r="19315" spans="103:103" x14ac:dyDescent="0.35">
      <c r="CY19315" s="7"/>
    </row>
    <row r="19316" spans="103:103" x14ac:dyDescent="0.35">
      <c r="CY19316" s="7"/>
    </row>
    <row r="19317" spans="103:103" x14ac:dyDescent="0.35">
      <c r="CY19317" s="7"/>
    </row>
    <row r="19318" spans="103:103" x14ac:dyDescent="0.35">
      <c r="CY19318" s="7"/>
    </row>
    <row r="19319" spans="103:103" x14ac:dyDescent="0.35">
      <c r="CY19319" s="7"/>
    </row>
    <row r="19320" spans="103:103" x14ac:dyDescent="0.35">
      <c r="CY19320" s="7"/>
    </row>
    <row r="19321" spans="103:103" x14ac:dyDescent="0.35">
      <c r="CY19321" s="7"/>
    </row>
    <row r="19322" spans="103:103" x14ac:dyDescent="0.35">
      <c r="CY19322" s="7"/>
    </row>
    <row r="19323" spans="103:103" x14ac:dyDescent="0.35">
      <c r="CY19323" s="7"/>
    </row>
    <row r="19324" spans="103:103" x14ac:dyDescent="0.35">
      <c r="CY19324" s="7"/>
    </row>
    <row r="19325" spans="103:103" x14ac:dyDescent="0.35">
      <c r="CY19325" s="7"/>
    </row>
    <row r="19326" spans="103:103" x14ac:dyDescent="0.35">
      <c r="CY19326" s="7"/>
    </row>
    <row r="19327" spans="103:103" x14ac:dyDescent="0.35">
      <c r="CY19327" s="7"/>
    </row>
    <row r="19328" spans="103:103" x14ac:dyDescent="0.35">
      <c r="CY19328" s="7"/>
    </row>
    <row r="19329" spans="103:103" x14ac:dyDescent="0.35">
      <c r="CY19329" s="7"/>
    </row>
    <row r="19330" spans="103:103" x14ac:dyDescent="0.35">
      <c r="CY19330" s="7"/>
    </row>
    <row r="19331" spans="103:103" x14ac:dyDescent="0.35">
      <c r="CY19331" s="7"/>
    </row>
    <row r="19332" spans="103:103" x14ac:dyDescent="0.35">
      <c r="CY19332" s="7"/>
    </row>
    <row r="19333" spans="103:103" x14ac:dyDescent="0.35">
      <c r="CY19333" s="7"/>
    </row>
    <row r="19334" spans="103:103" x14ac:dyDescent="0.35">
      <c r="CY19334" s="7"/>
    </row>
    <row r="19335" spans="103:103" x14ac:dyDescent="0.35">
      <c r="CY19335" s="7"/>
    </row>
    <row r="19336" spans="103:103" x14ac:dyDescent="0.35">
      <c r="CY19336" s="7"/>
    </row>
    <row r="19337" spans="103:103" x14ac:dyDescent="0.35">
      <c r="CY19337" s="7"/>
    </row>
    <row r="19338" spans="103:103" x14ac:dyDescent="0.35">
      <c r="CY19338" s="7"/>
    </row>
    <row r="19339" spans="103:103" x14ac:dyDescent="0.35">
      <c r="CY19339" s="7"/>
    </row>
    <row r="19340" spans="103:103" x14ac:dyDescent="0.35">
      <c r="CY19340" s="7"/>
    </row>
    <row r="19341" spans="103:103" x14ac:dyDescent="0.35">
      <c r="CY19341" s="7"/>
    </row>
    <row r="19342" spans="103:103" x14ac:dyDescent="0.35">
      <c r="CY19342" s="7"/>
    </row>
    <row r="19343" spans="103:103" x14ac:dyDescent="0.35">
      <c r="CY19343" s="7"/>
    </row>
    <row r="19344" spans="103:103" x14ac:dyDescent="0.35">
      <c r="CY19344" s="7"/>
    </row>
    <row r="19345" spans="103:103" x14ac:dyDescent="0.35">
      <c r="CY19345" s="7"/>
    </row>
    <row r="19346" spans="103:103" x14ac:dyDescent="0.35">
      <c r="CY19346" s="7"/>
    </row>
    <row r="19347" spans="103:103" x14ac:dyDescent="0.35">
      <c r="CY19347" s="7"/>
    </row>
    <row r="19348" spans="103:103" x14ac:dyDescent="0.35">
      <c r="CY19348" s="7"/>
    </row>
    <row r="19349" spans="103:103" x14ac:dyDescent="0.35">
      <c r="CY19349" s="7"/>
    </row>
    <row r="19350" spans="103:103" x14ac:dyDescent="0.35">
      <c r="CY19350" s="7"/>
    </row>
    <row r="19351" spans="103:103" x14ac:dyDescent="0.35">
      <c r="CY19351" s="7"/>
    </row>
    <row r="19352" spans="103:103" x14ac:dyDescent="0.35">
      <c r="CY19352" s="7"/>
    </row>
    <row r="19353" spans="103:103" x14ac:dyDescent="0.35">
      <c r="CY19353" s="7"/>
    </row>
    <row r="19354" spans="103:103" x14ac:dyDescent="0.35">
      <c r="CY19354" s="7"/>
    </row>
    <row r="19355" spans="103:103" x14ac:dyDescent="0.35">
      <c r="CY19355" s="7"/>
    </row>
    <row r="19356" spans="103:103" x14ac:dyDescent="0.35">
      <c r="CY19356" s="7"/>
    </row>
    <row r="19357" spans="103:103" x14ac:dyDescent="0.35">
      <c r="CY19357" s="7"/>
    </row>
    <row r="19358" spans="103:103" x14ac:dyDescent="0.35">
      <c r="CY19358" s="7"/>
    </row>
    <row r="19359" spans="103:103" x14ac:dyDescent="0.35">
      <c r="CY19359" s="7"/>
    </row>
    <row r="19360" spans="103:103" x14ac:dyDescent="0.35">
      <c r="CY19360" s="7"/>
    </row>
    <row r="19361" spans="103:103" x14ac:dyDescent="0.35">
      <c r="CY19361" s="7"/>
    </row>
    <row r="19362" spans="103:103" x14ac:dyDescent="0.35">
      <c r="CY19362" s="7"/>
    </row>
    <row r="19363" spans="103:103" x14ac:dyDescent="0.35">
      <c r="CY19363" s="7"/>
    </row>
    <row r="19364" spans="103:103" x14ac:dyDescent="0.35">
      <c r="CY19364" s="7"/>
    </row>
    <row r="19365" spans="103:103" x14ac:dyDescent="0.35">
      <c r="CY19365" s="7"/>
    </row>
    <row r="19366" spans="103:103" x14ac:dyDescent="0.35">
      <c r="CY19366" s="7"/>
    </row>
    <row r="19367" spans="103:103" x14ac:dyDescent="0.35">
      <c r="CY19367" s="7"/>
    </row>
    <row r="19368" spans="103:103" x14ac:dyDescent="0.35">
      <c r="CY19368" s="7"/>
    </row>
    <row r="19369" spans="103:103" x14ac:dyDescent="0.35">
      <c r="CY19369" s="7"/>
    </row>
    <row r="19370" spans="103:103" x14ac:dyDescent="0.35">
      <c r="CY19370" s="7"/>
    </row>
    <row r="19371" spans="103:103" x14ac:dyDescent="0.35">
      <c r="CY19371" s="7"/>
    </row>
    <row r="19372" spans="103:103" x14ac:dyDescent="0.35">
      <c r="CY19372" s="7"/>
    </row>
    <row r="19373" spans="103:103" x14ac:dyDescent="0.35">
      <c r="CY19373" s="7"/>
    </row>
    <row r="19374" spans="103:103" x14ac:dyDescent="0.35">
      <c r="CY19374" s="7"/>
    </row>
    <row r="19375" spans="103:103" x14ac:dyDescent="0.35">
      <c r="CY19375" s="7"/>
    </row>
    <row r="19376" spans="103:103" x14ac:dyDescent="0.35">
      <c r="CY19376" s="7"/>
    </row>
    <row r="19377" spans="103:103" x14ac:dyDescent="0.35">
      <c r="CY19377" s="7"/>
    </row>
    <row r="19378" spans="103:103" x14ac:dyDescent="0.35">
      <c r="CY19378" s="7"/>
    </row>
    <row r="19379" spans="103:103" x14ac:dyDescent="0.35">
      <c r="CY19379" s="7"/>
    </row>
    <row r="19380" spans="103:103" x14ac:dyDescent="0.35">
      <c r="CY19380" s="7"/>
    </row>
    <row r="19381" spans="103:103" x14ac:dyDescent="0.35">
      <c r="CY19381" s="7"/>
    </row>
    <row r="19382" spans="103:103" x14ac:dyDescent="0.35">
      <c r="CY19382" s="7"/>
    </row>
    <row r="19383" spans="103:103" x14ac:dyDescent="0.35">
      <c r="CY19383" s="7"/>
    </row>
    <row r="19384" spans="103:103" x14ac:dyDescent="0.35">
      <c r="CY19384" s="7"/>
    </row>
    <row r="19385" spans="103:103" x14ac:dyDescent="0.35">
      <c r="CY19385" s="7"/>
    </row>
    <row r="19386" spans="103:103" x14ac:dyDescent="0.35">
      <c r="CY19386" s="7"/>
    </row>
    <row r="19387" spans="103:103" x14ac:dyDescent="0.35">
      <c r="CY19387" s="7"/>
    </row>
    <row r="19388" spans="103:103" x14ac:dyDescent="0.35">
      <c r="CY19388" s="7"/>
    </row>
    <row r="19389" spans="103:103" x14ac:dyDescent="0.35">
      <c r="CY19389" s="7"/>
    </row>
    <row r="19390" spans="103:103" x14ac:dyDescent="0.35">
      <c r="CY19390" s="7"/>
    </row>
    <row r="19391" spans="103:103" x14ac:dyDescent="0.35">
      <c r="CY19391" s="7"/>
    </row>
    <row r="19392" spans="103:103" x14ac:dyDescent="0.35">
      <c r="CY19392" s="7"/>
    </row>
    <row r="19393" spans="103:103" x14ac:dyDescent="0.35">
      <c r="CY19393" s="7"/>
    </row>
    <row r="19394" spans="103:103" x14ac:dyDescent="0.35">
      <c r="CY19394" s="7"/>
    </row>
    <row r="19395" spans="103:103" x14ac:dyDescent="0.35">
      <c r="CY19395" s="7"/>
    </row>
    <row r="19396" spans="103:103" x14ac:dyDescent="0.35">
      <c r="CY19396" s="7"/>
    </row>
    <row r="19397" spans="103:103" x14ac:dyDescent="0.35">
      <c r="CY19397" s="7"/>
    </row>
    <row r="19398" spans="103:103" x14ac:dyDescent="0.35">
      <c r="CY19398" s="7"/>
    </row>
    <row r="19399" spans="103:103" x14ac:dyDescent="0.35">
      <c r="CY19399" s="7"/>
    </row>
    <row r="19400" spans="103:103" x14ac:dyDescent="0.35">
      <c r="CY19400" s="7"/>
    </row>
    <row r="19401" spans="103:103" x14ac:dyDescent="0.35">
      <c r="CY19401" s="7"/>
    </row>
    <row r="19402" spans="103:103" x14ac:dyDescent="0.35">
      <c r="CY19402" s="7"/>
    </row>
    <row r="19403" spans="103:103" x14ac:dyDescent="0.35">
      <c r="CY19403" s="7"/>
    </row>
    <row r="19404" spans="103:103" x14ac:dyDescent="0.35">
      <c r="CY19404" s="7"/>
    </row>
    <row r="19405" spans="103:103" x14ac:dyDescent="0.35">
      <c r="CY19405" s="7"/>
    </row>
    <row r="19406" spans="103:103" x14ac:dyDescent="0.35">
      <c r="CY19406" s="7"/>
    </row>
    <row r="19407" spans="103:103" x14ac:dyDescent="0.35">
      <c r="CY19407" s="7"/>
    </row>
    <row r="19408" spans="103:103" x14ac:dyDescent="0.35">
      <c r="CY19408" s="7"/>
    </row>
    <row r="19409" spans="103:103" x14ac:dyDescent="0.35">
      <c r="CY19409" s="7"/>
    </row>
    <row r="19410" spans="103:103" x14ac:dyDescent="0.35">
      <c r="CY19410" s="7"/>
    </row>
    <row r="19411" spans="103:103" x14ac:dyDescent="0.35">
      <c r="CY19411" s="7"/>
    </row>
    <row r="19412" spans="103:103" x14ac:dyDescent="0.35">
      <c r="CY19412" s="7"/>
    </row>
    <row r="19413" spans="103:103" x14ac:dyDescent="0.35">
      <c r="CY19413" s="7"/>
    </row>
    <row r="19414" spans="103:103" x14ac:dyDescent="0.35">
      <c r="CY19414" s="7"/>
    </row>
    <row r="19415" spans="103:103" x14ac:dyDescent="0.35">
      <c r="CY19415" s="7"/>
    </row>
    <row r="19416" spans="103:103" x14ac:dyDescent="0.35">
      <c r="CY19416" s="7"/>
    </row>
    <row r="19417" spans="103:103" x14ac:dyDescent="0.35">
      <c r="CY19417" s="7"/>
    </row>
    <row r="19418" spans="103:103" x14ac:dyDescent="0.35">
      <c r="CY19418" s="7"/>
    </row>
    <row r="19419" spans="103:103" x14ac:dyDescent="0.35">
      <c r="CY19419" s="7"/>
    </row>
    <row r="19420" spans="103:103" x14ac:dyDescent="0.35">
      <c r="CY19420" s="7"/>
    </row>
    <row r="19421" spans="103:103" x14ac:dyDescent="0.35">
      <c r="CY19421" s="7"/>
    </row>
    <row r="19422" spans="103:103" x14ac:dyDescent="0.35">
      <c r="CY19422" s="7"/>
    </row>
    <row r="19423" spans="103:103" x14ac:dyDescent="0.35">
      <c r="CY19423" s="7"/>
    </row>
    <row r="19424" spans="103:103" x14ac:dyDescent="0.35">
      <c r="CY19424" s="7"/>
    </row>
    <row r="19425" spans="103:103" x14ac:dyDescent="0.35">
      <c r="CY19425" s="7"/>
    </row>
    <row r="19426" spans="103:103" x14ac:dyDescent="0.35">
      <c r="CY19426" s="7"/>
    </row>
    <row r="19427" spans="103:103" x14ac:dyDescent="0.35">
      <c r="CY19427" s="7"/>
    </row>
    <row r="19428" spans="103:103" x14ac:dyDescent="0.35">
      <c r="CY19428" s="7"/>
    </row>
    <row r="19429" spans="103:103" x14ac:dyDescent="0.35">
      <c r="CY19429" s="7"/>
    </row>
    <row r="19430" spans="103:103" x14ac:dyDescent="0.35">
      <c r="CY19430" s="7"/>
    </row>
    <row r="19431" spans="103:103" x14ac:dyDescent="0.35">
      <c r="CY19431" s="7"/>
    </row>
    <row r="19432" spans="103:103" x14ac:dyDescent="0.35">
      <c r="CY19432" s="7"/>
    </row>
    <row r="19433" spans="103:103" x14ac:dyDescent="0.35">
      <c r="CY19433" s="7"/>
    </row>
    <row r="19434" spans="103:103" x14ac:dyDescent="0.35">
      <c r="CY19434" s="7"/>
    </row>
    <row r="19435" spans="103:103" x14ac:dyDescent="0.35">
      <c r="CY19435" s="7"/>
    </row>
    <row r="19436" spans="103:103" x14ac:dyDescent="0.35">
      <c r="CY19436" s="7"/>
    </row>
    <row r="19437" spans="103:103" x14ac:dyDescent="0.35">
      <c r="CY19437" s="7"/>
    </row>
    <row r="19438" spans="103:103" x14ac:dyDescent="0.35">
      <c r="CY19438" s="7"/>
    </row>
    <row r="19439" spans="103:103" x14ac:dyDescent="0.35">
      <c r="CY19439" s="7"/>
    </row>
    <row r="19440" spans="103:103" x14ac:dyDescent="0.35">
      <c r="CY19440" s="7"/>
    </row>
    <row r="19441" spans="103:103" x14ac:dyDescent="0.35">
      <c r="CY19441" s="7"/>
    </row>
    <row r="19442" spans="103:103" x14ac:dyDescent="0.35">
      <c r="CY19442" s="7"/>
    </row>
    <row r="19443" spans="103:103" x14ac:dyDescent="0.35">
      <c r="CY19443" s="7"/>
    </row>
    <row r="19444" spans="103:103" x14ac:dyDescent="0.35">
      <c r="CY19444" s="7"/>
    </row>
    <row r="19445" spans="103:103" x14ac:dyDescent="0.35">
      <c r="CY19445" s="7"/>
    </row>
    <row r="19446" spans="103:103" x14ac:dyDescent="0.35">
      <c r="CY19446" s="7"/>
    </row>
    <row r="19447" spans="103:103" x14ac:dyDescent="0.35">
      <c r="CY19447" s="7"/>
    </row>
    <row r="19448" spans="103:103" x14ac:dyDescent="0.35">
      <c r="CY19448" s="7"/>
    </row>
    <row r="19449" spans="103:103" x14ac:dyDescent="0.35">
      <c r="CY19449" s="7"/>
    </row>
    <row r="19450" spans="103:103" x14ac:dyDescent="0.35">
      <c r="CY19450" s="7"/>
    </row>
    <row r="19451" spans="103:103" x14ac:dyDescent="0.35">
      <c r="CY19451" s="7"/>
    </row>
    <row r="19452" spans="103:103" x14ac:dyDescent="0.35">
      <c r="CY19452" s="7"/>
    </row>
    <row r="19453" spans="103:103" x14ac:dyDescent="0.35">
      <c r="CY19453" s="7"/>
    </row>
    <row r="19454" spans="103:103" x14ac:dyDescent="0.35">
      <c r="CY19454" s="7"/>
    </row>
    <row r="19455" spans="103:103" x14ac:dyDescent="0.35">
      <c r="CY19455" s="7"/>
    </row>
    <row r="19456" spans="103:103" x14ac:dyDescent="0.35">
      <c r="CY19456" s="7"/>
    </row>
    <row r="19457" spans="103:103" x14ac:dyDescent="0.35">
      <c r="CY19457" s="7"/>
    </row>
    <row r="19458" spans="103:103" x14ac:dyDescent="0.35">
      <c r="CY19458" s="7"/>
    </row>
    <row r="19459" spans="103:103" x14ac:dyDescent="0.35">
      <c r="CY19459" s="7"/>
    </row>
    <row r="19460" spans="103:103" x14ac:dyDescent="0.35">
      <c r="CY19460" s="7"/>
    </row>
    <row r="19461" spans="103:103" x14ac:dyDescent="0.35">
      <c r="CY19461" s="7"/>
    </row>
    <row r="19462" spans="103:103" x14ac:dyDescent="0.35">
      <c r="CY19462" s="7"/>
    </row>
    <row r="19463" spans="103:103" x14ac:dyDescent="0.35">
      <c r="CY19463" s="7"/>
    </row>
    <row r="19464" spans="103:103" x14ac:dyDescent="0.35">
      <c r="CY19464" s="7"/>
    </row>
    <row r="19465" spans="103:103" x14ac:dyDescent="0.35">
      <c r="CY19465" s="7"/>
    </row>
    <row r="19466" spans="103:103" x14ac:dyDescent="0.35">
      <c r="CY19466" s="7"/>
    </row>
    <row r="19467" spans="103:103" x14ac:dyDescent="0.35">
      <c r="CY19467" s="7"/>
    </row>
    <row r="19468" spans="103:103" x14ac:dyDescent="0.35">
      <c r="CY19468" s="7"/>
    </row>
    <row r="19469" spans="103:103" x14ac:dyDescent="0.35">
      <c r="CY19469" s="7"/>
    </row>
    <row r="19470" spans="103:103" x14ac:dyDescent="0.35">
      <c r="CY19470" s="7"/>
    </row>
    <row r="19471" spans="103:103" x14ac:dyDescent="0.35">
      <c r="CY19471" s="7"/>
    </row>
    <row r="19472" spans="103:103" x14ac:dyDescent="0.35">
      <c r="CY19472" s="7"/>
    </row>
    <row r="19473" spans="103:103" x14ac:dyDescent="0.35">
      <c r="CY19473" s="7"/>
    </row>
    <row r="19474" spans="103:103" x14ac:dyDescent="0.35">
      <c r="CY19474" s="7"/>
    </row>
    <row r="19475" spans="103:103" x14ac:dyDescent="0.35">
      <c r="CY19475" s="7"/>
    </row>
    <row r="19476" spans="103:103" x14ac:dyDescent="0.35">
      <c r="CY19476" s="7"/>
    </row>
    <row r="19477" spans="103:103" x14ac:dyDescent="0.35">
      <c r="CY19477" s="7"/>
    </row>
    <row r="19478" spans="103:103" x14ac:dyDescent="0.35">
      <c r="CY19478" s="7"/>
    </row>
    <row r="19479" spans="103:103" x14ac:dyDescent="0.35">
      <c r="CY19479" s="7"/>
    </row>
    <row r="19480" spans="103:103" x14ac:dyDescent="0.35">
      <c r="CY19480" s="7"/>
    </row>
    <row r="19481" spans="103:103" x14ac:dyDescent="0.35">
      <c r="CY19481" s="7"/>
    </row>
    <row r="19482" spans="103:103" x14ac:dyDescent="0.35">
      <c r="CY19482" s="7"/>
    </row>
    <row r="19483" spans="103:103" x14ac:dyDescent="0.35">
      <c r="CY19483" s="7"/>
    </row>
    <row r="19484" spans="103:103" x14ac:dyDescent="0.35">
      <c r="CY19484" s="7"/>
    </row>
    <row r="19485" spans="103:103" x14ac:dyDescent="0.35">
      <c r="CY19485" s="7"/>
    </row>
    <row r="19486" spans="103:103" x14ac:dyDescent="0.35">
      <c r="CY19486" s="7"/>
    </row>
    <row r="19487" spans="103:103" x14ac:dyDescent="0.35">
      <c r="CY19487" s="7"/>
    </row>
    <row r="19488" spans="103:103" x14ac:dyDescent="0.35">
      <c r="CY19488" s="7"/>
    </row>
    <row r="19489" spans="103:103" x14ac:dyDescent="0.35">
      <c r="CY19489" s="7"/>
    </row>
    <row r="19490" spans="103:103" x14ac:dyDescent="0.35">
      <c r="CY19490" s="7"/>
    </row>
    <row r="19491" spans="103:103" x14ac:dyDescent="0.35">
      <c r="CY19491" s="7"/>
    </row>
    <row r="19492" spans="103:103" x14ac:dyDescent="0.35">
      <c r="CY19492" s="7"/>
    </row>
    <row r="19493" spans="103:103" x14ac:dyDescent="0.35">
      <c r="CY19493" s="7"/>
    </row>
    <row r="19494" spans="103:103" x14ac:dyDescent="0.35">
      <c r="CY19494" s="7"/>
    </row>
    <row r="19495" spans="103:103" x14ac:dyDescent="0.35">
      <c r="CY19495" s="7"/>
    </row>
    <row r="19496" spans="103:103" x14ac:dyDescent="0.35">
      <c r="CY19496" s="7"/>
    </row>
    <row r="19497" spans="103:103" x14ac:dyDescent="0.35">
      <c r="CY19497" s="7"/>
    </row>
    <row r="19498" spans="103:103" x14ac:dyDescent="0.35">
      <c r="CY19498" s="7"/>
    </row>
    <row r="19499" spans="103:103" x14ac:dyDescent="0.35">
      <c r="CY19499" s="7"/>
    </row>
    <row r="19500" spans="103:103" x14ac:dyDescent="0.35">
      <c r="CY19500" s="7"/>
    </row>
    <row r="19501" spans="103:103" x14ac:dyDescent="0.35">
      <c r="CY19501" s="7"/>
    </row>
    <row r="19502" spans="103:103" x14ac:dyDescent="0.35">
      <c r="CY19502" s="7"/>
    </row>
    <row r="19503" spans="103:103" x14ac:dyDescent="0.35">
      <c r="CY19503" s="7"/>
    </row>
    <row r="19504" spans="103:103" x14ac:dyDescent="0.35">
      <c r="CY19504" s="7"/>
    </row>
    <row r="19505" spans="103:103" x14ac:dyDescent="0.35">
      <c r="CY19505" s="7"/>
    </row>
    <row r="19506" spans="103:103" x14ac:dyDescent="0.35">
      <c r="CY19506" s="7"/>
    </row>
    <row r="19507" spans="103:103" x14ac:dyDescent="0.35">
      <c r="CY19507" s="7"/>
    </row>
    <row r="19508" spans="103:103" x14ac:dyDescent="0.35">
      <c r="CY19508" s="7"/>
    </row>
    <row r="19509" spans="103:103" x14ac:dyDescent="0.35">
      <c r="CY19509" s="7"/>
    </row>
    <row r="19510" spans="103:103" x14ac:dyDescent="0.35">
      <c r="CY19510" s="7"/>
    </row>
    <row r="19511" spans="103:103" x14ac:dyDescent="0.35">
      <c r="CY19511" s="7"/>
    </row>
    <row r="19512" spans="103:103" x14ac:dyDescent="0.35">
      <c r="CY19512" s="7"/>
    </row>
    <row r="19513" spans="103:103" x14ac:dyDescent="0.35">
      <c r="CY19513" s="7"/>
    </row>
    <row r="19514" spans="103:103" x14ac:dyDescent="0.35">
      <c r="CY19514" s="7"/>
    </row>
    <row r="19515" spans="103:103" x14ac:dyDescent="0.35">
      <c r="CY19515" s="7"/>
    </row>
    <row r="19516" spans="103:103" x14ac:dyDescent="0.35">
      <c r="CY19516" s="7"/>
    </row>
    <row r="19517" spans="103:103" x14ac:dyDescent="0.35">
      <c r="CY19517" s="7"/>
    </row>
    <row r="19518" spans="103:103" x14ac:dyDescent="0.35">
      <c r="CY19518" s="7"/>
    </row>
    <row r="19519" spans="103:103" x14ac:dyDescent="0.35">
      <c r="CY19519" s="7"/>
    </row>
    <row r="19520" spans="103:103" x14ac:dyDescent="0.35">
      <c r="CY19520" s="7"/>
    </row>
    <row r="19521" spans="103:103" x14ac:dyDescent="0.35">
      <c r="CY19521" s="7"/>
    </row>
    <row r="19522" spans="103:103" x14ac:dyDescent="0.35">
      <c r="CY19522" s="7"/>
    </row>
    <row r="19523" spans="103:103" x14ac:dyDescent="0.35">
      <c r="CY19523" s="7"/>
    </row>
    <row r="19524" spans="103:103" x14ac:dyDescent="0.35">
      <c r="CY19524" s="7"/>
    </row>
    <row r="19525" spans="103:103" x14ac:dyDescent="0.35">
      <c r="CY19525" s="7"/>
    </row>
    <row r="19526" spans="103:103" x14ac:dyDescent="0.35">
      <c r="CY19526" s="7"/>
    </row>
    <row r="19527" spans="103:103" x14ac:dyDescent="0.35">
      <c r="CY19527" s="7"/>
    </row>
    <row r="19528" spans="103:103" x14ac:dyDescent="0.35">
      <c r="CY19528" s="7"/>
    </row>
    <row r="19529" spans="103:103" x14ac:dyDescent="0.35">
      <c r="CY19529" s="7"/>
    </row>
    <row r="19530" spans="103:103" x14ac:dyDescent="0.35">
      <c r="CY19530" s="7"/>
    </row>
    <row r="19531" spans="103:103" x14ac:dyDescent="0.35">
      <c r="CY19531" s="7"/>
    </row>
    <row r="19532" spans="103:103" x14ac:dyDescent="0.35">
      <c r="CY19532" s="7"/>
    </row>
    <row r="19533" spans="103:103" x14ac:dyDescent="0.35">
      <c r="CY19533" s="7"/>
    </row>
    <row r="19534" spans="103:103" x14ac:dyDescent="0.35">
      <c r="CY19534" s="7"/>
    </row>
    <row r="19535" spans="103:103" x14ac:dyDescent="0.35">
      <c r="CY19535" s="7"/>
    </row>
    <row r="19536" spans="103:103" x14ac:dyDescent="0.35">
      <c r="CY19536" s="7"/>
    </row>
    <row r="19537" spans="103:103" x14ac:dyDescent="0.35">
      <c r="CY19537" s="7"/>
    </row>
    <row r="19538" spans="103:103" x14ac:dyDescent="0.35">
      <c r="CY19538" s="7"/>
    </row>
    <row r="19539" spans="103:103" x14ac:dyDescent="0.35">
      <c r="CY19539" s="7"/>
    </row>
    <row r="19540" spans="103:103" x14ac:dyDescent="0.35">
      <c r="CY19540" s="7"/>
    </row>
    <row r="19541" spans="103:103" x14ac:dyDescent="0.35">
      <c r="CY19541" s="7"/>
    </row>
    <row r="19542" spans="103:103" x14ac:dyDescent="0.35">
      <c r="CY19542" s="7"/>
    </row>
    <row r="19543" spans="103:103" x14ac:dyDescent="0.35">
      <c r="CY19543" s="7"/>
    </row>
    <row r="19544" spans="103:103" x14ac:dyDescent="0.35">
      <c r="CY19544" s="7"/>
    </row>
    <row r="19545" spans="103:103" x14ac:dyDescent="0.35">
      <c r="CY19545" s="7"/>
    </row>
    <row r="19546" spans="103:103" x14ac:dyDescent="0.35">
      <c r="CY19546" s="7"/>
    </row>
    <row r="19547" spans="103:103" x14ac:dyDescent="0.35">
      <c r="CY19547" s="7"/>
    </row>
    <row r="19548" spans="103:103" x14ac:dyDescent="0.35">
      <c r="CY19548" s="7"/>
    </row>
    <row r="19549" spans="103:103" x14ac:dyDescent="0.35">
      <c r="CY19549" s="7"/>
    </row>
    <row r="19550" spans="103:103" x14ac:dyDescent="0.35">
      <c r="CY19550" s="7"/>
    </row>
    <row r="19551" spans="103:103" x14ac:dyDescent="0.35">
      <c r="CY19551" s="7"/>
    </row>
    <row r="19552" spans="103:103" x14ac:dyDescent="0.35">
      <c r="CY19552" s="7"/>
    </row>
    <row r="19553" spans="103:103" x14ac:dyDescent="0.35">
      <c r="CY19553" s="7"/>
    </row>
    <row r="19554" spans="103:103" x14ac:dyDescent="0.35">
      <c r="CY19554" s="7"/>
    </row>
    <row r="19555" spans="103:103" x14ac:dyDescent="0.35">
      <c r="CY19555" s="7"/>
    </row>
    <row r="19556" spans="103:103" x14ac:dyDescent="0.35">
      <c r="CY19556" s="7"/>
    </row>
    <row r="19557" spans="103:103" x14ac:dyDescent="0.35">
      <c r="CY19557" s="7"/>
    </row>
    <row r="19558" spans="103:103" x14ac:dyDescent="0.35">
      <c r="CY19558" s="7"/>
    </row>
    <row r="19559" spans="103:103" x14ac:dyDescent="0.35">
      <c r="CY19559" s="7"/>
    </row>
    <row r="19560" spans="103:103" x14ac:dyDescent="0.35">
      <c r="CY19560" s="7"/>
    </row>
    <row r="19561" spans="103:103" x14ac:dyDescent="0.35">
      <c r="CY19561" s="7"/>
    </row>
    <row r="19562" spans="103:103" x14ac:dyDescent="0.35">
      <c r="CY19562" s="7"/>
    </row>
    <row r="19563" spans="103:103" x14ac:dyDescent="0.35">
      <c r="CY19563" s="7"/>
    </row>
    <row r="19564" spans="103:103" x14ac:dyDescent="0.35">
      <c r="CY19564" s="7"/>
    </row>
    <row r="19565" spans="103:103" x14ac:dyDescent="0.35">
      <c r="CY19565" s="7"/>
    </row>
    <row r="19566" spans="103:103" x14ac:dyDescent="0.35">
      <c r="CY19566" s="7"/>
    </row>
    <row r="19567" spans="103:103" x14ac:dyDescent="0.35">
      <c r="CY19567" s="7"/>
    </row>
    <row r="19568" spans="103:103" x14ac:dyDescent="0.35">
      <c r="CY19568" s="7"/>
    </row>
    <row r="19569" spans="103:103" x14ac:dyDescent="0.35">
      <c r="CY19569" s="7"/>
    </row>
    <row r="19570" spans="103:103" x14ac:dyDescent="0.35">
      <c r="CY19570" s="7"/>
    </row>
    <row r="19571" spans="103:103" x14ac:dyDescent="0.35">
      <c r="CY19571" s="7"/>
    </row>
    <row r="19572" spans="103:103" x14ac:dyDescent="0.35">
      <c r="CY19572" s="7"/>
    </row>
    <row r="19573" spans="103:103" x14ac:dyDescent="0.35">
      <c r="CY19573" s="7"/>
    </row>
    <row r="19574" spans="103:103" x14ac:dyDescent="0.35">
      <c r="CY19574" s="7"/>
    </row>
    <row r="19575" spans="103:103" x14ac:dyDescent="0.35">
      <c r="CY19575" s="7"/>
    </row>
    <row r="19576" spans="103:103" x14ac:dyDescent="0.35">
      <c r="CY19576" s="7"/>
    </row>
    <row r="19577" spans="103:103" x14ac:dyDescent="0.35">
      <c r="CY19577" s="7"/>
    </row>
    <row r="19578" spans="103:103" x14ac:dyDescent="0.35">
      <c r="CY19578" s="7"/>
    </row>
    <row r="19579" spans="103:103" x14ac:dyDescent="0.35">
      <c r="CY19579" s="7"/>
    </row>
    <row r="19580" spans="103:103" x14ac:dyDescent="0.35">
      <c r="CY19580" s="7"/>
    </row>
    <row r="19581" spans="103:103" x14ac:dyDescent="0.35">
      <c r="CY19581" s="7"/>
    </row>
    <row r="19582" spans="103:103" x14ac:dyDescent="0.35">
      <c r="CY19582" s="7"/>
    </row>
    <row r="19583" spans="103:103" x14ac:dyDescent="0.35">
      <c r="CY19583" s="7"/>
    </row>
    <row r="19584" spans="103:103" x14ac:dyDescent="0.35">
      <c r="CY19584" s="7"/>
    </row>
    <row r="19585" spans="103:103" x14ac:dyDescent="0.35">
      <c r="CY19585" s="7"/>
    </row>
    <row r="19586" spans="103:103" x14ac:dyDescent="0.35">
      <c r="CY19586" s="7"/>
    </row>
    <row r="19587" spans="103:103" x14ac:dyDescent="0.35">
      <c r="CY19587" s="7"/>
    </row>
    <row r="19588" spans="103:103" x14ac:dyDescent="0.35">
      <c r="CY19588" s="7"/>
    </row>
    <row r="19589" spans="103:103" x14ac:dyDescent="0.35">
      <c r="CY19589" s="7"/>
    </row>
    <row r="19590" spans="103:103" x14ac:dyDescent="0.35">
      <c r="CY19590" s="7"/>
    </row>
    <row r="19591" spans="103:103" x14ac:dyDescent="0.35">
      <c r="CY19591" s="7"/>
    </row>
    <row r="19592" spans="103:103" x14ac:dyDescent="0.35">
      <c r="CY19592" s="7"/>
    </row>
    <row r="19593" spans="103:103" x14ac:dyDescent="0.35">
      <c r="CY19593" s="7"/>
    </row>
    <row r="19594" spans="103:103" x14ac:dyDescent="0.35">
      <c r="CY19594" s="7"/>
    </row>
    <row r="19595" spans="103:103" x14ac:dyDescent="0.35">
      <c r="CY19595" s="7"/>
    </row>
    <row r="19596" spans="103:103" x14ac:dyDescent="0.35">
      <c r="CY19596" s="7"/>
    </row>
    <row r="19597" spans="103:103" x14ac:dyDescent="0.35">
      <c r="CY19597" s="7"/>
    </row>
    <row r="19598" spans="103:103" x14ac:dyDescent="0.35">
      <c r="CY19598" s="7"/>
    </row>
    <row r="19599" spans="103:103" x14ac:dyDescent="0.35">
      <c r="CY19599" s="7"/>
    </row>
    <row r="19600" spans="103:103" x14ac:dyDescent="0.35">
      <c r="CY19600" s="7"/>
    </row>
    <row r="19601" spans="103:103" x14ac:dyDescent="0.35">
      <c r="CY19601" s="7"/>
    </row>
    <row r="19602" spans="103:103" x14ac:dyDescent="0.35">
      <c r="CY19602" s="7"/>
    </row>
    <row r="19603" spans="103:103" x14ac:dyDescent="0.35">
      <c r="CY19603" s="7"/>
    </row>
    <row r="19604" spans="103:103" x14ac:dyDescent="0.35">
      <c r="CY19604" s="7"/>
    </row>
    <row r="19605" spans="103:103" x14ac:dyDescent="0.35">
      <c r="CY19605" s="7"/>
    </row>
    <row r="19606" spans="103:103" x14ac:dyDescent="0.35">
      <c r="CY19606" s="7"/>
    </row>
    <row r="19607" spans="103:103" x14ac:dyDescent="0.35">
      <c r="CY19607" s="7"/>
    </row>
    <row r="19608" spans="103:103" x14ac:dyDescent="0.35">
      <c r="CY19608" s="7"/>
    </row>
    <row r="19609" spans="103:103" x14ac:dyDescent="0.35">
      <c r="CY19609" s="7"/>
    </row>
    <row r="19610" spans="103:103" x14ac:dyDescent="0.35">
      <c r="CY19610" s="7"/>
    </row>
    <row r="19611" spans="103:103" x14ac:dyDescent="0.35">
      <c r="CY19611" s="7"/>
    </row>
    <row r="19612" spans="103:103" x14ac:dyDescent="0.35">
      <c r="CY19612" s="7"/>
    </row>
    <row r="19613" spans="103:103" x14ac:dyDescent="0.35">
      <c r="CY19613" s="7"/>
    </row>
    <row r="19614" spans="103:103" x14ac:dyDescent="0.35">
      <c r="CY19614" s="7"/>
    </row>
    <row r="19615" spans="103:103" x14ac:dyDescent="0.35">
      <c r="CY19615" s="7"/>
    </row>
    <row r="19616" spans="103:103" x14ac:dyDescent="0.35">
      <c r="CY19616" s="7"/>
    </row>
    <row r="19617" spans="103:103" x14ac:dyDescent="0.35">
      <c r="CY19617" s="7"/>
    </row>
    <row r="19618" spans="103:103" x14ac:dyDescent="0.35">
      <c r="CY19618" s="7"/>
    </row>
    <row r="19619" spans="103:103" x14ac:dyDescent="0.35">
      <c r="CY19619" s="7"/>
    </row>
    <row r="19620" spans="103:103" x14ac:dyDescent="0.35">
      <c r="CY19620" s="7"/>
    </row>
    <row r="19621" spans="103:103" x14ac:dyDescent="0.35">
      <c r="CY19621" s="7"/>
    </row>
    <row r="19622" spans="103:103" x14ac:dyDescent="0.35">
      <c r="CY19622" s="7"/>
    </row>
    <row r="19623" spans="103:103" x14ac:dyDescent="0.35">
      <c r="CY19623" s="7"/>
    </row>
    <row r="19624" spans="103:103" x14ac:dyDescent="0.35">
      <c r="CY19624" s="7"/>
    </row>
    <row r="19625" spans="103:103" x14ac:dyDescent="0.35">
      <c r="CY19625" s="7"/>
    </row>
    <row r="19626" spans="103:103" x14ac:dyDescent="0.35">
      <c r="CY19626" s="7"/>
    </row>
    <row r="19627" spans="103:103" x14ac:dyDescent="0.35">
      <c r="CY19627" s="7"/>
    </row>
    <row r="19628" spans="103:103" x14ac:dyDescent="0.35">
      <c r="CY19628" s="7"/>
    </row>
    <row r="19629" spans="103:103" x14ac:dyDescent="0.35">
      <c r="CY19629" s="7"/>
    </row>
    <row r="19630" spans="103:103" x14ac:dyDescent="0.35">
      <c r="CY19630" s="7"/>
    </row>
    <row r="19631" spans="103:103" x14ac:dyDescent="0.35">
      <c r="CY19631" s="7"/>
    </row>
    <row r="19632" spans="103:103" x14ac:dyDescent="0.35">
      <c r="CY19632" s="7"/>
    </row>
    <row r="19633" spans="103:103" x14ac:dyDescent="0.35">
      <c r="CY19633" s="7"/>
    </row>
    <row r="19634" spans="103:103" x14ac:dyDescent="0.35">
      <c r="CY19634" s="7"/>
    </row>
    <row r="19635" spans="103:103" x14ac:dyDescent="0.35">
      <c r="CY19635" s="7"/>
    </row>
    <row r="19636" spans="103:103" x14ac:dyDescent="0.35">
      <c r="CY19636" s="7"/>
    </row>
    <row r="19637" spans="103:103" x14ac:dyDescent="0.35">
      <c r="CY19637" s="7"/>
    </row>
    <row r="19638" spans="103:103" x14ac:dyDescent="0.35">
      <c r="CY19638" s="7"/>
    </row>
    <row r="19639" spans="103:103" x14ac:dyDescent="0.35">
      <c r="CY19639" s="7"/>
    </row>
    <row r="19640" spans="103:103" x14ac:dyDescent="0.35">
      <c r="CY19640" s="7"/>
    </row>
    <row r="19641" spans="103:103" x14ac:dyDescent="0.35">
      <c r="CY19641" s="7"/>
    </row>
    <row r="19642" spans="103:103" x14ac:dyDescent="0.35">
      <c r="CY19642" s="7"/>
    </row>
    <row r="19643" spans="103:103" x14ac:dyDescent="0.35">
      <c r="CY19643" s="7"/>
    </row>
    <row r="19644" spans="103:103" x14ac:dyDescent="0.35">
      <c r="CY19644" s="7"/>
    </row>
    <row r="19645" spans="103:103" x14ac:dyDescent="0.35">
      <c r="CY19645" s="7"/>
    </row>
    <row r="19646" spans="103:103" x14ac:dyDescent="0.35">
      <c r="CY19646" s="7"/>
    </row>
    <row r="19647" spans="103:103" x14ac:dyDescent="0.35">
      <c r="CY19647" s="7"/>
    </row>
    <row r="19648" spans="103:103" x14ac:dyDescent="0.35">
      <c r="CY19648" s="7"/>
    </row>
    <row r="19649" spans="103:103" x14ac:dyDescent="0.35">
      <c r="CY19649" s="7"/>
    </row>
    <row r="19650" spans="103:103" x14ac:dyDescent="0.35">
      <c r="CY19650" s="7"/>
    </row>
    <row r="19651" spans="103:103" x14ac:dyDescent="0.35">
      <c r="CY19651" s="7"/>
    </row>
    <row r="19652" spans="103:103" x14ac:dyDescent="0.35">
      <c r="CY19652" s="7"/>
    </row>
    <row r="19653" spans="103:103" x14ac:dyDescent="0.35">
      <c r="CY19653" s="7"/>
    </row>
    <row r="19654" spans="103:103" x14ac:dyDescent="0.35">
      <c r="CY19654" s="7"/>
    </row>
    <row r="19655" spans="103:103" x14ac:dyDescent="0.35">
      <c r="CY19655" s="7"/>
    </row>
    <row r="19656" spans="103:103" x14ac:dyDescent="0.35">
      <c r="CY19656" s="7"/>
    </row>
    <row r="19657" spans="103:103" x14ac:dyDescent="0.35">
      <c r="CY19657" s="7"/>
    </row>
    <row r="19658" spans="103:103" x14ac:dyDescent="0.35">
      <c r="CY19658" s="7"/>
    </row>
    <row r="19659" spans="103:103" x14ac:dyDescent="0.35">
      <c r="CY19659" s="7"/>
    </row>
    <row r="19660" spans="103:103" x14ac:dyDescent="0.35">
      <c r="CY19660" s="7"/>
    </row>
    <row r="19661" spans="103:103" x14ac:dyDescent="0.35">
      <c r="CY19661" s="7"/>
    </row>
    <row r="19662" spans="103:103" x14ac:dyDescent="0.35">
      <c r="CY19662" s="7"/>
    </row>
    <row r="19663" spans="103:103" x14ac:dyDescent="0.35">
      <c r="CY19663" s="7"/>
    </row>
    <row r="19664" spans="103:103" x14ac:dyDescent="0.35">
      <c r="CY19664" s="7"/>
    </row>
    <row r="19665" spans="103:103" x14ac:dyDescent="0.35">
      <c r="CY19665" s="7"/>
    </row>
    <row r="19666" spans="103:103" x14ac:dyDescent="0.35">
      <c r="CY19666" s="7"/>
    </row>
    <row r="19667" spans="103:103" x14ac:dyDescent="0.35">
      <c r="CY19667" s="7"/>
    </row>
    <row r="19668" spans="103:103" x14ac:dyDescent="0.35">
      <c r="CY19668" s="7"/>
    </row>
    <row r="19669" spans="103:103" x14ac:dyDescent="0.35">
      <c r="CY19669" s="7"/>
    </row>
    <row r="19670" spans="103:103" x14ac:dyDescent="0.35">
      <c r="CY19670" s="7"/>
    </row>
    <row r="19671" spans="103:103" x14ac:dyDescent="0.35">
      <c r="CY19671" s="7"/>
    </row>
    <row r="19672" spans="103:103" x14ac:dyDescent="0.35">
      <c r="CY19672" s="7"/>
    </row>
    <row r="19673" spans="103:103" x14ac:dyDescent="0.35">
      <c r="CY19673" s="7"/>
    </row>
    <row r="19674" spans="103:103" x14ac:dyDescent="0.35">
      <c r="CY19674" s="7"/>
    </row>
    <row r="19675" spans="103:103" x14ac:dyDescent="0.35">
      <c r="CY19675" s="7"/>
    </row>
    <row r="19676" spans="103:103" x14ac:dyDescent="0.35">
      <c r="CY19676" s="7"/>
    </row>
    <row r="19677" spans="103:103" x14ac:dyDescent="0.35">
      <c r="CY19677" s="7"/>
    </row>
    <row r="19678" spans="103:103" x14ac:dyDescent="0.35">
      <c r="CY19678" s="7"/>
    </row>
    <row r="19679" spans="103:103" x14ac:dyDescent="0.35">
      <c r="CY19679" s="7"/>
    </row>
    <row r="19680" spans="103:103" x14ac:dyDescent="0.35">
      <c r="CY19680" s="7"/>
    </row>
    <row r="19681" spans="103:103" x14ac:dyDescent="0.35">
      <c r="CY19681" s="7"/>
    </row>
    <row r="19682" spans="103:103" x14ac:dyDescent="0.35">
      <c r="CY19682" s="7"/>
    </row>
    <row r="19683" spans="103:103" x14ac:dyDescent="0.35">
      <c r="CY19683" s="7"/>
    </row>
    <row r="19684" spans="103:103" x14ac:dyDescent="0.35">
      <c r="CY19684" s="7"/>
    </row>
    <row r="19685" spans="103:103" x14ac:dyDescent="0.35">
      <c r="CY19685" s="7"/>
    </row>
    <row r="19686" spans="103:103" x14ac:dyDescent="0.35">
      <c r="CY19686" s="7"/>
    </row>
    <row r="19687" spans="103:103" x14ac:dyDescent="0.35">
      <c r="CY19687" s="7"/>
    </row>
    <row r="19688" spans="103:103" x14ac:dyDescent="0.35">
      <c r="CY19688" s="7"/>
    </row>
    <row r="19689" spans="103:103" x14ac:dyDescent="0.35">
      <c r="CY19689" s="7"/>
    </row>
    <row r="19690" spans="103:103" x14ac:dyDescent="0.35">
      <c r="CY19690" s="7"/>
    </row>
    <row r="19691" spans="103:103" x14ac:dyDescent="0.35">
      <c r="CY19691" s="7"/>
    </row>
    <row r="19692" spans="103:103" x14ac:dyDescent="0.35">
      <c r="CY19692" s="7"/>
    </row>
    <row r="19693" spans="103:103" x14ac:dyDescent="0.35">
      <c r="CY19693" s="7"/>
    </row>
    <row r="19694" spans="103:103" x14ac:dyDescent="0.35">
      <c r="CY19694" s="7"/>
    </row>
    <row r="19695" spans="103:103" x14ac:dyDescent="0.35">
      <c r="CY19695" s="7"/>
    </row>
    <row r="19696" spans="103:103" x14ac:dyDescent="0.35">
      <c r="CY19696" s="7"/>
    </row>
    <row r="19697" spans="103:103" x14ac:dyDescent="0.35">
      <c r="CY19697" s="7"/>
    </row>
    <row r="19698" spans="103:103" x14ac:dyDescent="0.35">
      <c r="CY19698" s="7"/>
    </row>
    <row r="19699" spans="103:103" x14ac:dyDescent="0.35">
      <c r="CY19699" s="7"/>
    </row>
    <row r="19700" spans="103:103" x14ac:dyDescent="0.35">
      <c r="CY19700" s="7"/>
    </row>
    <row r="19701" spans="103:103" x14ac:dyDescent="0.35">
      <c r="CY19701" s="7"/>
    </row>
    <row r="19702" spans="103:103" x14ac:dyDescent="0.35">
      <c r="CY19702" s="7"/>
    </row>
    <row r="19703" spans="103:103" x14ac:dyDescent="0.35">
      <c r="CY19703" s="7"/>
    </row>
    <row r="19704" spans="103:103" x14ac:dyDescent="0.35">
      <c r="CY19704" s="7"/>
    </row>
    <row r="19705" spans="103:103" x14ac:dyDescent="0.35">
      <c r="CY19705" s="7"/>
    </row>
    <row r="19706" spans="103:103" x14ac:dyDescent="0.35">
      <c r="CY19706" s="7"/>
    </row>
    <row r="19707" spans="103:103" x14ac:dyDescent="0.35">
      <c r="CY19707" s="7"/>
    </row>
    <row r="19708" spans="103:103" x14ac:dyDescent="0.35">
      <c r="CY19708" s="7"/>
    </row>
    <row r="19709" spans="103:103" x14ac:dyDescent="0.35">
      <c r="CY19709" s="7"/>
    </row>
    <row r="19710" spans="103:103" x14ac:dyDescent="0.35">
      <c r="CY19710" s="7"/>
    </row>
    <row r="19711" spans="103:103" x14ac:dyDescent="0.35">
      <c r="CY19711" s="7"/>
    </row>
    <row r="19712" spans="103:103" x14ac:dyDescent="0.35">
      <c r="CY19712" s="7"/>
    </row>
    <row r="19713" spans="103:103" x14ac:dyDescent="0.35">
      <c r="CY19713" s="7"/>
    </row>
    <row r="19714" spans="103:103" x14ac:dyDescent="0.35">
      <c r="CY19714" s="7"/>
    </row>
    <row r="19715" spans="103:103" x14ac:dyDescent="0.35">
      <c r="CY19715" s="7"/>
    </row>
    <row r="19716" spans="103:103" x14ac:dyDescent="0.35">
      <c r="CY19716" s="7"/>
    </row>
    <row r="19717" spans="103:103" x14ac:dyDescent="0.35">
      <c r="CY19717" s="7"/>
    </row>
    <row r="19718" spans="103:103" x14ac:dyDescent="0.35">
      <c r="CY19718" s="7"/>
    </row>
    <row r="19719" spans="103:103" x14ac:dyDescent="0.35">
      <c r="CY19719" s="7"/>
    </row>
    <row r="19720" spans="103:103" x14ac:dyDescent="0.35">
      <c r="CY19720" s="7"/>
    </row>
    <row r="19721" spans="103:103" x14ac:dyDescent="0.35">
      <c r="CY19721" s="7"/>
    </row>
    <row r="19722" spans="103:103" x14ac:dyDescent="0.35">
      <c r="CY19722" s="7"/>
    </row>
    <row r="19723" spans="103:103" x14ac:dyDescent="0.35">
      <c r="CY19723" s="7"/>
    </row>
    <row r="19724" spans="103:103" x14ac:dyDescent="0.35">
      <c r="CY19724" s="7"/>
    </row>
    <row r="19725" spans="103:103" x14ac:dyDescent="0.35">
      <c r="CY19725" s="7"/>
    </row>
    <row r="19726" spans="103:103" x14ac:dyDescent="0.35">
      <c r="CY19726" s="7"/>
    </row>
    <row r="19727" spans="103:103" x14ac:dyDescent="0.35">
      <c r="CY19727" s="7"/>
    </row>
    <row r="19728" spans="103:103" x14ac:dyDescent="0.35">
      <c r="CY19728" s="7"/>
    </row>
    <row r="19729" spans="103:103" x14ac:dyDescent="0.35">
      <c r="CY19729" s="7"/>
    </row>
    <row r="19730" spans="103:103" x14ac:dyDescent="0.35">
      <c r="CY19730" s="7"/>
    </row>
    <row r="19731" spans="103:103" x14ac:dyDescent="0.35">
      <c r="CY19731" s="7"/>
    </row>
    <row r="19732" spans="103:103" x14ac:dyDescent="0.35">
      <c r="CY19732" s="7"/>
    </row>
    <row r="19733" spans="103:103" x14ac:dyDescent="0.35">
      <c r="CY19733" s="7"/>
    </row>
    <row r="19734" spans="103:103" x14ac:dyDescent="0.35">
      <c r="CY19734" s="7"/>
    </row>
    <row r="19735" spans="103:103" x14ac:dyDescent="0.35">
      <c r="CY19735" s="7"/>
    </row>
    <row r="19736" spans="103:103" x14ac:dyDescent="0.35">
      <c r="CY19736" s="7"/>
    </row>
    <row r="19737" spans="103:103" x14ac:dyDescent="0.35">
      <c r="CY19737" s="7"/>
    </row>
    <row r="19738" spans="103:103" x14ac:dyDescent="0.35">
      <c r="CY19738" s="7"/>
    </row>
    <row r="19739" spans="103:103" x14ac:dyDescent="0.35">
      <c r="CY19739" s="7"/>
    </row>
    <row r="19740" spans="103:103" x14ac:dyDescent="0.35">
      <c r="CY19740" s="7"/>
    </row>
    <row r="19741" spans="103:103" x14ac:dyDescent="0.35">
      <c r="CY19741" s="7"/>
    </row>
    <row r="19742" spans="103:103" x14ac:dyDescent="0.35">
      <c r="CY19742" s="7"/>
    </row>
    <row r="19743" spans="103:103" x14ac:dyDescent="0.35">
      <c r="CY19743" s="7"/>
    </row>
    <row r="19744" spans="103:103" x14ac:dyDescent="0.35">
      <c r="CY19744" s="7"/>
    </row>
    <row r="19745" spans="103:103" x14ac:dyDescent="0.35">
      <c r="CY19745" s="7"/>
    </row>
    <row r="19746" spans="103:103" x14ac:dyDescent="0.35">
      <c r="CY19746" s="7"/>
    </row>
    <row r="19747" spans="103:103" x14ac:dyDescent="0.35">
      <c r="CY19747" s="7"/>
    </row>
    <row r="19748" spans="103:103" x14ac:dyDescent="0.35">
      <c r="CY19748" s="7"/>
    </row>
    <row r="19749" spans="103:103" x14ac:dyDescent="0.35">
      <c r="CY19749" s="7"/>
    </row>
    <row r="19750" spans="103:103" x14ac:dyDescent="0.35">
      <c r="CY19750" s="7"/>
    </row>
    <row r="19751" spans="103:103" x14ac:dyDescent="0.35">
      <c r="CY19751" s="7"/>
    </row>
    <row r="19752" spans="103:103" x14ac:dyDescent="0.35">
      <c r="CY19752" s="7"/>
    </row>
    <row r="19753" spans="103:103" x14ac:dyDescent="0.35">
      <c r="CY19753" s="7"/>
    </row>
    <row r="19754" spans="103:103" x14ac:dyDescent="0.35">
      <c r="CY19754" s="7"/>
    </row>
    <row r="19755" spans="103:103" x14ac:dyDescent="0.35">
      <c r="CY19755" s="7"/>
    </row>
    <row r="19756" spans="103:103" x14ac:dyDescent="0.35">
      <c r="CY19756" s="7"/>
    </row>
    <row r="19757" spans="103:103" x14ac:dyDescent="0.35">
      <c r="CY19757" s="7"/>
    </row>
    <row r="19758" spans="103:103" x14ac:dyDescent="0.35">
      <c r="CY19758" s="7"/>
    </row>
    <row r="19759" spans="103:103" x14ac:dyDescent="0.35">
      <c r="CY19759" s="7"/>
    </row>
    <row r="19760" spans="103:103" x14ac:dyDescent="0.35">
      <c r="CY19760" s="7"/>
    </row>
    <row r="19761" spans="103:103" x14ac:dyDescent="0.35">
      <c r="CY19761" s="7"/>
    </row>
    <row r="19762" spans="103:103" x14ac:dyDescent="0.35">
      <c r="CY19762" s="7"/>
    </row>
    <row r="19763" spans="103:103" x14ac:dyDescent="0.35">
      <c r="CY19763" s="7"/>
    </row>
    <row r="19764" spans="103:103" x14ac:dyDescent="0.35">
      <c r="CY19764" s="7"/>
    </row>
    <row r="19765" spans="103:103" x14ac:dyDescent="0.35">
      <c r="CY19765" s="7"/>
    </row>
    <row r="19766" spans="103:103" x14ac:dyDescent="0.35">
      <c r="CY19766" s="7"/>
    </row>
    <row r="19767" spans="103:103" x14ac:dyDescent="0.35">
      <c r="CY19767" s="7"/>
    </row>
    <row r="19768" spans="103:103" x14ac:dyDescent="0.35">
      <c r="CY19768" s="7"/>
    </row>
    <row r="19769" spans="103:103" x14ac:dyDescent="0.35">
      <c r="CY19769" s="7"/>
    </row>
    <row r="19770" spans="103:103" x14ac:dyDescent="0.35">
      <c r="CY19770" s="7"/>
    </row>
    <row r="19771" spans="103:103" x14ac:dyDescent="0.35">
      <c r="CY19771" s="7"/>
    </row>
    <row r="19772" spans="103:103" x14ac:dyDescent="0.35">
      <c r="CY19772" s="7"/>
    </row>
    <row r="19773" spans="103:103" x14ac:dyDescent="0.35">
      <c r="CY19773" s="7"/>
    </row>
    <row r="19774" spans="103:103" x14ac:dyDescent="0.35">
      <c r="CY19774" s="7"/>
    </row>
    <row r="19775" spans="103:103" x14ac:dyDescent="0.35">
      <c r="CY19775" s="7"/>
    </row>
    <row r="19776" spans="103:103" x14ac:dyDescent="0.35">
      <c r="CY19776" s="7"/>
    </row>
    <row r="19777" spans="103:103" x14ac:dyDescent="0.35">
      <c r="CY19777" s="7"/>
    </row>
    <row r="19778" spans="103:103" x14ac:dyDescent="0.35">
      <c r="CY19778" s="7"/>
    </row>
    <row r="19779" spans="103:103" x14ac:dyDescent="0.35">
      <c r="CY19779" s="7"/>
    </row>
    <row r="19780" spans="103:103" x14ac:dyDescent="0.35">
      <c r="CY19780" s="7"/>
    </row>
    <row r="19781" spans="103:103" x14ac:dyDescent="0.35">
      <c r="CY19781" s="7"/>
    </row>
    <row r="19782" spans="103:103" x14ac:dyDescent="0.35">
      <c r="CY19782" s="7"/>
    </row>
    <row r="19783" spans="103:103" x14ac:dyDescent="0.35">
      <c r="CY19783" s="7"/>
    </row>
    <row r="19784" spans="103:103" x14ac:dyDescent="0.35">
      <c r="CY19784" s="7"/>
    </row>
    <row r="19785" spans="103:103" x14ac:dyDescent="0.35">
      <c r="CY19785" s="7"/>
    </row>
    <row r="19786" spans="103:103" x14ac:dyDescent="0.35">
      <c r="CY19786" s="7"/>
    </row>
    <row r="19787" spans="103:103" x14ac:dyDescent="0.35">
      <c r="CY19787" s="7"/>
    </row>
    <row r="19788" spans="103:103" x14ac:dyDescent="0.35">
      <c r="CY19788" s="7"/>
    </row>
    <row r="19789" spans="103:103" x14ac:dyDescent="0.35">
      <c r="CY19789" s="7"/>
    </row>
    <row r="19790" spans="103:103" x14ac:dyDescent="0.35">
      <c r="CY19790" s="7"/>
    </row>
    <row r="19791" spans="103:103" x14ac:dyDescent="0.35">
      <c r="CY19791" s="7"/>
    </row>
    <row r="19792" spans="103:103" x14ac:dyDescent="0.35">
      <c r="CY19792" s="7"/>
    </row>
    <row r="19793" spans="103:103" x14ac:dyDescent="0.35">
      <c r="CY19793" s="7"/>
    </row>
    <row r="19794" spans="103:103" x14ac:dyDescent="0.35">
      <c r="CY19794" s="7"/>
    </row>
    <row r="19795" spans="103:103" x14ac:dyDescent="0.35">
      <c r="CY19795" s="7"/>
    </row>
    <row r="19796" spans="103:103" x14ac:dyDescent="0.35">
      <c r="CY19796" s="7"/>
    </row>
    <row r="19797" spans="103:103" x14ac:dyDescent="0.35">
      <c r="CY19797" s="7"/>
    </row>
    <row r="19798" spans="103:103" x14ac:dyDescent="0.35">
      <c r="CY19798" s="7"/>
    </row>
    <row r="19799" spans="103:103" x14ac:dyDescent="0.35">
      <c r="CY19799" s="7"/>
    </row>
    <row r="19800" spans="103:103" x14ac:dyDescent="0.35">
      <c r="CY19800" s="7"/>
    </row>
    <row r="19801" spans="103:103" x14ac:dyDescent="0.35">
      <c r="CY19801" s="7"/>
    </row>
    <row r="19802" spans="103:103" x14ac:dyDescent="0.35">
      <c r="CY19802" s="7"/>
    </row>
    <row r="19803" spans="103:103" x14ac:dyDescent="0.35">
      <c r="CY19803" s="7"/>
    </row>
    <row r="19804" spans="103:103" x14ac:dyDescent="0.35">
      <c r="CY19804" s="7"/>
    </row>
    <row r="19805" spans="103:103" x14ac:dyDescent="0.35">
      <c r="CY19805" s="7"/>
    </row>
    <row r="19806" spans="103:103" x14ac:dyDescent="0.35">
      <c r="CY19806" s="7"/>
    </row>
    <row r="19807" spans="103:103" x14ac:dyDescent="0.35">
      <c r="CY19807" s="7"/>
    </row>
    <row r="19808" spans="103:103" x14ac:dyDescent="0.35">
      <c r="CY19808" s="7"/>
    </row>
    <row r="19809" spans="103:103" x14ac:dyDescent="0.35">
      <c r="CY19809" s="7"/>
    </row>
    <row r="19810" spans="103:103" x14ac:dyDescent="0.35">
      <c r="CY19810" s="7"/>
    </row>
    <row r="19811" spans="103:103" x14ac:dyDescent="0.35">
      <c r="CY19811" s="7"/>
    </row>
    <row r="19812" spans="103:103" x14ac:dyDescent="0.35">
      <c r="CY19812" s="7"/>
    </row>
    <row r="19813" spans="103:103" x14ac:dyDescent="0.35">
      <c r="CY19813" s="7"/>
    </row>
    <row r="19814" spans="103:103" x14ac:dyDescent="0.35">
      <c r="CY19814" s="7"/>
    </row>
    <row r="19815" spans="103:103" x14ac:dyDescent="0.35">
      <c r="CY19815" s="7"/>
    </row>
    <row r="19816" spans="103:103" x14ac:dyDescent="0.35">
      <c r="CY19816" s="7"/>
    </row>
    <row r="19817" spans="103:103" x14ac:dyDescent="0.35">
      <c r="CY19817" s="7"/>
    </row>
    <row r="19818" spans="103:103" x14ac:dyDescent="0.35">
      <c r="CY19818" s="7"/>
    </row>
    <row r="19819" spans="103:103" x14ac:dyDescent="0.35">
      <c r="CY19819" s="7"/>
    </row>
    <row r="19820" spans="103:103" x14ac:dyDescent="0.35">
      <c r="CY19820" s="7"/>
    </row>
    <row r="19821" spans="103:103" x14ac:dyDescent="0.35">
      <c r="CY19821" s="7"/>
    </row>
    <row r="19822" spans="103:103" x14ac:dyDescent="0.35">
      <c r="CY19822" s="7"/>
    </row>
    <row r="19823" spans="103:103" x14ac:dyDescent="0.35">
      <c r="CY19823" s="7"/>
    </row>
    <row r="19824" spans="103:103" x14ac:dyDescent="0.35">
      <c r="CY19824" s="7"/>
    </row>
    <row r="19825" spans="103:103" x14ac:dyDescent="0.35">
      <c r="CY19825" s="7"/>
    </row>
    <row r="19826" spans="103:103" x14ac:dyDescent="0.35">
      <c r="CY19826" s="7"/>
    </row>
    <row r="19827" spans="103:103" x14ac:dyDescent="0.35">
      <c r="CY19827" s="7"/>
    </row>
    <row r="19828" spans="103:103" x14ac:dyDescent="0.35">
      <c r="CY19828" s="7"/>
    </row>
    <row r="19829" spans="103:103" x14ac:dyDescent="0.35">
      <c r="CY19829" s="7"/>
    </row>
    <row r="19830" spans="103:103" x14ac:dyDescent="0.35">
      <c r="CY19830" s="7"/>
    </row>
    <row r="19831" spans="103:103" x14ac:dyDescent="0.35">
      <c r="CY19831" s="7"/>
    </row>
    <row r="19832" spans="103:103" x14ac:dyDescent="0.35">
      <c r="CY19832" s="7"/>
    </row>
    <row r="19833" spans="103:103" x14ac:dyDescent="0.35">
      <c r="CY19833" s="7"/>
    </row>
    <row r="19834" spans="103:103" x14ac:dyDescent="0.35">
      <c r="CY19834" s="7"/>
    </row>
    <row r="19835" spans="103:103" x14ac:dyDescent="0.35">
      <c r="CY19835" s="7"/>
    </row>
    <row r="19836" spans="103:103" x14ac:dyDescent="0.35">
      <c r="CY19836" s="7"/>
    </row>
    <row r="19837" spans="103:103" x14ac:dyDescent="0.35">
      <c r="CY19837" s="7"/>
    </row>
    <row r="19838" spans="103:103" x14ac:dyDescent="0.35">
      <c r="CY19838" s="7"/>
    </row>
    <row r="19839" spans="103:103" x14ac:dyDescent="0.35">
      <c r="CY19839" s="7"/>
    </row>
    <row r="19840" spans="103:103" x14ac:dyDescent="0.35">
      <c r="CY19840" s="7"/>
    </row>
    <row r="19841" spans="103:103" x14ac:dyDescent="0.35">
      <c r="CY19841" s="7"/>
    </row>
    <row r="19842" spans="103:103" x14ac:dyDescent="0.35">
      <c r="CY19842" s="7"/>
    </row>
    <row r="19843" spans="103:103" x14ac:dyDescent="0.35">
      <c r="CY19843" s="7"/>
    </row>
    <row r="19844" spans="103:103" x14ac:dyDescent="0.35">
      <c r="CY19844" s="7"/>
    </row>
    <row r="19845" spans="103:103" x14ac:dyDescent="0.35">
      <c r="CY19845" s="7"/>
    </row>
    <row r="19846" spans="103:103" x14ac:dyDescent="0.35">
      <c r="CY19846" s="7"/>
    </row>
    <row r="19847" spans="103:103" x14ac:dyDescent="0.35">
      <c r="CY19847" s="7"/>
    </row>
    <row r="19848" spans="103:103" x14ac:dyDescent="0.35">
      <c r="CY19848" s="7"/>
    </row>
    <row r="19849" spans="103:103" x14ac:dyDescent="0.35">
      <c r="CY19849" s="7"/>
    </row>
    <row r="19850" spans="103:103" x14ac:dyDescent="0.35">
      <c r="CY19850" s="7"/>
    </row>
    <row r="19851" spans="103:103" x14ac:dyDescent="0.35">
      <c r="CY19851" s="7"/>
    </row>
    <row r="19852" spans="103:103" x14ac:dyDescent="0.35">
      <c r="CY19852" s="7"/>
    </row>
    <row r="19853" spans="103:103" x14ac:dyDescent="0.35">
      <c r="CY19853" s="7"/>
    </row>
    <row r="19854" spans="103:103" x14ac:dyDescent="0.35">
      <c r="CY19854" s="7"/>
    </row>
    <row r="19855" spans="103:103" x14ac:dyDescent="0.35">
      <c r="CY19855" s="7"/>
    </row>
    <row r="19856" spans="103:103" x14ac:dyDescent="0.35">
      <c r="CY19856" s="7"/>
    </row>
    <row r="19857" spans="103:103" x14ac:dyDescent="0.35">
      <c r="CY19857" s="7"/>
    </row>
    <row r="19858" spans="103:103" x14ac:dyDescent="0.35">
      <c r="CY19858" s="7"/>
    </row>
    <row r="19859" spans="103:103" x14ac:dyDescent="0.35">
      <c r="CY19859" s="7"/>
    </row>
    <row r="19860" spans="103:103" x14ac:dyDescent="0.35">
      <c r="CY19860" s="7"/>
    </row>
    <row r="19861" spans="103:103" x14ac:dyDescent="0.35">
      <c r="CY19861" s="7"/>
    </row>
    <row r="19862" spans="103:103" x14ac:dyDescent="0.35">
      <c r="CY19862" s="7"/>
    </row>
    <row r="19863" spans="103:103" x14ac:dyDescent="0.35">
      <c r="CY19863" s="7"/>
    </row>
    <row r="19864" spans="103:103" x14ac:dyDescent="0.35">
      <c r="CY19864" s="7"/>
    </row>
    <row r="19865" spans="103:103" x14ac:dyDescent="0.35">
      <c r="CY19865" s="7"/>
    </row>
    <row r="19866" spans="103:103" x14ac:dyDescent="0.35">
      <c r="CY19866" s="7"/>
    </row>
    <row r="19867" spans="103:103" x14ac:dyDescent="0.35">
      <c r="CY19867" s="7"/>
    </row>
    <row r="19868" spans="103:103" x14ac:dyDescent="0.35">
      <c r="CY19868" s="7"/>
    </row>
    <row r="19869" spans="103:103" x14ac:dyDescent="0.35">
      <c r="CY19869" s="7"/>
    </row>
    <row r="19870" spans="103:103" x14ac:dyDescent="0.35">
      <c r="CY19870" s="7"/>
    </row>
    <row r="19871" spans="103:103" x14ac:dyDescent="0.35">
      <c r="CY19871" s="7"/>
    </row>
    <row r="19872" spans="103:103" x14ac:dyDescent="0.35">
      <c r="CY19872" s="7"/>
    </row>
    <row r="19873" spans="103:103" x14ac:dyDescent="0.35">
      <c r="CY19873" s="7"/>
    </row>
    <row r="19874" spans="103:103" x14ac:dyDescent="0.35">
      <c r="CY19874" s="7"/>
    </row>
    <row r="19875" spans="103:103" x14ac:dyDescent="0.35">
      <c r="CY19875" s="7"/>
    </row>
    <row r="19876" spans="103:103" x14ac:dyDescent="0.35">
      <c r="CY19876" s="7"/>
    </row>
    <row r="19877" spans="103:103" x14ac:dyDescent="0.35">
      <c r="CY19877" s="7"/>
    </row>
    <row r="19878" spans="103:103" x14ac:dyDescent="0.35">
      <c r="CY19878" s="7"/>
    </row>
    <row r="19879" spans="103:103" x14ac:dyDescent="0.35">
      <c r="CY19879" s="7"/>
    </row>
    <row r="19880" spans="103:103" x14ac:dyDescent="0.35">
      <c r="CY19880" s="7"/>
    </row>
    <row r="19881" spans="103:103" x14ac:dyDescent="0.35">
      <c r="CY19881" s="7"/>
    </row>
    <row r="19882" spans="103:103" x14ac:dyDescent="0.35">
      <c r="CY19882" s="7"/>
    </row>
    <row r="19883" spans="103:103" x14ac:dyDescent="0.35">
      <c r="CY19883" s="7"/>
    </row>
    <row r="19884" spans="103:103" x14ac:dyDescent="0.35">
      <c r="CY19884" s="7"/>
    </row>
    <row r="19885" spans="103:103" x14ac:dyDescent="0.35">
      <c r="CY19885" s="7"/>
    </row>
    <row r="19886" spans="103:103" x14ac:dyDescent="0.35">
      <c r="CY19886" s="7"/>
    </row>
    <row r="19887" spans="103:103" x14ac:dyDescent="0.35">
      <c r="CY19887" s="7"/>
    </row>
    <row r="19888" spans="103:103" x14ac:dyDescent="0.35">
      <c r="CY19888" s="7"/>
    </row>
    <row r="19889" spans="103:103" x14ac:dyDescent="0.35">
      <c r="CY19889" s="7"/>
    </row>
    <row r="19890" spans="103:103" x14ac:dyDescent="0.35">
      <c r="CY19890" s="7"/>
    </row>
    <row r="19891" spans="103:103" x14ac:dyDescent="0.35">
      <c r="CY19891" s="7"/>
    </row>
    <row r="19892" spans="103:103" x14ac:dyDescent="0.35">
      <c r="CY19892" s="7"/>
    </row>
    <row r="19893" spans="103:103" x14ac:dyDescent="0.35">
      <c r="CY19893" s="7"/>
    </row>
    <row r="19894" spans="103:103" x14ac:dyDescent="0.35">
      <c r="CY19894" s="7"/>
    </row>
    <row r="19895" spans="103:103" x14ac:dyDescent="0.35">
      <c r="CY19895" s="7"/>
    </row>
    <row r="19896" spans="103:103" x14ac:dyDescent="0.35">
      <c r="CY19896" s="7"/>
    </row>
    <row r="19897" spans="103:103" x14ac:dyDescent="0.35">
      <c r="CY19897" s="7"/>
    </row>
    <row r="19898" spans="103:103" x14ac:dyDescent="0.35">
      <c r="CY19898" s="7"/>
    </row>
    <row r="19899" spans="103:103" x14ac:dyDescent="0.35">
      <c r="CY19899" s="7"/>
    </row>
    <row r="19900" spans="103:103" x14ac:dyDescent="0.35">
      <c r="CY19900" s="7"/>
    </row>
    <row r="19901" spans="103:103" x14ac:dyDescent="0.35">
      <c r="CY19901" s="7"/>
    </row>
    <row r="19902" spans="103:103" x14ac:dyDescent="0.35">
      <c r="CY19902" s="7"/>
    </row>
    <row r="19903" spans="103:103" x14ac:dyDescent="0.35">
      <c r="CY19903" s="7"/>
    </row>
    <row r="19904" spans="103:103" x14ac:dyDescent="0.35">
      <c r="CY19904" s="7"/>
    </row>
    <row r="19905" spans="103:103" x14ac:dyDescent="0.35">
      <c r="CY19905" s="7"/>
    </row>
    <row r="19906" spans="103:103" x14ac:dyDescent="0.35">
      <c r="CY19906" s="7"/>
    </row>
    <row r="19907" spans="103:103" x14ac:dyDescent="0.35">
      <c r="CY19907" s="7"/>
    </row>
    <row r="19908" spans="103:103" x14ac:dyDescent="0.35">
      <c r="CY19908" s="7"/>
    </row>
    <row r="19909" spans="103:103" x14ac:dyDescent="0.35">
      <c r="CY19909" s="7"/>
    </row>
    <row r="19910" spans="103:103" x14ac:dyDescent="0.35">
      <c r="CY19910" s="7"/>
    </row>
    <row r="19911" spans="103:103" x14ac:dyDescent="0.35">
      <c r="CY19911" s="7"/>
    </row>
    <row r="19912" spans="103:103" x14ac:dyDescent="0.35">
      <c r="CY19912" s="7"/>
    </row>
    <row r="19913" spans="103:103" x14ac:dyDescent="0.35">
      <c r="CY19913" s="7"/>
    </row>
    <row r="19914" spans="103:103" x14ac:dyDescent="0.35">
      <c r="CY19914" s="7"/>
    </row>
    <row r="19915" spans="103:103" x14ac:dyDescent="0.35">
      <c r="CY19915" s="7"/>
    </row>
    <row r="19916" spans="103:103" x14ac:dyDescent="0.35">
      <c r="CY19916" s="7"/>
    </row>
    <row r="19917" spans="103:103" x14ac:dyDescent="0.35">
      <c r="CY19917" s="7"/>
    </row>
    <row r="19918" spans="103:103" x14ac:dyDescent="0.35">
      <c r="CY19918" s="7"/>
    </row>
    <row r="19919" spans="103:103" x14ac:dyDescent="0.35">
      <c r="CY19919" s="7"/>
    </row>
    <row r="19920" spans="103:103" x14ac:dyDescent="0.35">
      <c r="CY19920" s="7"/>
    </row>
    <row r="19921" spans="103:103" x14ac:dyDescent="0.35">
      <c r="CY19921" s="7"/>
    </row>
    <row r="19922" spans="103:103" x14ac:dyDescent="0.35">
      <c r="CY19922" s="7"/>
    </row>
    <row r="19923" spans="103:103" x14ac:dyDescent="0.35">
      <c r="CY19923" s="7"/>
    </row>
    <row r="19924" spans="103:103" x14ac:dyDescent="0.35">
      <c r="CY19924" s="7"/>
    </row>
    <row r="19925" spans="103:103" x14ac:dyDescent="0.35">
      <c r="CY19925" s="7"/>
    </row>
    <row r="19926" spans="103:103" x14ac:dyDescent="0.35">
      <c r="CY19926" s="7"/>
    </row>
    <row r="19927" spans="103:103" x14ac:dyDescent="0.35">
      <c r="CY19927" s="7"/>
    </row>
    <row r="19928" spans="103:103" x14ac:dyDescent="0.35">
      <c r="CY19928" s="7"/>
    </row>
    <row r="19929" spans="103:103" x14ac:dyDescent="0.35">
      <c r="CY19929" s="7"/>
    </row>
    <row r="19930" spans="103:103" x14ac:dyDescent="0.35">
      <c r="CY19930" s="7"/>
    </row>
    <row r="19931" spans="103:103" x14ac:dyDescent="0.35">
      <c r="CY19931" s="7"/>
    </row>
    <row r="19932" spans="103:103" x14ac:dyDescent="0.35">
      <c r="CY19932" s="7"/>
    </row>
    <row r="19933" spans="103:103" x14ac:dyDescent="0.35">
      <c r="CY19933" s="7"/>
    </row>
    <row r="19934" spans="103:103" x14ac:dyDescent="0.35">
      <c r="CY19934" s="7"/>
    </row>
    <row r="19935" spans="103:103" x14ac:dyDescent="0.35">
      <c r="CY19935" s="7"/>
    </row>
    <row r="19936" spans="103:103" x14ac:dyDescent="0.35">
      <c r="CY19936" s="7"/>
    </row>
    <row r="19937" spans="103:103" x14ac:dyDescent="0.35">
      <c r="CY19937" s="7"/>
    </row>
    <row r="19938" spans="103:103" x14ac:dyDescent="0.35">
      <c r="CY19938" s="7"/>
    </row>
    <row r="19939" spans="103:103" x14ac:dyDescent="0.35">
      <c r="CY19939" s="7"/>
    </row>
    <row r="19940" spans="103:103" x14ac:dyDescent="0.35">
      <c r="CY19940" s="7"/>
    </row>
    <row r="19941" spans="103:103" x14ac:dyDescent="0.35">
      <c r="CY19941" s="7"/>
    </row>
    <row r="19942" spans="103:103" x14ac:dyDescent="0.35">
      <c r="CY19942" s="7"/>
    </row>
    <row r="19943" spans="103:103" x14ac:dyDescent="0.35">
      <c r="CY19943" s="7"/>
    </row>
    <row r="19944" spans="103:103" x14ac:dyDescent="0.35">
      <c r="CY19944" s="7"/>
    </row>
    <row r="19945" spans="103:103" x14ac:dyDescent="0.35">
      <c r="CY19945" s="7"/>
    </row>
    <row r="19946" spans="103:103" x14ac:dyDescent="0.35">
      <c r="CY19946" s="7"/>
    </row>
    <row r="19947" spans="103:103" x14ac:dyDescent="0.35">
      <c r="CY19947" s="7"/>
    </row>
    <row r="19948" spans="103:103" x14ac:dyDescent="0.35">
      <c r="CY19948" s="7"/>
    </row>
    <row r="19949" spans="103:103" x14ac:dyDescent="0.35">
      <c r="CY19949" s="7"/>
    </row>
    <row r="19950" spans="103:103" x14ac:dyDescent="0.35">
      <c r="CY19950" s="7"/>
    </row>
    <row r="19951" spans="103:103" x14ac:dyDescent="0.35">
      <c r="CY19951" s="7"/>
    </row>
    <row r="19952" spans="103:103" x14ac:dyDescent="0.35">
      <c r="CY19952" s="7"/>
    </row>
    <row r="19953" spans="103:103" x14ac:dyDescent="0.35">
      <c r="CY19953" s="7"/>
    </row>
    <row r="19954" spans="103:103" x14ac:dyDescent="0.35">
      <c r="CY19954" s="7"/>
    </row>
    <row r="19955" spans="103:103" x14ac:dyDescent="0.35">
      <c r="CY19955" s="7"/>
    </row>
    <row r="19956" spans="103:103" x14ac:dyDescent="0.35">
      <c r="CY19956" s="7"/>
    </row>
    <row r="19957" spans="103:103" x14ac:dyDescent="0.35">
      <c r="CY19957" s="7"/>
    </row>
    <row r="19958" spans="103:103" x14ac:dyDescent="0.35">
      <c r="CY19958" s="7"/>
    </row>
    <row r="19959" spans="103:103" x14ac:dyDescent="0.35">
      <c r="CY19959" s="7"/>
    </row>
    <row r="19960" spans="103:103" x14ac:dyDescent="0.35">
      <c r="CY19960" s="7"/>
    </row>
    <row r="19961" spans="103:103" x14ac:dyDescent="0.35">
      <c r="CY19961" s="7"/>
    </row>
    <row r="19962" spans="103:103" x14ac:dyDescent="0.35">
      <c r="CY19962" s="7"/>
    </row>
    <row r="19963" spans="103:103" x14ac:dyDescent="0.35">
      <c r="CY19963" s="7"/>
    </row>
    <row r="19964" spans="103:103" x14ac:dyDescent="0.35">
      <c r="CY19964" s="7"/>
    </row>
    <row r="19965" spans="103:103" x14ac:dyDescent="0.35">
      <c r="CY19965" s="7"/>
    </row>
    <row r="19966" spans="103:103" x14ac:dyDescent="0.35">
      <c r="CY19966" s="7"/>
    </row>
    <row r="19967" spans="103:103" x14ac:dyDescent="0.35">
      <c r="CY19967" s="7"/>
    </row>
    <row r="19968" spans="103:103" x14ac:dyDescent="0.35">
      <c r="CY19968" s="7"/>
    </row>
    <row r="19969" spans="103:103" x14ac:dyDescent="0.35">
      <c r="CY19969" s="7"/>
    </row>
    <row r="19970" spans="103:103" x14ac:dyDescent="0.35">
      <c r="CY19970" s="7"/>
    </row>
    <row r="19971" spans="103:103" x14ac:dyDescent="0.35">
      <c r="CY19971" s="7"/>
    </row>
    <row r="19972" spans="103:103" x14ac:dyDescent="0.35">
      <c r="CY19972" s="7"/>
    </row>
    <row r="19973" spans="103:103" x14ac:dyDescent="0.35">
      <c r="CY19973" s="7"/>
    </row>
    <row r="19974" spans="103:103" x14ac:dyDescent="0.35">
      <c r="CY19974" s="7"/>
    </row>
    <row r="19975" spans="103:103" x14ac:dyDescent="0.35">
      <c r="CY19975" s="7"/>
    </row>
    <row r="19976" spans="103:103" x14ac:dyDescent="0.35">
      <c r="CY19976" s="7"/>
    </row>
    <row r="19977" spans="103:103" x14ac:dyDescent="0.35">
      <c r="CY19977" s="7"/>
    </row>
    <row r="19978" spans="103:103" x14ac:dyDescent="0.35">
      <c r="CY19978" s="7"/>
    </row>
    <row r="19979" spans="103:103" x14ac:dyDescent="0.35">
      <c r="CY19979" s="7"/>
    </row>
    <row r="19980" spans="103:103" x14ac:dyDescent="0.35">
      <c r="CY19980" s="7"/>
    </row>
    <row r="19981" spans="103:103" x14ac:dyDescent="0.35">
      <c r="CY19981" s="7"/>
    </row>
    <row r="19982" spans="103:103" x14ac:dyDescent="0.35">
      <c r="CY19982" s="7"/>
    </row>
    <row r="19983" spans="103:103" x14ac:dyDescent="0.35">
      <c r="CY19983" s="7"/>
    </row>
    <row r="19984" spans="103:103" x14ac:dyDescent="0.35">
      <c r="CY19984" s="7"/>
    </row>
    <row r="19985" spans="103:103" x14ac:dyDescent="0.35">
      <c r="CY19985" s="7"/>
    </row>
    <row r="19986" spans="103:103" x14ac:dyDescent="0.35">
      <c r="CY19986" s="7"/>
    </row>
    <row r="19987" spans="103:103" x14ac:dyDescent="0.35">
      <c r="CY19987" s="7"/>
    </row>
    <row r="19988" spans="103:103" x14ac:dyDescent="0.35">
      <c r="CY19988" s="7"/>
    </row>
    <row r="19989" spans="103:103" x14ac:dyDescent="0.35">
      <c r="CY19989" s="7"/>
    </row>
    <row r="19990" spans="103:103" x14ac:dyDescent="0.35">
      <c r="CY19990" s="7"/>
    </row>
    <row r="19991" spans="103:103" x14ac:dyDescent="0.35">
      <c r="CY19991" s="7"/>
    </row>
    <row r="19992" spans="103:103" x14ac:dyDescent="0.35">
      <c r="CY19992" s="7"/>
    </row>
    <row r="19993" spans="103:103" x14ac:dyDescent="0.35">
      <c r="CY19993" s="7"/>
    </row>
    <row r="19994" spans="103:103" x14ac:dyDescent="0.35">
      <c r="CY19994" s="7"/>
    </row>
    <row r="19995" spans="103:103" x14ac:dyDescent="0.35">
      <c r="CY19995" s="7"/>
    </row>
    <row r="19996" spans="103:103" x14ac:dyDescent="0.35">
      <c r="CY19996" s="7"/>
    </row>
    <row r="19997" spans="103:103" x14ac:dyDescent="0.35">
      <c r="CY19997" s="7"/>
    </row>
    <row r="19998" spans="103:103" x14ac:dyDescent="0.35">
      <c r="CY19998" s="7"/>
    </row>
    <row r="19999" spans="103:103" x14ac:dyDescent="0.35">
      <c r="CY19999" s="7"/>
    </row>
    <row r="20000" spans="103:103" x14ac:dyDescent="0.35">
      <c r="CY20000" s="7"/>
    </row>
    <row r="20001" spans="103:103" x14ac:dyDescent="0.35">
      <c r="CY20001" s="7"/>
    </row>
    <row r="20002" spans="103:103" x14ac:dyDescent="0.35">
      <c r="CY20002" s="7"/>
    </row>
    <row r="20003" spans="103:103" x14ac:dyDescent="0.35">
      <c r="CY20003" s="7"/>
    </row>
    <row r="20004" spans="103:103" x14ac:dyDescent="0.35">
      <c r="CY20004" s="7"/>
    </row>
    <row r="20005" spans="103:103" x14ac:dyDescent="0.35">
      <c r="CY20005" s="7"/>
    </row>
    <row r="20006" spans="103:103" x14ac:dyDescent="0.35">
      <c r="CY20006" s="7"/>
    </row>
    <row r="20007" spans="103:103" x14ac:dyDescent="0.35">
      <c r="CY20007" s="7"/>
    </row>
    <row r="20008" spans="103:103" x14ac:dyDescent="0.35">
      <c r="CY20008" s="7"/>
    </row>
    <row r="20009" spans="103:103" x14ac:dyDescent="0.35">
      <c r="CY20009" s="7"/>
    </row>
    <row r="20010" spans="103:103" x14ac:dyDescent="0.35">
      <c r="CY20010" s="7"/>
    </row>
    <row r="20011" spans="103:103" x14ac:dyDescent="0.35">
      <c r="CY20011" s="7"/>
    </row>
    <row r="20012" spans="103:103" x14ac:dyDescent="0.35">
      <c r="CY20012" s="7"/>
    </row>
    <row r="20013" spans="103:103" x14ac:dyDescent="0.35">
      <c r="CY20013" s="7"/>
    </row>
    <row r="20014" spans="103:103" x14ac:dyDescent="0.35">
      <c r="CY20014" s="7"/>
    </row>
    <row r="20015" spans="103:103" x14ac:dyDescent="0.35">
      <c r="CY20015" s="7"/>
    </row>
    <row r="20016" spans="103:103" x14ac:dyDescent="0.35">
      <c r="CY20016" s="7"/>
    </row>
    <row r="20017" spans="103:103" x14ac:dyDescent="0.35">
      <c r="CY20017" s="7"/>
    </row>
    <row r="20018" spans="103:103" x14ac:dyDescent="0.35">
      <c r="CY20018" s="7"/>
    </row>
    <row r="20019" spans="103:103" x14ac:dyDescent="0.35">
      <c r="CY20019" s="7"/>
    </row>
    <row r="20020" spans="103:103" x14ac:dyDescent="0.35">
      <c r="CY20020" s="7"/>
    </row>
    <row r="20021" spans="103:103" x14ac:dyDescent="0.35">
      <c r="CY20021" s="7"/>
    </row>
    <row r="20022" spans="103:103" x14ac:dyDescent="0.35">
      <c r="CY20022" s="7"/>
    </row>
    <row r="20023" spans="103:103" x14ac:dyDescent="0.35">
      <c r="CY20023" s="7"/>
    </row>
    <row r="20024" spans="103:103" x14ac:dyDescent="0.35">
      <c r="CY20024" s="7"/>
    </row>
    <row r="20025" spans="103:103" x14ac:dyDescent="0.35">
      <c r="CY20025" s="7"/>
    </row>
    <row r="20026" spans="103:103" x14ac:dyDescent="0.35">
      <c r="CY20026" s="7"/>
    </row>
    <row r="20027" spans="103:103" x14ac:dyDescent="0.35">
      <c r="CY20027" s="7"/>
    </row>
    <row r="20028" spans="103:103" x14ac:dyDescent="0.35">
      <c r="CY20028" s="7"/>
    </row>
    <row r="20029" spans="103:103" x14ac:dyDescent="0.35">
      <c r="CY20029" s="7"/>
    </row>
    <row r="20030" spans="103:103" x14ac:dyDescent="0.35">
      <c r="CY20030" s="7"/>
    </row>
    <row r="20031" spans="103:103" x14ac:dyDescent="0.35">
      <c r="CY20031" s="7"/>
    </row>
    <row r="20032" spans="103:103" x14ac:dyDescent="0.35">
      <c r="CY20032" s="7"/>
    </row>
    <row r="20033" spans="103:103" x14ac:dyDescent="0.35">
      <c r="CY20033" s="7"/>
    </row>
    <row r="20034" spans="103:103" x14ac:dyDescent="0.35">
      <c r="CY20034" s="7"/>
    </row>
    <row r="20035" spans="103:103" x14ac:dyDescent="0.35">
      <c r="CY20035" s="7"/>
    </row>
    <row r="20036" spans="103:103" x14ac:dyDescent="0.35">
      <c r="CY20036" s="7"/>
    </row>
    <row r="20037" spans="103:103" x14ac:dyDescent="0.35">
      <c r="CY20037" s="7"/>
    </row>
    <row r="20038" spans="103:103" x14ac:dyDescent="0.35">
      <c r="CY20038" s="7"/>
    </row>
    <row r="20039" spans="103:103" x14ac:dyDescent="0.35">
      <c r="CY20039" s="7"/>
    </row>
    <row r="20040" spans="103:103" x14ac:dyDescent="0.35">
      <c r="CY20040" s="7"/>
    </row>
    <row r="20041" spans="103:103" x14ac:dyDescent="0.35">
      <c r="CY20041" s="7"/>
    </row>
    <row r="20042" spans="103:103" x14ac:dyDescent="0.35">
      <c r="CY20042" s="7"/>
    </row>
    <row r="20043" spans="103:103" x14ac:dyDescent="0.35">
      <c r="CY20043" s="7"/>
    </row>
    <row r="20044" spans="103:103" x14ac:dyDescent="0.35">
      <c r="CY20044" s="7"/>
    </row>
    <row r="20045" spans="103:103" x14ac:dyDescent="0.35">
      <c r="CY20045" s="7"/>
    </row>
    <row r="20046" spans="103:103" x14ac:dyDescent="0.35">
      <c r="CY20046" s="7"/>
    </row>
    <row r="20047" spans="103:103" x14ac:dyDescent="0.35">
      <c r="CY20047" s="7"/>
    </row>
    <row r="20048" spans="103:103" x14ac:dyDescent="0.35">
      <c r="CY20048" s="7"/>
    </row>
    <row r="20049" spans="103:103" x14ac:dyDescent="0.35">
      <c r="CY20049" s="7"/>
    </row>
    <row r="20050" spans="103:103" x14ac:dyDescent="0.35">
      <c r="CY20050" s="7"/>
    </row>
    <row r="20051" spans="103:103" x14ac:dyDescent="0.35">
      <c r="CY20051" s="7"/>
    </row>
    <row r="20052" spans="103:103" x14ac:dyDescent="0.35">
      <c r="CY20052" s="7"/>
    </row>
    <row r="20053" spans="103:103" x14ac:dyDescent="0.35">
      <c r="CY20053" s="7"/>
    </row>
    <row r="20054" spans="103:103" x14ac:dyDescent="0.35">
      <c r="CY20054" s="7"/>
    </row>
    <row r="20055" spans="103:103" x14ac:dyDescent="0.35">
      <c r="CY20055" s="7"/>
    </row>
    <row r="20056" spans="103:103" x14ac:dyDescent="0.35">
      <c r="CY20056" s="7"/>
    </row>
    <row r="20057" spans="103:103" x14ac:dyDescent="0.35">
      <c r="CY20057" s="7"/>
    </row>
    <row r="20058" spans="103:103" x14ac:dyDescent="0.35">
      <c r="CY20058" s="7"/>
    </row>
    <row r="20059" spans="103:103" x14ac:dyDescent="0.35">
      <c r="CY20059" s="7"/>
    </row>
    <row r="20060" spans="103:103" x14ac:dyDescent="0.35">
      <c r="CY20060" s="7"/>
    </row>
    <row r="20061" spans="103:103" x14ac:dyDescent="0.35">
      <c r="CY20061" s="7"/>
    </row>
    <row r="20062" spans="103:103" x14ac:dyDescent="0.35">
      <c r="CY20062" s="7"/>
    </row>
    <row r="20063" spans="103:103" x14ac:dyDescent="0.35">
      <c r="CY20063" s="7"/>
    </row>
    <row r="20064" spans="103:103" x14ac:dyDescent="0.35">
      <c r="CY20064" s="7"/>
    </row>
    <row r="20065" spans="103:103" x14ac:dyDescent="0.35">
      <c r="CY20065" s="7"/>
    </row>
    <row r="20066" spans="103:103" x14ac:dyDescent="0.35">
      <c r="CY20066" s="7"/>
    </row>
    <row r="20067" spans="103:103" x14ac:dyDescent="0.35">
      <c r="CY20067" s="7"/>
    </row>
    <row r="20068" spans="103:103" x14ac:dyDescent="0.35">
      <c r="CY20068" s="7"/>
    </row>
    <row r="20069" spans="103:103" x14ac:dyDescent="0.35">
      <c r="CY20069" s="7"/>
    </row>
    <row r="20070" spans="103:103" x14ac:dyDescent="0.35">
      <c r="CY20070" s="7"/>
    </row>
    <row r="20071" spans="103:103" x14ac:dyDescent="0.35">
      <c r="CY20071" s="7"/>
    </row>
    <row r="20072" spans="103:103" x14ac:dyDescent="0.35">
      <c r="CY20072" s="7"/>
    </row>
    <row r="20073" spans="103:103" x14ac:dyDescent="0.35">
      <c r="CY20073" s="7"/>
    </row>
    <row r="20074" spans="103:103" x14ac:dyDescent="0.35">
      <c r="CY20074" s="7"/>
    </row>
    <row r="20075" spans="103:103" x14ac:dyDescent="0.35">
      <c r="CY20075" s="7"/>
    </row>
    <row r="20076" spans="103:103" x14ac:dyDescent="0.35">
      <c r="CY20076" s="7"/>
    </row>
    <row r="20077" spans="103:103" x14ac:dyDescent="0.35">
      <c r="CY20077" s="7"/>
    </row>
    <row r="20078" spans="103:103" x14ac:dyDescent="0.35">
      <c r="CY20078" s="7"/>
    </row>
    <row r="20079" spans="103:103" x14ac:dyDescent="0.35">
      <c r="CY20079" s="7"/>
    </row>
    <row r="20080" spans="103:103" x14ac:dyDescent="0.35">
      <c r="CY20080" s="7"/>
    </row>
    <row r="20081" spans="103:103" x14ac:dyDescent="0.35">
      <c r="CY20081" s="7"/>
    </row>
    <row r="20082" spans="103:103" x14ac:dyDescent="0.35">
      <c r="CY20082" s="7"/>
    </row>
    <row r="20083" spans="103:103" x14ac:dyDescent="0.35">
      <c r="CY20083" s="7"/>
    </row>
    <row r="20084" spans="103:103" x14ac:dyDescent="0.35">
      <c r="CY20084" s="7"/>
    </row>
    <row r="20085" spans="103:103" x14ac:dyDescent="0.35">
      <c r="CY20085" s="7"/>
    </row>
    <row r="20086" spans="103:103" x14ac:dyDescent="0.35">
      <c r="CY20086" s="7"/>
    </row>
    <row r="20087" spans="103:103" x14ac:dyDescent="0.35">
      <c r="CY20087" s="7"/>
    </row>
    <row r="20088" spans="103:103" x14ac:dyDescent="0.35">
      <c r="CY20088" s="7"/>
    </row>
    <row r="20089" spans="103:103" x14ac:dyDescent="0.35">
      <c r="CY20089" s="7"/>
    </row>
    <row r="20090" spans="103:103" x14ac:dyDescent="0.35">
      <c r="CY20090" s="7"/>
    </row>
    <row r="20091" spans="103:103" x14ac:dyDescent="0.35">
      <c r="CY20091" s="7"/>
    </row>
    <row r="20092" spans="103:103" x14ac:dyDescent="0.35">
      <c r="CY20092" s="7"/>
    </row>
    <row r="20093" spans="103:103" x14ac:dyDescent="0.35">
      <c r="CY20093" s="7"/>
    </row>
    <row r="20094" spans="103:103" x14ac:dyDescent="0.35">
      <c r="CY20094" s="7"/>
    </row>
    <row r="20095" spans="103:103" x14ac:dyDescent="0.35">
      <c r="CY20095" s="7"/>
    </row>
    <row r="20096" spans="103:103" x14ac:dyDescent="0.35">
      <c r="CY20096" s="7"/>
    </row>
    <row r="20097" spans="103:103" x14ac:dyDescent="0.35">
      <c r="CY20097" s="7"/>
    </row>
    <row r="20098" spans="103:103" x14ac:dyDescent="0.35">
      <c r="CY20098" s="7"/>
    </row>
    <row r="20099" spans="103:103" x14ac:dyDescent="0.35">
      <c r="CY20099" s="7"/>
    </row>
    <row r="20100" spans="103:103" x14ac:dyDescent="0.35">
      <c r="CY20100" s="7"/>
    </row>
    <row r="20101" spans="103:103" x14ac:dyDescent="0.35">
      <c r="CY20101" s="7"/>
    </row>
    <row r="20102" spans="103:103" x14ac:dyDescent="0.35">
      <c r="CY20102" s="7"/>
    </row>
    <row r="20103" spans="103:103" x14ac:dyDescent="0.35">
      <c r="CY20103" s="7"/>
    </row>
    <row r="20104" spans="103:103" x14ac:dyDescent="0.35">
      <c r="CY20104" s="7"/>
    </row>
    <row r="20105" spans="103:103" x14ac:dyDescent="0.35">
      <c r="CY20105" s="7"/>
    </row>
    <row r="20106" spans="103:103" x14ac:dyDescent="0.35">
      <c r="CY20106" s="7"/>
    </row>
    <row r="20107" spans="103:103" x14ac:dyDescent="0.35">
      <c r="CY20107" s="7"/>
    </row>
    <row r="20108" spans="103:103" x14ac:dyDescent="0.35">
      <c r="CY20108" s="7"/>
    </row>
    <row r="20109" spans="103:103" x14ac:dyDescent="0.35">
      <c r="CY20109" s="7"/>
    </row>
    <row r="20110" spans="103:103" x14ac:dyDescent="0.35">
      <c r="CY20110" s="7"/>
    </row>
    <row r="20111" spans="103:103" x14ac:dyDescent="0.35">
      <c r="CY20111" s="7"/>
    </row>
    <row r="20112" spans="103:103" x14ac:dyDescent="0.35">
      <c r="CY20112" s="7"/>
    </row>
    <row r="20113" spans="103:103" x14ac:dyDescent="0.35">
      <c r="CY20113" s="7"/>
    </row>
    <row r="20114" spans="103:103" x14ac:dyDescent="0.35">
      <c r="CY20114" s="7"/>
    </row>
    <row r="20115" spans="103:103" x14ac:dyDescent="0.35">
      <c r="CY20115" s="7"/>
    </row>
    <row r="20116" spans="103:103" x14ac:dyDescent="0.35">
      <c r="CY20116" s="7"/>
    </row>
    <row r="20117" spans="103:103" x14ac:dyDescent="0.35">
      <c r="CY20117" s="7"/>
    </row>
    <row r="20118" spans="103:103" x14ac:dyDescent="0.35">
      <c r="CY20118" s="7"/>
    </row>
    <row r="20119" spans="103:103" x14ac:dyDescent="0.35">
      <c r="CY20119" s="7"/>
    </row>
    <row r="20120" spans="103:103" x14ac:dyDescent="0.35">
      <c r="CY20120" s="7"/>
    </row>
    <row r="20121" spans="103:103" x14ac:dyDescent="0.35">
      <c r="CY20121" s="7"/>
    </row>
    <row r="20122" spans="103:103" x14ac:dyDescent="0.35">
      <c r="CY20122" s="7"/>
    </row>
    <row r="20123" spans="103:103" x14ac:dyDescent="0.35">
      <c r="CY20123" s="7"/>
    </row>
    <row r="20124" spans="103:103" x14ac:dyDescent="0.35">
      <c r="CY20124" s="7"/>
    </row>
    <row r="20125" spans="103:103" x14ac:dyDescent="0.35">
      <c r="CY20125" s="7"/>
    </row>
    <row r="20126" spans="103:103" x14ac:dyDescent="0.35">
      <c r="CY20126" s="7"/>
    </row>
    <row r="20127" spans="103:103" x14ac:dyDescent="0.35">
      <c r="CY20127" s="7"/>
    </row>
    <row r="20128" spans="103:103" x14ac:dyDescent="0.35">
      <c r="CY20128" s="7"/>
    </row>
    <row r="20129" spans="103:103" x14ac:dyDescent="0.35">
      <c r="CY20129" s="7"/>
    </row>
    <row r="20130" spans="103:103" x14ac:dyDescent="0.35">
      <c r="CY20130" s="7"/>
    </row>
    <row r="20131" spans="103:103" x14ac:dyDescent="0.35">
      <c r="CY20131" s="7"/>
    </row>
    <row r="20132" spans="103:103" x14ac:dyDescent="0.35">
      <c r="CY20132" s="7"/>
    </row>
    <row r="20133" spans="103:103" x14ac:dyDescent="0.35">
      <c r="CY20133" s="7"/>
    </row>
    <row r="20134" spans="103:103" x14ac:dyDescent="0.35">
      <c r="CY20134" s="7"/>
    </row>
    <row r="20135" spans="103:103" x14ac:dyDescent="0.35">
      <c r="CY20135" s="7"/>
    </row>
    <row r="20136" spans="103:103" x14ac:dyDescent="0.35">
      <c r="CY20136" s="7"/>
    </row>
    <row r="20137" spans="103:103" x14ac:dyDescent="0.35">
      <c r="CY20137" s="7"/>
    </row>
    <row r="20138" spans="103:103" x14ac:dyDescent="0.35">
      <c r="CY20138" s="7"/>
    </row>
    <row r="20139" spans="103:103" x14ac:dyDescent="0.35">
      <c r="CY20139" s="7"/>
    </row>
    <row r="20140" spans="103:103" x14ac:dyDescent="0.35">
      <c r="CY20140" s="7"/>
    </row>
    <row r="20141" spans="103:103" x14ac:dyDescent="0.35">
      <c r="CY20141" s="7"/>
    </row>
    <row r="20142" spans="103:103" x14ac:dyDescent="0.35">
      <c r="CY20142" s="7"/>
    </row>
    <row r="20143" spans="103:103" x14ac:dyDescent="0.35">
      <c r="CY20143" s="7"/>
    </row>
    <row r="20144" spans="103:103" x14ac:dyDescent="0.35">
      <c r="CY20144" s="7"/>
    </row>
    <row r="20145" spans="103:103" x14ac:dyDescent="0.35">
      <c r="CY20145" s="7"/>
    </row>
    <row r="20146" spans="103:103" x14ac:dyDescent="0.35">
      <c r="CY20146" s="7"/>
    </row>
    <row r="20147" spans="103:103" x14ac:dyDescent="0.35">
      <c r="CY20147" s="7"/>
    </row>
    <row r="20148" spans="103:103" x14ac:dyDescent="0.35">
      <c r="CY20148" s="7"/>
    </row>
    <row r="20149" spans="103:103" x14ac:dyDescent="0.35">
      <c r="CY20149" s="7"/>
    </row>
    <row r="20150" spans="103:103" x14ac:dyDescent="0.35">
      <c r="CY20150" s="7"/>
    </row>
    <row r="20151" spans="103:103" x14ac:dyDescent="0.35">
      <c r="CY20151" s="7"/>
    </row>
    <row r="20152" spans="103:103" x14ac:dyDescent="0.35">
      <c r="CY20152" s="7"/>
    </row>
    <row r="20153" spans="103:103" x14ac:dyDescent="0.35">
      <c r="CY20153" s="7"/>
    </row>
    <row r="20154" spans="103:103" x14ac:dyDescent="0.35">
      <c r="CY20154" s="7"/>
    </row>
    <row r="20155" spans="103:103" x14ac:dyDescent="0.35">
      <c r="CY20155" s="7"/>
    </row>
    <row r="20156" spans="103:103" x14ac:dyDescent="0.35">
      <c r="CY20156" s="7"/>
    </row>
    <row r="20157" spans="103:103" x14ac:dyDescent="0.35">
      <c r="CY20157" s="7"/>
    </row>
    <row r="20158" spans="103:103" x14ac:dyDescent="0.35">
      <c r="CY20158" s="7"/>
    </row>
    <row r="20159" spans="103:103" x14ac:dyDescent="0.35">
      <c r="CY20159" s="7"/>
    </row>
    <row r="20160" spans="103:103" x14ac:dyDescent="0.35">
      <c r="CY20160" s="7"/>
    </row>
    <row r="20161" spans="103:103" x14ac:dyDescent="0.35">
      <c r="CY20161" s="7"/>
    </row>
    <row r="20162" spans="103:103" x14ac:dyDescent="0.35">
      <c r="CY20162" s="7"/>
    </row>
    <row r="20163" spans="103:103" x14ac:dyDescent="0.35">
      <c r="CY20163" s="7"/>
    </row>
    <row r="20164" spans="103:103" x14ac:dyDescent="0.35">
      <c r="CY20164" s="7"/>
    </row>
    <row r="20165" spans="103:103" x14ac:dyDescent="0.35">
      <c r="CY20165" s="7"/>
    </row>
    <row r="20166" spans="103:103" x14ac:dyDescent="0.35">
      <c r="CY20166" s="7"/>
    </row>
    <row r="20167" spans="103:103" x14ac:dyDescent="0.35">
      <c r="CY20167" s="7"/>
    </row>
    <row r="20168" spans="103:103" x14ac:dyDescent="0.35">
      <c r="CY20168" s="7"/>
    </row>
    <row r="20169" spans="103:103" x14ac:dyDescent="0.35">
      <c r="CY20169" s="7"/>
    </row>
    <row r="20170" spans="103:103" x14ac:dyDescent="0.35">
      <c r="CY20170" s="7"/>
    </row>
    <row r="20171" spans="103:103" x14ac:dyDescent="0.35">
      <c r="CY20171" s="7"/>
    </row>
    <row r="20172" spans="103:103" x14ac:dyDescent="0.35">
      <c r="CY20172" s="7"/>
    </row>
    <row r="20173" spans="103:103" x14ac:dyDescent="0.35">
      <c r="CY20173" s="7"/>
    </row>
    <row r="20174" spans="103:103" x14ac:dyDescent="0.35">
      <c r="CY20174" s="7"/>
    </row>
    <row r="20175" spans="103:103" x14ac:dyDescent="0.35">
      <c r="CY20175" s="7"/>
    </row>
    <row r="20176" spans="103:103" x14ac:dyDescent="0.35">
      <c r="CY20176" s="7"/>
    </row>
    <row r="20177" spans="103:103" x14ac:dyDescent="0.35">
      <c r="CY20177" s="7"/>
    </row>
    <row r="20178" spans="103:103" x14ac:dyDescent="0.35">
      <c r="CY20178" s="7"/>
    </row>
    <row r="20179" spans="103:103" x14ac:dyDescent="0.35">
      <c r="CY20179" s="7"/>
    </row>
    <row r="20180" spans="103:103" x14ac:dyDescent="0.35">
      <c r="CY20180" s="7"/>
    </row>
    <row r="20181" spans="103:103" x14ac:dyDescent="0.35">
      <c r="CY20181" s="7"/>
    </row>
    <row r="20182" spans="103:103" x14ac:dyDescent="0.35">
      <c r="CY20182" s="7"/>
    </row>
    <row r="20183" spans="103:103" x14ac:dyDescent="0.35">
      <c r="CY20183" s="7"/>
    </row>
    <row r="20184" spans="103:103" x14ac:dyDescent="0.35">
      <c r="CY20184" s="7"/>
    </row>
    <row r="20185" spans="103:103" x14ac:dyDescent="0.35">
      <c r="CY20185" s="7"/>
    </row>
    <row r="20186" spans="103:103" x14ac:dyDescent="0.35">
      <c r="CY20186" s="7"/>
    </row>
    <row r="20187" spans="103:103" x14ac:dyDescent="0.35">
      <c r="CY20187" s="7"/>
    </row>
    <row r="20188" spans="103:103" x14ac:dyDescent="0.35">
      <c r="CY20188" s="7"/>
    </row>
    <row r="20189" spans="103:103" x14ac:dyDescent="0.35">
      <c r="CY20189" s="7"/>
    </row>
    <row r="20190" spans="103:103" x14ac:dyDescent="0.35">
      <c r="CY20190" s="7"/>
    </row>
    <row r="20191" spans="103:103" x14ac:dyDescent="0.35">
      <c r="CY20191" s="7"/>
    </row>
    <row r="20192" spans="103:103" x14ac:dyDescent="0.35">
      <c r="CY20192" s="7"/>
    </row>
    <row r="20193" spans="103:103" x14ac:dyDescent="0.35">
      <c r="CY20193" s="7"/>
    </row>
    <row r="20194" spans="103:103" x14ac:dyDescent="0.35">
      <c r="CY20194" s="7"/>
    </row>
    <row r="20195" spans="103:103" x14ac:dyDescent="0.35">
      <c r="CY20195" s="7"/>
    </row>
    <row r="20196" spans="103:103" x14ac:dyDescent="0.35">
      <c r="CY20196" s="7"/>
    </row>
    <row r="20197" spans="103:103" x14ac:dyDescent="0.35">
      <c r="CY20197" s="7"/>
    </row>
    <row r="20198" spans="103:103" x14ac:dyDescent="0.35">
      <c r="CY20198" s="7"/>
    </row>
    <row r="20199" spans="103:103" x14ac:dyDescent="0.35">
      <c r="CY20199" s="7"/>
    </row>
    <row r="20200" spans="103:103" x14ac:dyDescent="0.35">
      <c r="CY20200" s="7"/>
    </row>
    <row r="20201" spans="103:103" x14ac:dyDescent="0.35">
      <c r="CY20201" s="7"/>
    </row>
    <row r="20202" spans="103:103" x14ac:dyDescent="0.35">
      <c r="CY20202" s="7"/>
    </row>
    <row r="20203" spans="103:103" x14ac:dyDescent="0.35">
      <c r="CY20203" s="7"/>
    </row>
    <row r="20204" spans="103:103" x14ac:dyDescent="0.35">
      <c r="CY20204" s="7"/>
    </row>
    <row r="20205" spans="103:103" x14ac:dyDescent="0.35">
      <c r="CY20205" s="7"/>
    </row>
    <row r="20206" spans="103:103" x14ac:dyDescent="0.35">
      <c r="CY20206" s="7"/>
    </row>
    <row r="20207" spans="103:103" x14ac:dyDescent="0.35">
      <c r="CY20207" s="7"/>
    </row>
    <row r="20208" spans="103:103" x14ac:dyDescent="0.35">
      <c r="CY20208" s="7"/>
    </row>
    <row r="20209" spans="103:103" x14ac:dyDescent="0.35">
      <c r="CY20209" s="7"/>
    </row>
    <row r="20210" spans="103:103" x14ac:dyDescent="0.35">
      <c r="CY20210" s="7"/>
    </row>
    <row r="20211" spans="103:103" x14ac:dyDescent="0.35">
      <c r="CY20211" s="7"/>
    </row>
    <row r="20212" spans="103:103" x14ac:dyDescent="0.35">
      <c r="CY20212" s="7"/>
    </row>
    <row r="20213" spans="103:103" x14ac:dyDescent="0.35">
      <c r="CY20213" s="7"/>
    </row>
    <row r="20214" spans="103:103" x14ac:dyDescent="0.35">
      <c r="CY20214" s="7"/>
    </row>
    <row r="20215" spans="103:103" x14ac:dyDescent="0.35">
      <c r="CY20215" s="7"/>
    </row>
    <row r="20216" spans="103:103" x14ac:dyDescent="0.35">
      <c r="CY20216" s="7"/>
    </row>
    <row r="20217" spans="103:103" x14ac:dyDescent="0.35">
      <c r="CY20217" s="7"/>
    </row>
    <row r="20218" spans="103:103" x14ac:dyDescent="0.35">
      <c r="CY20218" s="7"/>
    </row>
    <row r="20219" spans="103:103" x14ac:dyDescent="0.35">
      <c r="CY20219" s="7"/>
    </row>
    <row r="20220" spans="103:103" x14ac:dyDescent="0.35">
      <c r="CY20220" s="7"/>
    </row>
    <row r="20221" spans="103:103" x14ac:dyDescent="0.35">
      <c r="CY20221" s="7"/>
    </row>
    <row r="20222" spans="103:103" x14ac:dyDescent="0.35">
      <c r="CY20222" s="7"/>
    </row>
    <row r="20223" spans="103:103" x14ac:dyDescent="0.35">
      <c r="CY20223" s="7"/>
    </row>
    <row r="20224" spans="103:103" x14ac:dyDescent="0.35">
      <c r="CY20224" s="7"/>
    </row>
    <row r="20225" spans="103:103" x14ac:dyDescent="0.35">
      <c r="CY20225" s="7"/>
    </row>
    <row r="20226" spans="103:103" x14ac:dyDescent="0.35">
      <c r="CY20226" s="7"/>
    </row>
    <row r="20227" spans="103:103" x14ac:dyDescent="0.35">
      <c r="CY20227" s="7"/>
    </row>
    <row r="20228" spans="103:103" x14ac:dyDescent="0.35">
      <c r="CY20228" s="7"/>
    </row>
    <row r="20229" spans="103:103" x14ac:dyDescent="0.35">
      <c r="CY20229" s="7"/>
    </row>
    <row r="20230" spans="103:103" x14ac:dyDescent="0.35">
      <c r="CY20230" s="7"/>
    </row>
    <row r="20231" spans="103:103" x14ac:dyDescent="0.35">
      <c r="CY20231" s="7"/>
    </row>
    <row r="20232" spans="103:103" x14ac:dyDescent="0.35">
      <c r="CY20232" s="7"/>
    </row>
    <row r="20233" spans="103:103" x14ac:dyDescent="0.35">
      <c r="CY20233" s="7"/>
    </row>
    <row r="20234" spans="103:103" x14ac:dyDescent="0.35">
      <c r="CY20234" s="7"/>
    </row>
    <row r="20235" spans="103:103" x14ac:dyDescent="0.35">
      <c r="CY20235" s="7"/>
    </row>
    <row r="20236" spans="103:103" x14ac:dyDescent="0.35">
      <c r="CY20236" s="7"/>
    </row>
    <row r="20237" spans="103:103" x14ac:dyDescent="0.35">
      <c r="CY20237" s="7"/>
    </row>
    <row r="20238" spans="103:103" x14ac:dyDescent="0.35">
      <c r="CY20238" s="7"/>
    </row>
    <row r="20239" spans="103:103" x14ac:dyDescent="0.35">
      <c r="CY20239" s="7"/>
    </row>
    <row r="20240" spans="103:103" x14ac:dyDescent="0.35">
      <c r="CY20240" s="7"/>
    </row>
    <row r="20241" spans="103:103" x14ac:dyDescent="0.35">
      <c r="CY20241" s="7"/>
    </row>
    <row r="20242" spans="103:103" x14ac:dyDescent="0.35">
      <c r="CY20242" s="7"/>
    </row>
    <row r="20243" spans="103:103" x14ac:dyDescent="0.35">
      <c r="CY20243" s="7"/>
    </row>
    <row r="20244" spans="103:103" x14ac:dyDescent="0.35">
      <c r="CY20244" s="7"/>
    </row>
    <row r="20245" spans="103:103" x14ac:dyDescent="0.35">
      <c r="CY20245" s="7"/>
    </row>
    <row r="20246" spans="103:103" x14ac:dyDescent="0.35">
      <c r="CY20246" s="7"/>
    </row>
    <row r="20247" spans="103:103" x14ac:dyDescent="0.35">
      <c r="CY20247" s="7"/>
    </row>
    <row r="20248" spans="103:103" x14ac:dyDescent="0.35">
      <c r="CY20248" s="7"/>
    </row>
    <row r="20249" spans="103:103" x14ac:dyDescent="0.35">
      <c r="CY20249" s="7"/>
    </row>
    <row r="20250" spans="103:103" x14ac:dyDescent="0.35">
      <c r="CY20250" s="7"/>
    </row>
    <row r="20251" spans="103:103" x14ac:dyDescent="0.35">
      <c r="CY20251" s="7"/>
    </row>
    <row r="20252" spans="103:103" x14ac:dyDescent="0.35">
      <c r="CY20252" s="7"/>
    </row>
    <row r="20253" spans="103:103" x14ac:dyDescent="0.35">
      <c r="CY20253" s="7"/>
    </row>
    <row r="20254" spans="103:103" x14ac:dyDescent="0.35">
      <c r="CY20254" s="7"/>
    </row>
    <row r="20255" spans="103:103" x14ac:dyDescent="0.35">
      <c r="CY20255" s="7"/>
    </row>
    <row r="20256" spans="103:103" x14ac:dyDescent="0.35">
      <c r="CY20256" s="7"/>
    </row>
    <row r="20257" spans="103:103" x14ac:dyDescent="0.35">
      <c r="CY20257" s="7"/>
    </row>
    <row r="20258" spans="103:103" x14ac:dyDescent="0.35">
      <c r="CY20258" s="7"/>
    </row>
    <row r="20259" spans="103:103" x14ac:dyDescent="0.35">
      <c r="CY20259" s="7"/>
    </row>
    <row r="20260" spans="103:103" x14ac:dyDescent="0.35">
      <c r="CY20260" s="7"/>
    </row>
    <row r="20261" spans="103:103" x14ac:dyDescent="0.35">
      <c r="CY20261" s="7"/>
    </row>
    <row r="20262" spans="103:103" x14ac:dyDescent="0.35">
      <c r="CY20262" s="7"/>
    </row>
    <row r="20263" spans="103:103" x14ac:dyDescent="0.35">
      <c r="CY20263" s="7"/>
    </row>
    <row r="20264" spans="103:103" x14ac:dyDescent="0.35">
      <c r="CY20264" s="7"/>
    </row>
    <row r="20265" spans="103:103" x14ac:dyDescent="0.35">
      <c r="CY20265" s="7"/>
    </row>
    <row r="20266" spans="103:103" x14ac:dyDescent="0.35">
      <c r="CY20266" s="7"/>
    </row>
    <row r="20267" spans="103:103" x14ac:dyDescent="0.35">
      <c r="CY20267" s="7"/>
    </row>
    <row r="20268" spans="103:103" x14ac:dyDescent="0.35">
      <c r="CY20268" s="7"/>
    </row>
    <row r="20269" spans="103:103" x14ac:dyDescent="0.35">
      <c r="CY20269" s="7"/>
    </row>
    <row r="20270" spans="103:103" x14ac:dyDescent="0.35">
      <c r="CY20270" s="7"/>
    </row>
    <row r="20271" spans="103:103" x14ac:dyDescent="0.35">
      <c r="CY20271" s="7"/>
    </row>
    <row r="20272" spans="103:103" x14ac:dyDescent="0.35">
      <c r="CY20272" s="7"/>
    </row>
    <row r="20273" spans="103:103" x14ac:dyDescent="0.35">
      <c r="CY20273" s="7"/>
    </row>
    <row r="20274" spans="103:103" x14ac:dyDescent="0.35">
      <c r="CY20274" s="7"/>
    </row>
    <row r="20275" spans="103:103" x14ac:dyDescent="0.35">
      <c r="CY20275" s="7"/>
    </row>
    <row r="20276" spans="103:103" x14ac:dyDescent="0.35">
      <c r="CY20276" s="7"/>
    </row>
    <row r="20277" spans="103:103" x14ac:dyDescent="0.35">
      <c r="CY20277" s="7"/>
    </row>
    <row r="20278" spans="103:103" x14ac:dyDescent="0.35">
      <c r="CY20278" s="7"/>
    </row>
    <row r="20279" spans="103:103" x14ac:dyDescent="0.35">
      <c r="CY20279" s="7"/>
    </row>
    <row r="20280" spans="103:103" x14ac:dyDescent="0.35">
      <c r="CY20280" s="7"/>
    </row>
    <row r="20281" spans="103:103" x14ac:dyDescent="0.35">
      <c r="CY20281" s="7"/>
    </row>
    <row r="20282" spans="103:103" x14ac:dyDescent="0.35">
      <c r="CY20282" s="7"/>
    </row>
    <row r="20283" spans="103:103" x14ac:dyDescent="0.35">
      <c r="CY20283" s="7"/>
    </row>
    <row r="20284" spans="103:103" x14ac:dyDescent="0.35">
      <c r="CY20284" s="7"/>
    </row>
    <row r="20285" spans="103:103" x14ac:dyDescent="0.35">
      <c r="CY20285" s="7"/>
    </row>
    <row r="20286" spans="103:103" x14ac:dyDescent="0.35">
      <c r="CY20286" s="7"/>
    </row>
    <row r="20287" spans="103:103" x14ac:dyDescent="0.35">
      <c r="CY20287" s="7"/>
    </row>
    <row r="20288" spans="103:103" x14ac:dyDescent="0.35">
      <c r="CY20288" s="7"/>
    </row>
    <row r="20289" spans="103:103" x14ac:dyDescent="0.35">
      <c r="CY20289" s="7"/>
    </row>
    <row r="20290" spans="103:103" x14ac:dyDescent="0.35">
      <c r="CY20290" s="7"/>
    </row>
    <row r="20291" spans="103:103" x14ac:dyDescent="0.35">
      <c r="CY20291" s="7"/>
    </row>
    <row r="20292" spans="103:103" x14ac:dyDescent="0.35">
      <c r="CY20292" s="7"/>
    </row>
    <row r="20293" spans="103:103" x14ac:dyDescent="0.35">
      <c r="CY20293" s="7"/>
    </row>
    <row r="20294" spans="103:103" x14ac:dyDescent="0.35">
      <c r="CY20294" s="7"/>
    </row>
    <row r="20295" spans="103:103" x14ac:dyDescent="0.35">
      <c r="CY20295" s="7"/>
    </row>
    <row r="20296" spans="103:103" x14ac:dyDescent="0.35">
      <c r="CY20296" s="7"/>
    </row>
    <row r="20297" spans="103:103" x14ac:dyDescent="0.35">
      <c r="CY20297" s="7"/>
    </row>
    <row r="20298" spans="103:103" x14ac:dyDescent="0.35">
      <c r="CY20298" s="7"/>
    </row>
    <row r="20299" spans="103:103" x14ac:dyDescent="0.35">
      <c r="CY20299" s="7"/>
    </row>
    <row r="20300" spans="103:103" x14ac:dyDescent="0.35">
      <c r="CY20300" s="7"/>
    </row>
    <row r="20301" spans="103:103" x14ac:dyDescent="0.35">
      <c r="CY20301" s="7"/>
    </row>
    <row r="20302" spans="103:103" x14ac:dyDescent="0.35">
      <c r="CY20302" s="7"/>
    </row>
    <row r="20303" spans="103:103" x14ac:dyDescent="0.35">
      <c r="CY20303" s="7"/>
    </row>
    <row r="20304" spans="103:103" x14ac:dyDescent="0.35">
      <c r="CY20304" s="7"/>
    </row>
    <row r="20305" spans="103:103" x14ac:dyDescent="0.35">
      <c r="CY20305" s="7"/>
    </row>
    <row r="20306" spans="103:103" x14ac:dyDescent="0.35">
      <c r="CY20306" s="7"/>
    </row>
    <row r="20307" spans="103:103" x14ac:dyDescent="0.35">
      <c r="CY20307" s="7"/>
    </row>
    <row r="20308" spans="103:103" x14ac:dyDescent="0.35">
      <c r="CY20308" s="7"/>
    </row>
    <row r="20309" spans="103:103" x14ac:dyDescent="0.35">
      <c r="CY20309" s="7"/>
    </row>
    <row r="20310" spans="103:103" x14ac:dyDescent="0.35">
      <c r="CY20310" s="7"/>
    </row>
    <row r="20311" spans="103:103" x14ac:dyDescent="0.35">
      <c r="CY20311" s="7"/>
    </row>
    <row r="20312" spans="103:103" x14ac:dyDescent="0.35">
      <c r="CY20312" s="7"/>
    </row>
    <row r="20313" spans="103:103" x14ac:dyDescent="0.35">
      <c r="CY20313" s="7"/>
    </row>
    <row r="20314" spans="103:103" x14ac:dyDescent="0.35">
      <c r="CY20314" s="7"/>
    </row>
    <row r="20315" spans="103:103" x14ac:dyDescent="0.35">
      <c r="CY20315" s="7"/>
    </row>
    <row r="20316" spans="103:103" x14ac:dyDescent="0.35">
      <c r="CY20316" s="7"/>
    </row>
    <row r="20317" spans="103:103" x14ac:dyDescent="0.35">
      <c r="CY20317" s="7"/>
    </row>
    <row r="20318" spans="103:103" x14ac:dyDescent="0.35">
      <c r="CY20318" s="7"/>
    </row>
    <row r="20319" spans="103:103" x14ac:dyDescent="0.35">
      <c r="CY20319" s="7"/>
    </row>
    <row r="20320" spans="103:103" x14ac:dyDescent="0.35">
      <c r="CY20320" s="7"/>
    </row>
    <row r="20321" spans="103:103" x14ac:dyDescent="0.35">
      <c r="CY20321" s="7"/>
    </row>
    <row r="20322" spans="103:103" x14ac:dyDescent="0.35">
      <c r="CY20322" s="7"/>
    </row>
    <row r="20323" spans="103:103" x14ac:dyDescent="0.35">
      <c r="CY20323" s="7"/>
    </row>
    <row r="20324" spans="103:103" x14ac:dyDescent="0.35">
      <c r="CY20324" s="7"/>
    </row>
    <row r="20325" spans="103:103" x14ac:dyDescent="0.35">
      <c r="CY20325" s="7"/>
    </row>
    <row r="20326" spans="103:103" x14ac:dyDescent="0.35">
      <c r="CY20326" s="7"/>
    </row>
    <row r="20327" spans="103:103" x14ac:dyDescent="0.35">
      <c r="CY20327" s="7"/>
    </row>
    <row r="20328" spans="103:103" x14ac:dyDescent="0.35">
      <c r="CY20328" s="7"/>
    </row>
    <row r="20329" spans="103:103" x14ac:dyDescent="0.35">
      <c r="CY20329" s="7"/>
    </row>
    <row r="20330" spans="103:103" x14ac:dyDescent="0.35">
      <c r="CY20330" s="7"/>
    </row>
    <row r="20331" spans="103:103" x14ac:dyDescent="0.35">
      <c r="CY20331" s="7"/>
    </row>
    <row r="20332" spans="103:103" x14ac:dyDescent="0.35">
      <c r="CY20332" s="7"/>
    </row>
    <row r="20333" spans="103:103" x14ac:dyDescent="0.35">
      <c r="CY20333" s="7"/>
    </row>
    <row r="20334" spans="103:103" x14ac:dyDescent="0.35">
      <c r="CY20334" s="7"/>
    </row>
    <row r="20335" spans="103:103" x14ac:dyDescent="0.35">
      <c r="CY20335" s="7"/>
    </row>
    <row r="20336" spans="103:103" x14ac:dyDescent="0.35">
      <c r="CY20336" s="7"/>
    </row>
    <row r="20337" spans="103:103" x14ac:dyDescent="0.35">
      <c r="CY20337" s="7"/>
    </row>
    <row r="20338" spans="103:103" x14ac:dyDescent="0.35">
      <c r="CY20338" s="7"/>
    </row>
    <row r="20339" spans="103:103" x14ac:dyDescent="0.35">
      <c r="CY20339" s="7"/>
    </row>
    <row r="20340" spans="103:103" x14ac:dyDescent="0.35">
      <c r="CY20340" s="7"/>
    </row>
    <row r="20341" spans="103:103" x14ac:dyDescent="0.35">
      <c r="CY20341" s="7"/>
    </row>
    <row r="20342" spans="103:103" x14ac:dyDescent="0.35">
      <c r="CY20342" s="7"/>
    </row>
    <row r="20343" spans="103:103" x14ac:dyDescent="0.35">
      <c r="CY20343" s="7"/>
    </row>
    <row r="20344" spans="103:103" x14ac:dyDescent="0.35">
      <c r="CY20344" s="7"/>
    </row>
    <row r="20345" spans="103:103" x14ac:dyDescent="0.35">
      <c r="CY20345" s="7"/>
    </row>
    <row r="20346" spans="103:103" x14ac:dyDescent="0.35">
      <c r="CY20346" s="7"/>
    </row>
    <row r="20347" spans="103:103" x14ac:dyDescent="0.35">
      <c r="CY20347" s="7"/>
    </row>
    <row r="20348" spans="103:103" x14ac:dyDescent="0.35">
      <c r="CY20348" s="7"/>
    </row>
    <row r="20349" spans="103:103" x14ac:dyDescent="0.35">
      <c r="CY20349" s="7"/>
    </row>
    <row r="20350" spans="103:103" x14ac:dyDescent="0.35">
      <c r="CY20350" s="7"/>
    </row>
    <row r="20351" spans="103:103" x14ac:dyDescent="0.35">
      <c r="CY20351" s="7"/>
    </row>
    <row r="20352" spans="103:103" x14ac:dyDescent="0.35">
      <c r="CY20352" s="7"/>
    </row>
    <row r="20353" spans="103:103" x14ac:dyDescent="0.35">
      <c r="CY20353" s="7"/>
    </row>
    <row r="20354" spans="103:103" x14ac:dyDescent="0.35">
      <c r="CY20354" s="7"/>
    </row>
    <row r="20355" spans="103:103" x14ac:dyDescent="0.35">
      <c r="CY20355" s="7"/>
    </row>
    <row r="20356" spans="103:103" x14ac:dyDescent="0.35">
      <c r="CY20356" s="7"/>
    </row>
    <row r="20357" spans="103:103" x14ac:dyDescent="0.35">
      <c r="CY20357" s="7"/>
    </row>
    <row r="20358" spans="103:103" x14ac:dyDescent="0.35">
      <c r="CY20358" s="7"/>
    </row>
    <row r="20359" spans="103:103" x14ac:dyDescent="0.35">
      <c r="CY20359" s="7"/>
    </row>
    <row r="20360" spans="103:103" x14ac:dyDescent="0.35">
      <c r="CY20360" s="7"/>
    </row>
    <row r="20361" spans="103:103" x14ac:dyDescent="0.35">
      <c r="CY20361" s="7"/>
    </row>
    <row r="20362" spans="103:103" x14ac:dyDescent="0.35">
      <c r="CY20362" s="7"/>
    </row>
    <row r="20363" spans="103:103" x14ac:dyDescent="0.35">
      <c r="CY20363" s="7"/>
    </row>
    <row r="20364" spans="103:103" x14ac:dyDescent="0.35">
      <c r="CY20364" s="7"/>
    </row>
    <row r="20365" spans="103:103" x14ac:dyDescent="0.35">
      <c r="CY20365" s="7"/>
    </row>
    <row r="20366" spans="103:103" x14ac:dyDescent="0.35">
      <c r="CY20366" s="7"/>
    </row>
    <row r="20367" spans="103:103" x14ac:dyDescent="0.35">
      <c r="CY20367" s="7"/>
    </row>
    <row r="20368" spans="103:103" x14ac:dyDescent="0.35">
      <c r="CY20368" s="7"/>
    </row>
    <row r="20369" spans="103:103" x14ac:dyDescent="0.35">
      <c r="CY20369" s="7"/>
    </row>
    <row r="20370" spans="103:103" x14ac:dyDescent="0.35">
      <c r="CY20370" s="7"/>
    </row>
    <row r="20371" spans="103:103" x14ac:dyDescent="0.35">
      <c r="CY20371" s="7"/>
    </row>
    <row r="20372" spans="103:103" x14ac:dyDescent="0.35">
      <c r="CY20372" s="7"/>
    </row>
    <row r="20373" spans="103:103" x14ac:dyDescent="0.35">
      <c r="CY20373" s="7"/>
    </row>
    <row r="20374" spans="103:103" x14ac:dyDescent="0.35">
      <c r="CY20374" s="7"/>
    </row>
    <row r="20375" spans="103:103" x14ac:dyDescent="0.35">
      <c r="CY20375" s="7"/>
    </row>
    <row r="20376" spans="103:103" x14ac:dyDescent="0.35">
      <c r="CY20376" s="7"/>
    </row>
    <row r="20377" spans="103:103" x14ac:dyDescent="0.35">
      <c r="CY20377" s="7"/>
    </row>
    <row r="20378" spans="103:103" x14ac:dyDescent="0.35">
      <c r="CY20378" s="7"/>
    </row>
    <row r="20379" spans="103:103" x14ac:dyDescent="0.35">
      <c r="CY20379" s="7"/>
    </row>
    <row r="20380" spans="103:103" x14ac:dyDescent="0.35">
      <c r="CY20380" s="7"/>
    </row>
    <row r="20381" spans="103:103" x14ac:dyDescent="0.35">
      <c r="CY20381" s="7"/>
    </row>
    <row r="20382" spans="103:103" x14ac:dyDescent="0.35">
      <c r="CY20382" s="7"/>
    </row>
    <row r="20383" spans="103:103" x14ac:dyDescent="0.35">
      <c r="CY20383" s="7"/>
    </row>
    <row r="20384" spans="103:103" x14ac:dyDescent="0.35">
      <c r="CY20384" s="7"/>
    </row>
    <row r="20385" spans="103:103" x14ac:dyDescent="0.35">
      <c r="CY20385" s="7"/>
    </row>
    <row r="20386" spans="103:103" x14ac:dyDescent="0.35">
      <c r="CY20386" s="7"/>
    </row>
    <row r="20387" spans="103:103" x14ac:dyDescent="0.35">
      <c r="CY20387" s="7"/>
    </row>
    <row r="20388" spans="103:103" x14ac:dyDescent="0.35">
      <c r="CY20388" s="7"/>
    </row>
    <row r="20389" spans="103:103" x14ac:dyDescent="0.35">
      <c r="CY20389" s="7"/>
    </row>
    <row r="20390" spans="103:103" x14ac:dyDescent="0.35">
      <c r="CY20390" s="7"/>
    </row>
    <row r="20391" spans="103:103" x14ac:dyDescent="0.35">
      <c r="CY20391" s="7"/>
    </row>
    <row r="20392" spans="103:103" x14ac:dyDescent="0.35">
      <c r="CY20392" s="7"/>
    </row>
    <row r="20393" spans="103:103" x14ac:dyDescent="0.35">
      <c r="CY20393" s="7"/>
    </row>
    <row r="20394" spans="103:103" x14ac:dyDescent="0.35">
      <c r="CY20394" s="7"/>
    </row>
    <row r="20395" spans="103:103" x14ac:dyDescent="0.35">
      <c r="CY20395" s="7"/>
    </row>
    <row r="20396" spans="103:103" x14ac:dyDescent="0.35">
      <c r="CY20396" s="7"/>
    </row>
    <row r="20397" spans="103:103" x14ac:dyDescent="0.35">
      <c r="CY20397" s="7"/>
    </row>
    <row r="20398" spans="103:103" x14ac:dyDescent="0.35">
      <c r="CY20398" s="7"/>
    </row>
    <row r="20399" spans="103:103" x14ac:dyDescent="0.35">
      <c r="CY20399" s="7"/>
    </row>
    <row r="20400" spans="103:103" x14ac:dyDescent="0.35">
      <c r="CY20400" s="7"/>
    </row>
    <row r="20401" spans="103:103" x14ac:dyDescent="0.35">
      <c r="CY20401" s="7"/>
    </row>
    <row r="20402" spans="103:103" x14ac:dyDescent="0.35">
      <c r="CY20402" s="7"/>
    </row>
    <row r="20403" spans="103:103" x14ac:dyDescent="0.35">
      <c r="CY20403" s="7"/>
    </row>
    <row r="20404" spans="103:103" x14ac:dyDescent="0.35">
      <c r="CY20404" s="7"/>
    </row>
    <row r="20405" spans="103:103" x14ac:dyDescent="0.35">
      <c r="CY20405" s="7"/>
    </row>
    <row r="20406" spans="103:103" x14ac:dyDescent="0.35">
      <c r="CY20406" s="7"/>
    </row>
    <row r="20407" spans="103:103" x14ac:dyDescent="0.35">
      <c r="CY20407" s="7"/>
    </row>
    <row r="20408" spans="103:103" x14ac:dyDescent="0.35">
      <c r="CY20408" s="7"/>
    </row>
    <row r="20409" spans="103:103" x14ac:dyDescent="0.35">
      <c r="CY20409" s="7"/>
    </row>
    <row r="20410" spans="103:103" x14ac:dyDescent="0.35">
      <c r="CY20410" s="7"/>
    </row>
    <row r="20411" spans="103:103" x14ac:dyDescent="0.35">
      <c r="CY20411" s="7"/>
    </row>
    <row r="20412" spans="103:103" x14ac:dyDescent="0.35">
      <c r="CY20412" s="7"/>
    </row>
    <row r="20413" spans="103:103" x14ac:dyDescent="0.35">
      <c r="CY20413" s="7"/>
    </row>
    <row r="20414" spans="103:103" x14ac:dyDescent="0.35">
      <c r="CY20414" s="7"/>
    </row>
    <row r="20415" spans="103:103" x14ac:dyDescent="0.35">
      <c r="CY20415" s="7"/>
    </row>
    <row r="20416" spans="103:103" x14ac:dyDescent="0.35">
      <c r="CY20416" s="7"/>
    </row>
    <row r="20417" spans="103:103" x14ac:dyDescent="0.35">
      <c r="CY20417" s="7"/>
    </row>
    <row r="20418" spans="103:103" x14ac:dyDescent="0.35">
      <c r="CY20418" s="7"/>
    </row>
    <row r="20419" spans="103:103" x14ac:dyDescent="0.35">
      <c r="CY20419" s="7"/>
    </row>
    <row r="20420" spans="103:103" x14ac:dyDescent="0.35">
      <c r="CY20420" s="7"/>
    </row>
    <row r="20421" spans="103:103" x14ac:dyDescent="0.35">
      <c r="CY20421" s="7"/>
    </row>
    <row r="20422" spans="103:103" x14ac:dyDescent="0.35">
      <c r="CY20422" s="7"/>
    </row>
    <row r="20423" spans="103:103" x14ac:dyDescent="0.35">
      <c r="CY20423" s="7"/>
    </row>
    <row r="20424" spans="103:103" x14ac:dyDescent="0.35">
      <c r="CY20424" s="7"/>
    </row>
    <row r="20425" spans="103:103" x14ac:dyDescent="0.35">
      <c r="CY20425" s="7"/>
    </row>
    <row r="20426" spans="103:103" x14ac:dyDescent="0.35">
      <c r="CY20426" s="7"/>
    </row>
    <row r="20427" spans="103:103" x14ac:dyDescent="0.35">
      <c r="CY20427" s="7"/>
    </row>
    <row r="20428" spans="103:103" x14ac:dyDescent="0.35">
      <c r="CY20428" s="7"/>
    </row>
    <row r="20429" spans="103:103" x14ac:dyDescent="0.35">
      <c r="CY20429" s="7"/>
    </row>
    <row r="20430" spans="103:103" x14ac:dyDescent="0.35">
      <c r="CY20430" s="7"/>
    </row>
    <row r="20431" spans="103:103" x14ac:dyDescent="0.35">
      <c r="CY20431" s="7"/>
    </row>
    <row r="20432" spans="103:103" x14ac:dyDescent="0.35">
      <c r="CY20432" s="7"/>
    </row>
    <row r="20433" spans="103:103" x14ac:dyDescent="0.35">
      <c r="CY20433" s="7"/>
    </row>
    <row r="20434" spans="103:103" x14ac:dyDescent="0.35">
      <c r="CY20434" s="7"/>
    </row>
    <row r="20435" spans="103:103" x14ac:dyDescent="0.35">
      <c r="CY20435" s="7"/>
    </row>
    <row r="20436" spans="103:103" x14ac:dyDescent="0.35">
      <c r="CY20436" s="7"/>
    </row>
    <row r="20437" spans="103:103" x14ac:dyDescent="0.35">
      <c r="CY20437" s="7"/>
    </row>
    <row r="20438" spans="103:103" x14ac:dyDescent="0.35">
      <c r="CY20438" s="7"/>
    </row>
    <row r="20439" spans="103:103" x14ac:dyDescent="0.35">
      <c r="CY20439" s="7"/>
    </row>
    <row r="20440" spans="103:103" x14ac:dyDescent="0.35">
      <c r="CY20440" s="7"/>
    </row>
    <row r="20441" spans="103:103" x14ac:dyDescent="0.35">
      <c r="CY20441" s="7"/>
    </row>
    <row r="20442" spans="103:103" x14ac:dyDescent="0.35">
      <c r="CY20442" s="7"/>
    </row>
    <row r="20443" spans="103:103" x14ac:dyDescent="0.35">
      <c r="CY20443" s="7"/>
    </row>
    <row r="20444" spans="103:103" x14ac:dyDescent="0.35">
      <c r="CY20444" s="7"/>
    </row>
    <row r="20445" spans="103:103" x14ac:dyDescent="0.35">
      <c r="CY20445" s="7"/>
    </row>
    <row r="20446" spans="103:103" x14ac:dyDescent="0.35">
      <c r="CY20446" s="7"/>
    </row>
    <row r="20447" spans="103:103" x14ac:dyDescent="0.35">
      <c r="CY20447" s="7"/>
    </row>
    <row r="20448" spans="103:103" x14ac:dyDescent="0.35">
      <c r="CY20448" s="7"/>
    </row>
    <row r="20449" spans="103:103" x14ac:dyDescent="0.35">
      <c r="CY20449" s="7"/>
    </row>
    <row r="20450" spans="103:103" x14ac:dyDescent="0.35">
      <c r="CY20450" s="7"/>
    </row>
    <row r="20451" spans="103:103" x14ac:dyDescent="0.35">
      <c r="CY20451" s="7"/>
    </row>
    <row r="20452" spans="103:103" x14ac:dyDescent="0.35">
      <c r="CY20452" s="7"/>
    </row>
    <row r="20453" spans="103:103" x14ac:dyDescent="0.35">
      <c r="CY20453" s="7"/>
    </row>
    <row r="20454" spans="103:103" x14ac:dyDescent="0.35">
      <c r="CY20454" s="7"/>
    </row>
    <row r="20455" spans="103:103" x14ac:dyDescent="0.35">
      <c r="CY20455" s="7"/>
    </row>
    <row r="20456" spans="103:103" x14ac:dyDescent="0.35">
      <c r="CY20456" s="7"/>
    </row>
    <row r="20457" spans="103:103" x14ac:dyDescent="0.35">
      <c r="CY20457" s="7"/>
    </row>
    <row r="20458" spans="103:103" x14ac:dyDescent="0.35">
      <c r="CY20458" s="7"/>
    </row>
    <row r="20459" spans="103:103" x14ac:dyDescent="0.35">
      <c r="CY20459" s="7"/>
    </row>
    <row r="20460" spans="103:103" x14ac:dyDescent="0.35">
      <c r="CY20460" s="7"/>
    </row>
    <row r="20461" spans="103:103" x14ac:dyDescent="0.35">
      <c r="CY20461" s="7"/>
    </row>
    <row r="20462" spans="103:103" x14ac:dyDescent="0.35">
      <c r="CY20462" s="7"/>
    </row>
    <row r="20463" spans="103:103" x14ac:dyDescent="0.35">
      <c r="CY20463" s="7"/>
    </row>
    <row r="20464" spans="103:103" x14ac:dyDescent="0.35">
      <c r="CY20464" s="7"/>
    </row>
    <row r="20465" spans="103:103" x14ac:dyDescent="0.35">
      <c r="CY20465" s="7"/>
    </row>
    <row r="20466" spans="103:103" x14ac:dyDescent="0.35">
      <c r="CY20466" s="7"/>
    </row>
    <row r="20467" spans="103:103" x14ac:dyDescent="0.35">
      <c r="CY20467" s="7"/>
    </row>
    <row r="20468" spans="103:103" x14ac:dyDescent="0.35">
      <c r="CY20468" s="7"/>
    </row>
    <row r="20469" spans="103:103" x14ac:dyDescent="0.35">
      <c r="CY20469" s="7"/>
    </row>
    <row r="20470" spans="103:103" x14ac:dyDescent="0.35">
      <c r="CY20470" s="7"/>
    </row>
    <row r="20471" spans="103:103" x14ac:dyDescent="0.35">
      <c r="CY20471" s="7"/>
    </row>
    <row r="20472" spans="103:103" x14ac:dyDescent="0.35">
      <c r="CY20472" s="7"/>
    </row>
    <row r="20473" spans="103:103" x14ac:dyDescent="0.35">
      <c r="CY20473" s="7"/>
    </row>
    <row r="20474" spans="103:103" x14ac:dyDescent="0.35">
      <c r="CY20474" s="7"/>
    </row>
    <row r="20475" spans="103:103" x14ac:dyDescent="0.35">
      <c r="CY20475" s="7"/>
    </row>
    <row r="20476" spans="103:103" x14ac:dyDescent="0.35">
      <c r="CY20476" s="7"/>
    </row>
    <row r="20477" spans="103:103" x14ac:dyDescent="0.35">
      <c r="CY20477" s="7"/>
    </row>
    <row r="20478" spans="103:103" x14ac:dyDescent="0.35">
      <c r="CY20478" s="7"/>
    </row>
    <row r="20479" spans="103:103" x14ac:dyDescent="0.35">
      <c r="CY20479" s="7"/>
    </row>
    <row r="20480" spans="103:103" x14ac:dyDescent="0.35">
      <c r="CY20480" s="7"/>
    </row>
    <row r="20481" spans="103:103" x14ac:dyDescent="0.35">
      <c r="CY20481" s="7"/>
    </row>
    <row r="20482" spans="103:103" x14ac:dyDescent="0.35">
      <c r="CY20482" s="7"/>
    </row>
    <row r="20483" spans="103:103" x14ac:dyDescent="0.35">
      <c r="CY20483" s="7"/>
    </row>
    <row r="20484" spans="103:103" x14ac:dyDescent="0.35">
      <c r="CY20484" s="7"/>
    </row>
    <row r="20485" spans="103:103" x14ac:dyDescent="0.35">
      <c r="CY20485" s="7"/>
    </row>
    <row r="20486" spans="103:103" x14ac:dyDescent="0.35">
      <c r="CY20486" s="7"/>
    </row>
    <row r="20487" spans="103:103" x14ac:dyDescent="0.35">
      <c r="CY20487" s="7"/>
    </row>
    <row r="20488" spans="103:103" x14ac:dyDescent="0.35">
      <c r="CY20488" s="7"/>
    </row>
    <row r="20489" spans="103:103" x14ac:dyDescent="0.35">
      <c r="CY20489" s="7"/>
    </row>
    <row r="20490" spans="103:103" x14ac:dyDescent="0.35">
      <c r="CY20490" s="7"/>
    </row>
    <row r="20491" spans="103:103" x14ac:dyDescent="0.35">
      <c r="CY20491" s="7"/>
    </row>
    <row r="20492" spans="103:103" x14ac:dyDescent="0.35">
      <c r="CY20492" s="7"/>
    </row>
    <row r="20493" spans="103:103" x14ac:dyDescent="0.35">
      <c r="CY20493" s="7"/>
    </row>
    <row r="20494" spans="103:103" x14ac:dyDescent="0.35">
      <c r="CY20494" s="7"/>
    </row>
    <row r="20495" spans="103:103" x14ac:dyDescent="0.35">
      <c r="CY20495" s="7"/>
    </row>
    <row r="20496" spans="103:103" x14ac:dyDescent="0.35">
      <c r="CY20496" s="7"/>
    </row>
    <row r="20497" spans="103:103" x14ac:dyDescent="0.35">
      <c r="CY20497" s="7"/>
    </row>
    <row r="20498" spans="103:103" x14ac:dyDescent="0.35">
      <c r="CY20498" s="7"/>
    </row>
    <row r="20499" spans="103:103" x14ac:dyDescent="0.35">
      <c r="CY20499" s="7"/>
    </row>
    <row r="20500" spans="103:103" x14ac:dyDescent="0.35">
      <c r="CY20500" s="7"/>
    </row>
    <row r="20501" spans="103:103" x14ac:dyDescent="0.35">
      <c r="CY20501" s="7"/>
    </row>
    <row r="20502" spans="103:103" x14ac:dyDescent="0.35">
      <c r="CY20502" s="7"/>
    </row>
    <row r="20503" spans="103:103" x14ac:dyDescent="0.35">
      <c r="CY20503" s="7"/>
    </row>
    <row r="20504" spans="103:103" x14ac:dyDescent="0.35">
      <c r="CY20504" s="7"/>
    </row>
    <row r="20505" spans="103:103" x14ac:dyDescent="0.35">
      <c r="CY20505" s="7"/>
    </row>
    <row r="20506" spans="103:103" x14ac:dyDescent="0.35">
      <c r="CY20506" s="7"/>
    </row>
    <row r="20507" spans="103:103" x14ac:dyDescent="0.35">
      <c r="CY20507" s="7"/>
    </row>
    <row r="20508" spans="103:103" x14ac:dyDescent="0.35">
      <c r="CY20508" s="7"/>
    </row>
    <row r="20509" spans="103:103" x14ac:dyDescent="0.35">
      <c r="CY20509" s="7"/>
    </row>
    <row r="20510" spans="103:103" x14ac:dyDescent="0.35">
      <c r="CY20510" s="7"/>
    </row>
    <row r="20511" spans="103:103" x14ac:dyDescent="0.35">
      <c r="CY20511" s="7"/>
    </row>
    <row r="20512" spans="103:103" x14ac:dyDescent="0.35">
      <c r="CY20512" s="7"/>
    </row>
    <row r="20513" spans="103:103" x14ac:dyDescent="0.35">
      <c r="CY20513" s="7"/>
    </row>
    <row r="20514" spans="103:103" x14ac:dyDescent="0.35">
      <c r="CY20514" s="7"/>
    </row>
    <row r="20515" spans="103:103" x14ac:dyDescent="0.35">
      <c r="CY20515" s="7"/>
    </row>
    <row r="20516" spans="103:103" x14ac:dyDescent="0.35">
      <c r="CY20516" s="7"/>
    </row>
    <row r="20517" spans="103:103" x14ac:dyDescent="0.35">
      <c r="CY20517" s="7"/>
    </row>
    <row r="20518" spans="103:103" x14ac:dyDescent="0.35">
      <c r="CY20518" s="7"/>
    </row>
    <row r="20519" spans="103:103" x14ac:dyDescent="0.35">
      <c r="CY20519" s="7"/>
    </row>
    <row r="20520" spans="103:103" x14ac:dyDescent="0.35">
      <c r="CY20520" s="7"/>
    </row>
    <row r="20521" spans="103:103" x14ac:dyDescent="0.35">
      <c r="CY20521" s="7"/>
    </row>
    <row r="20522" spans="103:103" x14ac:dyDescent="0.35">
      <c r="CY20522" s="7"/>
    </row>
    <row r="20523" spans="103:103" x14ac:dyDescent="0.35">
      <c r="CY20523" s="7"/>
    </row>
    <row r="20524" spans="103:103" x14ac:dyDescent="0.35">
      <c r="CY20524" s="7"/>
    </row>
    <row r="20525" spans="103:103" x14ac:dyDescent="0.35">
      <c r="CY20525" s="7"/>
    </row>
    <row r="20526" spans="103:103" x14ac:dyDescent="0.35">
      <c r="CY20526" s="7"/>
    </row>
    <row r="20527" spans="103:103" x14ac:dyDescent="0.35">
      <c r="CY20527" s="7"/>
    </row>
    <row r="20528" spans="103:103" x14ac:dyDescent="0.35">
      <c r="CY20528" s="7"/>
    </row>
    <row r="20529" spans="103:103" x14ac:dyDescent="0.35">
      <c r="CY20529" s="7"/>
    </row>
    <row r="20530" spans="103:103" x14ac:dyDescent="0.35">
      <c r="CY20530" s="7"/>
    </row>
    <row r="20531" spans="103:103" x14ac:dyDescent="0.35">
      <c r="CY20531" s="7"/>
    </row>
    <row r="20532" spans="103:103" x14ac:dyDescent="0.35">
      <c r="CY20532" s="7"/>
    </row>
    <row r="20533" spans="103:103" x14ac:dyDescent="0.35">
      <c r="CY20533" s="7"/>
    </row>
    <row r="20534" spans="103:103" x14ac:dyDescent="0.35">
      <c r="CY20534" s="7"/>
    </row>
    <row r="20535" spans="103:103" x14ac:dyDescent="0.35">
      <c r="CY20535" s="7"/>
    </row>
    <row r="20536" spans="103:103" x14ac:dyDescent="0.35">
      <c r="CY20536" s="7"/>
    </row>
    <row r="20537" spans="103:103" x14ac:dyDescent="0.35">
      <c r="CY20537" s="7"/>
    </row>
    <row r="20538" spans="103:103" x14ac:dyDescent="0.35">
      <c r="CY20538" s="7"/>
    </row>
    <row r="20539" spans="103:103" x14ac:dyDescent="0.35">
      <c r="CY20539" s="7"/>
    </row>
    <row r="20540" spans="103:103" x14ac:dyDescent="0.35">
      <c r="CY20540" s="7"/>
    </row>
    <row r="20541" spans="103:103" x14ac:dyDescent="0.35">
      <c r="CY20541" s="7"/>
    </row>
    <row r="20542" spans="103:103" x14ac:dyDescent="0.35">
      <c r="CY20542" s="7"/>
    </row>
    <row r="20543" spans="103:103" x14ac:dyDescent="0.35">
      <c r="CY20543" s="7"/>
    </row>
    <row r="20544" spans="103:103" x14ac:dyDescent="0.35">
      <c r="CY20544" s="7"/>
    </row>
    <row r="20545" spans="103:103" x14ac:dyDescent="0.35">
      <c r="CY20545" s="7"/>
    </row>
    <row r="20546" spans="103:103" x14ac:dyDescent="0.35">
      <c r="CY20546" s="7"/>
    </row>
    <row r="20547" spans="103:103" x14ac:dyDescent="0.35">
      <c r="CY20547" s="7"/>
    </row>
    <row r="20548" spans="103:103" x14ac:dyDescent="0.35">
      <c r="CY20548" s="7"/>
    </row>
    <row r="20549" spans="103:103" x14ac:dyDescent="0.35">
      <c r="CY20549" s="7"/>
    </row>
    <row r="20550" spans="103:103" x14ac:dyDescent="0.35">
      <c r="CY20550" s="7"/>
    </row>
    <row r="20551" spans="103:103" x14ac:dyDescent="0.35">
      <c r="CY20551" s="7"/>
    </row>
    <row r="20552" spans="103:103" x14ac:dyDescent="0.35">
      <c r="CY20552" s="7"/>
    </row>
    <row r="20553" spans="103:103" x14ac:dyDescent="0.35">
      <c r="CY20553" s="7"/>
    </row>
    <row r="20554" spans="103:103" x14ac:dyDescent="0.35">
      <c r="CY20554" s="7"/>
    </row>
    <row r="20555" spans="103:103" x14ac:dyDescent="0.35">
      <c r="CY20555" s="7"/>
    </row>
    <row r="20556" spans="103:103" x14ac:dyDescent="0.35">
      <c r="CY20556" s="7"/>
    </row>
    <row r="20557" spans="103:103" x14ac:dyDescent="0.35">
      <c r="CY20557" s="7"/>
    </row>
    <row r="20558" spans="103:103" x14ac:dyDescent="0.35">
      <c r="CY20558" s="7"/>
    </row>
    <row r="20559" spans="103:103" x14ac:dyDescent="0.35">
      <c r="CY20559" s="7"/>
    </row>
    <row r="20560" spans="103:103" x14ac:dyDescent="0.35">
      <c r="CY20560" s="7"/>
    </row>
    <row r="20561" spans="103:103" x14ac:dyDescent="0.35">
      <c r="CY20561" s="7"/>
    </row>
    <row r="20562" spans="103:103" x14ac:dyDescent="0.35">
      <c r="CY20562" s="7"/>
    </row>
    <row r="20563" spans="103:103" x14ac:dyDescent="0.35">
      <c r="CY20563" s="7"/>
    </row>
    <row r="20564" spans="103:103" x14ac:dyDescent="0.35">
      <c r="CY20564" s="7"/>
    </row>
    <row r="20565" spans="103:103" x14ac:dyDescent="0.35">
      <c r="CY20565" s="7"/>
    </row>
    <row r="20566" spans="103:103" x14ac:dyDescent="0.35">
      <c r="CY20566" s="7"/>
    </row>
    <row r="20567" spans="103:103" x14ac:dyDescent="0.35">
      <c r="CY20567" s="7"/>
    </row>
    <row r="20568" spans="103:103" x14ac:dyDescent="0.35">
      <c r="CY20568" s="7"/>
    </row>
    <row r="20569" spans="103:103" x14ac:dyDescent="0.35">
      <c r="CY20569" s="7"/>
    </row>
    <row r="20570" spans="103:103" x14ac:dyDescent="0.35">
      <c r="CY20570" s="7"/>
    </row>
    <row r="20571" spans="103:103" x14ac:dyDescent="0.35">
      <c r="CY20571" s="7"/>
    </row>
    <row r="20572" spans="103:103" x14ac:dyDescent="0.35">
      <c r="CY20572" s="7"/>
    </row>
    <row r="20573" spans="103:103" x14ac:dyDescent="0.35">
      <c r="CY20573" s="7"/>
    </row>
    <row r="20574" spans="103:103" x14ac:dyDescent="0.35">
      <c r="CY20574" s="7"/>
    </row>
    <row r="20575" spans="103:103" x14ac:dyDescent="0.35">
      <c r="CY20575" s="7"/>
    </row>
    <row r="20576" spans="103:103" x14ac:dyDescent="0.35">
      <c r="CY20576" s="7"/>
    </row>
    <row r="20577" spans="103:103" x14ac:dyDescent="0.35">
      <c r="CY20577" s="7"/>
    </row>
    <row r="20578" spans="103:103" x14ac:dyDescent="0.35">
      <c r="CY20578" s="7"/>
    </row>
    <row r="20579" spans="103:103" x14ac:dyDescent="0.35">
      <c r="CY20579" s="7"/>
    </row>
    <row r="20580" spans="103:103" x14ac:dyDescent="0.35">
      <c r="CY20580" s="7"/>
    </row>
    <row r="20581" spans="103:103" x14ac:dyDescent="0.35">
      <c r="CY20581" s="7"/>
    </row>
    <row r="20582" spans="103:103" x14ac:dyDescent="0.35">
      <c r="CY20582" s="7"/>
    </row>
    <row r="20583" spans="103:103" x14ac:dyDescent="0.35">
      <c r="CY20583" s="7"/>
    </row>
    <row r="20584" spans="103:103" x14ac:dyDescent="0.35">
      <c r="CY20584" s="7"/>
    </row>
    <row r="20585" spans="103:103" x14ac:dyDescent="0.35">
      <c r="CY20585" s="7"/>
    </row>
    <row r="20586" spans="103:103" x14ac:dyDescent="0.35">
      <c r="CY20586" s="7"/>
    </row>
    <row r="20587" spans="103:103" x14ac:dyDescent="0.35">
      <c r="CY20587" s="7"/>
    </row>
    <row r="20588" spans="103:103" x14ac:dyDescent="0.35">
      <c r="CY20588" s="7"/>
    </row>
    <row r="20589" spans="103:103" x14ac:dyDescent="0.35">
      <c r="CY20589" s="7"/>
    </row>
    <row r="20590" spans="103:103" x14ac:dyDescent="0.35">
      <c r="CY20590" s="7"/>
    </row>
    <row r="20591" spans="103:103" x14ac:dyDescent="0.35">
      <c r="CY20591" s="7"/>
    </row>
    <row r="20592" spans="103:103" x14ac:dyDescent="0.35">
      <c r="CY20592" s="7"/>
    </row>
    <row r="20593" spans="103:103" x14ac:dyDescent="0.35">
      <c r="CY20593" s="7"/>
    </row>
    <row r="20594" spans="103:103" x14ac:dyDescent="0.35">
      <c r="CY20594" s="7"/>
    </row>
    <row r="20595" spans="103:103" x14ac:dyDescent="0.35">
      <c r="CY20595" s="7"/>
    </row>
    <row r="20596" spans="103:103" x14ac:dyDescent="0.35">
      <c r="CY20596" s="7"/>
    </row>
    <row r="20597" spans="103:103" x14ac:dyDescent="0.35">
      <c r="CY20597" s="7"/>
    </row>
    <row r="20598" spans="103:103" x14ac:dyDescent="0.35">
      <c r="CY20598" s="7"/>
    </row>
    <row r="20599" spans="103:103" x14ac:dyDescent="0.35">
      <c r="CY20599" s="7"/>
    </row>
    <row r="20600" spans="103:103" x14ac:dyDescent="0.35">
      <c r="CY20600" s="7"/>
    </row>
    <row r="20601" spans="103:103" x14ac:dyDescent="0.35">
      <c r="CY20601" s="7"/>
    </row>
    <row r="20602" spans="103:103" x14ac:dyDescent="0.35">
      <c r="CY20602" s="7"/>
    </row>
    <row r="20603" spans="103:103" x14ac:dyDescent="0.35">
      <c r="CY20603" s="7"/>
    </row>
    <row r="20604" spans="103:103" x14ac:dyDescent="0.35">
      <c r="CY20604" s="7"/>
    </row>
    <row r="20605" spans="103:103" x14ac:dyDescent="0.35">
      <c r="CY20605" s="7"/>
    </row>
    <row r="20606" spans="103:103" x14ac:dyDescent="0.35">
      <c r="CY20606" s="7"/>
    </row>
    <row r="20607" spans="103:103" x14ac:dyDescent="0.35">
      <c r="CY20607" s="7"/>
    </row>
    <row r="20608" spans="103:103" x14ac:dyDescent="0.35">
      <c r="CY20608" s="7"/>
    </row>
    <row r="20609" spans="103:103" x14ac:dyDescent="0.35">
      <c r="CY20609" s="7"/>
    </row>
    <row r="20610" spans="103:103" x14ac:dyDescent="0.35">
      <c r="CY20610" s="7"/>
    </row>
    <row r="20611" spans="103:103" x14ac:dyDescent="0.35">
      <c r="CY20611" s="7"/>
    </row>
    <row r="20612" spans="103:103" x14ac:dyDescent="0.35">
      <c r="CY20612" s="7"/>
    </row>
    <row r="20613" spans="103:103" x14ac:dyDescent="0.35">
      <c r="CY20613" s="7"/>
    </row>
    <row r="20614" spans="103:103" x14ac:dyDescent="0.35">
      <c r="CY20614" s="7"/>
    </row>
    <row r="20615" spans="103:103" x14ac:dyDescent="0.35">
      <c r="CY20615" s="7"/>
    </row>
    <row r="20616" spans="103:103" x14ac:dyDescent="0.35">
      <c r="CY20616" s="7"/>
    </row>
    <row r="20617" spans="103:103" x14ac:dyDescent="0.35">
      <c r="CY20617" s="7"/>
    </row>
    <row r="20618" spans="103:103" x14ac:dyDescent="0.35">
      <c r="CY20618" s="7"/>
    </row>
    <row r="20619" spans="103:103" x14ac:dyDescent="0.35">
      <c r="CY20619" s="7"/>
    </row>
    <row r="20620" spans="103:103" x14ac:dyDescent="0.35">
      <c r="CY20620" s="7"/>
    </row>
    <row r="20621" spans="103:103" x14ac:dyDescent="0.35">
      <c r="CY20621" s="7"/>
    </row>
    <row r="20622" spans="103:103" x14ac:dyDescent="0.35">
      <c r="CY20622" s="7"/>
    </row>
    <row r="20623" spans="103:103" x14ac:dyDescent="0.35">
      <c r="CY20623" s="7"/>
    </row>
    <row r="20624" spans="103:103" x14ac:dyDescent="0.35">
      <c r="CY20624" s="7"/>
    </row>
    <row r="20625" spans="103:103" x14ac:dyDescent="0.35">
      <c r="CY20625" s="7"/>
    </row>
    <row r="20626" spans="103:103" x14ac:dyDescent="0.35">
      <c r="CY20626" s="7"/>
    </row>
    <row r="20627" spans="103:103" x14ac:dyDescent="0.35">
      <c r="CY20627" s="7"/>
    </row>
    <row r="20628" spans="103:103" x14ac:dyDescent="0.35">
      <c r="CY20628" s="7"/>
    </row>
    <row r="20629" spans="103:103" x14ac:dyDescent="0.35">
      <c r="CY20629" s="7"/>
    </row>
    <row r="20630" spans="103:103" x14ac:dyDescent="0.35">
      <c r="CY20630" s="7"/>
    </row>
    <row r="20631" spans="103:103" x14ac:dyDescent="0.35">
      <c r="CY20631" s="7"/>
    </row>
    <row r="20632" spans="103:103" x14ac:dyDescent="0.35">
      <c r="CY20632" s="7"/>
    </row>
    <row r="20633" spans="103:103" x14ac:dyDescent="0.35">
      <c r="CY20633" s="7"/>
    </row>
    <row r="20634" spans="103:103" x14ac:dyDescent="0.35">
      <c r="CY20634" s="7"/>
    </row>
    <row r="20635" spans="103:103" x14ac:dyDescent="0.35">
      <c r="CY20635" s="7"/>
    </row>
    <row r="20636" spans="103:103" x14ac:dyDescent="0.35">
      <c r="CY20636" s="7"/>
    </row>
    <row r="20637" spans="103:103" x14ac:dyDescent="0.35">
      <c r="CY20637" s="7"/>
    </row>
    <row r="20638" spans="103:103" x14ac:dyDescent="0.35">
      <c r="CY20638" s="7"/>
    </row>
    <row r="20639" spans="103:103" x14ac:dyDescent="0.35">
      <c r="CY20639" s="7"/>
    </row>
    <row r="20640" spans="103:103" x14ac:dyDescent="0.35">
      <c r="CY20640" s="7"/>
    </row>
    <row r="20641" spans="103:103" x14ac:dyDescent="0.35">
      <c r="CY20641" s="7"/>
    </row>
    <row r="20642" spans="103:103" x14ac:dyDescent="0.35">
      <c r="CY20642" s="7"/>
    </row>
    <row r="20643" spans="103:103" x14ac:dyDescent="0.35">
      <c r="CY20643" s="7"/>
    </row>
    <row r="20644" spans="103:103" x14ac:dyDescent="0.35">
      <c r="CY20644" s="7"/>
    </row>
    <row r="20645" spans="103:103" x14ac:dyDescent="0.35">
      <c r="CY20645" s="7"/>
    </row>
    <row r="20646" spans="103:103" x14ac:dyDescent="0.35">
      <c r="CY20646" s="7"/>
    </row>
    <row r="20647" spans="103:103" x14ac:dyDescent="0.35">
      <c r="CY20647" s="7"/>
    </row>
    <row r="20648" spans="103:103" x14ac:dyDescent="0.35">
      <c r="CY20648" s="7"/>
    </row>
    <row r="20649" spans="103:103" x14ac:dyDescent="0.35">
      <c r="CY20649" s="7"/>
    </row>
    <row r="20650" spans="103:103" x14ac:dyDescent="0.35">
      <c r="CY20650" s="7"/>
    </row>
    <row r="20651" spans="103:103" x14ac:dyDescent="0.35">
      <c r="CY20651" s="7"/>
    </row>
    <row r="20652" spans="103:103" x14ac:dyDescent="0.35">
      <c r="CY20652" s="7"/>
    </row>
    <row r="20653" spans="103:103" x14ac:dyDescent="0.35">
      <c r="CY20653" s="7"/>
    </row>
    <row r="20654" spans="103:103" x14ac:dyDescent="0.35">
      <c r="CY20654" s="7"/>
    </row>
    <row r="20655" spans="103:103" x14ac:dyDescent="0.35">
      <c r="CY20655" s="7"/>
    </row>
    <row r="20656" spans="103:103" x14ac:dyDescent="0.35">
      <c r="CY20656" s="7"/>
    </row>
    <row r="20657" spans="103:103" x14ac:dyDescent="0.35">
      <c r="CY20657" s="7"/>
    </row>
    <row r="20658" spans="103:103" x14ac:dyDescent="0.35">
      <c r="CY20658" s="7"/>
    </row>
  </sheetData>
  <phoneticPr fontId="2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Description</vt:lpstr>
      <vt:lpstr>OriginalData</vt:lpstr>
      <vt:lpstr>TransformedData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Jiayi Liu</cp:lastModifiedBy>
  <cp:lastPrinted>2006-05-11T06:41:47Z</cp:lastPrinted>
  <dcterms:created xsi:type="dcterms:W3CDTF">2006-05-09T03:17:24Z</dcterms:created>
  <dcterms:modified xsi:type="dcterms:W3CDTF">2025-02-27T19:47:26Z</dcterms:modified>
</cp:coreProperties>
</file>