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60" windowHeight="6200"/>
  </bookViews>
  <sheets>
    <sheet name="customer-source-1" sheetId="2" r:id="rId1"/>
    <sheet name="customers-100 (2)" sheetId="1" r:id="rId2"/>
    <sheet name="new-customers-1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<sst xmlns="http://schemas.openxmlformats.org/spreadsheetml/2006/main" count="2727" uniqueCount="1620">
  <si>
    <t>Index</t>
  </si>
  <si>
    <t>Customer Id</t>
  </si>
  <si>
    <t>First Name</t>
  </si>
  <si>
    <t>Last Name</t>
  </si>
  <si>
    <t>Company</t>
  </si>
  <si>
    <t>City</t>
  </si>
  <si>
    <t>Country</t>
  </si>
  <si>
    <t>Phone 2</t>
  </si>
  <si>
    <t>Email</t>
  </si>
  <si>
    <t>Subscription Date</t>
  </si>
  <si>
    <t>Website</t>
  </si>
  <si>
    <t>Phone 1</t>
  </si>
  <si>
    <t>Name</t>
  </si>
  <si>
    <t>Missing Phone</t>
  </si>
  <si>
    <t>Customer ID Length</t>
  </si>
  <si>
    <t>Formatted Website</t>
  </si>
  <si>
    <t>DD37Cf93aecA6Dc</t>
  </si>
  <si>
    <t>Sheryl</t>
  </si>
  <si>
    <t>Baxter</t>
  </si>
  <si>
    <t>Rasmussen Group</t>
  </si>
  <si>
    <t>East Leonard</t>
  </si>
  <si>
    <t>Chile</t>
  </si>
  <si>
    <t>397-884-0519x718</t>
  </si>
  <si>
    <t>zunigavanessa@smith.info</t>
  </si>
  <si>
    <t>http://www.stephenson.com/</t>
  </si>
  <si>
    <t>229-077-5154</t>
  </si>
  <si>
    <t>1Ef7b82A4CAAD10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</si>
  <si>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</si>
  <si>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</si>
  <si>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</si>
  <si>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</si>
  <si>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</si>
  <si>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</si>
  <si>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</si>
  <si>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</si>
  <si>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</si>
  <si>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</si>
  <si>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</si>
  <si>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</si>
  <si>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</si>
  <si>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</si>
  <si>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(496)978-3969x58947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</si>
  <si>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</si>
  <si>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</si>
  <si>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</si>
  <si>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</si>
  <si>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</si>
  <si>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</si>
  <si>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</si>
  <si>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</si>
  <si>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stanleyblackwell@benson.org</t>
  </si>
  <si>
    <t>http://www.good-lyons.com/</t>
  </si>
  <si>
    <t>001-808-617-6467x12895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</si>
  <si>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</si>
  <si>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</si>
  <si>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</si>
  <si>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</si>
  <si>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</si>
  <si>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</si>
  <si>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001-199-446-3860x3486</t>
  </si>
  <si>
    <t>colinalvarado@miles.net</t>
  </si>
  <si>
    <t>https://goodwin-ingram.com/</t>
  </si>
  <si>
    <t>001-234-203-0635x76146</t>
  </si>
  <si>
    <t>2d08FB17EE273F4</t>
  </si>
  <si>
    <t>Aimee</t>
  </si>
  <si>
    <t>Downs</t>
  </si>
  <si>
    <t>Steele Group</t>
  </si>
  <si>
    <t>Chavezborough</t>
  </si>
  <si>
    <t>Bosnia and Herzegovina</t>
  </si>
  <si>
    <t>999-728-1637</t>
  </si>
  <si>
    <t>louis27@gilbert.com</t>
  </si>
  <si>
    <t>http://www.berger.net/</t>
  </si>
  <si>
    <t>(283)437-3886x88321</t>
  </si>
  <si>
    <t>EA4d384DfDbBf77</t>
  </si>
  <si>
    <t>Darren</t>
  </si>
  <si>
    <t>Peck</t>
  </si>
  <si>
    <t>Lester, Woodard and Mitchell</t>
  </si>
  <si>
    <t>Lake Ana</t>
  </si>
  <si>
    <t>Pitcairn Islands</t>
  </si>
  <si>
    <t>+1-247-266-0963x4995</t>
  </si>
  <si>
    <t>tgates@cantrell.com</t>
  </si>
  <si>
    <t>https://www.le.com/</t>
  </si>
  <si>
    <t>(496)452-6181x3291</t>
  </si>
  <si>
    <t>0e04AFde9f225dE</t>
  </si>
  <si>
    <t>Brett</t>
  </si>
  <si>
    <t>Mullen</t>
  </si>
  <si>
    <t>Sanford, Davenport and Giles</t>
  </si>
  <si>
    <t>Kimport</t>
  </si>
  <si>
    <t>Bulgaria</t>
  </si>
  <si>
    <t>001-333-145-0369</t>
  </si>
  <si>
    <t>asnow@colon.com</t>
  </si>
  <si>
    <t>https://hammond-ramsey.com/</t>
  </si>
  <si>
    <t>001-583-352-7197x297</t>
  </si>
  <si>
    <t>C2dE4dEEc489ae0</t>
  </si>
  <si>
    <t>Meyers</t>
  </si>
  <si>
    <t>Browning-Simon</t>
  </si>
  <si>
    <t>Robersonstad</t>
  </si>
  <si>
    <t>Cyprus</t>
  </si>
  <si>
    <t>+1-448-910-2276x729</t>
  </si>
  <si>
    <t>mariokhan@ryan-pope.org</t>
  </si>
  <si>
    <t>https://www.bullock.net/</t>
  </si>
  <si>
    <t>854-138-4911x5772</t>
  </si>
  <si>
    <t>8C2811a503C7c5a</t>
  </si>
  <si>
    <t>Michelle</t>
  </si>
  <si>
    <t>Gallagher</t>
  </si>
  <si>
    <t>Beck-Hendrix</t>
  </si>
  <si>
    <t>Elaineberg</t>
  </si>
  <si>
    <t>Timor-Leste</t>
  </si>
  <si>
    <t>001-054-401-0347x617</t>
  </si>
  <si>
    <t>mdyer@escobar.net</t>
  </si>
  <si>
    <t>https://arias.com/</t>
  </si>
  <si>
    <t>739-218-2516x459</t>
  </si>
  <si>
    <t>216E205d6eBb815</t>
  </si>
  <si>
    <t>Carl</t>
  </si>
  <si>
    <t>Schroeder</t>
  </si>
  <si>
    <t>Oconnell, Meza and Everett</t>
  </si>
  <si>
    <t>Shannonville</t>
  </si>
  <si>
    <t>Guernsey</t>
  </si>
  <si>
    <t>114-336-0784x788</t>
  </si>
  <si>
    <t>kirksalas@webb.com</t>
  </si>
  <si>
    <t>https://simmons-hurley.com/</t>
  </si>
  <si>
    <t>637-854-0256x825</t>
  </si>
  <si>
    <t>CEDec94deE6d69B</t>
  </si>
  <si>
    <t>Jenna</t>
  </si>
  <si>
    <t>Dodson</t>
  </si>
  <si>
    <t>Hoffman, Reed and Mcclain</t>
  </si>
  <si>
    <t>East Andrea</t>
  </si>
  <si>
    <t>Vietnam</t>
  </si>
  <si>
    <t>+1-556-888-3485x42608</t>
  </si>
  <si>
    <t>mark42@robbins.com</t>
  </si>
  <si>
    <t>http://www.douglas.net/</t>
  </si>
  <si>
    <t>(041)737-3846</t>
  </si>
  <si>
    <t>e35426EbDEceaFF</t>
  </si>
  <si>
    <t>Tracey</t>
  </si>
  <si>
    <t>Mata</t>
  </si>
  <si>
    <t>Graham-Francis</t>
  </si>
  <si>
    <t>South Joannamouth</t>
  </si>
  <si>
    <t>Togo</t>
  </si>
  <si>
    <t>(855)713-8773</t>
  </si>
  <si>
    <t>alex56@walls.org</t>
  </si>
  <si>
    <t>http://www.beck.com/</t>
  </si>
  <si>
    <t>001-949-844-8787</t>
  </si>
  <si>
    <t>A08A8aF8BE9FaD4</t>
  </si>
  <si>
    <t>Kristine</t>
  </si>
  <si>
    <t>Cox</t>
  </si>
  <si>
    <t>Carpenter-Cook</t>
  </si>
  <si>
    <t>Jodyberg</t>
  </si>
  <si>
    <t>Sri Lanka</t>
  </si>
  <si>
    <t>+1-315-627-1796x8074</t>
  </si>
  <si>
    <t>holdenmiranda@clarke.com</t>
  </si>
  <si>
    <t>https://www.brandt.com/</t>
  </si>
  <si>
    <t>786-284-3358x62152</t>
  </si>
  <si>
    <t>6fEaA1b7cab7B6C</t>
  </si>
  <si>
    <t>Faith</t>
  </si>
  <si>
    <t>Lutz</t>
  </si>
  <si>
    <t>Carter-Hancock</t>
  </si>
  <si>
    <t>Burchbury</t>
  </si>
  <si>
    <t>Singapore</t>
  </si>
  <si>
    <t>207-185-3665</t>
  </si>
  <si>
    <t>cassieparrish@blevins-chapman.net</t>
  </si>
  <si>
    <t>http://stevenson.org/</t>
  </si>
  <si>
    <t>(781)861-7180x8306</t>
  </si>
  <si>
    <t>8cad0b4CBceaeec</t>
  </si>
  <si>
    <t>Miranda</t>
  </si>
  <si>
    <t>Beasley</t>
  </si>
  <si>
    <t>Singleton and Sons</t>
  </si>
  <si>
    <t>Desireeshire</t>
  </si>
  <si>
    <t>Oman</t>
  </si>
  <si>
    <t>+1-600-462-6432x21881</t>
  </si>
  <si>
    <t>vduncan@parks-hardy.com</t>
  </si>
  <si>
    <t>http://acosta.org/</t>
  </si>
  <si>
    <t>540-085-3135x185</t>
  </si>
  <si>
    <t>a5DC21AE3a21eaA</t>
  </si>
  <si>
    <t>Caroline</t>
  </si>
  <si>
    <t>Foley</t>
  </si>
  <si>
    <t>Winters-Mendoza</t>
  </si>
  <si>
    <t>West Adriennestad</t>
  </si>
  <si>
    <t>Western Sahara</t>
  </si>
  <si>
    <t>001-469-948-6341x359</t>
  </si>
  <si>
    <t>holtgwendolyn@watson-davenport.com</t>
  </si>
  <si>
    <t>http://www.benson-roth.com/</t>
  </si>
  <si>
    <t>936-222-4746x9924</t>
  </si>
  <si>
    <t>F8Aa9d6DfcBeeF8</t>
  </si>
  <si>
    <t>Greg</t>
  </si>
  <si>
    <t>Valentine LLC</t>
  </si>
  <si>
    <t>Lake Leslie</t>
  </si>
  <si>
    <t>Mozambique</t>
  </si>
  <si>
    <t>(195)156-1861x26241</t>
  </si>
  <si>
    <t>jaredjuarez@carroll.org</t>
  </si>
  <si>
    <t>http://pitts-cherry.com/</t>
  </si>
  <si>
    <t>(701)087-2415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</si>
  <si>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</si>
  <si>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</si>
  <si>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</si>
  <si>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</si>
  <si>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</si>
  <si>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</si>
  <si>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(748)477-7174</t>
  </si>
  <si>
    <t>joseph26@jacobson.com</t>
  </si>
  <si>
    <t>https://mcconnell.com/</t>
  </si>
  <si>
    <t>001-151-330-3524x0469</t>
  </si>
  <si>
    <t>0F60FF3DdCd7aB0</t>
  </si>
  <si>
    <t>Kirk</t>
  </si>
  <si>
    <t>Mays-Mccormick</t>
  </si>
  <si>
    <t>Jamesshire</t>
  </si>
  <si>
    <t>French Polynesia</t>
  </si>
  <si>
    <t>(283)312-5579x11543</t>
  </si>
  <si>
    <t>tuckerangie@salazar.net</t>
  </si>
  <si>
    <t>https://www.camacho.net/</t>
  </si>
  <si>
    <t>(266)131-7001x711</t>
  </si>
  <si>
    <t>9F9AdB7B8A6f7F2</t>
  </si>
  <si>
    <t>Maxwell</t>
  </si>
  <si>
    <t>Frye</t>
  </si>
  <si>
    <t>Patterson Inc</t>
  </si>
  <si>
    <t>East Carly</t>
  </si>
  <si>
    <t>Malta</t>
  </si>
  <si>
    <t>202-880-0688x7491</t>
  </si>
  <si>
    <t>fgibson@drake-webb.com</t>
  </si>
  <si>
    <t>http://www.roberts.com/</t>
  </si>
  <si>
    <t>423-262-3059</t>
  </si>
  <si>
    <t>FBd0Ded4F02a742</t>
  </si>
  <si>
    <t>Kiara</t>
  </si>
  <si>
    <t>Houston</t>
  </si>
  <si>
    <t>Manning, Hester and Arroyo</t>
  </si>
  <si>
    <t>South Alvin</t>
  </si>
  <si>
    <t>Netherlands</t>
  </si>
  <si>
    <t>+1-528-175-0973x4684</t>
  </si>
  <si>
    <t>blanchardbob@wallace-shannon.com</t>
  </si>
  <si>
    <t>https://www.reid-potts.com/</t>
  </si>
  <si>
    <t>001-274-040-3582x10611</t>
  </si>
  <si>
    <t>2FB0FAA1d429421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</si>
  <si>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</si>
  <si>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</si>
  <si>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</si>
  <si>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</si>
  <si>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</si>
  <si>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</si>
  <si>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</si>
  <si>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</si>
  <si>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</si>
  <si>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</si>
  <si>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</si>
  <si>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</si>
  <si>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</si>
  <si>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</si>
  <si>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500-433-2022</t>
  </si>
  <si>
    <t>stefanie71@spence.com</t>
  </si>
  <si>
    <t>https://moreno.biz/</t>
  </si>
  <si>
    <t>354-259-5062x7538</t>
  </si>
  <si>
    <t>eC1927Ca84E033e</t>
  </si>
  <si>
    <t>Shane</t>
  </si>
  <si>
    <t>Wilcox</t>
  </si>
  <si>
    <t>Tucker LLC</t>
  </si>
  <si>
    <t>Bryanville</t>
  </si>
  <si>
    <t>Albania</t>
  </si>
  <si>
    <t>541-116-4501</t>
  </si>
  <si>
    <t>mariah88@santos.com</t>
  </si>
  <si>
    <t>https://www.ramos.com/</t>
  </si>
  <si>
    <t>(429)005-9030x11004</t>
  </si>
  <si>
    <t>09D7D7C8Fe09aea</t>
  </si>
  <si>
    <t>Marcus</t>
  </si>
  <si>
    <t>Moody</t>
  </si>
  <si>
    <t>Giles Ltd</t>
  </si>
  <si>
    <t>Kaitlyntown</t>
  </si>
  <si>
    <t>Panama</t>
  </si>
  <si>
    <t>909-277-5485x566</t>
  </si>
  <si>
    <t>donnamullins#norris-barrett.org</t>
  </si>
  <si>
    <t>https://www.curry.com/</t>
  </si>
  <si>
    <t>674-677-8623</t>
  </si>
  <si>
    <t>aBdfcF2c50b0bfD</t>
  </si>
  <si>
    <t>Dakota</t>
  </si>
  <si>
    <t>Poole</t>
  </si>
  <si>
    <t>Simmons Group</t>
  </si>
  <si>
    <t>Michealshire</t>
  </si>
  <si>
    <t>Belarus</t>
  </si>
  <si>
    <t>071-152-1376</t>
  </si>
  <si>
    <t>stacey67@fields.org</t>
  </si>
  <si>
    <t>https://sanford-wilcox.biz/</t>
  </si>
  <si>
    <t>(371)987-8576x4720</t>
  </si>
  <si>
    <t>b92EBfdF8a3f0E6</t>
  </si>
  <si>
    <t>Frederick</t>
  </si>
  <si>
    <t>Harper</t>
  </si>
  <si>
    <t>Hinton, Chaney and Stokes</t>
  </si>
  <si>
    <t>South Marissatown</t>
  </si>
  <si>
    <t>Switzerland</t>
  </si>
  <si>
    <t>264-742-7149</t>
  </si>
  <si>
    <t>jacobkhan@bright.biz</t>
  </si>
  <si>
    <t>https://callahan.org/</t>
  </si>
  <si>
    <t>+1-077-121-1558x0687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</si>
  <si>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</si>
  <si>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</si>
  <si>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</si>
  <si>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</si>
  <si>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</si>
  <si>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</si>
  <si>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+1-472-021-4814x85074</t>
  </si>
  <si>
    <t>wterrell#clark.com</t>
  </si>
  <si>
    <t>https://meyers.com/</t>
  </si>
  <si>
    <t>(752)776-3286</t>
  </si>
  <si>
    <t>EDA69ca7a6e96a2</t>
  </si>
  <si>
    <t>Kent</t>
  </si>
  <si>
    <t>Bradshaw</t>
  </si>
  <si>
    <t>Sawyer PLC</t>
  </si>
  <si>
    <t>North Harold</t>
  </si>
  <si>
    <t>Tanzania</t>
  </si>
  <si>
    <t>126-922-6153</t>
  </si>
  <si>
    <t>qjimenez@boyd.com</t>
  </si>
  <si>
    <t>http://maynard-ho.com/</t>
  </si>
  <si>
    <t>+1-472-143-5037x884</t>
  </si>
  <si>
    <t>64DCcDFaB9DFd4e</t>
  </si>
  <si>
    <t>Jack</t>
  </si>
  <si>
    <t>Tate</t>
  </si>
  <si>
    <t>Acosta, Petersen and Morrow</t>
  </si>
  <si>
    <t>West Samuel</t>
  </si>
  <si>
    <t>Zimbabwe</t>
  </si>
  <si>
    <t>046-906-1442x6784</t>
  </si>
  <si>
    <t>gfigueroa@boone-zavala.com</t>
  </si>
  <si>
    <t>http://www.hawkins-ramsey.com/</t>
  </si>
  <si>
    <t>965-108-4406x20714</t>
  </si>
  <si>
    <t>679c6c83DD872d6</t>
  </si>
  <si>
    <t>Tom</t>
  </si>
  <si>
    <t>Trujillo</t>
  </si>
  <si>
    <t>Mcgee Group</t>
  </si>
  <si>
    <t>Cunninghamborough</t>
  </si>
  <si>
    <t>Denmark</t>
  </si>
  <si>
    <t>(775)890-7209</t>
  </si>
  <si>
    <t>tapiagreg@beard.info</t>
  </si>
  <si>
    <t>http://www.daniels-klein.com/</t>
  </si>
  <si>
    <t>416-338-3758</t>
  </si>
  <si>
    <t>7Ce381e4Afa4ba9</t>
  </si>
  <si>
    <t>Gabriel</t>
  </si>
  <si>
    <t>Mejia</t>
  </si>
  <si>
    <t>Adkins-Salinas</t>
  </si>
  <si>
    <t>Port Annatown</t>
  </si>
  <si>
    <t>Liechtenstein</t>
  </si>
  <si>
    <t>646-044-0696x66800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</si>
  <si>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</si>
  <si>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</si>
  <si>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</si>
  <si>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</si>
  <si>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</si>
  <si>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</si>
  <si>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</si>
  <si>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</si>
  <si>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</si>
  <si>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</si>
  <si>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</si>
  <si>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</si>
  <si>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</si>
  <si>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</si>
  <si>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</si>
  <si>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</si>
  <si>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willistonya@randolph-baker.com</t>
  </si>
  <si>
    <t>https://spencer-charles.info/</t>
  </si>
  <si>
    <t>+1-586-217-0359x6317</t>
  </si>
  <si>
    <t>E11dfb2DB8C9f72</t>
  </si>
  <si>
    <t>Tammie</t>
  </si>
  <si>
    <t>Haley</t>
  </si>
  <si>
    <t>Palmer, Barnes and Houston</t>
  </si>
  <si>
    <t>East Teresa</t>
  </si>
  <si>
    <t>Belize</t>
  </si>
  <si>
    <t>(430)300-8770</t>
  </si>
  <si>
    <t>harrisisaiah@jenkins.com</t>
  </si>
  <si>
    <t>http://evans-simon.com/</t>
  </si>
  <si>
    <t>001-276-734-4113x6087</t>
  </si>
  <si>
    <t>889eCf90f68c5Da</t>
  </si>
  <si>
    <t>Nicholas</t>
  </si>
  <si>
    <t>Sosa</t>
  </si>
  <si>
    <t>Jordan Ltd</t>
  </si>
  <si>
    <t>South Hunter</t>
  </si>
  <si>
    <t>Uruguay</t>
  </si>
  <si>
    <t>975-998-1519</t>
  </si>
  <si>
    <t>fwolfe@dorsey.com</t>
  </si>
  <si>
    <t>https://www.fleming-richards.com/</t>
  </si>
  <si>
    <t>(661)425-6042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</si>
  <si>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</si>
  <si>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</si>
  <si>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</si>
  <si>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</si>
  <si>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</si>
  <si>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</si>
  <si>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</si>
  <si>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</si>
  <si>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</si>
  <si>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</si>
  <si>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</si>
  <si>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</si>
  <si>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</si>
  <si>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</si>
  <si>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001-625-000-7132x0367</t>
  </si>
  <si>
    <t>preese@frye-vega.com</t>
  </si>
  <si>
    <t>http://www.farley.org/</t>
  </si>
  <si>
    <t>559-529-4424</t>
  </si>
  <si>
    <t>17aD8e2dB3df03D</t>
  </si>
  <si>
    <t>Sherry</t>
  </si>
  <si>
    <t>Garza</t>
  </si>
  <si>
    <t>Anderson Ltd</t>
  </si>
  <si>
    <t>West John</t>
  </si>
  <si>
    <t>Poland</t>
  </si>
  <si>
    <t>(978)289-8785x5766</t>
  </si>
  <si>
    <t>ann48@miller.com</t>
  </si>
  <si>
    <t>http://spence.com/</t>
  </si>
  <si>
    <t>001-067-713-6440x158</t>
  </si>
  <si>
    <t>2f79Cd309624Abb</t>
  </si>
  <si>
    <t>Natalie</t>
  </si>
  <si>
    <t>Gentry</t>
  </si>
  <si>
    <t>Monroe PLC</t>
  </si>
  <si>
    <t>West Darius</t>
  </si>
  <si>
    <t>499-122-5415</t>
  </si>
  <si>
    <t>tcummings@fitzpatrick-ashley.com</t>
  </si>
  <si>
    <t>http://www.dorsey.biz/</t>
  </si>
  <si>
    <t>830-996-8238</t>
  </si>
  <si>
    <t>6e5ad5a5e2bB5Ca</t>
  </si>
  <si>
    <t>Bryan</t>
  </si>
  <si>
    <t>Dunn</t>
  </si>
  <si>
    <t>Kaufman and Sons</t>
  </si>
  <si>
    <t>North Jimstad</t>
  </si>
  <si>
    <t>Burkina Faso</t>
  </si>
  <si>
    <t>078-699-8982x13881</t>
  </si>
  <si>
    <t>woodwardandres@phelps.com</t>
  </si>
  <si>
    <t>http://www.butler.com/</t>
  </si>
  <si>
    <t>001-710-802-5565</t>
  </si>
  <si>
    <t>7E441b6B228DBcA</t>
  </si>
  <si>
    <t>Wayne</t>
  </si>
  <si>
    <t>Simpson</t>
  </si>
  <si>
    <t>Perkins-Trevino</t>
  </si>
  <si>
    <t>East Rebekahborough</t>
  </si>
  <si>
    <t>Bolivia</t>
  </si>
  <si>
    <t>463-445-3702x38463</t>
  </si>
  <si>
    <t>barbarapittman@holder.com</t>
  </si>
  <si>
    <t>https://gillespie-holder.com/</t>
  </si>
  <si>
    <t>(344)156-8632x1869</t>
  </si>
  <si>
    <t>D3fC11A9C235Dc6</t>
  </si>
  <si>
    <t>Luis</t>
  </si>
  <si>
    <t>Greer</t>
  </si>
  <si>
    <t>Cross PLC</t>
  </si>
  <si>
    <t>North Drew</t>
  </si>
  <si>
    <t>684-698-2911x6092</t>
  </si>
  <si>
    <t>bstuart@williamson-mcclure.com</t>
  </si>
  <si>
    <t>https://fletcher-nielsen.com/</t>
  </si>
  <si>
    <t>001-336-025-6849x701</t>
  </si>
  <si>
    <t>30Dfa48fe5Ede78</t>
  </si>
  <si>
    <t>Rhonda</t>
  </si>
  <si>
    <t>Frost</t>
  </si>
  <si>
    <t>Herrera, Shepherd and Underwood</t>
  </si>
  <si>
    <t>Lake Lindaburgh</t>
  </si>
  <si>
    <t>Monaco</t>
  </si>
  <si>
    <t>+1-431-028-3337x3492</t>
  </si>
  <si>
    <t>zkrueger@wolf-chavez.net</t>
  </si>
  <si>
    <t>http://www.khan.com/</t>
  </si>
  <si>
    <t>(127)081-9339</t>
  </si>
  <si>
    <t>fD780ED8dbEae7B</t>
  </si>
  <si>
    <t>Joanne</t>
  </si>
  <si>
    <t>Montes</t>
  </si>
  <si>
    <t>Price, Sexton and Mcdaniel</t>
  </si>
  <si>
    <t>Gwendolynview</t>
  </si>
  <si>
    <t>Palau</t>
  </si>
  <si>
    <t>(467)886-9467x5721</t>
  </si>
  <si>
    <t>juan80@henson.net</t>
  </si>
  <si>
    <t>http://ochoa.com/</t>
  </si>
  <si>
    <t>(897)726-7952</t>
  </si>
  <si>
    <t>300A40d3ce24bBA</t>
  </si>
  <si>
    <t>Geoffrey</t>
  </si>
  <si>
    <t>Guzman</t>
  </si>
  <si>
    <t>Short-Wiggins</t>
  </si>
  <si>
    <t>Zimmermanland</t>
  </si>
  <si>
    <t>Uzbekistan</t>
  </si>
  <si>
    <t>(983)188-6873</t>
  </si>
  <si>
    <t>bauercrystal@gay.com</t>
  </si>
  <si>
    <t>https://decker-kline.com/</t>
  </si>
  <si>
    <t>975-235-8921x269</t>
  </si>
  <si>
    <t>283DFCD0Dba40aF</t>
  </si>
  <si>
    <t>Gloria</t>
  </si>
  <si>
    <t>Mccall</t>
  </si>
  <si>
    <t>Brennan, Acosta and Ramos</t>
  </si>
  <si>
    <t>North Kerriton</t>
  </si>
  <si>
    <t>Ghana</t>
  </si>
  <si>
    <t>001-395-959-4736x4524</t>
  </si>
  <si>
    <t>bartlettjenna@zuniga-moss.biz</t>
  </si>
  <si>
    <t>http://burgess-frank.com/</t>
  </si>
  <si>
    <t>445-603-6729</t>
  </si>
  <si>
    <t>F4Fc91fEAEad286</t>
  </si>
  <si>
    <t>Brady</t>
  </si>
  <si>
    <t>Cohen</t>
  </si>
  <si>
    <t>Osborne-Erickson</t>
  </si>
  <si>
    <t>North Eileenville</t>
  </si>
  <si>
    <t>United Arab Emirates</t>
  </si>
  <si>
    <t>+1-028-691-7497x0894</t>
  </si>
  <si>
    <t>mccalltyrone@durham-rose.biz</t>
  </si>
  <si>
    <t>http://hammond-barron.com/</t>
  </si>
  <si>
    <t>741-849-0139x524</t>
  </si>
  <si>
    <t>80F33Fd2AcebF05</t>
  </si>
  <si>
    <t>Latoya</t>
  </si>
  <si>
    <t>Mccann</t>
  </si>
  <si>
    <t>Hobbs, Garrett and Sanford</t>
  </si>
  <si>
    <t>Port Sergiofort</t>
  </si>
  <si>
    <t>162-234-0249x32790</t>
  </si>
  <si>
    <t>bobhammond@barry.biz</t>
  </si>
  <si>
    <t>https://www.burton.com/</t>
  </si>
  <si>
    <t>(530)287-4548x29481</t>
  </si>
  <si>
    <t>Aa20BDe68eAb0e9</t>
  </si>
  <si>
    <t>Gerald</t>
  </si>
  <si>
    <t>Hawkins</t>
  </si>
  <si>
    <t>Phelps, Forbes and Koch</t>
  </si>
  <si>
    <t>New Alberttown</t>
  </si>
  <si>
    <t>Canada</t>
  </si>
  <si>
    <t>(092)508-0269</t>
  </si>
  <si>
    <t>uwarner@steele-arias.com</t>
  </si>
  <si>
    <t>https://valenzuela.com/</t>
  </si>
  <si>
    <t>+1-323-239-1456x96168</t>
  </si>
  <si>
    <t>e898eEB1B9FE22b</t>
  </si>
  <si>
    <t>Samuel</t>
  </si>
  <si>
    <t>Crawford</t>
  </si>
  <si>
    <t>May, Goodwin and Martin</t>
  </si>
  <si>
    <t>South Jasmine</t>
  </si>
  <si>
    <t>Algeria</t>
  </si>
  <si>
    <t>626-116-9535x8578</t>
  </si>
  <si>
    <t>xpittman@ritter-carney.net</t>
  </si>
  <si>
    <t>https://guerrero.org/</t>
  </si>
  <si>
    <t>802-242-7457</t>
  </si>
  <si>
    <t>faCEF517ae7D8eB</t>
  </si>
  <si>
    <t>Patricia</t>
  </si>
  <si>
    <t>Goodwin</t>
  </si>
  <si>
    <t>Christian, Winters and Ellis</t>
  </si>
  <si>
    <t>Cowanfort</t>
  </si>
  <si>
    <t>Swaziland</t>
  </si>
  <si>
    <t>(111)741-4173</t>
  </si>
  <si>
    <t>vaughanchristy@lara.biz</t>
  </si>
  <si>
    <t>http://clark.info/</t>
  </si>
  <si>
    <t>322-549-7139x70040</t>
  </si>
  <si>
    <t>c09952De6Cda8aA</t>
  </si>
  <si>
    <t>Stacie</t>
  </si>
  <si>
    <t>Richard</t>
  </si>
  <si>
    <t>Byrd Inc</t>
  </si>
  <si>
    <t>New Deborah</t>
  </si>
  <si>
    <t>Madagascar</t>
  </si>
  <si>
    <t>001-731-168-2893x8891</t>
  </si>
  <si>
    <t>clinton85@colon-arias.org</t>
  </si>
  <si>
    <t>https://kim.com/</t>
  </si>
  <si>
    <t>001-622-948-3641x24810</t>
  </si>
  <si>
    <t>f3BEf3Be028166f</t>
  </si>
  <si>
    <t>Robin</t>
  </si>
  <si>
    <t>West</t>
  </si>
  <si>
    <t>Nixon, Blackwell and Sosa</t>
  </si>
  <si>
    <t>Wallstown</t>
  </si>
  <si>
    <t>Ecuador</t>
  </si>
  <si>
    <t>001-683-837-7651x525</t>
  </si>
  <si>
    <t>greenemiranda@zimmerman.com</t>
  </si>
  <si>
    <t>https://www.mora.com/</t>
  </si>
  <si>
    <t>698-303-4267</t>
  </si>
  <si>
    <t>C6F2Fc6a7948a4e</t>
  </si>
  <si>
    <t>Ralph</t>
  </si>
  <si>
    <t>Haas</t>
  </si>
  <si>
    <t>Montes PLC</t>
  </si>
  <si>
    <t>Lake Ellenchester</t>
  </si>
  <si>
    <t>Palestinian Territory</t>
  </si>
  <si>
    <t>001-962-434-0867x649</t>
  </si>
  <si>
    <t>goodmancesar@figueroa.biz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</si>
  <si>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</si>
  <si>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</si>
  <si>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</si>
  <si>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</si>
  <si>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</si>
  <si>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</si>
  <si>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</si>
  <si>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001-508-064-6725x017</t>
  </si>
  <si>
    <t>yhanson@warner-diaz.org</t>
  </si>
  <si>
    <t>http://www.bernard.com/</t>
  </si>
  <si>
    <t>B5acdFC982124F2</t>
  </si>
  <si>
    <t>Danny</t>
  </si>
  <si>
    <t>Parrish</t>
  </si>
  <si>
    <t>Novak LLC</t>
  </si>
  <si>
    <t>East Jaredbury</t>
  </si>
  <si>
    <t>506-731-5952x571</t>
  </si>
  <si>
    <t>howelldarren@house-cohen.com</t>
  </si>
  <si>
    <t>http://www.parsons-hudson.com/</t>
  </si>
  <si>
    <t>(669)384-8597x8794</t>
  </si>
  <si>
    <t>8c7DdF10798bCC3</t>
  </si>
  <si>
    <t>Kathy</t>
  </si>
  <si>
    <t>Hill</t>
  </si>
  <si>
    <t>Moore, Mccoy and Glass</t>
  </si>
  <si>
    <t>Selenabury</t>
  </si>
  <si>
    <t>888-625-0654</t>
  </si>
  <si>
    <t>ncamacho@boone-simmons.org</t>
  </si>
  <si>
    <t>http://hayden.com/</t>
  </si>
  <si>
    <t>001-171-716-2175x310</t>
  </si>
  <si>
    <t>C681dDd0cc422f7</t>
  </si>
  <si>
    <t>Kelli</t>
  </si>
  <si>
    <t>Hardy</t>
  </si>
  <si>
    <t>Petty Ltd</t>
  </si>
  <si>
    <t>Huangfort</t>
  </si>
  <si>
    <t>Sao Tome and Principe</t>
  </si>
  <si>
    <t>424-157-8216</t>
  </si>
  <si>
    <t>kristopher62@oliver.com</t>
  </si>
  <si>
    <t>http://www.kidd.com/</t>
  </si>
  <si>
    <t>020-324-2191x2022</t>
  </si>
  <si>
    <t>a940cE42e035F28</t>
  </si>
  <si>
    <t>Lynn</t>
  </si>
  <si>
    <t>Pham</t>
  </si>
  <si>
    <t>Brennan, Camacho and Tapia</t>
  </si>
  <si>
    <t>East Pennyshire</t>
  </si>
  <si>
    <t>Portugal</t>
  </si>
  <si>
    <t>001-248-691-0006</t>
  </si>
  <si>
    <t>mpham@rios-guzman.com</t>
  </si>
  <si>
    <t>https://www.murphy.com/</t>
  </si>
  <si>
    <t>846-468-6834x611</t>
  </si>
  <si>
    <t>9Cf5E6AFE0aeBfd</t>
  </si>
  <si>
    <t>Shelley</t>
  </si>
  <si>
    <t>Harris</t>
  </si>
  <si>
    <t>Prince, Malone and Pugh</t>
  </si>
  <si>
    <t>Port Jasminborough</t>
  </si>
  <si>
    <t>+1-386-458-8944x15194</t>
  </si>
  <si>
    <t>zachary96@mitchell-bryant.org</t>
  </si>
  <si>
    <t>https://www.ryan.com/</t>
  </si>
  <si>
    <t>423-098-0315x8373</t>
  </si>
  <si>
    <t>aEcbe5365BbC67D</t>
  </si>
  <si>
    <t>Eddie</t>
  </si>
  <si>
    <t>Jimenez</t>
  </si>
  <si>
    <t>Caldwell Group</t>
  </si>
  <si>
    <t>West Kristine</t>
  </si>
  <si>
    <t>Ethiopia</t>
  </si>
  <si>
    <t>(026)401-7353x2417</t>
  </si>
  <si>
    <t>kristiwhitney@bernard.com</t>
  </si>
  <si>
    <t>http://cherry.com/</t>
  </si>
  <si>
    <t>+1-235-657-1073x6306</t>
  </si>
  <si>
    <t>FCBdfCEAe20A8Dc</t>
  </si>
  <si>
    <t>Chloe</t>
  </si>
  <si>
    <t>Hutchinson</t>
  </si>
  <si>
    <t>South Julia</t>
  </si>
  <si>
    <t>+1-288-552-4666x060</t>
  </si>
  <si>
    <t>leah85@sutton-terrell.com</t>
  </si>
  <si>
    <t>https://mitchell.info/</t>
  </si>
  <si>
    <t>981-544-9452</t>
  </si>
  <si>
    <t>636cBF0835E10ff</t>
  </si>
  <si>
    <t>Eileen</t>
  </si>
  <si>
    <t>Lynch</t>
  </si>
  <si>
    <t>Knight, Abbott and Hubbard</t>
  </si>
  <si>
    <t>Helenborough</t>
  </si>
  <si>
    <t>Liberia</t>
  </si>
  <si>
    <t>001-673-779-6713x680</t>
  </si>
  <si>
    <t>levigiles@vincent.com</t>
  </si>
  <si>
    <t>http://mckay.com/</t>
  </si>
  <si>
    <t>+1-158-951-4131x53578</t>
  </si>
  <si>
    <t>fF1b6c9E8Fbf1ff</t>
  </si>
  <si>
    <t>Fernando</t>
  </si>
  <si>
    <t>Lambert</t>
  </si>
  <si>
    <t>Church-Banks</t>
  </si>
  <si>
    <t>Lake Nancy</t>
  </si>
  <si>
    <t>Lithuania</t>
  </si>
  <si>
    <t>fisherlinda@schaefer.net</t>
  </si>
  <si>
    <t>https://www.vang.com/</t>
  </si>
  <si>
    <t>497-829-9038</t>
  </si>
  <si>
    <t>2A13F74EAa7DA6c</t>
  </si>
  <si>
    <t>Makayla</t>
  </si>
  <si>
    <t>Cannon</t>
  </si>
  <si>
    <t>Henderson Inc</t>
  </si>
  <si>
    <t>Georgeport</t>
  </si>
  <si>
    <t>New Caledonia</t>
  </si>
  <si>
    <t>027-609-6460</t>
  </si>
  <si>
    <t>scottcurtis@hurley.biz</t>
  </si>
  <si>
    <t>http://www.velazquez.net/</t>
  </si>
  <si>
    <t>001-215-801-6392x46009</t>
  </si>
  <si>
    <t>a014Ec1b9FccC1E</t>
  </si>
  <si>
    <t>Alvarado</t>
  </si>
  <si>
    <t>Donaldson-Dougherty</t>
  </si>
  <si>
    <t>South Sophiaberg</t>
  </si>
  <si>
    <t>Kiribati</t>
  </si>
  <si>
    <t>730-797-3594x5614</t>
  </si>
  <si>
    <t>nicholsonnina@montgomery.info</t>
  </si>
  <si>
    <t>http://odom-massey.com/</t>
  </si>
  <si>
    <t>(585)606-2980x2258</t>
  </si>
  <si>
    <t>421a109cABDf5fa</t>
  </si>
  <si>
    <t>Virginia</t>
  </si>
  <si>
    <t>Dudley</t>
  </si>
  <si>
    <t>Warren Ltd</t>
  </si>
  <si>
    <t>Hartbury</t>
  </si>
  <si>
    <t>French Southern Territories</t>
  </si>
  <si>
    <t>+1-439-171-1846x4636</t>
  </si>
  <si>
    <t>zvalencia@phelps.com</t>
  </si>
  <si>
    <t>http://hunter-esparza.com/</t>
  </si>
  <si>
    <t>027-846-3705x14184</t>
  </si>
  <si>
    <t>CC68FD1D3Bbbf22</t>
  </si>
  <si>
    <t>Riley</t>
  </si>
  <si>
    <t>Good</t>
  </si>
  <si>
    <t>Wade PLC</t>
  </si>
  <si>
    <t>Erikaville</t>
  </si>
  <si>
    <t>855-436-7641</t>
  </si>
  <si>
    <t>alex06@galloway.com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</si>
  <si>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</si>
  <si>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</si>
  <si>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</si>
  <si>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</si>
  <si>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</si>
  <si>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</si>
  <si>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</si>
  <si>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414-112-8700x68751</t>
  </si>
  <si>
    <t>lee48@manning.com</t>
  </si>
  <si>
    <t>https://ramsey.org/</t>
  </si>
  <si>
    <t>078-900-4760x76668</t>
  </si>
  <si>
    <t>Ef859092FbEcC07</t>
  </si>
  <si>
    <t>Roth</t>
  </si>
  <si>
    <t>Conway-Mcbride</t>
  </si>
  <si>
    <t>New Jasmineshire</t>
  </si>
  <si>
    <t>Morocco</t>
  </si>
  <si>
    <t>aharper@maddox-townsend.org</t>
  </si>
  <si>
    <t>https://www.brooks.com/</t>
  </si>
  <si>
    <t>581-440-6539</t>
  </si>
  <si>
    <t>F560f2d3cDFb618</t>
  </si>
  <si>
    <t>Candice</t>
  </si>
  <si>
    <t>Keller</t>
  </si>
  <si>
    <t>Huynh and Sons</t>
  </si>
  <si>
    <t>East Summerstad</t>
  </si>
  <si>
    <t>001-243-038-4271x53076</t>
  </si>
  <si>
    <t>buckleycory@odonnell.net</t>
  </si>
  <si>
    <t>https://www.lucero.com/</t>
  </si>
  <si>
    <t>001-927-965-8550x92406</t>
  </si>
  <si>
    <t>A3F76Be153Df4a3</t>
  </si>
  <si>
    <t>Anita</t>
  </si>
  <si>
    <t>Benson</t>
  </si>
  <si>
    <t>Parrish Ltd</t>
  </si>
  <si>
    <t>Skinnerport</t>
  </si>
  <si>
    <t>Russian Federation</t>
  </si>
  <si>
    <t>(399)820-6418x0071</t>
  </si>
  <si>
    <t>angie04@oconnell.com</t>
  </si>
  <si>
    <t>http://oconnor.com/</t>
  </si>
  <si>
    <t>874-617-5668x69878</t>
  </si>
  <si>
    <t>D01Af0AF7cBbFeA</t>
  </si>
  <si>
    <t>Regina</t>
  </si>
  <si>
    <t>Stein</t>
  </si>
  <si>
    <t>Guzman-Brown</t>
  </si>
  <si>
    <t>Raystad</t>
  </si>
  <si>
    <t>001-085-360-4426x00357</t>
  </si>
  <si>
    <t>zrosario@rojas-hardin.net</t>
  </si>
  <si>
    <t>http://www.johnston.info/</t>
  </si>
  <si>
    <t>001-469-848-0724x4407</t>
  </si>
  <si>
    <t>d40e89dCade7b2F</t>
  </si>
  <si>
    <t>Debra</t>
  </si>
  <si>
    <t>Riddle</t>
  </si>
  <si>
    <t>Chang, Aguirre and Leblanc</t>
  </si>
  <si>
    <t>Colinhaven</t>
  </si>
  <si>
    <t>United States Virgin Islands</t>
  </si>
  <si>
    <t>(303)961-4491</t>
  </si>
  <si>
    <t>shieldskerry@robles.com</t>
  </si>
  <si>
    <t>http://kaiser.info/</t>
  </si>
  <si>
    <t>+1-768-182-6014x14336</t>
  </si>
  <si>
    <t>BF6a1f9bd1bf8DE</t>
  </si>
  <si>
    <t>Brittany</t>
  </si>
  <si>
    <t>Zuniga</t>
  </si>
  <si>
    <t>Mason-Hester</t>
  </si>
  <si>
    <t>West Reginald</t>
  </si>
  <si>
    <t>Kyrgyz Republic</t>
  </si>
  <si>
    <t>001-480-851-2496x0157</t>
  </si>
  <si>
    <t>mchandler@cochran-huerta.org</t>
  </si>
  <si>
    <t>http://www.boyle.com/</t>
  </si>
  <si>
    <t>(050)136-9025</t>
  </si>
  <si>
    <t>FfaeFFbbbf280db</t>
  </si>
  <si>
    <t>Cassidy</t>
  </si>
  <si>
    <t>Mcmahon</t>
  </si>
  <si>
    <t>Mcguire, Huynh and Hopkins</t>
  </si>
  <si>
    <t>Lake Sherryborough</t>
  </si>
  <si>
    <t>Myanmar</t>
  </si>
  <si>
    <t>684-682-0021x1326</t>
  </si>
  <si>
    <t>katrinalane@fitzgerald.com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</si>
  <si>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</si>
  <si>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</si>
  <si>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</si>
  <si>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</si>
  <si>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</si>
  <si>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</si>
  <si>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</si>
  <si>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+1-809-862-5566x277</t>
  </si>
  <si>
    <t>cookejill@powell.com</t>
  </si>
  <si>
    <t>http://www.hebert.com/</t>
  </si>
  <si>
    <t>007-155-3406x553</t>
  </si>
  <si>
    <t>A7F85c1DE4dB87f</t>
  </si>
  <si>
    <t>Alejandro</t>
  </si>
  <si>
    <t>Blair</t>
  </si>
  <si>
    <t>Combs, Waller and Durham</t>
  </si>
  <si>
    <t>Thomasland</t>
  </si>
  <si>
    <t>Iceland</t>
  </si>
  <si>
    <t>555-509-8691x2329</t>
  </si>
  <si>
    <t>elizabethbarr@ewing.com</t>
  </si>
  <si>
    <t>https://mercado-blevins.com/</t>
  </si>
  <si>
    <t>(690)068-4641x51468</t>
  </si>
  <si>
    <t>D6CEAfb3BDbaa1A</t>
  </si>
  <si>
    <t>Leslie</t>
  </si>
  <si>
    <t>Jennings</t>
  </si>
  <si>
    <t>Blankenship-Arias</t>
  </si>
  <si>
    <t>Coreybury</t>
  </si>
  <si>
    <t>Micronesia</t>
  </si>
  <si>
    <t>075-256-0829</t>
  </si>
  <si>
    <t>corey75@wiggins.com</t>
  </si>
  <si>
    <t>https://www.juarez.com/</t>
  </si>
  <si>
    <t>629-198-6346</t>
  </si>
  <si>
    <t>Ebdb6F6F7c90b69</t>
  </si>
  <si>
    <t>Kathleen</t>
  </si>
  <si>
    <t>Mckay</t>
  </si>
  <si>
    <t>Coffey, Lamb and Johnson</t>
  </si>
  <si>
    <t>Lake Janiceton</t>
  </si>
  <si>
    <t>(691)247-4128x0665</t>
  </si>
  <si>
    <t>chloelester@higgins-wilkinson.com</t>
  </si>
  <si>
    <t>http://www.owens-mooney.com/</t>
  </si>
  <si>
    <t>(733)910-9968</t>
  </si>
  <si>
    <t>E8E7e8Cfe516ef0</t>
  </si>
  <si>
    <t>Hunter</t>
  </si>
  <si>
    <t>Moreno</t>
  </si>
  <si>
    <t>Fitzpatrick-Lawrence</t>
  </si>
  <si>
    <t>East Clinton</t>
  </si>
  <si>
    <t>Isle of Man</t>
  </si>
  <si>
    <t>001-761-013-7121</t>
  </si>
  <si>
    <t>isaac26@benton-finley.com</t>
  </si>
  <si>
    <t>http://walls.info/</t>
  </si>
  <si>
    <t>(733)833-6754</t>
  </si>
  <si>
    <t>78C06E9b6B3DF20</t>
  </si>
  <si>
    <t>Chad</t>
  </si>
  <si>
    <t>Davidson</t>
  </si>
  <si>
    <t>Garcia-Jimenez</t>
  </si>
  <si>
    <t>South Joshuashire</t>
  </si>
  <si>
    <t>(804)842-4715</t>
  </si>
  <si>
    <t>justinwalters@jimenez.com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</si>
  <si>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</si>
  <si>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</si>
  <si>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</si>
  <si>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</si>
  <si>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</si>
  <si>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</si>
  <si>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</si>
  <si>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maurice46@morgan.com</t>
  </si>
  <si>
    <t>http://www.watson.com/</t>
  </si>
  <si>
    <t>001-439-242-4986x7918</t>
  </si>
  <si>
    <t>C6763c99d0bd16D</t>
  </si>
  <si>
    <t>Emma</t>
  </si>
  <si>
    <t>Cunningham</t>
  </si>
  <si>
    <t>Stephens Inc</t>
  </si>
  <si>
    <t>North Jillianview</t>
  </si>
  <si>
    <t>New Zealand</t>
  </si>
  <si>
    <t>(312)164-4545x2284</t>
  </si>
  <si>
    <t>walter83@juarez.org</t>
  </si>
  <si>
    <t>http://www.reid.info/</t>
  </si>
  <si>
    <t>128-059-0206x60217</t>
  </si>
  <si>
    <t>ebe77E5Bf9476CE</t>
  </si>
  <si>
    <t>Duane</t>
  </si>
  <si>
    <t>Woods</t>
  </si>
  <si>
    <t>Montoya-Miller</t>
  </si>
  <si>
    <t>Lyonsberg</t>
  </si>
  <si>
    <t>Maldives</t>
  </si>
  <si>
    <t>(203)287-1003x5932</t>
  </si>
  <si>
    <t>kmercer@wagner.com</t>
  </si>
  <si>
    <t>http://murray.org/</t>
  </si>
  <si>
    <t>(636)544-7783x7288</t>
  </si>
  <si>
    <t>E4Bbcd8AD81fC5f</t>
  </si>
  <si>
    <t>Alison</t>
  </si>
  <si>
    <t>Vargas</t>
  </si>
  <si>
    <t>Vaughn, Watts and Leach</t>
  </si>
  <si>
    <t>East Cristinabury</t>
  </si>
  <si>
    <t>Benin</t>
  </si>
  <si>
    <t>053-308-7653x6287</t>
  </si>
  <si>
    <t>vcantu@norton.com</t>
  </si>
  <si>
    <t>http://mason.info/</t>
  </si>
  <si>
    <t>365-273-8144</t>
  </si>
  <si>
    <t>efeb73245CDf1fF</t>
  </si>
  <si>
    <t>Vernon</t>
  </si>
  <si>
    <t>Kane</t>
  </si>
  <si>
    <t>Carter-Strickland</t>
  </si>
  <si>
    <t>Thomasfurt</t>
  </si>
  <si>
    <t>Yemen</t>
  </si>
  <si>
    <t>499-608-4612</t>
  </si>
  <si>
    <t>hilljesse@barrett.info</t>
  </si>
  <si>
    <t>http://www.duffy-hensley.net/</t>
  </si>
  <si>
    <t>114-854-1159x555</t>
  </si>
  <si>
    <t>37Ec4B395641c1E</t>
  </si>
  <si>
    <t>Lori</t>
  </si>
  <si>
    <t>Flowers</t>
  </si>
  <si>
    <t>Decker-Mcknight</t>
  </si>
  <si>
    <t>North Joeburgh</t>
  </si>
  <si>
    <t>Namibia</t>
  </si>
  <si>
    <t>945-842-3659x4581</t>
  </si>
  <si>
    <t>tyrone77@valenzuela.info</t>
  </si>
  <si>
    <t>http://www.deleon-crosby.com/</t>
  </si>
  <si>
    <t>679-415-1210</t>
  </si>
  <si>
    <t>5ef6d3eefdD43bE</t>
  </si>
  <si>
    <t>Nina</t>
  </si>
  <si>
    <t>Chavez</t>
  </si>
  <si>
    <t>Byrd-Campbell</t>
  </si>
  <si>
    <t>Cassidychester</t>
  </si>
  <si>
    <t>Bhutan</t>
  </si>
  <si>
    <t>+1-330-920-5422x571</t>
  </si>
  <si>
    <t>elliserica@frank.com</t>
  </si>
  <si>
    <t>https://www.pugh.com/</t>
  </si>
  <si>
    <t>053-344-3205</t>
  </si>
  <si>
    <t>98b3ae DcC3B9FF3</t>
  </si>
  <si>
    <t>Rocha-Hart</t>
  </si>
  <si>
    <t>South Dannymouth</t>
  </si>
  <si>
    <t>Hungary</t>
  </si>
  <si>
    <t>001-626-114-5844x55073</t>
  </si>
  <si>
    <t>nsteele@sparks.com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</si>
  <si>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</si>
  <si>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</si>
  <si>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</si>
  <si>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</si>
  <si>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</si>
  <si>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</si>
  <si>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</si>
  <si>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001-257-582-8850x8516</t>
  </si>
  <si>
    <t>dudleyemily@gonzales.biz</t>
  </si>
  <si>
    <t>http://www.ruiz.com/</t>
  </si>
  <si>
    <t>404-645-5351x012</t>
  </si>
  <si>
    <t>54B5B5Fe9F1B6C5</t>
  </si>
  <si>
    <t>Young</t>
  </si>
  <si>
    <t>Lee, Lucero and Johnson</t>
  </si>
  <si>
    <t>Frankchester</t>
  </si>
  <si>
    <t>(438)375-6207x003</t>
  </si>
  <si>
    <t>alan79@gates-mclaughlin.com</t>
  </si>
  <si>
    <t>https://travis.net/</t>
  </si>
  <si>
    <t>158-687-1764</t>
  </si>
  <si>
    <t>BE91A0bdcA49Bbc</t>
  </si>
  <si>
    <t>Darrell</t>
  </si>
  <si>
    <t>Douglas</t>
  </si>
  <si>
    <t>Newton, Petersen and Mathis</t>
  </si>
  <si>
    <t>Daisyborough</t>
  </si>
  <si>
    <t>Mali</t>
  </si>
  <si>
    <t>001-769-564-6303</t>
  </si>
  <si>
    <t>grayjean@lowery-good.com</t>
  </si>
  <si>
    <t>https://banks.biz/</t>
  </si>
  <si>
    <t>001-084-845-9524x1777</t>
  </si>
  <si>
    <t>cb8E23e48d22Eae</t>
  </si>
  <si>
    <t>Karl</t>
  </si>
  <si>
    <t>Carey LLC</t>
  </si>
  <si>
    <t>East Richard</t>
  </si>
  <si>
    <t>Guyana</t>
  </si>
  <si>
    <t>001-841-293-3519x614</t>
  </si>
  <si>
    <t>hhart@jensen.com</t>
  </si>
  <si>
    <t>http://hayes-perez.com/</t>
  </si>
  <si>
    <t>(188)169-1674x58692</t>
  </si>
  <si>
    <t>CeD220bdAaCfaDf</t>
  </si>
  <si>
    <t>Atkinson</t>
  </si>
  <si>
    <t>Ware, Burns and Oneal</t>
  </si>
  <si>
    <t>New Bradview</t>
  </si>
  <si>
    <t>605-413-3198</t>
  </si>
  <si>
    <t>vkemp@ferrell.com</t>
  </si>
  <si>
    <t>https://novak-allison.com/</t>
  </si>
  <si>
    <t>28CDbC0dFe4b1Db</t>
  </si>
  <si>
    <t>Fred</t>
  </si>
  <si>
    <t>Guerra</t>
  </si>
  <si>
    <t>Schmitt-Jones</t>
  </si>
  <si>
    <t>Ortegaland</t>
  </si>
  <si>
    <t>+1-632-666-7507x92121</t>
  </si>
  <si>
    <t>swagner@kane.org</t>
  </si>
  <si>
    <t>https://www.ross.com/</t>
  </si>
  <si>
    <t>+1-753-067-8419x7170</t>
  </si>
  <si>
    <t>c23d1D9EE8DEB0A</t>
  </si>
  <si>
    <t>Yvonne</t>
  </si>
  <si>
    <t>Farmer</t>
  </si>
  <si>
    <t>Fitzgerald-Harrell</t>
  </si>
  <si>
    <t>Lake Elijahview</t>
  </si>
  <si>
    <t>Aruba</t>
  </si>
  <si>
    <t>001-869-452-0943x12424</t>
  </si>
  <si>
    <t>mccarthystephen@horn-green.biz</t>
  </si>
  <si>
    <t>http://watkins.info/</t>
  </si>
  <si>
    <t>(530)311-9786</t>
  </si>
  <si>
    <t>2354a0E336A91A1</t>
  </si>
  <si>
    <t>Clarence</t>
  </si>
  <si>
    <t>Haynes</t>
  </si>
  <si>
    <t>Le, Nash and Cross</t>
  </si>
  <si>
    <t>Judymouth</t>
  </si>
  <si>
    <t>Honduras</t>
  </si>
  <si>
    <t>783-639-1472</t>
  </si>
  <si>
    <t>colleen91@faulkner.biz</t>
  </si>
  <si>
    <t>http://www.hatfield-saunders.net/</t>
  </si>
  <si>
    <t>(753)813-6941</t>
  </si>
  <si>
    <t>229.077.5154</t>
  </si>
  <si>
    <t>397.884.0519x718</t>
  </si>
  <si>
    <t>739.218.2516x459</t>
  </si>
  <si>
    <t>114.336.0784x788</t>
  </si>
  <si>
    <t>540.085.3135x185</t>
  </si>
  <si>
    <t>936.222.4746x9924</t>
  </si>
  <si>
    <t>423.262.3059</t>
  </si>
  <si>
    <t>354.259.5062x7538</t>
  </si>
  <si>
    <t>500.433.2022</t>
  </si>
  <si>
    <t xml:space="preserve"> 09D7D7C8Fe09aea</t>
  </si>
  <si>
    <t>264.742.7149</t>
  </si>
  <si>
    <t>126.922.6153</t>
  </si>
  <si>
    <t>046.906.1442x6784</t>
  </si>
  <si>
    <t>646.044.0696x66800</t>
  </si>
  <si>
    <t>830.996.8238</t>
  </si>
  <si>
    <t>499.122.5415</t>
  </si>
  <si>
    <t>078.699.8982x13881</t>
  </si>
  <si>
    <t>684.698.2911x6092</t>
  </si>
  <si>
    <t>975.235.8921x269</t>
  </si>
  <si>
    <t>741.849.0139x524</t>
  </si>
  <si>
    <t>626.116.9535x8578</t>
  </si>
  <si>
    <t>322.549.7139x70040</t>
  </si>
  <si>
    <t>698.303.4267</t>
  </si>
  <si>
    <t>506.731.5952x571</t>
  </si>
  <si>
    <t>888.625.0654</t>
  </si>
  <si>
    <t>020.324.2191x2022</t>
  </si>
  <si>
    <t>846.468.6834x611</t>
  </si>
  <si>
    <t>423.098.0315x8373</t>
  </si>
  <si>
    <t>497.829.9038</t>
  </si>
  <si>
    <t>027.846.3705x14184</t>
  </si>
  <si>
    <t>874.617.5668x69878</t>
  </si>
  <si>
    <t>007.155.3406x553</t>
  </si>
  <si>
    <t>555.509.8691x2329</t>
  </si>
  <si>
    <t>629.198.6346</t>
  </si>
  <si>
    <t>075.256.0829</t>
  </si>
  <si>
    <t>2.18.2022</t>
  </si>
  <si>
    <t>679.415.1210</t>
  </si>
  <si>
    <t>605.413.3198</t>
  </si>
  <si>
    <t>783.639.1472</t>
  </si>
  <si>
    <t>Last name</t>
  </si>
  <si>
    <t>First name</t>
  </si>
  <si>
    <t>Customer ID</t>
  </si>
  <si>
    <t>sakaguchiabbas@email.com</t>
  </si>
  <si>
    <t>Sakaguchi</t>
  </si>
  <si>
    <t>Abbas</t>
  </si>
  <si>
    <t>991-312-0859</t>
  </si>
  <si>
    <t>447.581.1695x87012</t>
  </si>
  <si>
    <t>Shannon-Harmon</t>
  </si>
  <si>
    <t>North York</t>
  </si>
  <si>
    <t>curtis-archer.info</t>
  </si>
  <si>
    <t>dorionrichard@email.com</t>
  </si>
  <si>
    <t>Dorion</t>
  </si>
  <si>
    <t>+1-841-655-9574x649</t>
  </si>
  <si>
    <t>+1-163-615-2531x196</t>
  </si>
  <si>
    <t>Wilkinson Inc</t>
  </si>
  <si>
    <t>Montreal</t>
  </si>
  <si>
    <t>barr.org</t>
  </si>
  <si>
    <t>gougeonsanjay@email.com</t>
  </si>
  <si>
    <t>Gougeon</t>
  </si>
  <si>
    <t>Sanjay</t>
  </si>
  <si>
    <t>007-978-8023x5539</t>
  </si>
  <si>
    <t>Reed-Duffy</t>
  </si>
  <si>
    <t>chaney.info</t>
  </si>
  <si>
    <t>wrightmohamed@email.com</t>
  </si>
  <si>
    <t>Wright</t>
  </si>
  <si>
    <t>Mohamed</t>
  </si>
  <si>
    <t>+1-976-946-9537x3871</t>
  </si>
  <si>
    <t>855.438.3570</t>
  </si>
  <si>
    <t>Haynes, Combs and Murillo</t>
  </si>
  <si>
    <t>Cambridge</t>
  </si>
  <si>
    <t>www.moore.com</t>
  </si>
  <si>
    <t>romanmarian@email.com</t>
  </si>
  <si>
    <t>Roman</t>
  </si>
  <si>
    <t>Marian</t>
  </si>
  <si>
    <t>200.514.1049x8785</t>
  </si>
  <si>
    <t>664.086.6720x31092</t>
  </si>
  <si>
    <t>Ballard-Wagner</t>
  </si>
  <si>
    <t>myers.org</t>
  </si>
  <si>
    <t>mcdiarmidqasim@email.com</t>
  </si>
  <si>
    <t>McDiarmid</t>
  </si>
  <si>
    <t>Qasim</t>
  </si>
  <si>
    <t>(697)793-1252x89047</t>
  </si>
  <si>
    <t>715-480-1272x800</t>
  </si>
  <si>
    <t>Craig-Terrell</t>
  </si>
  <si>
    <t>Cumberland</t>
  </si>
  <si>
    <t>www.kelly.com</t>
  </si>
  <si>
    <t>ouelletanthony@email.com</t>
  </si>
  <si>
    <t>Ouellet</t>
  </si>
  <si>
    <t>Anthony</t>
  </si>
  <si>
    <t>001-423-840-8414x8487</t>
  </si>
  <si>
    <t>+1-669-970-7521x862</t>
  </si>
  <si>
    <t>Parker-Silva</t>
  </si>
  <si>
    <t>Mont-Royal</t>
  </si>
  <si>
    <t>www.park.com</t>
  </si>
  <si>
    <t>luehofbill@email.com</t>
  </si>
  <si>
    <t>Luehof</t>
  </si>
  <si>
    <t>Bill</t>
  </si>
  <si>
    <t>099.650.6578x8956</t>
  </si>
  <si>
    <t>938.824.8764</t>
  </si>
  <si>
    <t>Morgan LLC</t>
  </si>
  <si>
    <t>waller.com</t>
  </si>
  <si>
    <t>allairetony@email.com</t>
  </si>
  <si>
    <t>Allaire</t>
  </si>
  <si>
    <t>Tony</t>
  </si>
  <si>
    <t>001-462-834-1009x40782</t>
  </si>
  <si>
    <t>+1-819-553-6170x0036</t>
  </si>
  <si>
    <t>Allison, Ward and Lynn</t>
  </si>
  <si>
    <t>St Bonaventure</t>
  </si>
  <si>
    <t>www.sanford.info</t>
  </si>
  <si>
    <t>kitherluc@email.com</t>
  </si>
  <si>
    <t>Kither</t>
  </si>
  <si>
    <t>Luc</t>
  </si>
  <si>
    <t>012-717-5375</t>
  </si>
  <si>
    <t>Andersen, Gaines and Norman</t>
  </si>
  <si>
    <t>ARMADALE</t>
  </si>
  <si>
    <t>Australia</t>
  </si>
  <si>
    <t>ellison-cobb.com</t>
  </si>
  <si>
    <t>allisonchristian@email.com</t>
  </si>
  <si>
    <t>Allison</t>
  </si>
  <si>
    <t>Christian</t>
  </si>
  <si>
    <t>(769)024-8085</t>
  </si>
  <si>
    <t>001-959-534-1765</t>
  </si>
  <si>
    <t>Marshall, Warren and Holloway</t>
  </si>
  <si>
    <t>Oakville</t>
  </si>
  <si>
    <t>gonzales.com</t>
  </si>
  <si>
    <t>fooioan@email.com</t>
  </si>
  <si>
    <t>Foo</t>
  </si>
  <si>
    <t>Ioan</t>
  </si>
  <si>
    <t>077.521.8857</t>
  </si>
  <si>
    <t>491-663-4316</t>
  </si>
  <si>
    <t>Estes Ltd</t>
  </si>
  <si>
    <t>Singapore 548241</t>
  </si>
  <si>
    <t>lester.net</t>
  </si>
  <si>
    <t>raskomohammed@email.com</t>
  </si>
  <si>
    <t>Rasko</t>
  </si>
  <si>
    <t>Mohammed</t>
  </si>
  <si>
    <t>338-335-9171x416</t>
  </si>
  <si>
    <t>+1-767-741-2616x384</t>
  </si>
  <si>
    <t>Fuller Ltd</t>
  </si>
  <si>
    <t>Edmonton</t>
  </si>
  <si>
    <t>hardin.net</t>
  </si>
  <si>
    <t>johnstonhenry@email.com</t>
  </si>
  <si>
    <t>Johnston</t>
  </si>
  <si>
    <t>Henry</t>
  </si>
  <si>
    <t>(017)947-6945x09659</t>
  </si>
  <si>
    <t>001-952-225-1045x832</t>
  </si>
  <si>
    <t>Werner, Best and Hurley</t>
  </si>
  <si>
    <t>Guelph</t>
  </si>
  <si>
    <t>bartlett.com</t>
  </si>
  <si>
    <t>flemingmaureen@email.com</t>
  </si>
  <si>
    <t>Fleming</t>
  </si>
  <si>
    <t>Maureen</t>
  </si>
  <si>
    <t>(815)925-7175x4081</t>
  </si>
  <si>
    <t>(616)615-9255</t>
  </si>
  <si>
    <t>Rogers, Boyle and Farmer</t>
  </si>
  <si>
    <t>Calgary</t>
  </si>
  <si>
    <t>stephens.net</t>
  </si>
  <si>
    <t>tsengmichael@email.com</t>
  </si>
  <si>
    <t>Tseng</t>
  </si>
  <si>
    <t>Michael</t>
  </si>
  <si>
    <t>+1-122-513-5302x06880</t>
  </si>
  <si>
    <t>296.634.2399x39373</t>
  </si>
  <si>
    <t>Gonzalez-Hurley</t>
  </si>
  <si>
    <t>Hsin-Chu 300</t>
  </si>
  <si>
    <t>Taiwan</t>
  </si>
  <si>
    <t>www.mayo.com</t>
  </si>
  <si>
    <t>longleymichael@email.com</t>
  </si>
  <si>
    <t>Longley</t>
  </si>
  <si>
    <t>(156)633-3743x2060</t>
  </si>
  <si>
    <t>001-549-475-9969x0352</t>
  </si>
  <si>
    <t>Johnson Ltd</t>
  </si>
  <si>
    <t>Newmarket</t>
  </si>
  <si>
    <t>wood.org</t>
  </si>
  <si>
    <t>frankadil@email.com</t>
  </si>
  <si>
    <t>Frank</t>
  </si>
  <si>
    <t>Adil</t>
  </si>
  <si>
    <t>(603)991-6573</t>
  </si>
  <si>
    <t>001-566-074-0373x42276</t>
  </si>
  <si>
    <t>Dougherty LLC</t>
  </si>
  <si>
    <t>D-97502 Euerbach</t>
  </si>
  <si>
    <t>Germany</t>
  </si>
  <si>
    <t>www.goodman.com</t>
  </si>
  <si>
    <t>arbuthnotvanel@email.com</t>
  </si>
  <si>
    <t>Arbuthnot</t>
  </si>
  <si>
    <t>Vanel</t>
  </si>
  <si>
    <t>627.385.1633x91447</t>
  </si>
  <si>
    <t>118.872.5638</t>
  </si>
  <si>
    <t>Lamb LLC</t>
  </si>
  <si>
    <t>Toronto</t>
  </si>
  <si>
    <t>www.mills.com</t>
  </si>
  <si>
    <t>blackwelllee@email.com</t>
  </si>
  <si>
    <t>Blackwell</t>
  </si>
  <si>
    <t>Lee</t>
  </si>
  <si>
    <t>001-046-751-3833x493</t>
  </si>
  <si>
    <t>323.710.2957x327</t>
  </si>
  <si>
    <t>Osborne Ltd</t>
  </si>
  <si>
    <t>Ottawa</t>
  </si>
  <si>
    <t>perkins.net</t>
  </si>
  <si>
    <t>greentania@email.com</t>
  </si>
  <si>
    <t>Green</t>
  </si>
  <si>
    <t>Tania</t>
  </si>
  <si>
    <t>350-407-8640</t>
  </si>
  <si>
    <t>Price-Benton</t>
  </si>
  <si>
    <t>Brockville</t>
  </si>
  <si>
    <t>www.jenkins-harrison.net</t>
  </si>
  <si>
    <t>dickinsonron@email.com</t>
  </si>
  <si>
    <t>Dickinson</t>
  </si>
  <si>
    <t>Ron</t>
  </si>
  <si>
    <t>001-928-124-3993x62776</t>
  </si>
  <si>
    <t>001-999-745-4235</t>
  </si>
  <si>
    <t>Reynolds, Curtis and Lamb</t>
  </si>
  <si>
    <t>300191 Tianjin</t>
  </si>
  <si>
    <t>China</t>
  </si>
  <si>
    <t>gallagher-ellison.biz</t>
  </si>
  <si>
    <t>townsendelizabeth@email.com</t>
  </si>
  <si>
    <t>Townsend</t>
  </si>
  <si>
    <t>Elizabeth</t>
  </si>
  <si>
    <t>110.119.5793</t>
  </si>
  <si>
    <t>(564)069-5663x26208</t>
  </si>
  <si>
    <t>Horne and Sons</t>
  </si>
  <si>
    <t>Surrey</t>
  </si>
  <si>
    <t>knapp-mcpherson.com</t>
  </si>
  <si>
    <t>soongdanielle@email.com</t>
  </si>
  <si>
    <t>Soong</t>
  </si>
  <si>
    <t>Danielle</t>
  </si>
  <si>
    <t>319-180-7553</t>
  </si>
  <si>
    <t>070.231.7216x874</t>
  </si>
  <si>
    <t>Kaufman, Rangel and Beck</t>
  </si>
  <si>
    <t>Thornhill</t>
  </si>
  <si>
    <t>humphrey.com</t>
  </si>
  <si>
    <t>boswellrichard@email.com</t>
  </si>
  <si>
    <t>Boswell</t>
  </si>
  <si>
    <t>451-227-6682</t>
  </si>
  <si>
    <t>624.936.0823</t>
  </si>
  <si>
    <t>Vega Ltd</t>
  </si>
  <si>
    <t>Sandton</t>
  </si>
  <si>
    <t>South Africa</t>
  </si>
  <si>
    <t>kent.biz</t>
  </si>
  <si>
    <t>mailledonald@email.com</t>
  </si>
  <si>
    <t>Maille</t>
  </si>
  <si>
    <t>Donald</t>
  </si>
  <si>
    <t>001-297-402-3698x6550</t>
  </si>
  <si>
    <t>Blankenship Group</t>
  </si>
  <si>
    <t>www.pacheco-hodges.org</t>
  </si>
  <si>
    <t>bowersjean-marc@email.com</t>
  </si>
  <si>
    <t>Bowers</t>
  </si>
  <si>
    <t>Jean-Marc</t>
  </si>
  <si>
    <t>918.645.0324</t>
  </si>
  <si>
    <t>196-586-9447x4670</t>
  </si>
  <si>
    <t>Colon-Drake</t>
  </si>
  <si>
    <t>Walkerton</t>
  </si>
  <si>
    <t>www.serrano-lang.biz</t>
  </si>
  <si>
    <t>robergepeter@email.com</t>
  </si>
  <si>
    <t>Roberge</t>
  </si>
  <si>
    <t>Peter</t>
  </si>
  <si>
    <t>659-811-0503x688</t>
  </si>
  <si>
    <t>(830)120-2630</t>
  </si>
  <si>
    <t>Rollins Ltd</t>
  </si>
  <si>
    <t>Pointe-Claire</t>
  </si>
  <si>
    <t>www.soto-rocha.com</t>
  </si>
  <si>
    <t>newtonferdinando@email.com</t>
  </si>
  <si>
    <t>Newton</t>
  </si>
  <si>
    <t>Ferdinando</t>
  </si>
  <si>
    <t>(603)418-3398</t>
  </si>
  <si>
    <t>489-980-5927x13098</t>
  </si>
  <si>
    <t>Malone, Rowland and Bullock</t>
  </si>
  <si>
    <t>Roseneath</t>
  </si>
  <si>
    <t>guerrero-horne.com</t>
  </si>
  <si>
    <t>cornelissenpeter@email.com</t>
  </si>
  <si>
    <t>Cornelissen</t>
  </si>
  <si>
    <t>(479)559-6654x369</t>
  </si>
  <si>
    <t>834-594-5128x556</t>
  </si>
  <si>
    <t>Townsend-Weber</t>
  </si>
  <si>
    <t>London</t>
  </si>
  <si>
    <t>mcintosh-bishop.com</t>
  </si>
  <si>
    <t>beaudoinshellie@email.com</t>
  </si>
  <si>
    <t>Beaudoin</t>
  </si>
  <si>
    <t>Shellie</t>
  </si>
  <si>
    <t>+1-897-696-6031x3653</t>
  </si>
  <si>
    <t>273.443.5672x527</t>
  </si>
  <si>
    <t>Spears LLC</t>
  </si>
  <si>
    <t>Boucherville</t>
  </si>
  <si>
    <t>www.underwood.com</t>
  </si>
  <si>
    <t>cowansrikanth@email.com</t>
  </si>
  <si>
    <t>Cowan</t>
  </si>
  <si>
    <t>Srikanth</t>
  </si>
  <si>
    <t>575.959.4454x2883</t>
  </si>
  <si>
    <t>(913)040-5595x86422</t>
  </si>
  <si>
    <t>Holmes-Walls</t>
  </si>
  <si>
    <t>www.dean.biz</t>
  </si>
  <si>
    <t>companysroger@email.com</t>
  </si>
  <si>
    <t>Companys</t>
  </si>
  <si>
    <t>Roger</t>
  </si>
  <si>
    <t>397-504-3967x1627</t>
  </si>
  <si>
    <t>400.296.8618x968</t>
  </si>
  <si>
    <t>Huynh-Phillips</t>
  </si>
  <si>
    <t>08029 Barcelona</t>
  </si>
  <si>
    <t>Spain</t>
  </si>
  <si>
    <t>www.dalton.com</t>
  </si>
  <si>
    <t>gloutnaydon@email.com</t>
  </si>
  <si>
    <t>Gloutnay</t>
  </si>
  <si>
    <t>Don</t>
  </si>
  <si>
    <t>870-417-5661x107</t>
  </si>
  <si>
    <t>001-793-402-5061x556</t>
  </si>
  <si>
    <t>Cohen-Henderson</t>
  </si>
  <si>
    <t>La Prairie</t>
  </si>
  <si>
    <t>lynn.com</t>
  </si>
  <si>
    <t>tardimohammed@email.com</t>
  </si>
  <si>
    <t>Tardi</t>
  </si>
  <si>
    <t>366.661.5271x8254</t>
  </si>
  <si>
    <t>785.359.4718x9134</t>
  </si>
  <si>
    <t>Bowen Inc</t>
  </si>
  <si>
    <t>Coquitlam</t>
  </si>
  <si>
    <t>brown.biz</t>
  </si>
  <si>
    <t>alonsomichael@email.com</t>
  </si>
  <si>
    <t>Alonso</t>
  </si>
  <si>
    <t>380.617.7801x03749</t>
  </si>
  <si>
    <t>(114)259-4382x840</t>
  </si>
  <si>
    <t>Hogan, Rice and Roy</t>
  </si>
  <si>
    <t>28036 MADRID</t>
  </si>
  <si>
    <t>www.cooke.com</t>
  </si>
  <si>
    <t>legentilcharles@email.com</t>
  </si>
  <si>
    <t>Legentil</t>
  </si>
  <si>
    <t>Charles</t>
  </si>
  <si>
    <t>061-967-9081</t>
  </si>
  <si>
    <t>Farrell-Bryan</t>
  </si>
  <si>
    <t>Saint-Laurent</t>
  </si>
  <si>
    <t>zamora-ross.org</t>
  </si>
  <si>
    <t>fielenbachgordon@email.com</t>
  </si>
  <si>
    <t>Fielenbach</t>
  </si>
  <si>
    <t>Gordon</t>
  </si>
  <si>
    <t>(079)417-9763x1173</t>
  </si>
  <si>
    <t>+1-729-401-8838x87500</t>
  </si>
  <si>
    <t>Boyer-Hart</t>
  </si>
  <si>
    <t>D-79713 Bad Saeckingen</t>
  </si>
  <si>
    <t>estes.com</t>
  </si>
  <si>
    <t>verwoerdrobert@email.com</t>
  </si>
  <si>
    <t>Verwoerd</t>
  </si>
  <si>
    <t>Robert</t>
  </si>
  <si>
    <t>236.969.0967</t>
  </si>
  <si>
    <t>001-632-797-8496x863</t>
  </si>
  <si>
    <t>Glover-Roberts</t>
  </si>
  <si>
    <t>6644 AZ Ewijk</t>
  </si>
  <si>
    <t>www.anthony-davis.info</t>
  </si>
  <si>
    <t>brunsj clark@email.com</t>
  </si>
  <si>
    <t>Bruns</t>
  </si>
  <si>
    <t>J Clark</t>
  </si>
  <si>
    <t>(504)650-1379</t>
  </si>
  <si>
    <t>Mckenzie-Simon</t>
  </si>
  <si>
    <t>www.barry.com</t>
  </si>
  <si>
    <t>desbienseriks@email.com</t>
  </si>
  <si>
    <t>Desbiens</t>
  </si>
  <si>
    <t>Eriks</t>
  </si>
  <si>
    <t>(996)187-8214</t>
  </si>
  <si>
    <t>052.968.8180</t>
  </si>
  <si>
    <t>Booker, Castillo and Beck</t>
  </si>
  <si>
    <t>Chateauguay</t>
  </si>
  <si>
    <t>www.gutierrez.com</t>
  </si>
  <si>
    <t>landrybernard@email.com</t>
  </si>
  <si>
    <t>Landry</t>
  </si>
  <si>
    <t>Bernard</t>
  </si>
  <si>
    <t>(907)325-7885x7308</t>
  </si>
  <si>
    <t>762-711-5467x5074</t>
  </si>
  <si>
    <t>Mercer-Booth</t>
  </si>
  <si>
    <t>www.wyatt.com</t>
  </si>
  <si>
    <t>murphyclaude@email.com</t>
  </si>
  <si>
    <t>Murphy</t>
  </si>
  <si>
    <t>Claude</t>
  </si>
  <si>
    <t>499.678.2793x98018</t>
  </si>
  <si>
    <t>001-516-823-2327</t>
  </si>
  <si>
    <t>Thompson-Fritz</t>
  </si>
  <si>
    <t>Mississauga</t>
  </si>
  <si>
    <t>www.velasquez-white.org</t>
  </si>
  <si>
    <t>labbeluc@email.com</t>
  </si>
  <si>
    <t>L'Abbe</t>
  </si>
  <si>
    <t>(333)046-0351x615</t>
  </si>
  <si>
    <t>+1-201-503-1285x2179</t>
  </si>
  <si>
    <t>Fleming, Zamora and Graham</t>
  </si>
  <si>
    <t>Laval</t>
  </si>
  <si>
    <t>www.owen.org</t>
  </si>
  <si>
    <t>bicklejan@email.com</t>
  </si>
  <si>
    <t>Bickle</t>
  </si>
  <si>
    <t>Jan</t>
  </si>
  <si>
    <t>001-678-518-4984</t>
  </si>
  <si>
    <t>875-641-0333x950</t>
  </si>
  <si>
    <t>Tanner-Richards</t>
  </si>
  <si>
    <t>Ajax</t>
  </si>
  <si>
    <t>www.richard-horne.biz</t>
  </si>
  <si>
    <t>gravelallen@email.com</t>
  </si>
  <si>
    <t>Gravel</t>
  </si>
  <si>
    <t>Allen</t>
  </si>
  <si>
    <t>001-662-590-1788x0872</t>
  </si>
  <si>
    <t>(143)161-4985x7802</t>
  </si>
  <si>
    <t>Navarro-Payne</t>
  </si>
  <si>
    <t>www.matthews-ware.com</t>
  </si>
  <si>
    <t>beaudoinwally@email.com</t>
  </si>
  <si>
    <t>Wally</t>
  </si>
  <si>
    <t>815.244.2002x72047</t>
  </si>
  <si>
    <t>Conrad-Hanson</t>
  </si>
  <si>
    <t>www.donaldson-vega.com</t>
  </si>
  <si>
    <t>livingstonejohn@email.com</t>
  </si>
  <si>
    <t>Livingstone</t>
  </si>
  <si>
    <t>John</t>
  </si>
  <si>
    <t>256-921-9316x481</t>
  </si>
  <si>
    <t>530.747.6571x6219</t>
  </si>
  <si>
    <t>Bernard and Sons</t>
  </si>
  <si>
    <t>Kentville</t>
  </si>
  <si>
    <t>www.barron.com</t>
  </si>
  <si>
    <t>dusomegeoff@email.com</t>
  </si>
  <si>
    <t>Dusome</t>
  </si>
  <si>
    <t>Geoff</t>
  </si>
  <si>
    <t>159.547.6407</t>
  </si>
  <si>
    <t>001-166-934-2168x4200</t>
  </si>
  <si>
    <t>Rodgers, Bullock and Daniels</t>
  </si>
  <si>
    <t>Winnipeg</t>
  </si>
  <si>
    <t>colon.com</t>
  </si>
  <si>
    <t>sauter millerroshni@email.com</t>
  </si>
  <si>
    <t>Sauter Miller</t>
  </si>
  <si>
    <t>Roshni</t>
  </si>
  <si>
    <t>912.173.7608</t>
  </si>
  <si>
    <t>126-581-3225x65166</t>
  </si>
  <si>
    <t>Schaefer, Hobbs and Wells</t>
  </si>
  <si>
    <t>1000 San Jose</t>
  </si>
  <si>
    <t>Costa Rica</t>
  </si>
  <si>
    <t>fritz-alexander.org</t>
  </si>
  <si>
    <t>silvadavid@email.com</t>
  </si>
  <si>
    <t>Silva</t>
  </si>
  <si>
    <t>David</t>
  </si>
  <si>
    <t>396.483.1471x07583</t>
  </si>
  <si>
    <t>+1-496-386-6284x84289</t>
  </si>
  <si>
    <t>Blackwell-Randall</t>
  </si>
  <si>
    <t>6219 NT MAASSTRICHT</t>
  </si>
  <si>
    <t>randolph-kane.biz</t>
  </si>
  <si>
    <t>bergkampbrian@email.com</t>
  </si>
  <si>
    <t>Bergkamp</t>
  </si>
  <si>
    <t>Brian</t>
  </si>
  <si>
    <t>241.537.5263x1064</t>
  </si>
  <si>
    <t>+1-091-580-3447x663</t>
  </si>
  <si>
    <t>Perry and Sons</t>
  </si>
  <si>
    <t>5685 BC BEST</t>
  </si>
  <si>
    <t>murray.com</t>
  </si>
  <si>
    <t>daamendean@email.com</t>
  </si>
  <si>
    <t>Daamen</t>
  </si>
  <si>
    <t>Dean</t>
  </si>
  <si>
    <t>807.797.8740</t>
  </si>
  <si>
    <t>005-389-4368x70486</t>
  </si>
  <si>
    <t>Fleming, Johns and Morrow</t>
  </si>
  <si>
    <t>3823 DP AMERSFOORT</t>
  </si>
  <si>
    <t>www.lin-flowers.com</t>
  </si>
  <si>
    <t>bechtelester@email.com</t>
  </si>
  <si>
    <t>Bechte</t>
  </si>
  <si>
    <t>Lester</t>
  </si>
  <si>
    <t>159-731-3544x87205</t>
  </si>
  <si>
    <t>752.880.9590x311</t>
  </si>
  <si>
    <t>Ingram-Murphy</t>
  </si>
  <si>
    <t>30459 Hannover</t>
  </si>
  <si>
    <t>booth.com</t>
  </si>
  <si>
    <t>meyersreinaldo@email.com</t>
  </si>
  <si>
    <t>Reinaldo</t>
  </si>
  <si>
    <t>(020)378-7777x162</t>
  </si>
  <si>
    <t>(551)426-3999x95752</t>
  </si>
  <si>
    <t>Parsons, Kerr and Robbins</t>
  </si>
  <si>
    <t>Dhahran</t>
  </si>
  <si>
    <t>Saudi Arabia</t>
  </si>
  <si>
    <t>www.austin.com</t>
  </si>
  <si>
    <t>peddie-vasquezlinda@email.com</t>
  </si>
  <si>
    <t>Peddie-Vasquez</t>
  </si>
  <si>
    <t>776.325.2657</t>
  </si>
  <si>
    <t>793-131-4867</t>
  </si>
  <si>
    <t>Ali, Woodward and Woodard</t>
  </si>
  <si>
    <t>Orangeville</t>
  </si>
  <si>
    <t>www.ayers-jensen.com</t>
  </si>
  <si>
    <t>remeckileigh@email.com</t>
  </si>
  <si>
    <t>Remecki</t>
  </si>
  <si>
    <t>Leigh</t>
  </si>
  <si>
    <t>(981)851-6829</t>
  </si>
  <si>
    <t>(443)349-2802x1242</t>
  </si>
  <si>
    <t>Galloway, Owen and Ibarra</t>
  </si>
  <si>
    <t>Mirabel</t>
  </si>
  <si>
    <t>castillo.com</t>
  </si>
  <si>
    <t>wesenbergcornelis@email.com</t>
  </si>
  <si>
    <t>Wesenberg</t>
  </si>
  <si>
    <t>Cornelis</t>
  </si>
  <si>
    <t>578-124-7689x3297</t>
  </si>
  <si>
    <t>069-988-0883</t>
  </si>
  <si>
    <t>Zamora and Sons</t>
  </si>
  <si>
    <t>moon-parsons.com</t>
  </si>
  <si>
    <t>kaufmanalan@email.com</t>
  </si>
  <si>
    <t>Kaufman</t>
  </si>
  <si>
    <t>Alan</t>
  </si>
  <si>
    <t>001-773-187-1234x94616</t>
  </si>
  <si>
    <t>070-346-3476</t>
  </si>
  <si>
    <t>Francis-Kline</t>
  </si>
  <si>
    <t>Kitchener</t>
  </si>
  <si>
    <t>hooper-humphrey.com</t>
  </si>
  <si>
    <t>ennsjohn@email.com</t>
  </si>
  <si>
    <t>Enns</t>
  </si>
  <si>
    <t>001-219-079-3350x2930</t>
  </si>
  <si>
    <t>659-301-1825x6764</t>
  </si>
  <si>
    <t>Jones and Sons</t>
  </si>
  <si>
    <t>www.waller.com</t>
  </si>
  <si>
    <t>myersharuki@email.com</t>
  </si>
  <si>
    <t>Myers</t>
  </si>
  <si>
    <t>Haruki</t>
  </si>
  <si>
    <t>795-178-9635x4691</t>
  </si>
  <si>
    <t>470-901-6154x7351</t>
  </si>
  <si>
    <t>Montoya PLC</t>
  </si>
  <si>
    <t>www.rosario.com</t>
  </si>
  <si>
    <t>homburgphillipe@email.com</t>
  </si>
  <si>
    <t>Homburg</t>
  </si>
  <si>
    <t>Phillipe</t>
  </si>
  <si>
    <t>803.568.5156x37413</t>
  </si>
  <si>
    <t>(534)578-6289</t>
  </si>
  <si>
    <t>Pugh-Odom</t>
  </si>
  <si>
    <t>4002 GB TIEL</t>
  </si>
  <si>
    <t>lawrence.biz</t>
  </si>
  <si>
    <t>ulmerdonald@email.com</t>
  </si>
  <si>
    <t>Ulmer</t>
  </si>
  <si>
    <t>749-695-2828</t>
  </si>
  <si>
    <t>Rhodes-Carter</t>
  </si>
  <si>
    <t>Kanata</t>
  </si>
  <si>
    <t>kirk.org</t>
  </si>
  <si>
    <t>alarieandre@email.com</t>
  </si>
  <si>
    <t>Alarie</t>
  </si>
  <si>
    <t>Andre</t>
  </si>
  <si>
    <t>797.490.4550</t>
  </si>
  <si>
    <t>930-650-3473x47188</t>
  </si>
  <si>
    <t>Estrada-Atkins</t>
  </si>
  <si>
    <t>Saint-Romuald</t>
  </si>
  <si>
    <t>www.boone.com</t>
  </si>
  <si>
    <t>francisellen@email.com</t>
  </si>
  <si>
    <t>Francis</t>
  </si>
  <si>
    <t>Ellen</t>
  </si>
  <si>
    <t>174.469.3483x5013</t>
  </si>
  <si>
    <t>001-603-374-1226x1406</t>
  </si>
  <si>
    <t>Chan Ltd</t>
  </si>
  <si>
    <t>Burnaby</t>
  </si>
  <si>
    <t>www.hess.net</t>
  </si>
  <si>
    <t>droletramon@email.com</t>
  </si>
  <si>
    <t>Drolet</t>
  </si>
  <si>
    <t>Ramon</t>
  </si>
  <si>
    <t>073.458.6092x9422</t>
  </si>
  <si>
    <t>Harrell PLC</t>
  </si>
  <si>
    <t>Saint-Francois-de-la-Rivere-du-Sud</t>
  </si>
  <si>
    <t>frazier-stephenson.org</t>
  </si>
  <si>
    <t>belleypierre@email.com</t>
  </si>
  <si>
    <t>Belley</t>
  </si>
  <si>
    <t>Pierre</t>
  </si>
  <si>
    <t>(220)915-3707x535</t>
  </si>
  <si>
    <t>760-365-3897</t>
  </si>
  <si>
    <t>Mayer PLC</t>
  </si>
  <si>
    <t>nixon.com</t>
  </si>
  <si>
    <t>zimmermannron@email.com</t>
  </si>
  <si>
    <t>Zimmermann</t>
  </si>
  <si>
    <t>(134)470-3456x44117</t>
  </si>
  <si>
    <t>+1-195-208-7749x5746</t>
  </si>
  <si>
    <t>Bautista, Blevins and Joyce</t>
  </si>
  <si>
    <t>bean.net</t>
  </si>
  <si>
    <t>aaramfrancisco@email.com</t>
  </si>
  <si>
    <t>Aaram</t>
  </si>
  <si>
    <t>Francisco</t>
  </si>
  <si>
    <t>(337)643-5663</t>
  </si>
  <si>
    <t>182.859.7395x1302</t>
  </si>
  <si>
    <t>Mercer and Sons</t>
  </si>
  <si>
    <t>1346 GJETTUM</t>
  </si>
  <si>
    <t>Norway</t>
  </si>
  <si>
    <t>www.nixon.com</t>
  </si>
  <si>
    <t>brokerbruce@email.com</t>
  </si>
  <si>
    <t>Broker</t>
  </si>
  <si>
    <t>437-970-3543x058</t>
  </si>
  <si>
    <t>+1-484-993-6871x192</t>
  </si>
  <si>
    <t>Cardenas-Carney</t>
  </si>
  <si>
    <t>5627 HC Eindhoven</t>
  </si>
  <si>
    <t>blackwell-stout.net</t>
  </si>
  <si>
    <t>mercuregarry@email.com</t>
  </si>
  <si>
    <t>Mercure</t>
  </si>
  <si>
    <t>Garry</t>
  </si>
  <si>
    <t>(408)278-0968x17796</t>
  </si>
  <si>
    <t>526.729.4712</t>
  </si>
  <si>
    <t>Garrett-Gallagher</t>
  </si>
  <si>
    <t>Pierrefond</t>
  </si>
  <si>
    <t>www.ruiz.com</t>
  </si>
  <si>
    <t>paquinhoward@email.com</t>
  </si>
  <si>
    <t>Paquin</t>
  </si>
  <si>
    <t>156-363-2974</t>
  </si>
  <si>
    <t>101.514.2162x8945</t>
  </si>
  <si>
    <t>Keith, Howard and Hawkins</t>
  </si>
  <si>
    <t>www.livingston.com</t>
  </si>
  <si>
    <t>hoonhamid@email.com</t>
  </si>
  <si>
    <t>Hoon</t>
  </si>
  <si>
    <t>Hamid</t>
  </si>
  <si>
    <t>001-375-954-4398x4599</t>
  </si>
  <si>
    <t>Huber-Castro</t>
  </si>
  <si>
    <t>SINGAPORE</t>
  </si>
  <si>
    <t>www.atkinson.net</t>
  </si>
  <si>
    <t>cookmarie@email.com</t>
  </si>
  <si>
    <t>Cook</t>
  </si>
  <si>
    <t>Marie</t>
  </si>
  <si>
    <t>001-499-415-9248x7727</t>
  </si>
  <si>
    <t>+1-960-370-6804x659</t>
  </si>
  <si>
    <t>Rose Ltd</t>
  </si>
  <si>
    <t>Vancouver</t>
  </si>
  <si>
    <t>www.glover.org</t>
  </si>
  <si>
    <t>facconerobert@email.com</t>
  </si>
  <si>
    <t>Faccone</t>
  </si>
  <si>
    <t>894-188-0945x0557</t>
  </si>
  <si>
    <t>Gentry-Waters</t>
  </si>
  <si>
    <t>Dorval</t>
  </si>
  <si>
    <t>jimenez.net</t>
  </si>
  <si>
    <t>wadsworthdave@email.com</t>
  </si>
  <si>
    <t>Wadsworth</t>
  </si>
  <si>
    <t>Dave</t>
  </si>
  <si>
    <t>001-744-078-1419x1464</t>
  </si>
  <si>
    <t>(463)492-5230</t>
  </si>
  <si>
    <t>Fisher PLC</t>
  </si>
  <si>
    <t>coffey.net</t>
  </si>
  <si>
    <t>di marioross@email.com</t>
  </si>
  <si>
    <t>Di Mario</t>
  </si>
  <si>
    <t>Ross</t>
  </si>
  <si>
    <t>467.716.8716x4461</t>
  </si>
  <si>
    <t>Thompson, Sellers and Lloyd</t>
  </si>
  <si>
    <t>Stittsville</t>
  </si>
  <si>
    <t>fernandez.com</t>
  </si>
  <si>
    <t>hickeyjohn@email.com</t>
  </si>
  <si>
    <t>Hickey</t>
  </si>
  <si>
    <t>001-655-716-4940x871</t>
  </si>
  <si>
    <t>Rice, Gould and Mccall</t>
  </si>
  <si>
    <t>Port Colborne</t>
  </si>
  <si>
    <t>www.phillips.info</t>
  </si>
  <si>
    <t>shipleywilhelm@email.com</t>
  </si>
  <si>
    <t>Shipley</t>
  </si>
  <si>
    <t>Wilhelm</t>
  </si>
  <si>
    <t>725.960.3587</t>
  </si>
  <si>
    <t>Cordova Group</t>
  </si>
  <si>
    <t>Elmira</t>
  </si>
  <si>
    <t>www.jenkins-krueger.info</t>
  </si>
  <si>
    <t>desjardinsdavid@email.com</t>
  </si>
  <si>
    <t>Desjardins</t>
  </si>
  <si>
    <t>(836)038-9393x026</t>
  </si>
  <si>
    <t>001-691-674-8671</t>
  </si>
  <si>
    <t>Kramer-Parsons</t>
  </si>
  <si>
    <t>www.carr.org</t>
  </si>
  <si>
    <t>mcallisterbrent@email.com</t>
  </si>
  <si>
    <t>McAllister</t>
  </si>
  <si>
    <t>Brent</t>
  </si>
  <si>
    <t>841.483.3064</t>
  </si>
  <si>
    <t>(274)619-0114</t>
  </si>
  <si>
    <t>Rice LLC</t>
  </si>
  <si>
    <t>Niagara Falls</t>
  </si>
  <si>
    <t>monroe.info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</si>
</sst>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numFmt numFmtId="58" formatCode="m/d/yyyy"/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numFmt numFmtId="178" formatCode="m/d/yyyy;@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P102" totalsRowShown="0">
  <autoFilter xmlns:etc="http://www.wps.cn/officeDocument/2017/etCustomData" ref="A1:P102" etc:filterBottomFollowUsedRange="0">
    <filterColumn colId="9">
      <filters>
        <dateGroupItem year="2022" dateTimeGrouping="year"/>
      </filters>
    </filterColumn>
  </autoFilter>
  <tableColumns count="16">
    <tableColumn id="1" name="Index"/>
    <tableColumn id="2" name="Customer Id"/>
    <tableColumn id="3" name="First Name"/>
    <tableColumn id="4" name="Last Name"/>
    <tableColumn id="5" name="Company"/>
    <tableColumn id="6" name="City"/>
    <tableColumn id="7" name="Country"/>
    <tableColumn id="9" name="Phone 2"/>
    <tableColumn id="10" name="Email"/>
    <tableColumn id="11" name="Subscription Date" dataDxfId="0"/>
    <tableColumn id="12" name="Website"/>
    <tableColumn id="8" name="Phone 1"/>
    <tableColumn id="16" name="Name">
      <calculatedColumnFormula>_xlfn.CONCAT(C2,D2)</calculatedColumnFormula>
    </tableColumn>
    <tableColumn id="13" name="Missing Phone">
      <calculatedColumnFormula>H2:H83,L2:L83</calculatedColumnFormula>
    </tableColumn>
    <tableColumn id="14" name="Customer ID Length">
      <calculatedColumnFormula>LEN(B2)</calculatedColumnFormula>
    </tableColumn>
    <tableColumn id="15" name="Formatted Website">
      <calculatedColumnFormula>_xlfn.CONCAT("http://",K2,"/")</calculatedColumnFormula>
    </tableColumn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:K" totalsRowShown="0">
  <autoFilter xmlns:etc="http://www.wps.cn/officeDocument/2017/etCustomData" ref="A1:K1048576" etc:filterBottomFollowUsedRange="0"/>
  <tableColumns count="11">
    <tableColumn id="1" name="Email"/>
    <tableColumn id="2" name="Last name"/>
    <tableColumn id="3" name="First name"/>
    <tableColumn id="4" name="Phone 1"/>
    <tableColumn id="5" name="Phone 2"/>
    <tableColumn id="6" name="Company"/>
    <tableColumn id="7" name="City"/>
    <tableColumn id="8" name="Country"/>
    <tableColumn id="9" name="Subscription Date" dataDxfId="2"/>
    <tableColumn id="10" name="Website"/>
    <tableColumn id="11" name="Customer I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abSelected="1" zoomScale="112" zoomScaleNormal="112" zoomScaleSheetLayoutView="60" workbookViewId="0">
      <selection activeCell="P102" sqref="P102"/>
    </sheetView>
  </sheetViews>
  <sheetFormatPr defaultColWidth="9.81818181818182" defaultRowHeight="14"/>
  <cols>
    <col min="8" max="8" width="11.7272727272727"/>
    <col min="10" max="10" width="11.8181818181818"/>
    <col min="12" max="12" width="11.7272727272727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idden="1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44067</v>
      </c>
      <c r="K2" t="s">
        <v>24</v>
      </c>
      <c r="L2" t="s">
        <v>25</v>
      </c>
      <c r="M2" t="str">
        <f t="shared" ref="M2:M33" si="0">_xlfn.CONCAT(C2,D2)</f>
        <v>SherylBaxter</v>
      </c>
      <c r="N2" t="e">
        <f t="shared" ref="N2:N33" si="1">H2:H83,L2:L83</f>
        <v>#VALUE!</v>
      </c>
      <c r="O2">
        <f t="shared" ref="O2:O33" si="2">LEN(B2)</f>
        <v>15</v>
      </c>
      <c r="P2" t="str">
        <f t="shared" ref="P2:P33" si="3">_xlfn.CONCAT("http://",K2,"/")</f>
        <v>http://http://www.stephenson.com//</v>
      </c>
    </row>
    <row r="3" hidden="1" spans="1:16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s="2">
        <v>44309</v>
      </c>
      <c r="K3" t="s">
        <v>34</v>
      </c>
      <c r="L3">
        <v>5153435776</v>
      </c>
      <c r="M3" t="str">
        <f t="shared" si="0"/>
        <v>PrestonLozano</v>
      </c>
      <c r="N3" t="e">
        <f t="shared" si="1"/>
        <v>#VALUE!</v>
      </c>
      <c r="O3">
        <f t="shared" si="2"/>
        <v>15</v>
      </c>
      <c r="P3" t="str">
        <f t="shared" si="3"/>
        <v>http://http://www.hobbs.com//</v>
      </c>
    </row>
    <row r="4" hidden="1" spans="1:16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s="2">
        <v>43915</v>
      </c>
      <c r="K4" t="s">
        <v>43</v>
      </c>
      <c r="L4">
        <v>-1199</v>
      </c>
      <c r="M4" t="str">
        <f t="shared" si="0"/>
        <v>RoyBerry</v>
      </c>
      <c r="N4" t="e">
        <f t="shared" si="1"/>
        <v>#VALUE!</v>
      </c>
      <c r="O4">
        <f t="shared" si="2"/>
        <v>15</v>
      </c>
      <c r="P4" t="str">
        <f t="shared" si="3"/>
        <v>http://http://www.lawrence.com//</v>
      </c>
    </row>
    <row r="5" hidden="1" spans="1:16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-9892</v>
      </c>
      <c r="I5" t="s">
        <v>50</v>
      </c>
      <c r="J5" s="2">
        <v>43984</v>
      </c>
      <c r="K5" t="s">
        <v>51</v>
      </c>
      <c r="L5" t="s">
        <v>52</v>
      </c>
      <c r="M5" t="str">
        <f t="shared" si="0"/>
        <v>LindaOlsen</v>
      </c>
      <c r="N5" t="e">
        <f t="shared" si="1"/>
        <v>#VALUE!</v>
      </c>
      <c r="O5">
        <f t="shared" si="2"/>
        <v>15</v>
      </c>
      <c r="P5" t="str">
        <f t="shared" si="3"/>
        <v>http://http://www.good-lyons.com//</v>
      </c>
    </row>
    <row r="6" hidden="1" spans="1:16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s="2">
        <v>44303</v>
      </c>
      <c r="K6" t="s">
        <v>61</v>
      </c>
      <c r="L6" t="s">
        <v>62</v>
      </c>
      <c r="M6" t="str">
        <f t="shared" si="0"/>
        <v>JoannaBender</v>
      </c>
      <c r="N6" t="e">
        <f t="shared" si="1"/>
        <v>#VALUE!</v>
      </c>
      <c r="O6">
        <f t="shared" si="2"/>
        <v>15</v>
      </c>
      <c r="P6" t="str">
        <f t="shared" si="3"/>
        <v>http://https://goodwin-ingram.com//</v>
      </c>
    </row>
    <row r="7" hidden="1" spans="1:16">
      <c r="A7">
        <v>6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s="2">
        <v>43886</v>
      </c>
      <c r="K7" t="s">
        <v>71</v>
      </c>
      <c r="L7" t="s">
        <v>72</v>
      </c>
      <c r="M7" t="str">
        <f t="shared" si="0"/>
        <v>AimeeDowns</v>
      </c>
      <c r="N7" t="e">
        <f t="shared" si="1"/>
        <v>#VALUE!</v>
      </c>
      <c r="O7">
        <f t="shared" si="2"/>
        <v>15</v>
      </c>
      <c r="P7" t="str">
        <f t="shared" si="3"/>
        <v>http://http://www.berger.net//</v>
      </c>
    </row>
    <row r="8" hidden="1" spans="1:16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s="2">
        <v>44432</v>
      </c>
      <c r="K8" t="s">
        <v>81</v>
      </c>
      <c r="L8" t="s">
        <v>82</v>
      </c>
      <c r="M8" t="str">
        <f t="shared" si="0"/>
        <v>DarrenPeck</v>
      </c>
      <c r="N8" t="e">
        <f t="shared" si="1"/>
        <v>#VALUE!</v>
      </c>
      <c r="O8">
        <f t="shared" si="2"/>
        <v>15</v>
      </c>
      <c r="P8" t="str">
        <f t="shared" si="3"/>
        <v>http://https://www.le.com//</v>
      </c>
    </row>
    <row r="9" hidden="1" spans="1:16">
      <c r="A9">
        <v>8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s="2">
        <v>44298</v>
      </c>
      <c r="K9" t="s">
        <v>91</v>
      </c>
      <c r="L9" t="s">
        <v>92</v>
      </c>
      <c r="M9" t="str">
        <f t="shared" si="0"/>
        <v>BrettMullen</v>
      </c>
      <c r="N9" t="e">
        <f t="shared" si="1"/>
        <v>#VALUE!</v>
      </c>
      <c r="O9">
        <f t="shared" si="2"/>
        <v>15</v>
      </c>
      <c r="P9" t="str">
        <f t="shared" si="3"/>
        <v>http://https://hammond-ramsey.com//</v>
      </c>
    </row>
    <row r="10" hidden="1" spans="1:16">
      <c r="A10">
        <v>9</v>
      </c>
      <c r="B10" t="s">
        <v>93</v>
      </c>
      <c r="C10" t="s">
        <v>17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s="2">
        <v>43843</v>
      </c>
      <c r="K10" t="s">
        <v>100</v>
      </c>
      <c r="L10" t="s">
        <v>101</v>
      </c>
      <c r="M10" t="str">
        <f t="shared" si="0"/>
        <v>SherylMeyers</v>
      </c>
      <c r="N10" t="e">
        <f t="shared" si="1"/>
        <v>#VALUE!</v>
      </c>
      <c r="O10">
        <f t="shared" si="2"/>
        <v>15</v>
      </c>
      <c r="P10" t="str">
        <f t="shared" si="3"/>
        <v>http://https://www.bullock.net//</v>
      </c>
    </row>
    <row r="11" hidden="1" spans="1:16">
      <c r="A11">
        <v>10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s="2">
        <v>44508</v>
      </c>
      <c r="K11" t="s">
        <v>110</v>
      </c>
      <c r="L11" t="s">
        <v>111</v>
      </c>
      <c r="M11" t="str">
        <f t="shared" si="0"/>
        <v>MichelleGallagher</v>
      </c>
      <c r="N11" t="e">
        <f t="shared" si="1"/>
        <v>#VALUE!</v>
      </c>
      <c r="O11">
        <f t="shared" si="2"/>
        <v>15</v>
      </c>
      <c r="P11" t="str">
        <f t="shared" si="3"/>
        <v>http://https://arias.com//</v>
      </c>
    </row>
    <row r="12" hidden="1" spans="1:16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s="2">
        <v>44489</v>
      </c>
      <c r="K12" t="s">
        <v>120</v>
      </c>
      <c r="L12" t="s">
        <v>121</v>
      </c>
      <c r="M12" t="str">
        <f t="shared" si="0"/>
        <v>CarlSchroeder</v>
      </c>
      <c r="N12" t="e">
        <f t="shared" si="1"/>
        <v>#VALUE!</v>
      </c>
      <c r="O12">
        <f t="shared" si="2"/>
        <v>15</v>
      </c>
      <c r="P12" t="str">
        <f t="shared" si="3"/>
        <v>http://https://simmons-hurley.com//</v>
      </c>
    </row>
    <row r="13" hidden="1" spans="1:16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s="2">
        <v>44164</v>
      </c>
      <c r="K13" t="s">
        <v>130</v>
      </c>
      <c r="L13" t="s">
        <v>131</v>
      </c>
      <c r="M13" t="str">
        <f t="shared" si="0"/>
        <v>JennaDodson</v>
      </c>
      <c r="N13" t="e">
        <f t="shared" si="1"/>
        <v>#VALUE!</v>
      </c>
      <c r="O13">
        <f t="shared" si="2"/>
        <v>15</v>
      </c>
      <c r="P13" t="str">
        <f t="shared" si="3"/>
        <v>http://http://www.douglas.net//</v>
      </c>
    </row>
    <row r="14" hidden="1" spans="1:16">
      <c r="A14">
        <v>13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s="2">
        <v>44532</v>
      </c>
      <c r="K14" t="s">
        <v>140</v>
      </c>
      <c r="L14" t="s">
        <v>141</v>
      </c>
      <c r="M14" t="str">
        <f t="shared" si="0"/>
        <v>TraceyMata</v>
      </c>
      <c r="N14" t="e">
        <f t="shared" si="1"/>
        <v>#VALUE!</v>
      </c>
      <c r="O14">
        <f t="shared" si="2"/>
        <v>15</v>
      </c>
      <c r="P14" t="str">
        <f t="shared" si="3"/>
        <v>http://http://www.beck.com//</v>
      </c>
    </row>
    <row r="15" hidden="1" spans="1:16">
      <c r="A15">
        <v>14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s="2">
        <v>44235</v>
      </c>
      <c r="K15" t="s">
        <v>150</v>
      </c>
      <c r="L15" t="s">
        <v>151</v>
      </c>
      <c r="M15" t="str">
        <f t="shared" si="0"/>
        <v>KristineCox</v>
      </c>
      <c r="N15" t="e">
        <f t="shared" si="1"/>
        <v>#VALUE!</v>
      </c>
      <c r="O15">
        <f t="shared" si="2"/>
        <v>15</v>
      </c>
      <c r="P15" t="str">
        <f t="shared" si="3"/>
        <v>http://https://www.brandt.com//</v>
      </c>
    </row>
    <row r="16" spans="1:16">
      <c r="A16">
        <v>15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s="2">
        <v>44587</v>
      </c>
      <c r="K16" t="s">
        <v>160</v>
      </c>
      <c r="L16" t="s">
        <v>161</v>
      </c>
      <c r="M16" s="4" t="str">
        <f t="shared" si="0"/>
        <v>FaithLutz</v>
      </c>
      <c r="N16" s="4" t="e">
        <f t="shared" si="1"/>
        <v>#VALUE!</v>
      </c>
      <c r="O16" s="4">
        <f t="shared" si="2"/>
        <v>15</v>
      </c>
      <c r="P16" s="4" t="str">
        <f t="shared" si="3"/>
        <v>http://http://stevenson.org//</v>
      </c>
    </row>
    <row r="17" spans="1:16">
      <c r="A17">
        <v>16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s="2">
        <v>44663</v>
      </c>
      <c r="K17" t="s">
        <v>170</v>
      </c>
      <c r="L17" t="s">
        <v>171</v>
      </c>
      <c r="M17" s="4" t="str">
        <f t="shared" si="0"/>
        <v>MirandaBeasley</v>
      </c>
      <c r="N17" s="4" t="e">
        <f t="shared" si="1"/>
        <v>#VALUE!</v>
      </c>
      <c r="O17" s="4">
        <f t="shared" si="2"/>
        <v>15</v>
      </c>
      <c r="P17" s="4" t="str">
        <f t="shared" si="3"/>
        <v>http://http://acosta.org//</v>
      </c>
    </row>
    <row r="18" hidden="1" spans="1:16">
      <c r="A18">
        <v>17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s="2">
        <v>44265</v>
      </c>
      <c r="K18" t="s">
        <v>180</v>
      </c>
      <c r="L18" t="s">
        <v>181</v>
      </c>
      <c r="M18" t="str">
        <f t="shared" si="0"/>
        <v>CarolineFoley</v>
      </c>
      <c r="N18" t="e">
        <f t="shared" si="1"/>
        <v>#VALUE!</v>
      </c>
      <c r="O18">
        <f t="shared" si="2"/>
        <v>15</v>
      </c>
      <c r="P18" t="str">
        <f t="shared" si="3"/>
        <v>http://http://www.benson-roth.com//</v>
      </c>
    </row>
    <row r="19" spans="1:16">
      <c r="A19">
        <v>18</v>
      </c>
      <c r="B19" t="s">
        <v>182</v>
      </c>
      <c r="C19" t="s">
        <v>183</v>
      </c>
      <c r="D19" t="s">
        <v>134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s="2">
        <v>44646</v>
      </c>
      <c r="K19" t="s">
        <v>189</v>
      </c>
      <c r="L19" t="s">
        <v>190</v>
      </c>
      <c r="M19" s="4" t="str">
        <f t="shared" si="0"/>
        <v>GregMata</v>
      </c>
      <c r="N19" s="4" t="e">
        <f t="shared" si="1"/>
        <v>#VALUE!</v>
      </c>
      <c r="O19" s="4">
        <f t="shared" si="2"/>
        <v>15</v>
      </c>
      <c r="P19" s="4" t="str">
        <f t="shared" si="3"/>
        <v>http://http://pitts-cherry.com//</v>
      </c>
    </row>
    <row r="20" hidden="1" spans="1:16">
      <c r="A20">
        <v>19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s="2">
        <v>44098</v>
      </c>
      <c r="K20" t="s">
        <v>199</v>
      </c>
      <c r="L20" t="s">
        <v>200</v>
      </c>
      <c r="M20" t="str">
        <f t="shared" si="0"/>
        <v>CliffordJacobson</v>
      </c>
      <c r="N20" t="e">
        <f t="shared" si="1"/>
        <v>#VALUE!</v>
      </c>
      <c r="O20">
        <f t="shared" si="2"/>
        <v>15</v>
      </c>
      <c r="P20" t="str">
        <f t="shared" si="3"/>
        <v>http://https://mcconnell.com//</v>
      </c>
    </row>
    <row r="21" hidden="1" spans="1:16">
      <c r="A21">
        <v>20</v>
      </c>
      <c r="B21" t="s">
        <v>201</v>
      </c>
      <c r="C21" t="s">
        <v>54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s="2">
        <v>44463</v>
      </c>
      <c r="K21" t="s">
        <v>208</v>
      </c>
      <c r="L21" t="s">
        <v>209</v>
      </c>
      <c r="M21" t="str">
        <f t="shared" si="0"/>
        <v>JoannaKirk</v>
      </c>
      <c r="N21" t="e">
        <f t="shared" si="1"/>
        <v>#VALUE!</v>
      </c>
      <c r="O21">
        <f t="shared" si="2"/>
        <v>15</v>
      </c>
      <c r="P21" t="str">
        <f t="shared" si="3"/>
        <v>http://https://www.camacho.net//</v>
      </c>
    </row>
    <row r="22" spans="1:16">
      <c r="A22">
        <v>21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s="2">
        <v>44573</v>
      </c>
      <c r="K22" t="s">
        <v>218</v>
      </c>
      <c r="L22" t="s">
        <v>219</v>
      </c>
      <c r="M22" s="4" t="str">
        <f t="shared" si="0"/>
        <v>MaxwellFrye</v>
      </c>
      <c r="N22" s="4" t="e">
        <f t="shared" si="1"/>
        <v>#VALUE!</v>
      </c>
      <c r="O22" s="4">
        <f t="shared" si="2"/>
        <v>15</v>
      </c>
      <c r="P22" s="4" t="str">
        <f t="shared" si="3"/>
        <v>http://http://www.roberts.com//</v>
      </c>
    </row>
    <row r="23" hidden="1" spans="1:16">
      <c r="A23">
        <v>22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s="2">
        <v>44089</v>
      </c>
      <c r="K23" t="s">
        <v>228</v>
      </c>
      <c r="L23" t="s">
        <v>229</v>
      </c>
      <c r="M23" t="str">
        <f t="shared" si="0"/>
        <v>KiaraHouston</v>
      </c>
      <c r="N23" t="e">
        <f t="shared" si="1"/>
        <v>#VALUE!</v>
      </c>
      <c r="O23">
        <f t="shared" si="2"/>
        <v>15</v>
      </c>
      <c r="P23" t="str">
        <f t="shared" si="3"/>
        <v>http://https://www.reid-potts.com//</v>
      </c>
    </row>
    <row r="24" hidden="1" spans="1:16">
      <c r="A24">
        <v>23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s="2">
        <v>44062</v>
      </c>
      <c r="K24" t="s">
        <v>238</v>
      </c>
      <c r="L24">
        <v>1935085151</v>
      </c>
      <c r="M24" t="str">
        <f t="shared" si="0"/>
        <v>ColleenHoward</v>
      </c>
      <c r="N24" t="e">
        <f t="shared" si="1"/>
        <v>#VALUE!</v>
      </c>
      <c r="O24">
        <f t="shared" si="2"/>
        <v>15</v>
      </c>
      <c r="P24" t="str">
        <f t="shared" si="3"/>
        <v>http://http://paul.biz//</v>
      </c>
    </row>
    <row r="25" hidden="1" spans="1:16">
      <c r="A25">
        <v>24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s="2">
        <v>44082</v>
      </c>
      <c r="K25" t="s">
        <v>247</v>
      </c>
      <c r="L25" t="s">
        <v>248</v>
      </c>
      <c r="M25" t="str">
        <f t="shared" si="0"/>
        <v>JanetValenzuela</v>
      </c>
      <c r="N25" t="e">
        <f t="shared" si="1"/>
        <v>#VALUE!</v>
      </c>
      <c r="O25">
        <f t="shared" si="2"/>
        <v>15</v>
      </c>
      <c r="P25" t="str">
        <f t="shared" si="3"/>
        <v>http://https://moreno.biz//</v>
      </c>
    </row>
    <row r="26" hidden="1" spans="1:16">
      <c r="A26">
        <v>25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s="2">
        <v>44292</v>
      </c>
      <c r="K26" t="s">
        <v>257</v>
      </c>
      <c r="L26" t="s">
        <v>258</v>
      </c>
      <c r="M26" t="str">
        <f t="shared" si="0"/>
        <v>ShaneWilcox</v>
      </c>
      <c r="N26" t="e">
        <f t="shared" si="1"/>
        <v>#VALUE!</v>
      </c>
      <c r="O26">
        <f t="shared" si="2"/>
        <v>15</v>
      </c>
      <c r="P26" t="str">
        <f t="shared" si="3"/>
        <v>http://https://www.ramos.com//</v>
      </c>
    </row>
    <row r="27" spans="1:16">
      <c r="A27">
        <v>26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266</v>
      </c>
      <c r="J27" s="2">
        <v>44705</v>
      </c>
      <c r="K27" t="s">
        <v>267</v>
      </c>
      <c r="L27" t="s">
        <v>268</v>
      </c>
      <c r="M27" s="4" t="str">
        <f t="shared" si="0"/>
        <v>MarcusMoody</v>
      </c>
      <c r="N27" s="4" t="e">
        <f t="shared" si="1"/>
        <v>#VALUE!</v>
      </c>
      <c r="O27" s="4">
        <f t="shared" si="2"/>
        <v>15</v>
      </c>
      <c r="P27" s="4" t="str">
        <f t="shared" si="3"/>
        <v>http://https://www.curry.com//</v>
      </c>
    </row>
    <row r="28" spans="1:16">
      <c r="A28">
        <v>27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s="2">
        <v>44612</v>
      </c>
      <c r="K28" t="s">
        <v>277</v>
      </c>
      <c r="L28" t="s">
        <v>278</v>
      </c>
      <c r="M28" s="4" t="str">
        <f t="shared" si="0"/>
        <v>DakotaPoole</v>
      </c>
      <c r="N28" s="4" t="e">
        <f t="shared" si="1"/>
        <v>#VALUE!</v>
      </c>
      <c r="O28" s="4">
        <f t="shared" si="2"/>
        <v>15</v>
      </c>
      <c r="P28" s="4" t="str">
        <f t="shared" si="3"/>
        <v>http://https://sanford-wilcox.biz//</v>
      </c>
    </row>
    <row r="29" spans="1:16">
      <c r="A29">
        <v>28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s="2">
        <v>44707</v>
      </c>
      <c r="K29" t="s">
        <v>287</v>
      </c>
      <c r="L29" t="s">
        <v>288</v>
      </c>
      <c r="M29" s="4" t="str">
        <f t="shared" si="0"/>
        <v>FrederickHarper</v>
      </c>
      <c r="N29" s="4" t="e">
        <f t="shared" si="1"/>
        <v>#VALUE!</v>
      </c>
      <c r="O29" s="4">
        <f t="shared" si="2"/>
        <v>15</v>
      </c>
      <c r="P29" s="4" t="str">
        <f t="shared" si="3"/>
        <v>http://https://callahan.org//</v>
      </c>
    </row>
    <row r="30" hidden="1" spans="1:16">
      <c r="A30">
        <v>29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s="2">
        <v>44042</v>
      </c>
      <c r="K30" t="s">
        <v>297</v>
      </c>
      <c r="L30" t="s">
        <v>298</v>
      </c>
      <c r="M30" t="str">
        <f t="shared" si="0"/>
        <v>StefanieFitzpatrick</v>
      </c>
      <c r="N30" t="e">
        <f t="shared" si="1"/>
        <v>#VALUE!</v>
      </c>
      <c r="O30">
        <f t="shared" si="2"/>
        <v>15</v>
      </c>
      <c r="P30" t="str">
        <f t="shared" si="3"/>
        <v>http://https://meyers.com//</v>
      </c>
    </row>
    <row r="31" hidden="1" spans="1:16">
      <c r="A31">
        <v>30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s="2">
        <v>43947</v>
      </c>
      <c r="K31" t="s">
        <v>307</v>
      </c>
      <c r="L31" t="s">
        <v>308</v>
      </c>
      <c r="M31" t="str">
        <f t="shared" si="0"/>
        <v>KentBradshaw</v>
      </c>
      <c r="N31" t="e">
        <f t="shared" si="1"/>
        <v>#VALUE!</v>
      </c>
      <c r="O31">
        <f t="shared" si="2"/>
        <v>15</v>
      </c>
      <c r="P31" t="str">
        <f t="shared" si="3"/>
        <v>http://http://maynard-ho.com//</v>
      </c>
    </row>
    <row r="32" hidden="1" spans="1:16">
      <c r="A32">
        <v>31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s="2">
        <v>44454</v>
      </c>
      <c r="K32" t="s">
        <v>317</v>
      </c>
      <c r="L32" t="s">
        <v>318</v>
      </c>
      <c r="M32" t="str">
        <f t="shared" si="0"/>
        <v>JackTate</v>
      </c>
      <c r="N32" t="e">
        <f t="shared" si="1"/>
        <v>#VALUE!</v>
      </c>
      <c r="O32">
        <f t="shared" si="2"/>
        <v>15</v>
      </c>
      <c r="P32" t="str">
        <f t="shared" si="3"/>
        <v>http://http://www.hawkins-ramsey.com//</v>
      </c>
    </row>
    <row r="33" spans="1:16">
      <c r="A33">
        <v>32</v>
      </c>
      <c r="B33" t="s">
        <v>319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s="2">
        <v>44574</v>
      </c>
      <c r="K33" t="s">
        <v>327</v>
      </c>
      <c r="L33" t="s">
        <v>328</v>
      </c>
      <c r="M33" s="4" t="str">
        <f t="shared" si="0"/>
        <v>TomTrujillo</v>
      </c>
      <c r="N33" s="4" t="e">
        <f t="shared" si="1"/>
        <v>#VALUE!</v>
      </c>
      <c r="O33" s="4">
        <f t="shared" si="2"/>
        <v>15</v>
      </c>
      <c r="P33" s="4" t="str">
        <f t="shared" si="3"/>
        <v>http://http://www.daniels-klein.com//</v>
      </c>
    </row>
    <row r="34" hidden="1" spans="1:16">
      <c r="A34">
        <v>33</v>
      </c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s="2">
        <v>44310</v>
      </c>
      <c r="K34" t="s">
        <v>337</v>
      </c>
      <c r="L34">
        <v>4077245425</v>
      </c>
      <c r="M34" t="str">
        <f t="shared" ref="M34:M65" si="4">_xlfn.CONCAT(C34,D34)</f>
        <v>GabrielMejia</v>
      </c>
      <c r="N34" t="e">
        <f t="shared" ref="N34:N65" si="5">H34:H115,L34:L115</f>
        <v>#VALUE!</v>
      </c>
      <c r="O34">
        <f t="shared" ref="O34:O65" si="6">LEN(B34)</f>
        <v>15</v>
      </c>
      <c r="P34" t="str">
        <f t="shared" ref="P34:P65" si="7">_xlfn.CONCAT("http://",K34,"/")</f>
        <v>http://https://patel-hanson.info//</v>
      </c>
    </row>
    <row r="35" hidden="1" spans="1:16">
      <c r="A35">
        <v>34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344</v>
      </c>
      <c r="I35" t="s">
        <v>345</v>
      </c>
      <c r="J35" s="2">
        <v>44460</v>
      </c>
      <c r="K35" t="s">
        <v>346</v>
      </c>
      <c r="L35">
        <v>6303643286</v>
      </c>
      <c r="M35" t="str">
        <f t="shared" si="4"/>
        <v>KaitlynSantana</v>
      </c>
      <c r="N35" t="e">
        <f t="shared" si="5"/>
        <v>#VALUE!</v>
      </c>
      <c r="O35">
        <f t="shared" si="6"/>
        <v>15</v>
      </c>
      <c r="P35" t="str">
        <f t="shared" si="7"/>
        <v>http://http://pham.com//</v>
      </c>
    </row>
    <row r="36" hidden="1" spans="1:16">
      <c r="A36">
        <v>35</v>
      </c>
      <c r="B36" t="s">
        <v>347</v>
      </c>
      <c r="C36" t="s">
        <v>153</v>
      </c>
      <c r="D36" t="s">
        <v>348</v>
      </c>
      <c r="E36" t="s">
        <v>349</v>
      </c>
      <c r="F36" t="s">
        <v>350</v>
      </c>
      <c r="G36" t="s">
        <v>351</v>
      </c>
      <c r="H36">
        <v>-2419</v>
      </c>
      <c r="I36" t="s">
        <v>352</v>
      </c>
      <c r="J36" s="2">
        <v>44503</v>
      </c>
      <c r="K36" t="s">
        <v>353</v>
      </c>
      <c r="L36" t="s">
        <v>354</v>
      </c>
      <c r="M36" t="str">
        <f t="shared" si="4"/>
        <v>FaithMoon</v>
      </c>
      <c r="N36" t="e">
        <f t="shared" si="5"/>
        <v>#VALUE!</v>
      </c>
      <c r="O36">
        <f t="shared" si="6"/>
        <v>15</v>
      </c>
      <c r="P36" t="str">
        <f t="shared" si="7"/>
        <v>http://https://spencer-charles.info//</v>
      </c>
    </row>
    <row r="37" spans="1:16">
      <c r="A37">
        <v>36</v>
      </c>
      <c r="B37" t="s">
        <v>355</v>
      </c>
      <c r="C37" t="s">
        <v>356</v>
      </c>
      <c r="D37" t="s">
        <v>357</v>
      </c>
      <c r="E37" t="s">
        <v>358</v>
      </c>
      <c r="F37" t="s">
        <v>359</v>
      </c>
      <c r="G37" t="s">
        <v>360</v>
      </c>
      <c r="H37" t="s">
        <v>361</v>
      </c>
      <c r="I37" t="s">
        <v>362</v>
      </c>
      <c r="J37" s="2">
        <v>44565</v>
      </c>
      <c r="K37" t="s">
        <v>363</v>
      </c>
      <c r="L37" t="s">
        <v>364</v>
      </c>
      <c r="M37" s="4" t="str">
        <f t="shared" si="4"/>
        <v>TammieHaley</v>
      </c>
      <c r="N37" s="4" t="e">
        <f t="shared" si="5"/>
        <v>#VALUE!</v>
      </c>
      <c r="O37" s="4">
        <f t="shared" si="6"/>
        <v>15</v>
      </c>
      <c r="P37" s="4" t="str">
        <f t="shared" si="7"/>
        <v>http://http://evans-simon.com//</v>
      </c>
    </row>
    <row r="38" hidden="1" spans="1:16">
      <c r="A38">
        <v>37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s="2">
        <v>44418</v>
      </c>
      <c r="K38" t="s">
        <v>373</v>
      </c>
      <c r="L38" t="s">
        <v>374</v>
      </c>
      <c r="M38" t="str">
        <f t="shared" si="4"/>
        <v>NicholasSosa</v>
      </c>
      <c r="N38" t="e">
        <f t="shared" si="5"/>
        <v>#VALUE!</v>
      </c>
      <c r="O38">
        <f t="shared" si="6"/>
        <v>15</v>
      </c>
      <c r="P38" t="str">
        <f t="shared" si="7"/>
        <v>http://https://www.fleming-richards.com//</v>
      </c>
    </row>
    <row r="39" hidden="1" spans="1:16">
      <c r="A39">
        <v>38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>
        <v>8035336772</v>
      </c>
      <c r="I39" t="s">
        <v>381</v>
      </c>
      <c r="J39" s="2">
        <v>44251</v>
      </c>
      <c r="K39" t="s">
        <v>382</v>
      </c>
      <c r="L39">
        <v>7208417020</v>
      </c>
      <c r="M39" t="str">
        <f t="shared" si="4"/>
        <v>JordanGay</v>
      </c>
      <c r="N39" t="e">
        <f t="shared" si="5"/>
        <v>#VALUE!</v>
      </c>
      <c r="O39">
        <f t="shared" si="6"/>
        <v>15</v>
      </c>
      <c r="P39" t="str">
        <f t="shared" si="7"/>
        <v>http://http://www.lee.org//</v>
      </c>
    </row>
    <row r="40" hidden="1" spans="1:16">
      <c r="A40">
        <v>39</v>
      </c>
      <c r="B40" t="s">
        <v>383</v>
      </c>
      <c r="C40" t="s">
        <v>384</v>
      </c>
      <c r="D40" t="s">
        <v>385</v>
      </c>
      <c r="E40" t="s">
        <v>386</v>
      </c>
      <c r="F40" t="s">
        <v>387</v>
      </c>
      <c r="G40" t="s">
        <v>388</v>
      </c>
      <c r="H40" t="s">
        <v>389</v>
      </c>
      <c r="I40" t="s">
        <v>390</v>
      </c>
      <c r="J40" s="2">
        <v>44491</v>
      </c>
      <c r="K40" t="s">
        <v>391</v>
      </c>
      <c r="L40" t="s">
        <v>392</v>
      </c>
      <c r="M40" t="str">
        <f t="shared" si="4"/>
        <v>BruceEsparza</v>
      </c>
      <c r="N40" t="e">
        <f t="shared" si="5"/>
        <v>#VALUE!</v>
      </c>
      <c r="O40">
        <f t="shared" si="6"/>
        <v>15</v>
      </c>
      <c r="P40" t="str">
        <f t="shared" si="7"/>
        <v>http://http://www.farley.org//</v>
      </c>
    </row>
    <row r="41" hidden="1" spans="1:16">
      <c r="A41">
        <v>40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400</v>
      </c>
      <c r="J41" s="2">
        <v>44501</v>
      </c>
      <c r="K41" t="s">
        <v>401</v>
      </c>
      <c r="L41" t="s">
        <v>402</v>
      </c>
      <c r="M41" t="str">
        <f t="shared" si="4"/>
        <v>SherryGarza</v>
      </c>
      <c r="N41" t="e">
        <f t="shared" si="5"/>
        <v>#VALUE!</v>
      </c>
      <c r="O41">
        <f t="shared" si="6"/>
        <v>15</v>
      </c>
      <c r="P41" t="str">
        <f t="shared" si="7"/>
        <v>http://http://spence.com//</v>
      </c>
    </row>
    <row r="42" hidden="1" spans="1:16">
      <c r="A42">
        <v>41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49</v>
      </c>
      <c r="H42" t="s">
        <v>408</v>
      </c>
      <c r="I42" t="s">
        <v>409</v>
      </c>
      <c r="J42" s="2">
        <v>44114</v>
      </c>
      <c r="K42" t="s">
        <v>410</v>
      </c>
      <c r="L42" t="s">
        <v>411</v>
      </c>
      <c r="M42" t="str">
        <f t="shared" si="4"/>
        <v>NatalieGentry</v>
      </c>
      <c r="N42" t="e">
        <f t="shared" si="5"/>
        <v>#VALUE!</v>
      </c>
      <c r="O42">
        <f t="shared" si="6"/>
        <v>15</v>
      </c>
      <c r="P42" t="str">
        <f t="shared" si="7"/>
        <v>http://http://www.dorsey.biz//</v>
      </c>
    </row>
    <row r="43" hidden="1" spans="1:16">
      <c r="A43">
        <v>42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418</v>
      </c>
      <c r="I43" t="s">
        <v>419</v>
      </c>
      <c r="J43" s="2">
        <v>44447</v>
      </c>
      <c r="K43" t="s">
        <v>420</v>
      </c>
      <c r="L43" t="s">
        <v>421</v>
      </c>
      <c r="M43" t="str">
        <f t="shared" si="4"/>
        <v>BryanDunn</v>
      </c>
      <c r="N43" t="e">
        <f t="shared" si="5"/>
        <v>#VALUE!</v>
      </c>
      <c r="O43">
        <f t="shared" si="6"/>
        <v>15</v>
      </c>
      <c r="P43" t="str">
        <f t="shared" si="7"/>
        <v>http://http://www.butler.com//</v>
      </c>
    </row>
    <row r="44" hidden="1" spans="1:16">
      <c r="A44">
        <v>43</v>
      </c>
      <c r="B44" t="s">
        <v>422</v>
      </c>
      <c r="C44" t="s">
        <v>423</v>
      </c>
      <c r="D44" t="s">
        <v>424</v>
      </c>
      <c r="E44" t="s">
        <v>425</v>
      </c>
      <c r="F44" t="s">
        <v>426</v>
      </c>
      <c r="G44" t="s">
        <v>427</v>
      </c>
      <c r="H44" t="s">
        <v>428</v>
      </c>
      <c r="I44" t="s">
        <v>429</v>
      </c>
      <c r="J44" s="2">
        <v>44178</v>
      </c>
      <c r="K44" t="s">
        <v>430</v>
      </c>
      <c r="L44" t="s">
        <v>431</v>
      </c>
      <c r="M44" t="str">
        <f t="shared" si="4"/>
        <v>WayneSimpson</v>
      </c>
      <c r="N44" t="e">
        <f t="shared" si="5"/>
        <v>#VALUE!</v>
      </c>
      <c r="O44">
        <f t="shared" si="6"/>
        <v>15</v>
      </c>
      <c r="P44" t="str">
        <f t="shared" si="7"/>
        <v>http://https://gillespie-holder.com//</v>
      </c>
    </row>
    <row r="45" spans="1:16">
      <c r="A45">
        <v>44</v>
      </c>
      <c r="B45" t="s">
        <v>432</v>
      </c>
      <c r="C45" t="s">
        <v>433</v>
      </c>
      <c r="D45" t="s">
        <v>434</v>
      </c>
      <c r="E45" t="s">
        <v>435</v>
      </c>
      <c r="F45" t="s">
        <v>436</v>
      </c>
      <c r="G45" t="s">
        <v>88</v>
      </c>
      <c r="H45" t="s">
        <v>437</v>
      </c>
      <c r="I45" t="s">
        <v>438</v>
      </c>
      <c r="J45" s="2">
        <v>44696</v>
      </c>
      <c r="K45" t="s">
        <v>439</v>
      </c>
      <c r="L45" t="s">
        <v>440</v>
      </c>
      <c r="M45" s="4" t="str">
        <f t="shared" si="4"/>
        <v>LuisGreer</v>
      </c>
      <c r="N45" s="4" t="e">
        <f t="shared" si="5"/>
        <v>#VALUE!</v>
      </c>
      <c r="O45" s="4">
        <f t="shared" si="6"/>
        <v>15</v>
      </c>
      <c r="P45" s="4" t="str">
        <f t="shared" si="7"/>
        <v>http://https://fletcher-nielsen.com//</v>
      </c>
    </row>
    <row r="46" hidden="1" spans="1:16">
      <c r="A46">
        <v>45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s="2">
        <v>44536</v>
      </c>
      <c r="K46" t="s">
        <v>449</v>
      </c>
      <c r="L46" t="s">
        <v>450</v>
      </c>
      <c r="M46" t="str">
        <f t="shared" si="4"/>
        <v>RhondaFrost</v>
      </c>
      <c r="N46" t="e">
        <f t="shared" si="5"/>
        <v>#VALUE!</v>
      </c>
      <c r="O46">
        <f t="shared" si="6"/>
        <v>15</v>
      </c>
      <c r="P46" t="str">
        <f t="shared" si="7"/>
        <v>http://http://www.khan.com//</v>
      </c>
    </row>
    <row r="47" hidden="1" spans="1:16">
      <c r="A47">
        <v>46</v>
      </c>
      <c r="B47" t="s">
        <v>451</v>
      </c>
      <c r="C47" t="s">
        <v>452</v>
      </c>
      <c r="D47" t="s">
        <v>453</v>
      </c>
      <c r="E47" t="s">
        <v>454</v>
      </c>
      <c r="F47" t="s">
        <v>455</v>
      </c>
      <c r="G47" t="s">
        <v>456</v>
      </c>
      <c r="H47" t="s">
        <v>457</v>
      </c>
      <c r="I47" t="s">
        <v>458</v>
      </c>
      <c r="J47" s="2">
        <v>44013</v>
      </c>
      <c r="K47" t="s">
        <v>459</v>
      </c>
      <c r="L47" t="s">
        <v>460</v>
      </c>
      <c r="M47" t="str">
        <f t="shared" si="4"/>
        <v>JoanneMontes</v>
      </c>
      <c r="N47" t="e">
        <f t="shared" si="5"/>
        <v>#VALUE!</v>
      </c>
      <c r="O47">
        <f t="shared" si="6"/>
        <v>15</v>
      </c>
      <c r="P47" t="str">
        <f t="shared" si="7"/>
        <v>http://http://ochoa.com//</v>
      </c>
    </row>
    <row r="48" hidden="1" spans="1:16">
      <c r="A48">
        <v>47</v>
      </c>
      <c r="B48" t="s">
        <v>461</v>
      </c>
      <c r="C48" t="s">
        <v>462</v>
      </c>
      <c r="D48" t="s">
        <v>463</v>
      </c>
      <c r="E48" t="s">
        <v>464</v>
      </c>
      <c r="F48" t="s">
        <v>465</v>
      </c>
      <c r="G48" t="s">
        <v>466</v>
      </c>
      <c r="H48" t="s">
        <v>467</v>
      </c>
      <c r="I48" t="s">
        <v>468</v>
      </c>
      <c r="J48" s="2">
        <v>43944</v>
      </c>
      <c r="K48" t="s">
        <v>469</v>
      </c>
      <c r="L48" t="s">
        <v>470</v>
      </c>
      <c r="M48" t="str">
        <f t="shared" si="4"/>
        <v>GeoffreyGuzman</v>
      </c>
      <c r="N48" t="e">
        <f t="shared" si="5"/>
        <v>#VALUE!</v>
      </c>
      <c r="O48">
        <f t="shared" si="6"/>
        <v>15</v>
      </c>
      <c r="P48" t="str">
        <f t="shared" si="7"/>
        <v>http://https://decker-kline.com//</v>
      </c>
    </row>
    <row r="49" spans="1:16">
      <c r="A49">
        <v>48</v>
      </c>
      <c r="B49" t="s">
        <v>471</v>
      </c>
      <c r="C49" t="s">
        <v>472</v>
      </c>
      <c r="D49" t="s">
        <v>473</v>
      </c>
      <c r="E49" t="s">
        <v>474</v>
      </c>
      <c r="F49" t="s">
        <v>475</v>
      </c>
      <c r="G49" t="s">
        <v>476</v>
      </c>
      <c r="H49" t="s">
        <v>477</v>
      </c>
      <c r="I49" t="s">
        <v>478</v>
      </c>
      <c r="J49" s="2">
        <v>44631</v>
      </c>
      <c r="K49" t="s">
        <v>479</v>
      </c>
      <c r="L49" t="s">
        <v>480</v>
      </c>
      <c r="M49" s="4" t="str">
        <f t="shared" si="4"/>
        <v>GloriaMccall</v>
      </c>
      <c r="N49" s="4" t="e">
        <f t="shared" si="5"/>
        <v>#VALUE!</v>
      </c>
      <c r="O49" s="4">
        <f t="shared" si="6"/>
        <v>15</v>
      </c>
      <c r="P49" s="4" t="str">
        <f t="shared" si="7"/>
        <v>http://http://burgess-frank.com//</v>
      </c>
    </row>
    <row r="50" spans="1:16">
      <c r="A50">
        <v>49</v>
      </c>
      <c r="B50" t="s">
        <v>481</v>
      </c>
      <c r="C50" t="s">
        <v>482</v>
      </c>
      <c r="D50" t="s">
        <v>483</v>
      </c>
      <c r="E50" t="s">
        <v>484</v>
      </c>
      <c r="F50" t="s">
        <v>485</v>
      </c>
      <c r="G50" t="s">
        <v>486</v>
      </c>
      <c r="H50" t="s">
        <v>487</v>
      </c>
      <c r="I50" t="s">
        <v>488</v>
      </c>
      <c r="J50" s="2">
        <v>44630</v>
      </c>
      <c r="K50" t="s">
        <v>489</v>
      </c>
      <c r="L50" t="s">
        <v>490</v>
      </c>
      <c r="M50" s="4" t="str">
        <f t="shared" si="4"/>
        <v>BradyCohen</v>
      </c>
      <c r="N50" s="4" t="e">
        <f t="shared" si="5"/>
        <v>#VALUE!</v>
      </c>
      <c r="O50" s="4">
        <f t="shared" si="6"/>
        <v>15</v>
      </c>
      <c r="P50" s="4" t="str">
        <f t="shared" si="7"/>
        <v>http://http://hammond-barron.com//</v>
      </c>
    </row>
    <row r="51" hidden="1" spans="1:16">
      <c r="A51">
        <v>50</v>
      </c>
      <c r="B51" t="s">
        <v>491</v>
      </c>
      <c r="C51" t="s">
        <v>492</v>
      </c>
      <c r="D51" t="s">
        <v>493</v>
      </c>
      <c r="E51" t="s">
        <v>494</v>
      </c>
      <c r="F51" t="s">
        <v>495</v>
      </c>
      <c r="G51" t="s">
        <v>274</v>
      </c>
      <c r="H51" t="s">
        <v>496</v>
      </c>
      <c r="I51" t="s">
        <v>497</v>
      </c>
      <c r="J51" s="2">
        <v>44532</v>
      </c>
      <c r="K51" t="s">
        <v>498</v>
      </c>
      <c r="L51" t="s">
        <v>499</v>
      </c>
      <c r="M51" t="str">
        <f t="shared" si="4"/>
        <v>LatoyaMccann</v>
      </c>
      <c r="N51" t="e">
        <f t="shared" si="5"/>
        <v>#VALUE!</v>
      </c>
      <c r="O51">
        <f t="shared" si="6"/>
        <v>15</v>
      </c>
      <c r="P51" t="str">
        <f t="shared" si="7"/>
        <v>http://https://www.burton.com//</v>
      </c>
    </row>
    <row r="52" hidden="1" spans="1:16">
      <c r="A52">
        <v>51</v>
      </c>
      <c r="B52" t="s">
        <v>500</v>
      </c>
      <c r="C52" t="s">
        <v>501</v>
      </c>
      <c r="D52" t="s">
        <v>502</v>
      </c>
      <c r="E52" t="s">
        <v>503</v>
      </c>
      <c r="F52" t="s">
        <v>504</v>
      </c>
      <c r="G52" t="s">
        <v>505</v>
      </c>
      <c r="H52" t="s">
        <v>506</v>
      </c>
      <c r="I52" t="s">
        <v>507</v>
      </c>
      <c r="J52" s="2">
        <v>44274</v>
      </c>
      <c r="K52" t="s">
        <v>508</v>
      </c>
      <c r="L52" t="s">
        <v>509</v>
      </c>
      <c r="M52" t="str">
        <f t="shared" si="4"/>
        <v>GeraldHawkins</v>
      </c>
      <c r="N52" t="e">
        <f t="shared" si="5"/>
        <v>#VALUE!</v>
      </c>
      <c r="O52">
        <f t="shared" si="6"/>
        <v>15</v>
      </c>
      <c r="P52" t="str">
        <f t="shared" si="7"/>
        <v>http://https://valenzuela.com//</v>
      </c>
    </row>
    <row r="53" hidden="1" spans="1:16">
      <c r="A53">
        <v>52</v>
      </c>
      <c r="B53" t="s">
        <v>510</v>
      </c>
      <c r="C53" t="s">
        <v>511</v>
      </c>
      <c r="D53" t="s">
        <v>512</v>
      </c>
      <c r="E53" t="s">
        <v>513</v>
      </c>
      <c r="F53" t="s">
        <v>514</v>
      </c>
      <c r="G53" t="s">
        <v>515</v>
      </c>
      <c r="H53" t="s">
        <v>516</v>
      </c>
      <c r="I53" t="s">
        <v>517</v>
      </c>
      <c r="J53" s="2">
        <v>44282</v>
      </c>
      <c r="K53" t="s">
        <v>518</v>
      </c>
      <c r="L53" t="s">
        <v>519</v>
      </c>
      <c r="M53" t="str">
        <f t="shared" si="4"/>
        <v>SamuelCrawford</v>
      </c>
      <c r="N53" t="e">
        <f t="shared" si="5"/>
        <v>#VALUE!</v>
      </c>
      <c r="O53">
        <f t="shared" si="6"/>
        <v>15</v>
      </c>
      <c r="P53" t="str">
        <f t="shared" si="7"/>
        <v>http://https://guerrero.org//</v>
      </c>
    </row>
    <row r="54" hidden="1" spans="1:16">
      <c r="A54">
        <v>53</v>
      </c>
      <c r="B54" t="s">
        <v>520</v>
      </c>
      <c r="C54" t="s">
        <v>521</v>
      </c>
      <c r="D54" t="s">
        <v>522</v>
      </c>
      <c r="E54" t="s">
        <v>523</v>
      </c>
      <c r="F54" t="s">
        <v>524</v>
      </c>
      <c r="G54" t="s">
        <v>525</v>
      </c>
      <c r="H54" t="s">
        <v>526</v>
      </c>
      <c r="I54" t="s">
        <v>527</v>
      </c>
      <c r="J54" s="2">
        <v>44263</v>
      </c>
      <c r="K54" t="s">
        <v>528</v>
      </c>
      <c r="L54" t="s">
        <v>529</v>
      </c>
      <c r="M54" t="str">
        <f t="shared" si="4"/>
        <v>PatriciaGoodwin</v>
      </c>
      <c r="N54" t="e">
        <f t="shared" si="5"/>
        <v>#VALUE!</v>
      </c>
      <c r="O54">
        <f t="shared" si="6"/>
        <v>15</v>
      </c>
      <c r="P54" t="str">
        <f t="shared" si="7"/>
        <v>http://http://clark.info//</v>
      </c>
    </row>
    <row r="55" hidden="1" spans="1:16">
      <c r="A55">
        <v>54</v>
      </c>
      <c r="B55" t="s">
        <v>530</v>
      </c>
      <c r="C55" t="s">
        <v>531</v>
      </c>
      <c r="D55" t="s">
        <v>532</v>
      </c>
      <c r="E55" t="s">
        <v>533</v>
      </c>
      <c r="F55" t="s">
        <v>534</v>
      </c>
      <c r="G55" t="s">
        <v>535</v>
      </c>
      <c r="H55" t="s">
        <v>536</v>
      </c>
      <c r="I55" t="s">
        <v>537</v>
      </c>
      <c r="J55" s="2">
        <v>44119</v>
      </c>
      <c r="K55" t="s">
        <v>538</v>
      </c>
      <c r="L55" t="s">
        <v>539</v>
      </c>
      <c r="M55" t="str">
        <f t="shared" si="4"/>
        <v>StacieRichard</v>
      </c>
      <c r="N55" t="e">
        <f t="shared" si="5"/>
        <v>#VALUE!</v>
      </c>
      <c r="O55">
        <f t="shared" si="6"/>
        <v>15</v>
      </c>
      <c r="P55" t="str">
        <f t="shared" si="7"/>
        <v>http://https://kim.com//</v>
      </c>
    </row>
    <row r="56" spans="1:16">
      <c r="A56">
        <v>55</v>
      </c>
      <c r="B56" t="s">
        <v>540</v>
      </c>
      <c r="C56" t="s">
        <v>541</v>
      </c>
      <c r="D56" t="s">
        <v>542</v>
      </c>
      <c r="E56" t="s">
        <v>543</v>
      </c>
      <c r="F56" t="s">
        <v>544</v>
      </c>
      <c r="G56" t="s">
        <v>545</v>
      </c>
      <c r="H56" t="s">
        <v>546</v>
      </c>
      <c r="I56" t="s">
        <v>547</v>
      </c>
      <c r="J56" s="2">
        <v>44574</v>
      </c>
      <c r="K56" t="s">
        <v>548</v>
      </c>
      <c r="L56" t="s">
        <v>549</v>
      </c>
      <c r="M56" s="4" t="str">
        <f t="shared" si="4"/>
        <v>RobinWest</v>
      </c>
      <c r="N56" s="4" t="e">
        <f t="shared" si="5"/>
        <v>#VALUE!</v>
      </c>
      <c r="O56" s="4">
        <f t="shared" si="6"/>
        <v>15</v>
      </c>
      <c r="P56" s="4" t="str">
        <f t="shared" si="7"/>
        <v>http://https://www.mora.com//</v>
      </c>
    </row>
    <row r="57" hidden="1" spans="1:16">
      <c r="A57">
        <v>56</v>
      </c>
      <c r="B57" t="s">
        <v>550</v>
      </c>
      <c r="C57" t="s">
        <v>551</v>
      </c>
      <c r="D57" t="s">
        <v>552</v>
      </c>
      <c r="E57" t="s">
        <v>553</v>
      </c>
      <c r="F57" t="s">
        <v>554</v>
      </c>
      <c r="G57" t="s">
        <v>555</v>
      </c>
      <c r="H57" t="s">
        <v>556</v>
      </c>
      <c r="I57" t="s">
        <v>557</v>
      </c>
      <c r="J57" s="2">
        <v>43976</v>
      </c>
      <c r="K57" t="s">
        <v>558</v>
      </c>
      <c r="L57">
        <v>2239271999</v>
      </c>
      <c r="M57" t="str">
        <f t="shared" si="4"/>
        <v>RalphHaas</v>
      </c>
      <c r="N57" t="e">
        <f t="shared" si="5"/>
        <v>#VALUE!</v>
      </c>
      <c r="O57">
        <f t="shared" si="6"/>
        <v>15</v>
      </c>
      <c r="P57" t="str">
        <f t="shared" si="7"/>
        <v>http://http://may.com//</v>
      </c>
    </row>
    <row r="58" hidden="1" spans="1:16">
      <c r="A58">
        <v>57</v>
      </c>
      <c r="B58" t="s">
        <v>559</v>
      </c>
      <c r="C58" t="s">
        <v>560</v>
      </c>
      <c r="D58" t="s">
        <v>561</v>
      </c>
      <c r="E58" t="s">
        <v>562</v>
      </c>
      <c r="F58" t="s">
        <v>563</v>
      </c>
      <c r="G58" t="s">
        <v>564</v>
      </c>
      <c r="H58" t="s">
        <v>565</v>
      </c>
      <c r="I58" t="s">
        <v>566</v>
      </c>
      <c r="J58" s="2">
        <v>44221</v>
      </c>
      <c r="K58" t="s">
        <v>567</v>
      </c>
      <c r="L58">
        <v>4500370767</v>
      </c>
      <c r="M58" t="str">
        <f t="shared" si="4"/>
        <v>PhyllisMaldonado</v>
      </c>
      <c r="N58" t="e">
        <f t="shared" si="5"/>
        <v>#VALUE!</v>
      </c>
      <c r="O58">
        <f t="shared" si="6"/>
        <v>15</v>
      </c>
      <c r="P58" t="str">
        <f t="shared" si="7"/>
        <v>http://http://www.bernard.com//</v>
      </c>
    </row>
    <row r="59" hidden="1" spans="1:16">
      <c r="A59">
        <v>58</v>
      </c>
      <c r="B59" t="s">
        <v>568</v>
      </c>
      <c r="C59" t="s">
        <v>569</v>
      </c>
      <c r="D59" t="s">
        <v>570</v>
      </c>
      <c r="E59" t="s">
        <v>571</v>
      </c>
      <c r="F59" t="s">
        <v>572</v>
      </c>
      <c r="G59" t="s">
        <v>486</v>
      </c>
      <c r="H59" t="s">
        <v>573</v>
      </c>
      <c r="I59" t="s">
        <v>574</v>
      </c>
      <c r="J59" s="2">
        <v>44272</v>
      </c>
      <c r="K59" t="s">
        <v>575</v>
      </c>
      <c r="L59" t="s">
        <v>576</v>
      </c>
      <c r="M59" t="str">
        <f t="shared" si="4"/>
        <v>DannyParrish</v>
      </c>
      <c r="N59" t="e">
        <f t="shared" si="5"/>
        <v>#VALUE!</v>
      </c>
      <c r="O59">
        <f t="shared" si="6"/>
        <v>15</v>
      </c>
      <c r="P59" t="str">
        <f t="shared" si="7"/>
        <v>http://http://www.parsons-hudson.com//</v>
      </c>
    </row>
    <row r="60" hidden="1" spans="1:16">
      <c r="A60">
        <v>59</v>
      </c>
      <c r="B60" t="s">
        <v>577</v>
      </c>
      <c r="C60" t="s">
        <v>578</v>
      </c>
      <c r="D60" t="s">
        <v>579</v>
      </c>
      <c r="E60" t="s">
        <v>580</v>
      </c>
      <c r="F60" t="s">
        <v>581</v>
      </c>
      <c r="G60" t="s">
        <v>196</v>
      </c>
      <c r="H60" t="s">
        <v>582</v>
      </c>
      <c r="I60" t="s">
        <v>583</v>
      </c>
      <c r="J60" s="2">
        <v>44150</v>
      </c>
      <c r="K60" t="s">
        <v>584</v>
      </c>
      <c r="L60" t="s">
        <v>585</v>
      </c>
      <c r="M60" t="str">
        <f t="shared" si="4"/>
        <v>KathyHill</v>
      </c>
      <c r="N60" t="e">
        <f t="shared" si="5"/>
        <v>#VALUE!</v>
      </c>
      <c r="O60">
        <f t="shared" si="6"/>
        <v>15</v>
      </c>
      <c r="P60" t="str">
        <f t="shared" si="7"/>
        <v>http://http://hayden.com//</v>
      </c>
    </row>
    <row r="61" hidden="1" spans="1:16">
      <c r="A61">
        <v>60</v>
      </c>
      <c r="B61" t="s">
        <v>586</v>
      </c>
      <c r="C61" t="s">
        <v>587</v>
      </c>
      <c r="D61" t="s">
        <v>588</v>
      </c>
      <c r="E61" t="s">
        <v>589</v>
      </c>
      <c r="F61" t="s">
        <v>590</v>
      </c>
      <c r="G61" t="s">
        <v>591</v>
      </c>
      <c r="H61" t="s">
        <v>592</v>
      </c>
      <c r="I61" t="s">
        <v>593</v>
      </c>
      <c r="J61" s="2">
        <v>44185</v>
      </c>
      <c r="K61" t="s">
        <v>594</v>
      </c>
      <c r="L61" t="s">
        <v>595</v>
      </c>
      <c r="M61" t="str">
        <f t="shared" si="4"/>
        <v>KelliHardy</v>
      </c>
      <c r="N61" t="e">
        <f t="shared" si="5"/>
        <v>#VALUE!</v>
      </c>
      <c r="O61">
        <f t="shared" si="6"/>
        <v>15</v>
      </c>
      <c r="P61" t="str">
        <f t="shared" si="7"/>
        <v>http://http://www.kidd.com//</v>
      </c>
    </row>
    <row r="62" hidden="1" spans="1:16">
      <c r="A62">
        <v>61</v>
      </c>
      <c r="B62" t="s">
        <v>596</v>
      </c>
      <c r="C62" t="s">
        <v>597</v>
      </c>
      <c r="D62" t="s">
        <v>598</v>
      </c>
      <c r="E62" t="s">
        <v>599</v>
      </c>
      <c r="F62" t="s">
        <v>600</v>
      </c>
      <c r="G62" t="s">
        <v>601</v>
      </c>
      <c r="H62" t="s">
        <v>602</v>
      </c>
      <c r="I62" t="s">
        <v>603</v>
      </c>
      <c r="J62" s="2">
        <v>44064</v>
      </c>
      <c r="K62" t="s">
        <v>604</v>
      </c>
      <c r="L62" t="s">
        <v>605</v>
      </c>
      <c r="M62" t="str">
        <f t="shared" si="4"/>
        <v>LynnPham</v>
      </c>
      <c r="N62" t="e">
        <f t="shared" si="5"/>
        <v>#VALUE!</v>
      </c>
      <c r="O62">
        <f t="shared" si="6"/>
        <v>15</v>
      </c>
      <c r="P62" t="str">
        <f t="shared" si="7"/>
        <v>http://https://www.murphy.com//</v>
      </c>
    </row>
    <row r="63" hidden="1" spans="1:16">
      <c r="A63">
        <v>62</v>
      </c>
      <c r="B63" t="s">
        <v>606</v>
      </c>
      <c r="C63" t="s">
        <v>607</v>
      </c>
      <c r="D63" t="s">
        <v>608</v>
      </c>
      <c r="E63" t="s">
        <v>609</v>
      </c>
      <c r="F63" t="s">
        <v>610</v>
      </c>
      <c r="G63" t="s">
        <v>137</v>
      </c>
      <c r="H63" t="s">
        <v>611</v>
      </c>
      <c r="I63" t="s">
        <v>612</v>
      </c>
      <c r="J63" s="2">
        <v>44175</v>
      </c>
      <c r="K63" t="s">
        <v>613</v>
      </c>
      <c r="L63" t="s">
        <v>614</v>
      </c>
      <c r="M63" t="str">
        <f t="shared" si="4"/>
        <v>ShelleyHarris</v>
      </c>
      <c r="N63" t="e">
        <f t="shared" si="5"/>
        <v>#VALUE!</v>
      </c>
      <c r="O63">
        <f t="shared" si="6"/>
        <v>15</v>
      </c>
      <c r="P63" t="str">
        <f t="shared" si="7"/>
        <v>http://https://www.ryan.com//</v>
      </c>
    </row>
    <row r="64" spans="1:16">
      <c r="A64">
        <v>63</v>
      </c>
      <c r="B64" t="s">
        <v>615</v>
      </c>
      <c r="C64" t="s">
        <v>616</v>
      </c>
      <c r="D64" t="s">
        <v>617</v>
      </c>
      <c r="E64" t="s">
        <v>618</v>
      </c>
      <c r="F64" t="s">
        <v>619</v>
      </c>
      <c r="G64" t="s">
        <v>620</v>
      </c>
      <c r="H64" t="s">
        <v>621</v>
      </c>
      <c r="I64" t="s">
        <v>622</v>
      </c>
      <c r="J64" s="2">
        <v>44644</v>
      </c>
      <c r="K64" t="s">
        <v>623</v>
      </c>
      <c r="L64" t="s">
        <v>624</v>
      </c>
      <c r="M64" s="4" t="str">
        <f t="shared" si="4"/>
        <v>EddieJimenez</v>
      </c>
      <c r="N64" s="4" t="e">
        <f t="shared" si="5"/>
        <v>#VALUE!</v>
      </c>
      <c r="O64" s="4">
        <f t="shared" si="6"/>
        <v>15</v>
      </c>
      <c r="P64" s="4" t="str">
        <f t="shared" si="7"/>
        <v>http://http://cherry.com//</v>
      </c>
    </row>
    <row r="65" spans="1:16">
      <c r="A65">
        <v>64</v>
      </c>
      <c r="B65" t="s">
        <v>625</v>
      </c>
      <c r="C65" t="s">
        <v>626</v>
      </c>
      <c r="D65" t="s">
        <v>627</v>
      </c>
      <c r="E65" t="s">
        <v>194</v>
      </c>
      <c r="F65" t="s">
        <v>628</v>
      </c>
      <c r="G65" t="s">
        <v>225</v>
      </c>
      <c r="H65" t="s">
        <v>629</v>
      </c>
      <c r="I65" t="s">
        <v>630</v>
      </c>
      <c r="J65" s="2">
        <v>44696</v>
      </c>
      <c r="K65" t="s">
        <v>631</v>
      </c>
      <c r="L65" t="s">
        <v>632</v>
      </c>
      <c r="M65" s="4" t="str">
        <f t="shared" si="4"/>
        <v>ChloeHutchinson</v>
      </c>
      <c r="N65" s="4" t="e">
        <f t="shared" si="5"/>
        <v>#VALUE!</v>
      </c>
      <c r="O65" s="4">
        <f t="shared" si="6"/>
        <v>15</v>
      </c>
      <c r="P65" s="4" t="str">
        <f t="shared" si="7"/>
        <v>http://https://mitchell.info//</v>
      </c>
    </row>
    <row r="66" hidden="1" spans="1:16">
      <c r="A66">
        <v>65</v>
      </c>
      <c r="B66" t="s">
        <v>633</v>
      </c>
      <c r="C66" t="s">
        <v>634</v>
      </c>
      <c r="D66" t="s">
        <v>635</v>
      </c>
      <c r="E66" t="s">
        <v>636</v>
      </c>
      <c r="F66" t="s">
        <v>637</v>
      </c>
      <c r="G66" t="s">
        <v>638</v>
      </c>
      <c r="H66" t="s">
        <v>639</v>
      </c>
      <c r="I66" t="s">
        <v>640</v>
      </c>
      <c r="J66" s="2">
        <v>44198</v>
      </c>
      <c r="K66" t="s">
        <v>641</v>
      </c>
      <c r="L66" t="s">
        <v>642</v>
      </c>
      <c r="M66" t="str">
        <f t="shared" ref="M66:M102" si="8">_xlfn.CONCAT(C66,D66)</f>
        <v>EileenLynch</v>
      </c>
      <c r="N66" t="e">
        <f t="shared" ref="N66:N101" si="9">H66:H147,L66:L147</f>
        <v>#VALUE!</v>
      </c>
      <c r="O66">
        <f t="shared" ref="O66:O101" si="10">LEN(B66)</f>
        <v>15</v>
      </c>
      <c r="P66" t="str">
        <f t="shared" ref="P66:P101" si="11">_xlfn.CONCAT("http://",K66,"/")</f>
        <v>http://http://mckay.com//</v>
      </c>
    </row>
    <row r="67" hidden="1" spans="1:16">
      <c r="A67">
        <v>66</v>
      </c>
      <c r="B67" t="s">
        <v>643</v>
      </c>
      <c r="C67" t="s">
        <v>644</v>
      </c>
      <c r="D67" t="s">
        <v>645</v>
      </c>
      <c r="E67" t="s">
        <v>646</v>
      </c>
      <c r="F67" t="s">
        <v>647</v>
      </c>
      <c r="G67" t="s">
        <v>648</v>
      </c>
      <c r="H67">
        <v>3863743398</v>
      </c>
      <c r="I67" t="s">
        <v>649</v>
      </c>
      <c r="J67" s="2">
        <v>44309</v>
      </c>
      <c r="K67" t="s">
        <v>650</v>
      </c>
      <c r="L67" t="s">
        <v>651</v>
      </c>
      <c r="M67" t="str">
        <f t="shared" si="8"/>
        <v>FernandoLambert</v>
      </c>
      <c r="N67" t="e">
        <f t="shared" si="9"/>
        <v>#VALUE!</v>
      </c>
      <c r="O67">
        <f t="shared" si="10"/>
        <v>15</v>
      </c>
      <c r="P67" t="str">
        <f t="shared" si="11"/>
        <v>http://https://www.vang.com//</v>
      </c>
    </row>
    <row r="68" hidden="1" spans="1:16">
      <c r="A68">
        <v>67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s="2">
        <v>43850</v>
      </c>
      <c r="K68" t="s">
        <v>660</v>
      </c>
      <c r="L68" t="s">
        <v>661</v>
      </c>
      <c r="M68" t="str">
        <f t="shared" si="8"/>
        <v>MakaylaCannon</v>
      </c>
      <c r="N68" t="e">
        <f t="shared" si="9"/>
        <v>#VALUE!</v>
      </c>
      <c r="O68">
        <f t="shared" si="10"/>
        <v>15</v>
      </c>
      <c r="P68" t="str">
        <f t="shared" si="11"/>
        <v>http://http://www.velazquez.net//</v>
      </c>
    </row>
    <row r="69" hidden="1" spans="1:16">
      <c r="A69">
        <v>68</v>
      </c>
      <c r="B69" t="s">
        <v>662</v>
      </c>
      <c r="C69" t="s">
        <v>320</v>
      </c>
      <c r="D69" t="s">
        <v>663</v>
      </c>
      <c r="E69" t="s">
        <v>664</v>
      </c>
      <c r="F69" t="s">
        <v>665</v>
      </c>
      <c r="G69" t="s">
        <v>666</v>
      </c>
      <c r="H69" t="s">
        <v>667</v>
      </c>
      <c r="I69" t="s">
        <v>668</v>
      </c>
      <c r="J69" s="2">
        <v>44061</v>
      </c>
      <c r="K69" t="s">
        <v>669</v>
      </c>
      <c r="L69" t="s">
        <v>670</v>
      </c>
      <c r="M69" t="str">
        <f t="shared" si="8"/>
        <v>TomAlvarado</v>
      </c>
      <c r="N69" t="e">
        <f t="shared" si="9"/>
        <v>#VALUE!</v>
      </c>
      <c r="O69">
        <f t="shared" si="10"/>
        <v>15</v>
      </c>
      <c r="P69" t="str">
        <f t="shared" si="11"/>
        <v>http://http://odom-massey.com//</v>
      </c>
    </row>
    <row r="70" hidden="1" spans="1:16">
      <c r="A70">
        <v>69</v>
      </c>
      <c r="B70" t="s">
        <v>671</v>
      </c>
      <c r="C70" t="s">
        <v>672</v>
      </c>
      <c r="D70" t="s">
        <v>673</v>
      </c>
      <c r="E70" t="s">
        <v>674</v>
      </c>
      <c r="F70" t="s">
        <v>675</v>
      </c>
      <c r="G70" t="s">
        <v>676</v>
      </c>
      <c r="H70" t="s">
        <v>677</v>
      </c>
      <c r="I70" t="s">
        <v>678</v>
      </c>
      <c r="J70" s="2">
        <v>44227</v>
      </c>
      <c r="K70" t="s">
        <v>679</v>
      </c>
      <c r="L70" t="s">
        <v>680</v>
      </c>
      <c r="M70" t="str">
        <f t="shared" si="8"/>
        <v>VirginiaDudley</v>
      </c>
      <c r="N70" t="e">
        <f t="shared" si="9"/>
        <v>#VALUE!</v>
      </c>
      <c r="O70">
        <f t="shared" si="10"/>
        <v>15</v>
      </c>
      <c r="P70" t="str">
        <f t="shared" si="11"/>
        <v>http://http://hunter-esparza.com//</v>
      </c>
    </row>
    <row r="71" hidden="1" spans="1:16">
      <c r="A71">
        <v>70</v>
      </c>
      <c r="B71" t="s">
        <v>681</v>
      </c>
      <c r="C71" t="s">
        <v>682</v>
      </c>
      <c r="D71" t="s">
        <v>683</v>
      </c>
      <c r="E71" t="s">
        <v>684</v>
      </c>
      <c r="F71" t="s">
        <v>685</v>
      </c>
      <c r="G71" t="s">
        <v>505</v>
      </c>
      <c r="H71" t="s">
        <v>686</v>
      </c>
      <c r="I71" t="s">
        <v>687</v>
      </c>
      <c r="J71" s="2">
        <v>43864</v>
      </c>
      <c r="K71" t="s">
        <v>688</v>
      </c>
      <c r="L71">
        <v>6977745822</v>
      </c>
      <c r="M71" t="str">
        <f t="shared" si="8"/>
        <v>RileyGood</v>
      </c>
      <c r="N71" t="e">
        <f t="shared" si="9"/>
        <v>#VALUE!</v>
      </c>
      <c r="O71">
        <f t="shared" si="10"/>
        <v>15</v>
      </c>
      <c r="P71" t="str">
        <f t="shared" si="11"/>
        <v>http://http://conway.org//</v>
      </c>
    </row>
    <row r="72" hidden="1" spans="1:16">
      <c r="A72">
        <v>71</v>
      </c>
      <c r="B72" t="s">
        <v>689</v>
      </c>
      <c r="C72" t="s">
        <v>690</v>
      </c>
      <c r="D72" t="s">
        <v>691</v>
      </c>
      <c r="E72" t="s">
        <v>692</v>
      </c>
      <c r="F72" t="s">
        <v>693</v>
      </c>
      <c r="G72" t="s">
        <v>694</v>
      </c>
      <c r="H72" t="s">
        <v>695</v>
      </c>
      <c r="I72" t="s">
        <v>696</v>
      </c>
      <c r="J72" s="2">
        <v>44247</v>
      </c>
      <c r="K72" t="s">
        <v>697</v>
      </c>
      <c r="L72" t="s">
        <v>698</v>
      </c>
      <c r="M72" t="str">
        <f t="shared" si="8"/>
        <v>AlexandriaBuck</v>
      </c>
      <c r="N72" t="e">
        <f t="shared" si="9"/>
        <v>#VALUE!</v>
      </c>
      <c r="O72">
        <f t="shared" si="10"/>
        <v>15</v>
      </c>
      <c r="P72" t="str">
        <f t="shared" si="11"/>
        <v>http://https://ramsey.org//</v>
      </c>
    </row>
    <row r="73" hidden="1" spans="1:16">
      <c r="A73">
        <v>72</v>
      </c>
      <c r="B73" t="s">
        <v>699</v>
      </c>
      <c r="C73" t="s">
        <v>532</v>
      </c>
      <c r="D73" t="s">
        <v>700</v>
      </c>
      <c r="E73" t="s">
        <v>701</v>
      </c>
      <c r="F73" t="s">
        <v>702</v>
      </c>
      <c r="G73" t="s">
        <v>703</v>
      </c>
      <c r="H73">
        <v>9857827463</v>
      </c>
      <c r="I73" t="s">
        <v>704</v>
      </c>
      <c r="J73" s="2">
        <v>43884</v>
      </c>
      <c r="K73" t="s">
        <v>705</v>
      </c>
      <c r="L73" t="s">
        <v>706</v>
      </c>
      <c r="M73" t="str">
        <f t="shared" si="8"/>
        <v>RichardRoth</v>
      </c>
      <c r="N73" t="e">
        <f t="shared" si="9"/>
        <v>#VALUE!</v>
      </c>
      <c r="O73">
        <f t="shared" si="10"/>
        <v>15</v>
      </c>
      <c r="P73" t="str">
        <f t="shared" si="11"/>
        <v>http://https://www.brooks.com//</v>
      </c>
    </row>
    <row r="74" hidden="1" spans="1:16">
      <c r="A74">
        <v>73</v>
      </c>
      <c r="B74" t="s">
        <v>707</v>
      </c>
      <c r="C74" t="s">
        <v>708</v>
      </c>
      <c r="D74" t="s">
        <v>709</v>
      </c>
      <c r="E74" t="s">
        <v>710</v>
      </c>
      <c r="F74" t="s">
        <v>711</v>
      </c>
      <c r="G74" t="s">
        <v>314</v>
      </c>
      <c r="H74" t="s">
        <v>712</v>
      </c>
      <c r="I74" t="s">
        <v>713</v>
      </c>
      <c r="J74" s="2">
        <v>44065</v>
      </c>
      <c r="K74" t="s">
        <v>714</v>
      </c>
      <c r="L74" t="s">
        <v>715</v>
      </c>
      <c r="M74" t="str">
        <f t="shared" si="8"/>
        <v>CandiceKeller</v>
      </c>
      <c r="N74" t="e">
        <f t="shared" si="9"/>
        <v>#VALUE!</v>
      </c>
      <c r="O74">
        <f t="shared" si="10"/>
        <v>15</v>
      </c>
      <c r="P74" t="str">
        <f t="shared" si="11"/>
        <v>http://https://www.lucero.com//</v>
      </c>
    </row>
    <row r="75" hidden="1" spans="1:16">
      <c r="A75">
        <v>74</v>
      </c>
      <c r="B75" t="s">
        <v>716</v>
      </c>
      <c r="C75" t="s">
        <v>717</v>
      </c>
      <c r="D75" t="s">
        <v>718</v>
      </c>
      <c r="E75" t="s">
        <v>719</v>
      </c>
      <c r="F75" t="s">
        <v>720</v>
      </c>
      <c r="G75" t="s">
        <v>721</v>
      </c>
      <c r="H75" t="s">
        <v>722</v>
      </c>
      <c r="I75" t="s">
        <v>723</v>
      </c>
      <c r="J75" s="2">
        <v>43870</v>
      </c>
      <c r="K75" t="s">
        <v>724</v>
      </c>
      <c r="L75" t="s">
        <v>725</v>
      </c>
      <c r="M75" t="str">
        <f t="shared" si="8"/>
        <v>AnitaBenson</v>
      </c>
      <c r="N75" t="e">
        <f t="shared" si="9"/>
        <v>#VALUE!</v>
      </c>
      <c r="O75">
        <f t="shared" si="10"/>
        <v>15</v>
      </c>
      <c r="P75" t="str">
        <f t="shared" si="11"/>
        <v>http://http://oconnor.com//</v>
      </c>
    </row>
    <row r="76" spans="1:16">
      <c r="A76">
        <v>75</v>
      </c>
      <c r="B76" t="s">
        <v>726</v>
      </c>
      <c r="C76" t="s">
        <v>727</v>
      </c>
      <c r="D76" t="s">
        <v>728</v>
      </c>
      <c r="E76" t="s">
        <v>729</v>
      </c>
      <c r="F76" t="s">
        <v>730</v>
      </c>
      <c r="G76" t="s">
        <v>380</v>
      </c>
      <c r="H76" t="s">
        <v>731</v>
      </c>
      <c r="I76" t="s">
        <v>732</v>
      </c>
      <c r="J76" s="2">
        <v>44576</v>
      </c>
      <c r="K76" t="s">
        <v>733</v>
      </c>
      <c r="L76" t="s">
        <v>734</v>
      </c>
      <c r="M76" s="4" t="str">
        <f t="shared" si="8"/>
        <v>ReginaStein</v>
      </c>
      <c r="N76" s="4" t="e">
        <f t="shared" si="9"/>
        <v>#VALUE!</v>
      </c>
      <c r="O76" s="4">
        <f t="shared" si="10"/>
        <v>15</v>
      </c>
      <c r="P76" s="4" t="str">
        <f t="shared" si="11"/>
        <v>http://http://www.johnston.info//</v>
      </c>
    </row>
    <row r="77" hidden="1" spans="1:16">
      <c r="A77">
        <v>76</v>
      </c>
      <c r="B77" t="s">
        <v>735</v>
      </c>
      <c r="C77" t="s">
        <v>736</v>
      </c>
      <c r="D77" t="s">
        <v>737</v>
      </c>
      <c r="E77" t="s">
        <v>738</v>
      </c>
      <c r="F77" t="s">
        <v>739</v>
      </c>
      <c r="G77" t="s">
        <v>740</v>
      </c>
      <c r="H77" t="s">
        <v>741</v>
      </c>
      <c r="I77" t="s">
        <v>742</v>
      </c>
      <c r="J77" s="2">
        <v>44023</v>
      </c>
      <c r="K77" t="s">
        <v>743</v>
      </c>
      <c r="L77" t="s">
        <v>744</v>
      </c>
      <c r="M77" t="str">
        <f t="shared" si="8"/>
        <v>DebraRiddle</v>
      </c>
      <c r="N77" t="e">
        <f t="shared" si="9"/>
        <v>#VALUE!</v>
      </c>
      <c r="O77">
        <f t="shared" si="10"/>
        <v>15</v>
      </c>
      <c r="P77" t="str">
        <f t="shared" si="11"/>
        <v>http://http://kaiser.info//</v>
      </c>
    </row>
    <row r="78" hidden="1" spans="1:16">
      <c r="A78">
        <v>77</v>
      </c>
      <c r="B78" t="s">
        <v>745</v>
      </c>
      <c r="C78" t="s">
        <v>746</v>
      </c>
      <c r="D78" t="s">
        <v>747</v>
      </c>
      <c r="E78" t="s">
        <v>748</v>
      </c>
      <c r="F78" t="s">
        <v>749</v>
      </c>
      <c r="G78" t="s">
        <v>750</v>
      </c>
      <c r="H78" t="s">
        <v>751</v>
      </c>
      <c r="I78" t="s">
        <v>752</v>
      </c>
      <c r="J78" s="2">
        <v>44401</v>
      </c>
      <c r="K78" t="s">
        <v>753</v>
      </c>
      <c r="L78" t="s">
        <v>754</v>
      </c>
      <c r="M78" t="str">
        <f t="shared" si="8"/>
        <v>BrittanyZuniga</v>
      </c>
      <c r="N78" t="e">
        <f t="shared" si="9"/>
        <v>#VALUE!</v>
      </c>
      <c r="O78">
        <f t="shared" si="10"/>
        <v>15</v>
      </c>
      <c r="P78" t="str">
        <f t="shared" si="11"/>
        <v>http://http://www.boyle.com//</v>
      </c>
    </row>
    <row r="79" hidden="1" spans="1:16">
      <c r="A79">
        <v>78</v>
      </c>
      <c r="B79" t="s">
        <v>755</v>
      </c>
      <c r="C79" t="s">
        <v>756</v>
      </c>
      <c r="D79" t="s">
        <v>757</v>
      </c>
      <c r="E79" t="s">
        <v>758</v>
      </c>
      <c r="F79" t="s">
        <v>759</v>
      </c>
      <c r="G79" t="s">
        <v>760</v>
      </c>
      <c r="H79" t="s">
        <v>761</v>
      </c>
      <c r="I79" t="s">
        <v>762</v>
      </c>
      <c r="J79" s="2">
        <v>44125</v>
      </c>
      <c r="K79" t="s">
        <v>763</v>
      </c>
      <c r="L79">
        <v>5040771311</v>
      </c>
      <c r="M79" t="str">
        <f t="shared" si="8"/>
        <v>CassidyMcmahon</v>
      </c>
      <c r="N79" t="e">
        <f t="shared" si="9"/>
        <v>#VALUE!</v>
      </c>
      <c r="O79">
        <f t="shared" si="10"/>
        <v>15</v>
      </c>
      <c r="P79" t="str">
        <f t="shared" si="11"/>
        <v>http://https://hurst.com//</v>
      </c>
    </row>
    <row r="80" hidden="1" spans="1:16">
      <c r="A80">
        <v>79</v>
      </c>
      <c r="B80" t="s">
        <v>764</v>
      </c>
      <c r="C80" t="s">
        <v>765</v>
      </c>
      <c r="D80" t="s">
        <v>766</v>
      </c>
      <c r="E80" t="s">
        <v>767</v>
      </c>
      <c r="F80" t="s">
        <v>768</v>
      </c>
      <c r="G80" t="s">
        <v>769</v>
      </c>
      <c r="H80" t="s">
        <v>770</v>
      </c>
      <c r="I80" t="s">
        <v>771</v>
      </c>
      <c r="J80" s="2">
        <v>43990</v>
      </c>
      <c r="K80" t="s">
        <v>772</v>
      </c>
      <c r="L80" t="s">
        <v>773</v>
      </c>
      <c r="M80" t="str">
        <f t="shared" si="8"/>
        <v>LauriePennington</v>
      </c>
      <c r="N80" t="e">
        <f t="shared" si="9"/>
        <v>#VALUE!</v>
      </c>
      <c r="O80">
        <f t="shared" si="10"/>
        <v>15</v>
      </c>
      <c r="P80" t="str">
        <f t="shared" si="11"/>
        <v>http://http://www.hebert.com//</v>
      </c>
    </row>
    <row r="81" hidden="1" spans="1:16">
      <c r="A81">
        <v>80</v>
      </c>
      <c r="B81" t="s">
        <v>774</v>
      </c>
      <c r="C81" t="s">
        <v>775</v>
      </c>
      <c r="D81" t="s">
        <v>776</v>
      </c>
      <c r="E81" t="s">
        <v>777</v>
      </c>
      <c r="F81" t="s">
        <v>778</v>
      </c>
      <c r="G81" t="s">
        <v>779</v>
      </c>
      <c r="H81" t="s">
        <v>780</v>
      </c>
      <c r="I81" t="s">
        <v>781</v>
      </c>
      <c r="J81" s="2">
        <v>44093</v>
      </c>
      <c r="K81" t="s">
        <v>782</v>
      </c>
      <c r="L81" t="s">
        <v>783</v>
      </c>
      <c r="M81" t="str">
        <f t="shared" si="8"/>
        <v>AlejandroBlair</v>
      </c>
      <c r="N81" t="e">
        <f t="shared" si="9"/>
        <v>#VALUE!</v>
      </c>
      <c r="O81">
        <f t="shared" si="10"/>
        <v>15</v>
      </c>
      <c r="P81" t="str">
        <f t="shared" si="11"/>
        <v>http://https://mercado-blevins.com//</v>
      </c>
    </row>
    <row r="82" hidden="1" spans="1:16">
      <c r="A82">
        <v>81</v>
      </c>
      <c r="B82" t="s">
        <v>784</v>
      </c>
      <c r="C82" t="s">
        <v>785</v>
      </c>
      <c r="D82" t="s">
        <v>786</v>
      </c>
      <c r="E82" t="s">
        <v>787</v>
      </c>
      <c r="F82" t="s">
        <v>788</v>
      </c>
      <c r="G82" t="s">
        <v>789</v>
      </c>
      <c r="H82" t="s">
        <v>790</v>
      </c>
      <c r="I82" t="s">
        <v>791</v>
      </c>
      <c r="J82" s="2">
        <v>44513</v>
      </c>
      <c r="K82" t="s">
        <v>792</v>
      </c>
      <c r="L82" t="s">
        <v>793</v>
      </c>
      <c r="M82" t="str">
        <f t="shared" si="8"/>
        <v>LeslieJennings</v>
      </c>
      <c r="N82" t="e">
        <f t="shared" si="9"/>
        <v>#VALUE!</v>
      </c>
      <c r="O82">
        <f t="shared" si="10"/>
        <v>15</v>
      </c>
      <c r="P82" t="str">
        <f t="shared" si="11"/>
        <v>http://https://www.juarez.com//</v>
      </c>
    </row>
    <row r="83" hidden="1" spans="1:16">
      <c r="A83">
        <v>82</v>
      </c>
      <c r="B83" t="s">
        <v>794</v>
      </c>
      <c r="C83" t="s">
        <v>795</v>
      </c>
      <c r="D83" t="s">
        <v>796</v>
      </c>
      <c r="E83" t="s">
        <v>797</v>
      </c>
      <c r="F83" t="s">
        <v>798</v>
      </c>
      <c r="G83" t="s">
        <v>294</v>
      </c>
      <c r="H83" t="s">
        <v>799</v>
      </c>
      <c r="I83" t="s">
        <v>800</v>
      </c>
      <c r="J83" s="2">
        <v>44451</v>
      </c>
      <c r="K83" t="s">
        <v>801</v>
      </c>
      <c r="L83" t="s">
        <v>802</v>
      </c>
      <c r="M83" t="str">
        <f t="shared" si="8"/>
        <v>KathleenMckay</v>
      </c>
      <c r="N83" t="e">
        <f t="shared" si="9"/>
        <v>#VALUE!</v>
      </c>
      <c r="O83">
        <f t="shared" si="10"/>
        <v>15</v>
      </c>
      <c r="P83" t="str">
        <f t="shared" si="11"/>
        <v>http://http://www.owens-mooney.com//</v>
      </c>
    </row>
    <row r="84" hidden="1" spans="1:16">
      <c r="A84">
        <v>83</v>
      </c>
      <c r="B84" t="s">
        <v>803</v>
      </c>
      <c r="C84" t="s">
        <v>804</v>
      </c>
      <c r="D84" t="s">
        <v>805</v>
      </c>
      <c r="E84" t="s">
        <v>806</v>
      </c>
      <c r="F84" t="s">
        <v>807</v>
      </c>
      <c r="G84" t="s">
        <v>808</v>
      </c>
      <c r="H84" t="s">
        <v>809</v>
      </c>
      <c r="I84" t="s">
        <v>810</v>
      </c>
      <c r="J84" s="2">
        <v>44193</v>
      </c>
      <c r="K84" t="s">
        <v>811</v>
      </c>
      <c r="L84" t="s">
        <v>812</v>
      </c>
      <c r="M84" t="str">
        <f t="shared" si="8"/>
        <v>HunterMoreno</v>
      </c>
      <c r="N84" t="e">
        <f t="shared" si="9"/>
        <v>#VALUE!</v>
      </c>
      <c r="O84">
        <f t="shared" si="10"/>
        <v>15</v>
      </c>
      <c r="P84" t="str">
        <f t="shared" si="11"/>
        <v>http://http://walls.info//</v>
      </c>
    </row>
    <row r="85" hidden="1" spans="1:16">
      <c r="A85">
        <v>84</v>
      </c>
      <c r="B85" t="s">
        <v>813</v>
      </c>
      <c r="C85" t="s">
        <v>814</v>
      </c>
      <c r="D85" t="s">
        <v>815</v>
      </c>
      <c r="E85" t="s">
        <v>816</v>
      </c>
      <c r="F85" t="s">
        <v>817</v>
      </c>
      <c r="G85" t="s">
        <v>167</v>
      </c>
      <c r="H85" t="s">
        <v>818</v>
      </c>
      <c r="I85" t="s">
        <v>819</v>
      </c>
      <c r="J85" s="2">
        <v>44515</v>
      </c>
      <c r="K85" t="s">
        <v>820</v>
      </c>
      <c r="L85">
        <v>8275702958</v>
      </c>
      <c r="M85" t="str">
        <f t="shared" si="8"/>
        <v>ChadDavidson</v>
      </c>
      <c r="N85" t="e">
        <f t="shared" si="9"/>
        <v>#VALUE!</v>
      </c>
      <c r="O85">
        <f t="shared" si="10"/>
        <v>15</v>
      </c>
      <c r="P85" t="str">
        <f t="shared" si="11"/>
        <v>http://http://www.garner-oliver.com//</v>
      </c>
    </row>
    <row r="86" spans="1:16">
      <c r="A86">
        <v>85</v>
      </c>
      <c r="B86" t="s">
        <v>821</v>
      </c>
      <c r="C86" t="s">
        <v>822</v>
      </c>
      <c r="D86" t="s">
        <v>823</v>
      </c>
      <c r="E86" t="s">
        <v>824</v>
      </c>
      <c r="F86" t="s">
        <v>825</v>
      </c>
      <c r="G86" t="s">
        <v>826</v>
      </c>
      <c r="H86">
        <v>3162708934</v>
      </c>
      <c r="I86" t="s">
        <v>827</v>
      </c>
      <c r="J86" s="2">
        <v>44610</v>
      </c>
      <c r="K86" t="s">
        <v>828</v>
      </c>
      <c r="L86" t="s">
        <v>829</v>
      </c>
      <c r="M86" s="4" t="str">
        <f t="shared" si="8"/>
        <v>CoreyHolt</v>
      </c>
      <c r="N86" s="4" t="e">
        <f t="shared" si="9"/>
        <v>#VALUE!</v>
      </c>
      <c r="O86" s="4">
        <f t="shared" si="10"/>
        <v>15</v>
      </c>
      <c r="P86" s="4" t="str">
        <f t="shared" si="11"/>
        <v>http://http://www.watson.com//</v>
      </c>
    </row>
    <row r="87" spans="1:16">
      <c r="A87">
        <v>86</v>
      </c>
      <c r="B87" t="s">
        <v>830</v>
      </c>
      <c r="C87" t="s">
        <v>831</v>
      </c>
      <c r="D87" t="s">
        <v>832</v>
      </c>
      <c r="E87" t="s">
        <v>833</v>
      </c>
      <c r="F87" t="s">
        <v>834</v>
      </c>
      <c r="G87" t="s">
        <v>835</v>
      </c>
      <c r="H87" t="s">
        <v>836</v>
      </c>
      <c r="I87" t="s">
        <v>837</v>
      </c>
      <c r="J87" s="2">
        <v>44694</v>
      </c>
      <c r="K87" t="s">
        <v>838</v>
      </c>
      <c r="L87" t="s">
        <v>839</v>
      </c>
      <c r="M87" s="4" t="str">
        <f t="shared" si="8"/>
        <v>EmmaCunningham</v>
      </c>
      <c r="N87" s="4" t="e">
        <f t="shared" si="9"/>
        <v>#VALUE!</v>
      </c>
      <c r="O87" s="4">
        <f t="shared" si="10"/>
        <v>15</v>
      </c>
      <c r="P87" s="4" t="str">
        <f t="shared" si="11"/>
        <v>http://http://www.reid.info//</v>
      </c>
    </row>
    <row r="88" hidden="1" spans="1:16">
      <c r="A88">
        <v>87</v>
      </c>
      <c r="B88" t="s">
        <v>840</v>
      </c>
      <c r="C88" t="s">
        <v>841</v>
      </c>
      <c r="D88" t="s">
        <v>842</v>
      </c>
      <c r="E88" t="s">
        <v>843</v>
      </c>
      <c r="F88" t="s">
        <v>844</v>
      </c>
      <c r="G88" t="s">
        <v>845</v>
      </c>
      <c r="H88" t="s">
        <v>846</v>
      </c>
      <c r="I88" t="s">
        <v>847</v>
      </c>
      <c r="J88" s="2">
        <v>44033</v>
      </c>
      <c r="K88" t="s">
        <v>848</v>
      </c>
      <c r="L88" t="s">
        <v>849</v>
      </c>
      <c r="M88" t="str">
        <f t="shared" si="8"/>
        <v>DuaneWoods</v>
      </c>
      <c r="N88" t="e">
        <f t="shared" si="9"/>
        <v>#VALUE!</v>
      </c>
      <c r="O88">
        <f t="shared" si="10"/>
        <v>15</v>
      </c>
      <c r="P88" t="str">
        <f t="shared" si="11"/>
        <v>http://http://murray.org//</v>
      </c>
    </row>
    <row r="89" hidden="1" spans="1:16">
      <c r="A89">
        <v>88</v>
      </c>
      <c r="B89" t="s">
        <v>850</v>
      </c>
      <c r="C89" t="s">
        <v>851</v>
      </c>
      <c r="D89" t="s">
        <v>852</v>
      </c>
      <c r="E89" t="s">
        <v>853</v>
      </c>
      <c r="F89" t="s">
        <v>854</v>
      </c>
      <c r="G89" t="s">
        <v>855</v>
      </c>
      <c r="H89" t="s">
        <v>856</v>
      </c>
      <c r="I89" t="s">
        <v>857</v>
      </c>
      <c r="J89" s="2">
        <v>44145</v>
      </c>
      <c r="K89" t="s">
        <v>858</v>
      </c>
      <c r="L89" t="s">
        <v>859</v>
      </c>
      <c r="M89" t="str">
        <f t="shared" si="8"/>
        <v>AlisonVargas</v>
      </c>
      <c r="N89" t="e">
        <f t="shared" si="9"/>
        <v>#VALUE!</v>
      </c>
      <c r="O89">
        <f t="shared" si="10"/>
        <v>15</v>
      </c>
      <c r="P89" t="str">
        <f t="shared" si="11"/>
        <v>http://http://mason.info//</v>
      </c>
    </row>
    <row r="90" hidden="1" spans="1:16">
      <c r="A90">
        <v>89</v>
      </c>
      <c r="B90" t="s">
        <v>860</v>
      </c>
      <c r="C90" t="s">
        <v>861</v>
      </c>
      <c r="D90" t="s">
        <v>862</v>
      </c>
      <c r="E90" t="s">
        <v>863</v>
      </c>
      <c r="F90" t="s">
        <v>864</v>
      </c>
      <c r="G90" t="s">
        <v>865</v>
      </c>
      <c r="H90" t="s">
        <v>866</v>
      </c>
      <c r="I90" t="s">
        <v>867</v>
      </c>
      <c r="J90" s="2">
        <v>44301</v>
      </c>
      <c r="K90" t="s">
        <v>868</v>
      </c>
      <c r="L90" t="s">
        <v>869</v>
      </c>
      <c r="M90" t="str">
        <f t="shared" si="8"/>
        <v>VernonKane</v>
      </c>
      <c r="N90" t="e">
        <f t="shared" si="9"/>
        <v>#VALUE!</v>
      </c>
      <c r="O90">
        <f t="shared" si="10"/>
        <v>15</v>
      </c>
      <c r="P90" t="str">
        <f t="shared" si="11"/>
        <v>http://http://www.duffy-hensley.net//</v>
      </c>
    </row>
    <row r="91" hidden="1" spans="1:16">
      <c r="A91">
        <v>90</v>
      </c>
      <c r="B91" t="s">
        <v>870</v>
      </c>
      <c r="C91" t="s">
        <v>871</v>
      </c>
      <c r="D91" t="s">
        <v>872</v>
      </c>
      <c r="E91" t="s">
        <v>873</v>
      </c>
      <c r="F91" t="s">
        <v>874</v>
      </c>
      <c r="G91" t="s">
        <v>875</v>
      </c>
      <c r="H91" t="s">
        <v>876</v>
      </c>
      <c r="I91" t="s">
        <v>877</v>
      </c>
      <c r="J91" s="2">
        <v>44205</v>
      </c>
      <c r="K91" t="s">
        <v>878</v>
      </c>
      <c r="L91" t="s">
        <v>879</v>
      </c>
      <c r="M91" t="str">
        <f t="shared" si="8"/>
        <v>LoriFlowers</v>
      </c>
      <c r="N91" t="e">
        <f t="shared" si="9"/>
        <v>#VALUE!</v>
      </c>
      <c r="O91">
        <f t="shared" si="10"/>
        <v>15</v>
      </c>
      <c r="P91" t="str">
        <f t="shared" si="11"/>
        <v>http://http://www.deleon-crosby.com//</v>
      </c>
    </row>
    <row r="92" hidden="1" spans="1:16">
      <c r="A92">
        <v>91</v>
      </c>
      <c r="B92" t="s">
        <v>880</v>
      </c>
      <c r="C92" t="s">
        <v>881</v>
      </c>
      <c r="D92" t="s">
        <v>882</v>
      </c>
      <c r="E92" t="s">
        <v>883</v>
      </c>
      <c r="F92" t="s">
        <v>884</v>
      </c>
      <c r="G92" t="s">
        <v>885</v>
      </c>
      <c r="H92" t="s">
        <v>886</v>
      </c>
      <c r="I92" t="s">
        <v>887</v>
      </c>
      <c r="J92" s="2">
        <v>43916</v>
      </c>
      <c r="K92" t="s">
        <v>888</v>
      </c>
      <c r="L92" t="s">
        <v>889</v>
      </c>
      <c r="M92" t="str">
        <f t="shared" si="8"/>
        <v>NinaChavez</v>
      </c>
      <c r="N92" t="e">
        <f t="shared" si="9"/>
        <v>#VALUE!</v>
      </c>
      <c r="O92">
        <f t="shared" si="10"/>
        <v>15</v>
      </c>
      <c r="P92" t="str">
        <f t="shared" si="11"/>
        <v>http://https://www.pugh.com//</v>
      </c>
    </row>
    <row r="93" hidden="1" spans="1:16">
      <c r="A93">
        <v>92</v>
      </c>
      <c r="B93" t="s">
        <v>890</v>
      </c>
      <c r="C93" t="s">
        <v>250</v>
      </c>
      <c r="D93" t="s">
        <v>174</v>
      </c>
      <c r="E93" t="s">
        <v>891</v>
      </c>
      <c r="F93" t="s">
        <v>892</v>
      </c>
      <c r="G93" t="s">
        <v>893</v>
      </c>
      <c r="H93" t="s">
        <v>894</v>
      </c>
      <c r="I93" t="s">
        <v>895</v>
      </c>
      <c r="J93" s="2">
        <v>44383</v>
      </c>
      <c r="K93" t="s">
        <v>896</v>
      </c>
      <c r="L93">
        <v>-1692</v>
      </c>
      <c r="M93" t="str">
        <f t="shared" si="8"/>
        <v>ShaneFoley</v>
      </c>
      <c r="N93" t="e">
        <f t="shared" si="9"/>
        <v>#VALUE!</v>
      </c>
      <c r="O93">
        <f t="shared" si="10"/>
        <v>16</v>
      </c>
      <c r="P93" t="str">
        <f t="shared" si="11"/>
        <v>http://https://www.holt-sparks.com//</v>
      </c>
    </row>
    <row r="94" hidden="1" spans="1:16">
      <c r="A94">
        <v>93</v>
      </c>
      <c r="B94" t="s">
        <v>897</v>
      </c>
      <c r="C94" t="s">
        <v>898</v>
      </c>
      <c r="D94" t="s">
        <v>899</v>
      </c>
      <c r="E94" t="s">
        <v>900</v>
      </c>
      <c r="F94" t="s">
        <v>901</v>
      </c>
      <c r="G94" t="s">
        <v>902</v>
      </c>
      <c r="H94" t="s">
        <v>903</v>
      </c>
      <c r="I94" t="s">
        <v>904</v>
      </c>
      <c r="J94" s="2">
        <v>44376</v>
      </c>
      <c r="K94" t="s">
        <v>905</v>
      </c>
      <c r="L94" t="s">
        <v>906</v>
      </c>
      <c r="M94" t="str">
        <f t="shared" si="8"/>
        <v>CollinAyers</v>
      </c>
      <c r="N94" t="e">
        <f t="shared" si="9"/>
        <v>#VALUE!</v>
      </c>
      <c r="O94">
        <f t="shared" si="10"/>
        <v>15</v>
      </c>
      <c r="P94" t="str">
        <f t="shared" si="11"/>
        <v>http://http://www.ruiz.com//</v>
      </c>
    </row>
    <row r="95" hidden="1" spans="1:16">
      <c r="A95">
        <v>94</v>
      </c>
      <c r="B95" t="s">
        <v>907</v>
      </c>
      <c r="C95" t="s">
        <v>394</v>
      </c>
      <c r="D95" t="s">
        <v>908</v>
      </c>
      <c r="E95" t="s">
        <v>909</v>
      </c>
      <c r="F95" t="s">
        <v>910</v>
      </c>
      <c r="G95" t="s">
        <v>380</v>
      </c>
      <c r="H95" t="s">
        <v>911</v>
      </c>
      <c r="I95" t="s">
        <v>912</v>
      </c>
      <c r="J95" s="2">
        <v>44290</v>
      </c>
      <c r="K95" t="s">
        <v>913</v>
      </c>
      <c r="L95" t="s">
        <v>914</v>
      </c>
      <c r="M95" t="str">
        <f t="shared" si="8"/>
        <v>SherryYoung</v>
      </c>
      <c r="N95" t="e">
        <f t="shared" si="9"/>
        <v>#VALUE!</v>
      </c>
      <c r="O95">
        <f t="shared" si="10"/>
        <v>15</v>
      </c>
      <c r="P95" t="str">
        <f t="shared" si="11"/>
        <v>http://https://travis.net//</v>
      </c>
    </row>
    <row r="96" spans="1:16">
      <c r="A96">
        <v>95</v>
      </c>
      <c r="B96" t="s">
        <v>915</v>
      </c>
      <c r="C96" t="s">
        <v>916</v>
      </c>
      <c r="D96" t="s">
        <v>917</v>
      </c>
      <c r="E96" t="s">
        <v>918</v>
      </c>
      <c r="F96" t="s">
        <v>919</v>
      </c>
      <c r="G96" t="s">
        <v>920</v>
      </c>
      <c r="H96" t="s">
        <v>921</v>
      </c>
      <c r="I96" t="s">
        <v>922</v>
      </c>
      <c r="J96" s="2">
        <v>44609</v>
      </c>
      <c r="K96" t="s">
        <v>923</v>
      </c>
      <c r="L96" t="s">
        <v>924</v>
      </c>
      <c r="M96" s="4" t="str">
        <f t="shared" si="8"/>
        <v>DarrellDouglas</v>
      </c>
      <c r="N96" s="4" t="e">
        <f t="shared" si="9"/>
        <v>#VALUE!</v>
      </c>
      <c r="O96" s="4">
        <f t="shared" si="10"/>
        <v>15</v>
      </c>
      <c r="P96" s="4" t="str">
        <f t="shared" si="11"/>
        <v>http://https://banks.biz//</v>
      </c>
    </row>
    <row r="97" spans="1:16">
      <c r="A97">
        <v>96</v>
      </c>
      <c r="B97" t="s">
        <v>925</v>
      </c>
      <c r="C97" t="s">
        <v>926</v>
      </c>
      <c r="D97" t="s">
        <v>434</v>
      </c>
      <c r="E97" t="s">
        <v>927</v>
      </c>
      <c r="F97" t="s">
        <v>928</v>
      </c>
      <c r="G97" t="s">
        <v>929</v>
      </c>
      <c r="H97" t="s">
        <v>930</v>
      </c>
      <c r="I97" t="s">
        <v>931</v>
      </c>
      <c r="J97" s="2">
        <v>44591</v>
      </c>
      <c r="K97" t="s">
        <v>932</v>
      </c>
      <c r="L97" t="s">
        <v>933</v>
      </c>
      <c r="M97" s="4" t="str">
        <f t="shared" si="8"/>
        <v>KarlGreer</v>
      </c>
      <c r="N97" s="4" t="e">
        <f t="shared" si="9"/>
        <v>#VALUE!</v>
      </c>
      <c r="O97" s="4">
        <f t="shared" si="10"/>
        <v>15</v>
      </c>
      <c r="P97" s="4" t="str">
        <f t="shared" si="11"/>
        <v>http://http://hayes-perez.com//</v>
      </c>
    </row>
    <row r="98" hidden="1" spans="1:16">
      <c r="A98">
        <v>97</v>
      </c>
      <c r="B98" t="s">
        <v>934</v>
      </c>
      <c r="C98" t="s">
        <v>597</v>
      </c>
      <c r="D98" t="s">
        <v>935</v>
      </c>
      <c r="E98" t="s">
        <v>936</v>
      </c>
      <c r="F98" t="s">
        <v>937</v>
      </c>
      <c r="G98" t="s">
        <v>147</v>
      </c>
      <c r="H98" t="s">
        <v>938</v>
      </c>
      <c r="I98" t="s">
        <v>939</v>
      </c>
      <c r="J98" s="2">
        <v>44387</v>
      </c>
      <c r="K98" t="s">
        <v>940</v>
      </c>
      <c r="L98">
        <v>-3769</v>
      </c>
      <c r="M98" t="str">
        <f t="shared" si="8"/>
        <v>LynnAtkinson</v>
      </c>
      <c r="N98" t="e">
        <f t="shared" si="9"/>
        <v>#VALUE!</v>
      </c>
      <c r="O98">
        <f t="shared" si="10"/>
        <v>15</v>
      </c>
      <c r="P98" t="str">
        <f t="shared" si="11"/>
        <v>http://https://novak-allison.com//</v>
      </c>
    </row>
    <row r="99" hidden="1" spans="1:16">
      <c r="A99">
        <v>98</v>
      </c>
      <c r="B99" t="s">
        <v>941</v>
      </c>
      <c r="C99" t="s">
        <v>942</v>
      </c>
      <c r="D99" t="s">
        <v>943</v>
      </c>
      <c r="E99" t="s">
        <v>944</v>
      </c>
      <c r="F99" t="s">
        <v>945</v>
      </c>
      <c r="G99" t="s">
        <v>380</v>
      </c>
      <c r="H99" t="s">
        <v>946</v>
      </c>
      <c r="I99" t="s">
        <v>947</v>
      </c>
      <c r="J99" s="2">
        <v>44457</v>
      </c>
      <c r="K99" t="s">
        <v>948</v>
      </c>
      <c r="L99" t="s">
        <v>949</v>
      </c>
      <c r="M99" t="str">
        <f t="shared" si="8"/>
        <v>FredGuerra</v>
      </c>
      <c r="N99" t="e">
        <f t="shared" si="9"/>
        <v>#VALUE!</v>
      </c>
      <c r="O99">
        <f t="shared" si="10"/>
        <v>15</v>
      </c>
      <c r="P99" t="str">
        <f t="shared" si="11"/>
        <v>http://https://www.ross.com//</v>
      </c>
    </row>
    <row r="100" hidden="1" spans="1:16">
      <c r="A100">
        <v>99</v>
      </c>
      <c r="B100" t="s">
        <v>950</v>
      </c>
      <c r="C100" t="s">
        <v>951</v>
      </c>
      <c r="D100" t="s">
        <v>952</v>
      </c>
      <c r="E100" t="s">
        <v>953</v>
      </c>
      <c r="F100" t="s">
        <v>954</v>
      </c>
      <c r="G100" t="s">
        <v>955</v>
      </c>
      <c r="H100" t="s">
        <v>956</v>
      </c>
      <c r="I100" t="s">
        <v>957</v>
      </c>
      <c r="J100" s="2">
        <v>44419</v>
      </c>
      <c r="K100" t="s">
        <v>958</v>
      </c>
      <c r="L100" t="s">
        <v>959</v>
      </c>
      <c r="M100" t="str">
        <f t="shared" si="8"/>
        <v>YvonneFarmer</v>
      </c>
      <c r="N100" t="e">
        <f t="shared" si="9"/>
        <v>#VALUE!</v>
      </c>
      <c r="O100">
        <f t="shared" si="10"/>
        <v>15</v>
      </c>
      <c r="P100" t="str">
        <f t="shared" si="11"/>
        <v>http://http://watkins.info//</v>
      </c>
    </row>
    <row r="101" hidden="1" spans="1:16">
      <c r="A101">
        <v>100</v>
      </c>
      <c r="B101" t="s">
        <v>960</v>
      </c>
      <c r="C101" t="s">
        <v>961</v>
      </c>
      <c r="D101" t="s">
        <v>962</v>
      </c>
      <c r="E101" t="s">
        <v>963</v>
      </c>
      <c r="F101" t="s">
        <v>964</v>
      </c>
      <c r="G101" t="s">
        <v>965</v>
      </c>
      <c r="H101" t="s">
        <v>966</v>
      </c>
      <c r="I101" t="s">
        <v>967</v>
      </c>
      <c r="J101" s="2">
        <v>43901</v>
      </c>
      <c r="K101" t="s">
        <v>968</v>
      </c>
      <c r="L101" t="s">
        <v>969</v>
      </c>
      <c r="M101" t="str">
        <f t="shared" si="8"/>
        <v>ClarenceHaynes</v>
      </c>
      <c r="N101" t="e">
        <f t="shared" si="9"/>
        <v>#VALUE!</v>
      </c>
      <c r="O101">
        <f t="shared" si="10"/>
        <v>15</v>
      </c>
      <c r="P101" t="str">
        <f t="shared" si="11"/>
        <v>http://http://www.hatfield-saunders.net//</v>
      </c>
    </row>
    <row r="102" spans="10:16">
      <c r="J102" s="2"/>
      <c r="K102"/>
      <c r="L102"/>
      <c r="M102" s="4" t="str">
        <f t="shared" si="8"/>
        <v/>
      </c>
      <c r="N102" s="4"/>
      <c r="O102" s="4"/>
      <c r="P102" s="4"/>
    </row>
  </sheetData>
  <conditionalFormatting sqref="O32">
    <cfRule type="expression" priority="2">
      <formula>ISNUMBER(FIND("@",A1))=FALSE</formula>
    </cfRule>
  </conditionalFormatting>
  <conditionalFormatting sqref="B$1:B$1048576">
    <cfRule type="expression" priority="1">
      <formula>TRIM(A1)&lt;&gt;A1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zoomScaleSheetLayoutView="60" workbookViewId="0">
      <selection activeCell="Q10" sqref="Q10"/>
    </sheetView>
  </sheetViews>
  <sheetFormatPr defaultColWidth="9.81818181818182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970</v>
      </c>
      <c r="I2" t="s">
        <v>971</v>
      </c>
      <c r="J2" t="s">
        <v>23</v>
      </c>
      <c r="K2" s="2">
        <v>44067</v>
      </c>
      <c r="L2" t="s">
        <v>24</v>
      </c>
    </row>
    <row r="3" spans="1:12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5153435776</v>
      </c>
      <c r="I3" t="s">
        <v>32</v>
      </c>
      <c r="J3" t="s">
        <v>33</v>
      </c>
      <c r="K3" s="2">
        <v>44309</v>
      </c>
      <c r="L3" t="s">
        <v>34</v>
      </c>
    </row>
    <row r="4" spans="1:12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-1199</v>
      </c>
      <c r="I4" t="s">
        <v>41</v>
      </c>
      <c r="J4" t="s">
        <v>42</v>
      </c>
      <c r="K4" s="2">
        <v>43915</v>
      </c>
      <c r="L4" t="s">
        <v>43</v>
      </c>
    </row>
    <row r="5" spans="1:12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52</v>
      </c>
      <c r="I5">
        <v>-9892</v>
      </c>
      <c r="J5" t="s">
        <v>50</v>
      </c>
      <c r="K5" s="2">
        <v>43984</v>
      </c>
      <c r="L5" t="s">
        <v>51</v>
      </c>
    </row>
    <row r="6" spans="1:12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62</v>
      </c>
      <c r="I6" t="s">
        <v>59</v>
      </c>
      <c r="J6" t="s">
        <v>60</v>
      </c>
      <c r="K6" s="2">
        <v>44303</v>
      </c>
      <c r="L6" t="s">
        <v>61</v>
      </c>
    </row>
    <row r="7" spans="1:12">
      <c r="A7">
        <v>6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72</v>
      </c>
      <c r="I7" t="s">
        <v>69</v>
      </c>
      <c r="J7" t="s">
        <v>70</v>
      </c>
      <c r="K7" s="2">
        <v>43886</v>
      </c>
      <c r="L7" t="s">
        <v>71</v>
      </c>
    </row>
    <row r="8" spans="1:12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82</v>
      </c>
      <c r="I8" t="s">
        <v>79</v>
      </c>
      <c r="J8" t="s">
        <v>80</v>
      </c>
      <c r="K8" s="2">
        <v>44432</v>
      </c>
      <c r="L8" t="s">
        <v>81</v>
      </c>
    </row>
    <row r="9" spans="1:12">
      <c r="A9">
        <v>8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92</v>
      </c>
      <c r="I9" t="s">
        <v>89</v>
      </c>
      <c r="J9" t="s">
        <v>90</v>
      </c>
      <c r="K9" s="2">
        <v>44298</v>
      </c>
      <c r="L9" t="s">
        <v>91</v>
      </c>
    </row>
    <row r="10" spans="1:12">
      <c r="A10">
        <v>9</v>
      </c>
      <c r="B10" t="s">
        <v>93</v>
      </c>
      <c r="C10" t="s">
        <v>17</v>
      </c>
      <c r="D10" t="s">
        <v>94</v>
      </c>
      <c r="E10" t="s">
        <v>95</v>
      </c>
      <c r="F10" t="s">
        <v>96</v>
      </c>
      <c r="G10" t="s">
        <v>97</v>
      </c>
      <c r="H10" t="s">
        <v>101</v>
      </c>
      <c r="I10" t="s">
        <v>98</v>
      </c>
      <c r="J10" t="s">
        <v>99</v>
      </c>
      <c r="K10" s="2">
        <v>43843</v>
      </c>
      <c r="L10" t="s">
        <v>100</v>
      </c>
    </row>
    <row r="11" spans="1:12">
      <c r="A11">
        <v>10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972</v>
      </c>
      <c r="I11" t="s">
        <v>108</v>
      </c>
      <c r="J11" t="s">
        <v>109</v>
      </c>
      <c r="K11" s="2">
        <v>44508</v>
      </c>
      <c r="L11" t="s">
        <v>110</v>
      </c>
    </row>
    <row r="12" spans="1: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121</v>
      </c>
      <c r="I12" t="s">
        <v>973</v>
      </c>
      <c r="J12" t="s">
        <v>119</v>
      </c>
      <c r="K12" s="2">
        <v>44489</v>
      </c>
      <c r="L12" t="s">
        <v>120</v>
      </c>
    </row>
    <row r="13" spans="1:12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131</v>
      </c>
      <c r="I13" t="s">
        <v>128</v>
      </c>
      <c r="J13" t="s">
        <v>129</v>
      </c>
      <c r="K13" s="2">
        <v>44164</v>
      </c>
      <c r="L13" t="s">
        <v>130</v>
      </c>
    </row>
    <row r="14" spans="1:12">
      <c r="A14">
        <v>13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141</v>
      </c>
      <c r="I14" t="s">
        <v>138</v>
      </c>
      <c r="J14" t="s">
        <v>139</v>
      </c>
      <c r="K14" s="2">
        <v>44532</v>
      </c>
      <c r="L14" t="s">
        <v>140</v>
      </c>
    </row>
    <row r="15" spans="1:12">
      <c r="A15">
        <v>14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151</v>
      </c>
      <c r="I15" t="s">
        <v>148</v>
      </c>
      <c r="J15" t="s">
        <v>149</v>
      </c>
      <c r="K15" s="2">
        <v>44235</v>
      </c>
      <c r="L15" t="s">
        <v>150</v>
      </c>
    </row>
    <row r="16" spans="1:12">
      <c r="A16">
        <v>15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161</v>
      </c>
      <c r="I16" t="s">
        <v>158</v>
      </c>
      <c r="J16" t="s">
        <v>159</v>
      </c>
      <c r="K16" s="2">
        <v>44587</v>
      </c>
      <c r="L16" t="s">
        <v>160</v>
      </c>
    </row>
    <row r="17" spans="1:12">
      <c r="A17">
        <v>16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974</v>
      </c>
      <c r="I17" t="s">
        <v>168</v>
      </c>
      <c r="J17" t="s">
        <v>169</v>
      </c>
      <c r="K17" s="2">
        <v>44663</v>
      </c>
      <c r="L17" t="s">
        <v>170</v>
      </c>
    </row>
    <row r="18" spans="1:12">
      <c r="A18">
        <v>17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975</v>
      </c>
      <c r="I18" t="s">
        <v>178</v>
      </c>
      <c r="J18" t="s">
        <v>179</v>
      </c>
      <c r="K18" s="2">
        <v>44265</v>
      </c>
      <c r="L18" t="s">
        <v>180</v>
      </c>
    </row>
    <row r="19" spans="1:12">
      <c r="A19">
        <v>18</v>
      </c>
      <c r="B19" t="s">
        <v>182</v>
      </c>
      <c r="C19" t="s">
        <v>183</v>
      </c>
      <c r="D19" t="s">
        <v>134</v>
      </c>
      <c r="E19" t="s">
        <v>184</v>
      </c>
      <c r="F19" t="s">
        <v>185</v>
      </c>
      <c r="G19" t="s">
        <v>186</v>
      </c>
      <c r="H19" t="s">
        <v>190</v>
      </c>
      <c r="I19" t="s">
        <v>187</v>
      </c>
      <c r="J19" t="s">
        <v>188</v>
      </c>
      <c r="K19" s="2">
        <v>44646</v>
      </c>
      <c r="L19" t="s">
        <v>189</v>
      </c>
    </row>
    <row r="20" spans="1:12">
      <c r="A20">
        <v>19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200</v>
      </c>
      <c r="I20" t="s">
        <v>197</v>
      </c>
      <c r="J20" t="s">
        <v>198</v>
      </c>
      <c r="K20" s="2">
        <v>44098</v>
      </c>
      <c r="L20" t="s">
        <v>199</v>
      </c>
    </row>
    <row r="21" spans="1:12">
      <c r="A21">
        <v>20</v>
      </c>
      <c r="B21" t="s">
        <v>201</v>
      </c>
      <c r="C21" t="s">
        <v>54</v>
      </c>
      <c r="D21" t="s">
        <v>202</v>
      </c>
      <c r="E21" t="s">
        <v>203</v>
      </c>
      <c r="F21" t="s">
        <v>204</v>
      </c>
      <c r="G21" t="s">
        <v>205</v>
      </c>
      <c r="H21" t="s">
        <v>209</v>
      </c>
      <c r="I21" t="s">
        <v>206</v>
      </c>
      <c r="J21" t="s">
        <v>207</v>
      </c>
      <c r="K21" s="2">
        <v>44463</v>
      </c>
      <c r="L21" t="s">
        <v>208</v>
      </c>
    </row>
    <row r="22" spans="1:12">
      <c r="A22">
        <v>21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976</v>
      </c>
      <c r="I22" t="s">
        <v>216</v>
      </c>
      <c r="J22" t="s">
        <v>217</v>
      </c>
      <c r="K22" s="2">
        <v>44573</v>
      </c>
      <c r="L22" t="s">
        <v>218</v>
      </c>
    </row>
    <row r="23" spans="1:12">
      <c r="A23">
        <v>22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229</v>
      </c>
      <c r="I23" t="s">
        <v>226</v>
      </c>
      <c r="J23" t="s">
        <v>227</v>
      </c>
      <c r="K23" s="2">
        <v>44089</v>
      </c>
      <c r="L23" t="s">
        <v>228</v>
      </c>
    </row>
    <row r="24" spans="1:12">
      <c r="A24">
        <v>23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>
        <v>1935085151</v>
      </c>
      <c r="I24" t="s">
        <v>236</v>
      </c>
      <c r="J24" t="s">
        <v>237</v>
      </c>
      <c r="K24" s="2">
        <v>44062</v>
      </c>
      <c r="L24" t="s">
        <v>238</v>
      </c>
    </row>
    <row r="25" spans="1:12">
      <c r="A25">
        <v>24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977</v>
      </c>
      <c r="I25" t="s">
        <v>978</v>
      </c>
      <c r="J25" t="s">
        <v>246</v>
      </c>
      <c r="K25" s="2">
        <v>44082</v>
      </c>
      <c r="L25" t="s">
        <v>247</v>
      </c>
    </row>
    <row r="26" spans="1:12">
      <c r="A26">
        <v>25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258</v>
      </c>
      <c r="I26" t="s">
        <v>255</v>
      </c>
      <c r="J26" t="s">
        <v>256</v>
      </c>
      <c r="K26" s="2">
        <v>44292</v>
      </c>
      <c r="L26" t="s">
        <v>257</v>
      </c>
    </row>
    <row r="27" spans="1:12">
      <c r="A27">
        <v>26</v>
      </c>
      <c r="B27" t="s">
        <v>979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268</v>
      </c>
      <c r="I27" t="s">
        <v>265</v>
      </c>
      <c r="J27" t="s">
        <v>266</v>
      </c>
      <c r="K27" s="2">
        <v>44705</v>
      </c>
      <c r="L27" t="s">
        <v>267</v>
      </c>
    </row>
    <row r="28" spans="1:12">
      <c r="A28">
        <v>27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278</v>
      </c>
      <c r="I28" t="s">
        <v>275</v>
      </c>
      <c r="J28" t="s">
        <v>276</v>
      </c>
      <c r="K28" s="2">
        <v>44612</v>
      </c>
      <c r="L28" t="s">
        <v>277</v>
      </c>
    </row>
    <row r="29" spans="1:12">
      <c r="A29">
        <v>28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288</v>
      </c>
      <c r="I29" t="s">
        <v>980</v>
      </c>
      <c r="J29" t="s">
        <v>286</v>
      </c>
      <c r="K29" s="2">
        <v>44707</v>
      </c>
      <c r="L29" t="s">
        <v>287</v>
      </c>
    </row>
    <row r="30" spans="1:12">
      <c r="A30">
        <v>10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t="s">
        <v>107</v>
      </c>
      <c r="H30" t="s">
        <v>972</v>
      </c>
      <c r="I30" t="s">
        <v>108</v>
      </c>
      <c r="J30" t="s">
        <v>109</v>
      </c>
      <c r="K30" s="2">
        <v>44508</v>
      </c>
      <c r="L30" t="s">
        <v>110</v>
      </c>
    </row>
    <row r="31" spans="1:12">
      <c r="A31">
        <v>29</v>
      </c>
      <c r="B31" t="s">
        <v>289</v>
      </c>
      <c r="C31" t="s">
        <v>290</v>
      </c>
      <c r="D31" t="s">
        <v>291</v>
      </c>
      <c r="E31" t="s">
        <v>292</v>
      </c>
      <c r="F31" t="s">
        <v>293</v>
      </c>
      <c r="G31" t="s">
        <v>294</v>
      </c>
      <c r="H31" t="s">
        <v>298</v>
      </c>
      <c r="I31" t="s">
        <v>295</v>
      </c>
      <c r="J31" t="s">
        <v>296</v>
      </c>
      <c r="K31" s="2">
        <v>44042</v>
      </c>
      <c r="L31" t="s">
        <v>297</v>
      </c>
    </row>
    <row r="32" spans="1:12">
      <c r="A32">
        <v>30</v>
      </c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304</v>
      </c>
      <c r="H32" t="s">
        <v>308</v>
      </c>
      <c r="I32" t="s">
        <v>981</v>
      </c>
      <c r="J32" t="s">
        <v>306</v>
      </c>
      <c r="K32" s="2">
        <v>43947</v>
      </c>
      <c r="L32" t="s">
        <v>307</v>
      </c>
    </row>
    <row r="33" spans="1:12">
      <c r="A33">
        <v>31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 t="s">
        <v>318</v>
      </c>
      <c r="I33" t="s">
        <v>982</v>
      </c>
      <c r="J33" t="s">
        <v>316</v>
      </c>
      <c r="K33" s="2">
        <v>44454</v>
      </c>
      <c r="L33" t="s">
        <v>317</v>
      </c>
    </row>
    <row r="34" spans="1:12">
      <c r="A34">
        <v>32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t="s">
        <v>328</v>
      </c>
      <c r="I34" t="s">
        <v>325</v>
      </c>
      <c r="J34" t="s">
        <v>326</v>
      </c>
      <c r="K34" s="2">
        <v>44574</v>
      </c>
      <c r="L34" t="s">
        <v>327</v>
      </c>
    </row>
    <row r="35" spans="1:12">
      <c r="A35">
        <v>33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334</v>
      </c>
      <c r="H35">
        <v>4077245425</v>
      </c>
      <c r="I35" t="s">
        <v>983</v>
      </c>
      <c r="J35" t="s">
        <v>336</v>
      </c>
      <c r="K35" s="2">
        <v>44310</v>
      </c>
      <c r="L35" t="s">
        <v>337</v>
      </c>
    </row>
    <row r="36" spans="1:12">
      <c r="A36">
        <v>34</v>
      </c>
      <c r="B36" t="s">
        <v>338</v>
      </c>
      <c r="C36" t="s">
        <v>339</v>
      </c>
      <c r="D36" t="s">
        <v>340</v>
      </c>
      <c r="E36" t="s">
        <v>341</v>
      </c>
      <c r="F36" t="s">
        <v>342</v>
      </c>
      <c r="G36" t="s">
        <v>343</v>
      </c>
      <c r="H36">
        <v>6303643286</v>
      </c>
      <c r="I36" t="s">
        <v>344</v>
      </c>
      <c r="J36" t="s">
        <v>345</v>
      </c>
      <c r="K36" s="2">
        <v>44460</v>
      </c>
      <c r="L36" t="s">
        <v>346</v>
      </c>
    </row>
    <row r="37" spans="1:12">
      <c r="A37">
        <v>35</v>
      </c>
      <c r="B37" t="s">
        <v>347</v>
      </c>
      <c r="C37" t="s">
        <v>153</v>
      </c>
      <c r="D37" t="s">
        <v>348</v>
      </c>
      <c r="E37" t="s">
        <v>349</v>
      </c>
      <c r="F37" t="s">
        <v>350</v>
      </c>
      <c r="G37" t="s">
        <v>351</v>
      </c>
      <c r="H37" t="s">
        <v>354</v>
      </c>
      <c r="I37">
        <v>-2419</v>
      </c>
      <c r="J37" t="s">
        <v>352</v>
      </c>
      <c r="K37" s="2">
        <v>44503</v>
      </c>
      <c r="L37" t="s">
        <v>353</v>
      </c>
    </row>
    <row r="38" spans="1:12">
      <c r="A38">
        <v>36</v>
      </c>
      <c r="B38" t="s">
        <v>355</v>
      </c>
      <c r="C38" t="s">
        <v>356</v>
      </c>
      <c r="D38" t="s">
        <v>357</v>
      </c>
      <c r="E38" t="s">
        <v>358</v>
      </c>
      <c r="F38" t="s">
        <v>359</v>
      </c>
      <c r="G38" t="s">
        <v>360</v>
      </c>
      <c r="H38" t="s">
        <v>364</v>
      </c>
      <c r="I38" t="s">
        <v>361</v>
      </c>
      <c r="J38" t="s">
        <v>362</v>
      </c>
      <c r="K38" s="2">
        <v>44565</v>
      </c>
      <c r="L38" t="s">
        <v>363</v>
      </c>
    </row>
    <row r="39" spans="1:12">
      <c r="A39">
        <v>37</v>
      </c>
      <c r="B39" t="s">
        <v>365</v>
      </c>
      <c r="C39" t="s">
        <v>366</v>
      </c>
      <c r="D39" t="s">
        <v>367</v>
      </c>
      <c r="E39" t="s">
        <v>368</v>
      </c>
      <c r="F39" t="s">
        <v>369</v>
      </c>
      <c r="G39" t="s">
        <v>370</v>
      </c>
      <c r="H39" t="s">
        <v>374</v>
      </c>
      <c r="I39" t="s">
        <v>371</v>
      </c>
      <c r="J39" t="s">
        <v>372</v>
      </c>
      <c r="K39" s="2">
        <v>44418</v>
      </c>
      <c r="L39" t="s">
        <v>373</v>
      </c>
    </row>
    <row r="40" spans="1:12">
      <c r="A40">
        <v>38</v>
      </c>
      <c r="B40" t="s">
        <v>375</v>
      </c>
      <c r="C40" t="s">
        <v>376</v>
      </c>
      <c r="D40" t="s">
        <v>377</v>
      </c>
      <c r="E40" t="s">
        <v>378</v>
      </c>
      <c r="F40" t="s">
        <v>379</v>
      </c>
      <c r="G40" t="s">
        <v>380</v>
      </c>
      <c r="H40">
        <v>7208417020</v>
      </c>
      <c r="I40">
        <v>8035336772</v>
      </c>
      <c r="J40" t="s">
        <v>381</v>
      </c>
      <c r="K40" s="2">
        <v>44251</v>
      </c>
      <c r="L40" t="s">
        <v>382</v>
      </c>
    </row>
    <row r="41" spans="1:12">
      <c r="A41">
        <v>39</v>
      </c>
      <c r="B41" t="s">
        <v>383</v>
      </c>
      <c r="C41" t="s">
        <v>384</v>
      </c>
      <c r="D41" t="s">
        <v>385</v>
      </c>
      <c r="E41" t="s">
        <v>386</v>
      </c>
      <c r="F41" t="s">
        <v>387</v>
      </c>
      <c r="G41" t="s">
        <v>388</v>
      </c>
      <c r="H41" t="s">
        <v>392</v>
      </c>
      <c r="I41" t="s">
        <v>389</v>
      </c>
      <c r="J41" t="s">
        <v>390</v>
      </c>
      <c r="K41" s="2">
        <v>44491</v>
      </c>
      <c r="L41" t="s">
        <v>391</v>
      </c>
    </row>
    <row r="42" spans="1:12">
      <c r="A42">
        <v>40</v>
      </c>
      <c r="B42" t="s">
        <v>393</v>
      </c>
      <c r="C42" t="s">
        <v>394</v>
      </c>
      <c r="D42" t="s">
        <v>395</v>
      </c>
      <c r="E42" t="s">
        <v>396</v>
      </c>
      <c r="F42" t="s">
        <v>397</v>
      </c>
      <c r="G42" t="s">
        <v>398</v>
      </c>
      <c r="H42" t="s">
        <v>402</v>
      </c>
      <c r="I42" t="s">
        <v>399</v>
      </c>
      <c r="J42" t="s">
        <v>400</v>
      </c>
      <c r="K42" s="2">
        <v>44501</v>
      </c>
      <c r="L42" t="s">
        <v>401</v>
      </c>
    </row>
    <row r="43" spans="1:12">
      <c r="A43">
        <v>41</v>
      </c>
      <c r="B43" t="s">
        <v>403</v>
      </c>
      <c r="C43" t="s">
        <v>404</v>
      </c>
      <c r="D43" t="s">
        <v>405</v>
      </c>
      <c r="E43" t="s">
        <v>406</v>
      </c>
      <c r="F43" t="s">
        <v>407</v>
      </c>
      <c r="G43" t="s">
        <v>49</v>
      </c>
      <c r="H43" t="s">
        <v>984</v>
      </c>
      <c r="I43" t="s">
        <v>985</v>
      </c>
      <c r="J43" t="s">
        <v>409</v>
      </c>
      <c r="K43" s="2">
        <v>44114</v>
      </c>
      <c r="L43" t="s">
        <v>410</v>
      </c>
    </row>
    <row r="44" spans="1:12">
      <c r="A44">
        <v>42</v>
      </c>
      <c r="B44" t="s">
        <v>412</v>
      </c>
      <c r="C44" t="s">
        <v>413</v>
      </c>
      <c r="D44" t="s">
        <v>414</v>
      </c>
      <c r="E44" t="s">
        <v>415</v>
      </c>
      <c r="F44" t="s">
        <v>416</v>
      </c>
      <c r="G44" t="s">
        <v>417</v>
      </c>
      <c r="H44" t="s">
        <v>421</v>
      </c>
      <c r="I44" t="s">
        <v>986</v>
      </c>
      <c r="J44" t="s">
        <v>419</v>
      </c>
      <c r="K44" s="2">
        <v>44447</v>
      </c>
      <c r="L44" t="s">
        <v>420</v>
      </c>
    </row>
    <row r="45" spans="1:12">
      <c r="A45">
        <v>43</v>
      </c>
      <c r="B45" t="s">
        <v>422</v>
      </c>
      <c r="C45" t="s">
        <v>423</v>
      </c>
      <c r="D45" t="s">
        <v>424</v>
      </c>
      <c r="E45" t="s">
        <v>425</v>
      </c>
      <c r="F45" t="s">
        <v>426</v>
      </c>
      <c r="G45" t="s">
        <v>427</v>
      </c>
      <c r="H45" t="s">
        <v>431</v>
      </c>
      <c r="I45" t="s">
        <v>428</v>
      </c>
      <c r="J45" t="s">
        <v>429</v>
      </c>
      <c r="K45" s="2">
        <v>44178</v>
      </c>
      <c r="L45" t="s">
        <v>430</v>
      </c>
    </row>
    <row r="46" spans="1:12">
      <c r="A46">
        <v>44</v>
      </c>
      <c r="B46" t="s">
        <v>432</v>
      </c>
      <c r="C46" t="s">
        <v>433</v>
      </c>
      <c r="D46" t="s">
        <v>434</v>
      </c>
      <c r="E46" t="s">
        <v>435</v>
      </c>
      <c r="F46" t="s">
        <v>436</v>
      </c>
      <c r="G46" t="s">
        <v>88</v>
      </c>
      <c r="H46" t="s">
        <v>440</v>
      </c>
      <c r="I46" t="s">
        <v>987</v>
      </c>
      <c r="J46" t="s">
        <v>438</v>
      </c>
      <c r="K46" s="2">
        <v>44696</v>
      </c>
      <c r="L46" t="s">
        <v>439</v>
      </c>
    </row>
    <row r="47" spans="1:12">
      <c r="A47">
        <v>45</v>
      </c>
      <c r="B47" t="s">
        <v>441</v>
      </c>
      <c r="C47" t="s">
        <v>442</v>
      </c>
      <c r="D47" t="s">
        <v>443</v>
      </c>
      <c r="E47" t="s">
        <v>444</v>
      </c>
      <c r="F47" t="s">
        <v>445</v>
      </c>
      <c r="G47" t="s">
        <v>446</v>
      </c>
      <c r="H47" t="s">
        <v>450</v>
      </c>
      <c r="I47" t="s">
        <v>447</v>
      </c>
      <c r="J47" t="s">
        <v>448</v>
      </c>
      <c r="K47" s="2">
        <v>44536</v>
      </c>
      <c r="L47" t="s">
        <v>449</v>
      </c>
    </row>
    <row r="48" spans="1:12">
      <c r="A48">
        <v>46</v>
      </c>
      <c r="B48" t="s">
        <v>451</v>
      </c>
      <c r="C48" t="s">
        <v>452</v>
      </c>
      <c r="D48" t="s">
        <v>453</v>
      </c>
      <c r="E48" t="s">
        <v>454</v>
      </c>
      <c r="F48" t="s">
        <v>455</v>
      </c>
      <c r="G48" t="s">
        <v>456</v>
      </c>
      <c r="H48" t="s">
        <v>460</v>
      </c>
      <c r="I48" t="s">
        <v>457</v>
      </c>
      <c r="J48" t="s">
        <v>458</v>
      </c>
      <c r="K48" s="2">
        <v>44013</v>
      </c>
      <c r="L48" t="s">
        <v>459</v>
      </c>
    </row>
    <row r="49" spans="1:12">
      <c r="A49">
        <v>47</v>
      </c>
      <c r="B49" t="s">
        <v>461</v>
      </c>
      <c r="C49" t="s">
        <v>462</v>
      </c>
      <c r="D49" t="s">
        <v>463</v>
      </c>
      <c r="E49" t="s">
        <v>464</v>
      </c>
      <c r="F49" t="s">
        <v>465</v>
      </c>
      <c r="G49" t="s">
        <v>466</v>
      </c>
      <c r="H49" t="s">
        <v>988</v>
      </c>
      <c r="I49" t="s">
        <v>467</v>
      </c>
      <c r="J49" t="s">
        <v>468</v>
      </c>
      <c r="K49" s="2">
        <v>43944</v>
      </c>
      <c r="L49" t="s">
        <v>469</v>
      </c>
    </row>
    <row r="50" spans="1:12">
      <c r="A50">
        <v>48</v>
      </c>
      <c r="B50" t="s">
        <v>471</v>
      </c>
      <c r="C50" t="s">
        <v>472</v>
      </c>
      <c r="D50" t="s">
        <v>473</v>
      </c>
      <c r="E50" t="s">
        <v>474</v>
      </c>
      <c r="F50" t="s">
        <v>475</v>
      </c>
      <c r="G50" t="s">
        <v>476</v>
      </c>
      <c r="H50" t="s">
        <v>480</v>
      </c>
      <c r="I50" t="s">
        <v>477</v>
      </c>
      <c r="J50" t="s">
        <v>478</v>
      </c>
      <c r="K50" s="2">
        <v>44631</v>
      </c>
      <c r="L50" t="s">
        <v>479</v>
      </c>
    </row>
    <row r="51" spans="1:12">
      <c r="A51">
        <v>49</v>
      </c>
      <c r="B51" t="s">
        <v>481</v>
      </c>
      <c r="C51" t="s">
        <v>482</v>
      </c>
      <c r="D51" t="s">
        <v>483</v>
      </c>
      <c r="E51" t="s">
        <v>484</v>
      </c>
      <c r="F51" t="s">
        <v>485</v>
      </c>
      <c r="G51" t="s">
        <v>486</v>
      </c>
      <c r="H51" t="s">
        <v>989</v>
      </c>
      <c r="I51" t="s">
        <v>487</v>
      </c>
      <c r="J51" t="s">
        <v>488</v>
      </c>
      <c r="K51" s="2">
        <v>44630</v>
      </c>
      <c r="L51" t="s">
        <v>489</v>
      </c>
    </row>
    <row r="52" spans="1:12">
      <c r="A52">
        <v>50</v>
      </c>
      <c r="B52" t="s">
        <v>491</v>
      </c>
      <c r="C52" t="s">
        <v>492</v>
      </c>
      <c r="D52" t="s">
        <v>493</v>
      </c>
      <c r="E52" t="s">
        <v>494</v>
      </c>
      <c r="F52" t="s">
        <v>495</v>
      </c>
      <c r="G52" t="s">
        <v>274</v>
      </c>
      <c r="H52" t="s">
        <v>499</v>
      </c>
      <c r="I52" t="s">
        <v>496</v>
      </c>
      <c r="J52" t="s">
        <v>497</v>
      </c>
      <c r="K52" s="2">
        <v>44532</v>
      </c>
      <c r="L52" t="s">
        <v>498</v>
      </c>
    </row>
    <row r="53" spans="1:12">
      <c r="A53">
        <v>51</v>
      </c>
      <c r="B53" t="s">
        <v>500</v>
      </c>
      <c r="C53" t="s">
        <v>501</v>
      </c>
      <c r="D53" t="s">
        <v>502</v>
      </c>
      <c r="E53" t="s">
        <v>503</v>
      </c>
      <c r="F53" t="s">
        <v>504</v>
      </c>
      <c r="G53" t="s">
        <v>505</v>
      </c>
      <c r="H53" t="s">
        <v>509</v>
      </c>
      <c r="I53" t="s">
        <v>506</v>
      </c>
      <c r="J53" t="s">
        <v>507</v>
      </c>
      <c r="K53" s="2">
        <v>44274</v>
      </c>
      <c r="L53" t="s">
        <v>508</v>
      </c>
    </row>
    <row r="54" spans="1:12">
      <c r="A54">
        <v>52</v>
      </c>
      <c r="B54" t="s">
        <v>510</v>
      </c>
      <c r="C54" t="s">
        <v>511</v>
      </c>
      <c r="D54" t="s">
        <v>512</v>
      </c>
      <c r="E54" t="s">
        <v>513</v>
      </c>
      <c r="F54" t="s">
        <v>514</v>
      </c>
      <c r="G54" t="s">
        <v>515</v>
      </c>
      <c r="H54" t="s">
        <v>519</v>
      </c>
      <c r="I54" t="s">
        <v>990</v>
      </c>
      <c r="J54" t="s">
        <v>517</v>
      </c>
      <c r="K54" s="2">
        <v>44282</v>
      </c>
      <c r="L54" t="s">
        <v>518</v>
      </c>
    </row>
    <row r="55" spans="1:12">
      <c r="A55">
        <v>53</v>
      </c>
      <c r="B55" t="s">
        <v>520</v>
      </c>
      <c r="C55" t="s">
        <v>521</v>
      </c>
      <c r="D55" t="s">
        <v>522</v>
      </c>
      <c r="E55" t="s">
        <v>523</v>
      </c>
      <c r="F55" t="s">
        <v>524</v>
      </c>
      <c r="G55" t="s">
        <v>525</v>
      </c>
      <c r="H55" t="s">
        <v>991</v>
      </c>
      <c r="I55" t="s">
        <v>526</v>
      </c>
      <c r="J55" t="s">
        <v>527</v>
      </c>
      <c r="K55" s="2">
        <v>44263</v>
      </c>
      <c r="L55" t="s">
        <v>528</v>
      </c>
    </row>
    <row r="56" spans="1:12">
      <c r="A56">
        <v>54</v>
      </c>
      <c r="B56" t="s">
        <v>530</v>
      </c>
      <c r="C56" t="s">
        <v>531</v>
      </c>
      <c r="D56" t="s">
        <v>532</v>
      </c>
      <c r="E56" t="s">
        <v>533</v>
      </c>
      <c r="F56" t="s">
        <v>534</v>
      </c>
      <c r="G56" t="s">
        <v>535</v>
      </c>
      <c r="H56" t="s">
        <v>539</v>
      </c>
      <c r="I56" t="s">
        <v>536</v>
      </c>
      <c r="J56" t="s">
        <v>537</v>
      </c>
      <c r="K56" s="2">
        <v>44119</v>
      </c>
      <c r="L56" t="s">
        <v>538</v>
      </c>
    </row>
    <row r="57" spans="1:12">
      <c r="A57">
        <v>55</v>
      </c>
      <c r="B57" t="s">
        <v>540</v>
      </c>
      <c r="C57" t="s">
        <v>541</v>
      </c>
      <c r="D57" t="s">
        <v>542</v>
      </c>
      <c r="E57" t="s">
        <v>543</v>
      </c>
      <c r="F57" t="s">
        <v>544</v>
      </c>
      <c r="G57" t="s">
        <v>545</v>
      </c>
      <c r="H57" t="s">
        <v>992</v>
      </c>
      <c r="I57" t="s">
        <v>546</v>
      </c>
      <c r="J57" t="s">
        <v>547</v>
      </c>
      <c r="K57" s="2">
        <v>44574</v>
      </c>
      <c r="L57" t="s">
        <v>548</v>
      </c>
    </row>
    <row r="58" spans="1:12">
      <c r="A58">
        <v>56</v>
      </c>
      <c r="B58" t="s">
        <v>550</v>
      </c>
      <c r="C58" t="s">
        <v>551</v>
      </c>
      <c r="D58" t="s">
        <v>552</v>
      </c>
      <c r="E58" t="s">
        <v>553</v>
      </c>
      <c r="F58" t="s">
        <v>554</v>
      </c>
      <c r="G58" t="s">
        <v>555</v>
      </c>
      <c r="H58">
        <v>2239271999</v>
      </c>
      <c r="I58" t="s">
        <v>556</v>
      </c>
      <c r="J58" t="s">
        <v>557</v>
      </c>
      <c r="K58" s="2">
        <v>43976</v>
      </c>
      <c r="L58" t="s">
        <v>558</v>
      </c>
    </row>
    <row r="59" spans="1:12">
      <c r="A59">
        <v>57</v>
      </c>
      <c r="B59" t="s">
        <v>559</v>
      </c>
      <c r="C59" t="s">
        <v>560</v>
      </c>
      <c r="D59" t="s">
        <v>561</v>
      </c>
      <c r="E59" t="s">
        <v>562</v>
      </c>
      <c r="F59" t="s">
        <v>563</v>
      </c>
      <c r="G59" t="s">
        <v>564</v>
      </c>
      <c r="H59">
        <v>4500370767</v>
      </c>
      <c r="I59" t="s">
        <v>565</v>
      </c>
      <c r="J59" t="s">
        <v>566</v>
      </c>
      <c r="K59" s="2">
        <v>44221</v>
      </c>
      <c r="L59" t="s">
        <v>567</v>
      </c>
    </row>
    <row r="60" spans="1:12">
      <c r="A60">
        <v>58</v>
      </c>
      <c r="B60" t="s">
        <v>568</v>
      </c>
      <c r="C60" t="s">
        <v>569</v>
      </c>
      <c r="D60" t="s">
        <v>570</v>
      </c>
      <c r="E60" t="s">
        <v>571</v>
      </c>
      <c r="F60" t="s">
        <v>572</v>
      </c>
      <c r="G60" t="s">
        <v>486</v>
      </c>
      <c r="H60" t="s">
        <v>576</v>
      </c>
      <c r="I60" t="s">
        <v>993</v>
      </c>
      <c r="J60" t="s">
        <v>574</v>
      </c>
      <c r="K60" s="2">
        <v>44272</v>
      </c>
      <c r="L60" t="s">
        <v>575</v>
      </c>
    </row>
    <row r="61" spans="1:12">
      <c r="A61">
        <v>59</v>
      </c>
      <c r="B61" t="s">
        <v>577</v>
      </c>
      <c r="C61" t="s">
        <v>578</v>
      </c>
      <c r="D61" t="s">
        <v>579</v>
      </c>
      <c r="E61" t="s">
        <v>580</v>
      </c>
      <c r="F61" t="s">
        <v>581</v>
      </c>
      <c r="G61" t="s">
        <v>196</v>
      </c>
      <c r="H61" t="s">
        <v>585</v>
      </c>
      <c r="I61" t="s">
        <v>994</v>
      </c>
      <c r="J61" t="s">
        <v>583</v>
      </c>
      <c r="K61" s="2">
        <v>44150</v>
      </c>
      <c r="L61" t="s">
        <v>584</v>
      </c>
    </row>
    <row r="62" spans="1:12">
      <c r="A62">
        <v>60</v>
      </c>
      <c r="B62" t="s">
        <v>586</v>
      </c>
      <c r="C62" t="s">
        <v>587</v>
      </c>
      <c r="D62" t="s">
        <v>588</v>
      </c>
      <c r="E62" t="s">
        <v>589</v>
      </c>
      <c r="F62" t="s">
        <v>590</v>
      </c>
      <c r="G62" t="s">
        <v>591</v>
      </c>
      <c r="H62" t="s">
        <v>995</v>
      </c>
      <c r="I62" t="s">
        <v>592</v>
      </c>
      <c r="J62" t="s">
        <v>593</v>
      </c>
      <c r="K62" s="2">
        <v>44185</v>
      </c>
      <c r="L62" t="s">
        <v>594</v>
      </c>
    </row>
    <row r="63" spans="1:12">
      <c r="A63">
        <v>61</v>
      </c>
      <c r="B63" t="s">
        <v>596</v>
      </c>
      <c r="C63" t="s">
        <v>597</v>
      </c>
      <c r="D63" t="s">
        <v>598</v>
      </c>
      <c r="E63" t="s">
        <v>599</v>
      </c>
      <c r="F63" t="s">
        <v>600</v>
      </c>
      <c r="G63" t="s">
        <v>601</v>
      </c>
      <c r="H63" t="s">
        <v>996</v>
      </c>
      <c r="I63" t="s">
        <v>602</v>
      </c>
      <c r="J63" t="s">
        <v>603</v>
      </c>
      <c r="K63" s="2">
        <v>44064</v>
      </c>
      <c r="L63" t="s">
        <v>604</v>
      </c>
    </row>
    <row r="64" spans="1:12">
      <c r="A64">
        <v>62</v>
      </c>
      <c r="B64" t="s">
        <v>606</v>
      </c>
      <c r="C64" t="s">
        <v>607</v>
      </c>
      <c r="D64" t="s">
        <v>608</v>
      </c>
      <c r="E64" t="s">
        <v>609</v>
      </c>
      <c r="F64" t="s">
        <v>610</v>
      </c>
      <c r="G64" t="s">
        <v>137</v>
      </c>
      <c r="H64" t="s">
        <v>997</v>
      </c>
      <c r="I64" t="s">
        <v>611</v>
      </c>
      <c r="J64" t="s">
        <v>612</v>
      </c>
      <c r="K64" s="2">
        <v>44175</v>
      </c>
      <c r="L64" t="s">
        <v>613</v>
      </c>
    </row>
    <row r="65" spans="1:12">
      <c r="A65">
        <v>63</v>
      </c>
      <c r="B65" t="s">
        <v>615</v>
      </c>
      <c r="C65" t="s">
        <v>616</v>
      </c>
      <c r="D65" t="s">
        <v>617</v>
      </c>
      <c r="E65" t="s">
        <v>618</v>
      </c>
      <c r="F65" t="s">
        <v>619</v>
      </c>
      <c r="G65" t="s">
        <v>620</v>
      </c>
      <c r="H65" t="s">
        <v>624</v>
      </c>
      <c r="I65" t="s">
        <v>621</v>
      </c>
      <c r="J65" t="s">
        <v>622</v>
      </c>
      <c r="K65" s="2">
        <v>44644</v>
      </c>
      <c r="L65" t="s">
        <v>623</v>
      </c>
    </row>
    <row r="66" spans="1:12">
      <c r="A66">
        <v>64</v>
      </c>
      <c r="B66" t="s">
        <v>625</v>
      </c>
      <c r="C66" t="s">
        <v>626</v>
      </c>
      <c r="D66" t="s">
        <v>627</v>
      </c>
      <c r="E66" t="s">
        <v>194</v>
      </c>
      <c r="F66" t="s">
        <v>628</v>
      </c>
      <c r="G66" t="s">
        <v>225</v>
      </c>
      <c r="H66" t="s">
        <v>632</v>
      </c>
      <c r="I66" t="s">
        <v>629</v>
      </c>
      <c r="J66" t="s">
        <v>630</v>
      </c>
      <c r="K66" s="2">
        <v>44696</v>
      </c>
      <c r="L66" t="s">
        <v>631</v>
      </c>
    </row>
    <row r="67" spans="1:12">
      <c r="A67">
        <v>65</v>
      </c>
      <c r="B67" t="s">
        <v>633</v>
      </c>
      <c r="C67" t="s">
        <v>634</v>
      </c>
      <c r="D67" t="s">
        <v>635</v>
      </c>
      <c r="E67" t="s">
        <v>636</v>
      </c>
      <c r="F67" t="s">
        <v>637</v>
      </c>
      <c r="G67" t="s">
        <v>638</v>
      </c>
      <c r="H67" t="s">
        <v>642</v>
      </c>
      <c r="I67" t="s">
        <v>639</v>
      </c>
      <c r="J67" t="s">
        <v>640</v>
      </c>
      <c r="K67" s="2">
        <v>44198</v>
      </c>
      <c r="L67" t="s">
        <v>641</v>
      </c>
    </row>
    <row r="68" spans="1:12">
      <c r="A68">
        <v>66</v>
      </c>
      <c r="B68" t="s">
        <v>643</v>
      </c>
      <c r="C68" t="s">
        <v>644</v>
      </c>
      <c r="D68" t="s">
        <v>645</v>
      </c>
      <c r="E68" t="s">
        <v>646</v>
      </c>
      <c r="F68" t="s">
        <v>647</v>
      </c>
      <c r="G68" t="s">
        <v>648</v>
      </c>
      <c r="H68" t="s">
        <v>998</v>
      </c>
      <c r="I68">
        <v>3863743398</v>
      </c>
      <c r="J68" t="s">
        <v>649</v>
      </c>
      <c r="K68" s="2">
        <v>44309</v>
      </c>
      <c r="L68" t="s">
        <v>650</v>
      </c>
    </row>
    <row r="69" spans="1:12">
      <c r="A69">
        <v>67</v>
      </c>
      <c r="B69" t="s">
        <v>652</v>
      </c>
      <c r="C69" t="s">
        <v>653</v>
      </c>
      <c r="D69" t="s">
        <v>654</v>
      </c>
      <c r="E69" t="s">
        <v>655</v>
      </c>
      <c r="F69" t="s">
        <v>656</v>
      </c>
      <c r="G69" t="s">
        <v>657</v>
      </c>
      <c r="H69" t="s">
        <v>661</v>
      </c>
      <c r="I69" t="s">
        <v>658</v>
      </c>
      <c r="J69" t="s">
        <v>659</v>
      </c>
      <c r="K69" s="2">
        <v>43850</v>
      </c>
      <c r="L69" t="s">
        <v>660</v>
      </c>
    </row>
    <row r="70" spans="1:12">
      <c r="A70">
        <v>68</v>
      </c>
      <c r="B70" t="s">
        <v>662</v>
      </c>
      <c r="C70" t="s">
        <v>320</v>
      </c>
      <c r="D70" t="s">
        <v>663</v>
      </c>
      <c r="E70" t="s">
        <v>664</v>
      </c>
      <c r="F70" t="s">
        <v>665</v>
      </c>
      <c r="G70" t="s">
        <v>666</v>
      </c>
      <c r="H70" t="s">
        <v>670</v>
      </c>
      <c r="I70" t="s">
        <v>667</v>
      </c>
      <c r="J70" t="s">
        <v>668</v>
      </c>
      <c r="K70" s="2">
        <v>44061</v>
      </c>
      <c r="L70" t="s">
        <v>669</v>
      </c>
    </row>
    <row r="71" spans="1:12">
      <c r="A71">
        <v>69</v>
      </c>
      <c r="B71" t="s">
        <v>671</v>
      </c>
      <c r="C71" t="s">
        <v>672</v>
      </c>
      <c r="D71" t="s">
        <v>673</v>
      </c>
      <c r="E71" t="s">
        <v>674</v>
      </c>
      <c r="F71" t="s">
        <v>675</v>
      </c>
      <c r="G71" t="s">
        <v>676</v>
      </c>
      <c r="H71" t="s">
        <v>999</v>
      </c>
      <c r="I71" t="s">
        <v>677</v>
      </c>
      <c r="J71" t="s">
        <v>678</v>
      </c>
      <c r="K71" s="2">
        <v>44227</v>
      </c>
      <c r="L71" t="s">
        <v>679</v>
      </c>
    </row>
    <row r="72" spans="1:12">
      <c r="A72">
        <v>70</v>
      </c>
      <c r="B72" t="s">
        <v>681</v>
      </c>
      <c r="C72" t="s">
        <v>682</v>
      </c>
      <c r="D72" t="s">
        <v>683</v>
      </c>
      <c r="E72" t="s">
        <v>684</v>
      </c>
      <c r="F72" t="s">
        <v>685</v>
      </c>
      <c r="G72" t="s">
        <v>505</v>
      </c>
      <c r="H72">
        <v>6977745822</v>
      </c>
      <c r="I72" t="s">
        <v>686</v>
      </c>
      <c r="J72" t="s">
        <v>687</v>
      </c>
      <c r="K72" s="2">
        <v>43864</v>
      </c>
      <c r="L72" t="s">
        <v>688</v>
      </c>
    </row>
    <row r="73" spans="1:12">
      <c r="A73">
        <v>71</v>
      </c>
      <c r="B73" t="s">
        <v>689</v>
      </c>
      <c r="C73" t="s">
        <v>690</v>
      </c>
      <c r="D73" t="s">
        <v>691</v>
      </c>
      <c r="E73" t="s">
        <v>692</v>
      </c>
      <c r="F73" t="s">
        <v>693</v>
      </c>
      <c r="G73" t="s">
        <v>694</v>
      </c>
      <c r="H73" t="s">
        <v>698</v>
      </c>
      <c r="I73" t="s">
        <v>695</v>
      </c>
      <c r="J73" t="s">
        <v>696</v>
      </c>
      <c r="K73" s="2">
        <v>44247</v>
      </c>
      <c r="L73" t="s">
        <v>697</v>
      </c>
    </row>
    <row r="74" spans="1:12">
      <c r="A74">
        <v>72</v>
      </c>
      <c r="B74" t="s">
        <v>699</v>
      </c>
      <c r="C74" t="s">
        <v>532</v>
      </c>
      <c r="D74" t="s">
        <v>700</v>
      </c>
      <c r="E74" t="s">
        <v>701</v>
      </c>
      <c r="F74" t="s">
        <v>702</v>
      </c>
      <c r="G74" t="s">
        <v>703</v>
      </c>
      <c r="H74" t="s">
        <v>706</v>
      </c>
      <c r="I74">
        <v>9857827463</v>
      </c>
      <c r="J74" t="s">
        <v>704</v>
      </c>
      <c r="K74" s="2">
        <v>43884</v>
      </c>
      <c r="L74" t="s">
        <v>705</v>
      </c>
    </row>
    <row r="75" spans="1:12">
      <c r="A75">
        <v>73</v>
      </c>
      <c r="B75" t="s">
        <v>707</v>
      </c>
      <c r="C75" t="s">
        <v>708</v>
      </c>
      <c r="D75" t="s">
        <v>709</v>
      </c>
      <c r="E75" t="s">
        <v>710</v>
      </c>
      <c r="F75" t="s">
        <v>711</v>
      </c>
      <c r="G75" t="s">
        <v>314</v>
      </c>
      <c r="H75" t="s">
        <v>715</v>
      </c>
      <c r="I75" t="s">
        <v>712</v>
      </c>
      <c r="J75" t="s">
        <v>713</v>
      </c>
      <c r="K75" s="2">
        <v>44065</v>
      </c>
      <c r="L75" t="s">
        <v>714</v>
      </c>
    </row>
    <row r="76" spans="1:12">
      <c r="A76">
        <v>74</v>
      </c>
      <c r="B76" t="s">
        <v>716</v>
      </c>
      <c r="C76" t="s">
        <v>717</v>
      </c>
      <c r="D76" t="s">
        <v>718</v>
      </c>
      <c r="E76" t="s">
        <v>719</v>
      </c>
      <c r="F76" t="s">
        <v>720</v>
      </c>
      <c r="G76" t="s">
        <v>721</v>
      </c>
      <c r="H76" t="s">
        <v>1000</v>
      </c>
      <c r="I76" t="s">
        <v>722</v>
      </c>
      <c r="J76" t="s">
        <v>723</v>
      </c>
      <c r="K76" s="2">
        <v>43870</v>
      </c>
      <c r="L76" t="s">
        <v>724</v>
      </c>
    </row>
    <row r="77" spans="1:12">
      <c r="A77">
        <v>75</v>
      </c>
      <c r="B77" t="s">
        <v>726</v>
      </c>
      <c r="C77" t="s">
        <v>727</v>
      </c>
      <c r="D77" t="s">
        <v>728</v>
      </c>
      <c r="E77" t="s">
        <v>729</v>
      </c>
      <c r="F77" t="s">
        <v>730</v>
      </c>
      <c r="G77" t="s">
        <v>380</v>
      </c>
      <c r="H77" t="s">
        <v>734</v>
      </c>
      <c r="I77" t="s">
        <v>731</v>
      </c>
      <c r="J77" t="s">
        <v>732</v>
      </c>
      <c r="K77" s="2">
        <v>44576</v>
      </c>
      <c r="L77" t="s">
        <v>733</v>
      </c>
    </row>
    <row r="78" spans="1:12">
      <c r="A78">
        <v>76</v>
      </c>
      <c r="B78" t="s">
        <v>735</v>
      </c>
      <c r="C78" t="s">
        <v>736</v>
      </c>
      <c r="D78" t="s">
        <v>737</v>
      </c>
      <c r="E78" t="s">
        <v>738</v>
      </c>
      <c r="F78" t="s">
        <v>739</v>
      </c>
      <c r="G78" t="s">
        <v>740</v>
      </c>
      <c r="H78" t="s">
        <v>744</v>
      </c>
      <c r="I78" t="s">
        <v>741</v>
      </c>
      <c r="J78" t="s">
        <v>742</v>
      </c>
      <c r="K78" s="2">
        <v>44023</v>
      </c>
      <c r="L78" t="s">
        <v>743</v>
      </c>
    </row>
    <row r="79" spans="1:12">
      <c r="A79">
        <v>77</v>
      </c>
      <c r="B79" t="s">
        <v>745</v>
      </c>
      <c r="C79" t="s">
        <v>746</v>
      </c>
      <c r="D79" t="s">
        <v>747</v>
      </c>
      <c r="E79" t="s">
        <v>748</v>
      </c>
      <c r="F79" t="s">
        <v>749</v>
      </c>
      <c r="G79" t="s">
        <v>750</v>
      </c>
      <c r="H79" t="s">
        <v>754</v>
      </c>
      <c r="I79" t="s">
        <v>751</v>
      </c>
      <c r="J79" t="s">
        <v>752</v>
      </c>
      <c r="K79" s="2">
        <v>44401</v>
      </c>
      <c r="L79" t="s">
        <v>753</v>
      </c>
    </row>
    <row r="80" spans="1:12">
      <c r="A80">
        <v>78</v>
      </c>
      <c r="B80" t="s">
        <v>755</v>
      </c>
      <c r="C80" t="s">
        <v>756</v>
      </c>
      <c r="D80" t="s">
        <v>757</v>
      </c>
      <c r="E80" t="s">
        <v>758</v>
      </c>
      <c r="F80" t="s">
        <v>759</v>
      </c>
      <c r="G80" t="s">
        <v>760</v>
      </c>
      <c r="H80">
        <v>5040771311</v>
      </c>
      <c r="I80" t="s">
        <v>761</v>
      </c>
      <c r="J80" t="s">
        <v>762</v>
      </c>
      <c r="K80" s="2">
        <v>44125</v>
      </c>
      <c r="L80" t="s">
        <v>763</v>
      </c>
    </row>
    <row r="81" spans="1:12">
      <c r="A81">
        <v>79</v>
      </c>
      <c r="B81" t="s">
        <v>764</v>
      </c>
      <c r="C81" t="s">
        <v>765</v>
      </c>
      <c r="D81" t="s">
        <v>766</v>
      </c>
      <c r="E81" t="s">
        <v>767</v>
      </c>
      <c r="F81" t="s">
        <v>768</v>
      </c>
      <c r="G81" t="s">
        <v>769</v>
      </c>
      <c r="H81" t="s">
        <v>1001</v>
      </c>
      <c r="I81" t="s">
        <v>770</v>
      </c>
      <c r="J81" t="s">
        <v>771</v>
      </c>
      <c r="K81" s="2">
        <v>43990</v>
      </c>
      <c r="L81" t="s">
        <v>772</v>
      </c>
    </row>
    <row r="82" spans="1:12">
      <c r="A82">
        <v>80</v>
      </c>
      <c r="B82" t="s">
        <v>774</v>
      </c>
      <c r="C82" t="s">
        <v>775</v>
      </c>
      <c r="D82" t="s">
        <v>776</v>
      </c>
      <c r="E82" t="s">
        <v>777</v>
      </c>
      <c r="F82" t="s">
        <v>778</v>
      </c>
      <c r="G82" t="s">
        <v>779</v>
      </c>
      <c r="H82" t="s">
        <v>783</v>
      </c>
      <c r="I82" t="s">
        <v>1002</v>
      </c>
      <c r="J82" t="s">
        <v>781</v>
      </c>
      <c r="K82" s="2">
        <v>44093</v>
      </c>
      <c r="L82" t="s">
        <v>782</v>
      </c>
    </row>
    <row r="83" spans="1:12">
      <c r="A83">
        <v>81</v>
      </c>
      <c r="B83" t="s">
        <v>784</v>
      </c>
      <c r="C83" t="s">
        <v>785</v>
      </c>
      <c r="D83" t="s">
        <v>786</v>
      </c>
      <c r="E83" t="s">
        <v>787</v>
      </c>
      <c r="F83" t="s">
        <v>788</v>
      </c>
      <c r="G83" t="s">
        <v>789</v>
      </c>
      <c r="H83" t="s">
        <v>1003</v>
      </c>
      <c r="I83" t="s">
        <v>1004</v>
      </c>
      <c r="J83" t="s">
        <v>791</v>
      </c>
      <c r="K83" s="2">
        <v>44513</v>
      </c>
      <c r="L83" t="s">
        <v>792</v>
      </c>
    </row>
    <row r="84" spans="1:12">
      <c r="A84">
        <v>82</v>
      </c>
      <c r="B84" t="s">
        <v>794</v>
      </c>
      <c r="C84" t="s">
        <v>795</v>
      </c>
      <c r="D84" t="s">
        <v>796</v>
      </c>
      <c r="E84" t="s">
        <v>797</v>
      </c>
      <c r="F84" t="s">
        <v>798</v>
      </c>
      <c r="G84" t="s">
        <v>294</v>
      </c>
      <c r="H84" t="s">
        <v>802</v>
      </c>
      <c r="I84" t="s">
        <v>799</v>
      </c>
      <c r="J84" t="s">
        <v>800</v>
      </c>
      <c r="K84" s="2">
        <v>44451</v>
      </c>
      <c r="L84" t="s">
        <v>801</v>
      </c>
    </row>
    <row r="85" spans="1:12">
      <c r="A85">
        <v>83</v>
      </c>
      <c r="B85" t="s">
        <v>803</v>
      </c>
      <c r="C85" t="s">
        <v>804</v>
      </c>
      <c r="D85" t="s">
        <v>805</v>
      </c>
      <c r="E85" t="s">
        <v>806</v>
      </c>
      <c r="F85" t="s">
        <v>807</v>
      </c>
      <c r="G85" t="s">
        <v>808</v>
      </c>
      <c r="H85" t="s">
        <v>812</v>
      </c>
      <c r="I85" t="s">
        <v>809</v>
      </c>
      <c r="J85" t="s">
        <v>810</v>
      </c>
      <c r="K85" s="2">
        <v>44193</v>
      </c>
      <c r="L85" t="s">
        <v>811</v>
      </c>
    </row>
    <row r="86" spans="1:12">
      <c r="A86">
        <v>84</v>
      </c>
      <c r="B86" t="s">
        <v>813</v>
      </c>
      <c r="C86" t="s">
        <v>814</v>
      </c>
      <c r="D86" t="s">
        <v>815</v>
      </c>
      <c r="E86" t="s">
        <v>816</v>
      </c>
      <c r="F86" t="s">
        <v>817</v>
      </c>
      <c r="G86" t="s">
        <v>167</v>
      </c>
      <c r="H86">
        <v>8275702958</v>
      </c>
      <c r="I86" t="s">
        <v>818</v>
      </c>
      <c r="J86" t="s">
        <v>819</v>
      </c>
      <c r="K86" s="2">
        <v>44515</v>
      </c>
      <c r="L86" t="s">
        <v>820</v>
      </c>
    </row>
    <row r="87" spans="1:12">
      <c r="A87">
        <v>85</v>
      </c>
      <c r="B87" t="s">
        <v>821</v>
      </c>
      <c r="C87" t="s">
        <v>822</v>
      </c>
      <c r="D87" t="s">
        <v>823</v>
      </c>
      <c r="E87" t="s">
        <v>824</v>
      </c>
      <c r="F87" t="s">
        <v>825</v>
      </c>
      <c r="G87" t="s">
        <v>826</v>
      </c>
      <c r="H87" t="s">
        <v>829</v>
      </c>
      <c r="I87">
        <v>3162708934</v>
      </c>
      <c r="J87" t="s">
        <v>827</v>
      </c>
      <c r="K87" t="s">
        <v>1005</v>
      </c>
      <c r="L87" t="s">
        <v>828</v>
      </c>
    </row>
    <row r="88" spans="1:12">
      <c r="A88">
        <v>86</v>
      </c>
      <c r="B88" t="s">
        <v>830</v>
      </c>
      <c r="C88" t="s">
        <v>831</v>
      </c>
      <c r="D88" t="s">
        <v>832</v>
      </c>
      <c r="E88" t="s">
        <v>833</v>
      </c>
      <c r="F88" t="s">
        <v>834</v>
      </c>
      <c r="G88" t="s">
        <v>835</v>
      </c>
      <c r="H88" t="s">
        <v>839</v>
      </c>
      <c r="I88" t="s">
        <v>836</v>
      </c>
      <c r="J88" t="s">
        <v>837</v>
      </c>
      <c r="K88" s="2">
        <v>44694</v>
      </c>
      <c r="L88" t="s">
        <v>838</v>
      </c>
    </row>
    <row r="89" spans="1:12">
      <c r="A89">
        <v>87</v>
      </c>
      <c r="B89" t="s">
        <v>840</v>
      </c>
      <c r="C89" t="s">
        <v>841</v>
      </c>
      <c r="D89" t="s">
        <v>842</v>
      </c>
      <c r="E89" t="s">
        <v>843</v>
      </c>
      <c r="F89" t="s">
        <v>844</v>
      </c>
      <c r="G89" t="s">
        <v>845</v>
      </c>
      <c r="H89" t="s">
        <v>849</v>
      </c>
      <c r="I89" t="s">
        <v>846</v>
      </c>
      <c r="J89" t="s">
        <v>847</v>
      </c>
      <c r="K89" s="2">
        <v>44033</v>
      </c>
      <c r="L89" t="s">
        <v>848</v>
      </c>
    </row>
    <row r="90" spans="1:12">
      <c r="A90">
        <v>88</v>
      </c>
      <c r="B90" t="s">
        <v>850</v>
      </c>
      <c r="C90" t="s">
        <v>851</v>
      </c>
      <c r="D90" t="s">
        <v>852</v>
      </c>
      <c r="E90" t="s">
        <v>853</v>
      </c>
      <c r="F90" t="s">
        <v>854</v>
      </c>
      <c r="G90" t="s">
        <v>855</v>
      </c>
      <c r="H90" t="s">
        <v>859</v>
      </c>
      <c r="I90" t="s">
        <v>856</v>
      </c>
      <c r="J90" t="s">
        <v>857</v>
      </c>
      <c r="K90" s="2">
        <v>44145</v>
      </c>
      <c r="L90" t="s">
        <v>858</v>
      </c>
    </row>
    <row r="91" spans="1:12">
      <c r="A91">
        <v>89</v>
      </c>
      <c r="B91" t="s">
        <v>860</v>
      </c>
      <c r="C91" t="s">
        <v>861</v>
      </c>
      <c r="D91" t="s">
        <v>862</v>
      </c>
      <c r="E91" t="s">
        <v>863</v>
      </c>
      <c r="F91" t="s">
        <v>864</v>
      </c>
      <c r="G91" t="s">
        <v>865</v>
      </c>
      <c r="H91" t="s">
        <v>869</v>
      </c>
      <c r="I91" t="s">
        <v>866</v>
      </c>
      <c r="J91" t="s">
        <v>867</v>
      </c>
      <c r="K91" s="2">
        <v>44301</v>
      </c>
      <c r="L91" t="s">
        <v>868</v>
      </c>
    </row>
    <row r="92" spans="1:12">
      <c r="A92">
        <v>90</v>
      </c>
      <c r="B92" t="s">
        <v>870</v>
      </c>
      <c r="C92" t="s">
        <v>871</v>
      </c>
      <c r="D92" t="s">
        <v>872</v>
      </c>
      <c r="E92" t="s">
        <v>873</v>
      </c>
      <c r="F92" t="s">
        <v>874</v>
      </c>
      <c r="G92" t="s">
        <v>875</v>
      </c>
      <c r="H92" t="s">
        <v>1006</v>
      </c>
      <c r="I92" t="s">
        <v>876</v>
      </c>
      <c r="J92" t="s">
        <v>877</v>
      </c>
      <c r="K92" s="2">
        <v>44205</v>
      </c>
      <c r="L92" t="s">
        <v>878</v>
      </c>
    </row>
    <row r="93" spans="1:12">
      <c r="A93">
        <v>91</v>
      </c>
      <c r="B93" t="s">
        <v>880</v>
      </c>
      <c r="C93" t="s">
        <v>881</v>
      </c>
      <c r="D93" t="s">
        <v>882</v>
      </c>
      <c r="E93" t="s">
        <v>883</v>
      </c>
      <c r="F93" t="s">
        <v>884</v>
      </c>
      <c r="G93" t="s">
        <v>885</v>
      </c>
      <c r="H93" t="s">
        <v>889</v>
      </c>
      <c r="I93" t="s">
        <v>886</v>
      </c>
      <c r="J93" t="s">
        <v>887</v>
      </c>
      <c r="K93" s="2">
        <v>43916</v>
      </c>
      <c r="L93" t="s">
        <v>888</v>
      </c>
    </row>
    <row r="94" spans="1:12">
      <c r="A94">
        <v>92</v>
      </c>
      <c r="B94" t="s">
        <v>890</v>
      </c>
      <c r="C94" t="s">
        <v>250</v>
      </c>
      <c r="D94" t="s">
        <v>174</v>
      </c>
      <c r="E94" t="s">
        <v>891</v>
      </c>
      <c r="F94" t="s">
        <v>892</v>
      </c>
      <c r="G94" t="s">
        <v>893</v>
      </c>
      <c r="H94">
        <v>-1692</v>
      </c>
      <c r="I94" t="s">
        <v>894</v>
      </c>
      <c r="J94" t="s">
        <v>895</v>
      </c>
      <c r="K94" s="2">
        <v>44383</v>
      </c>
      <c r="L94" t="s">
        <v>896</v>
      </c>
    </row>
    <row r="95" spans="1:12">
      <c r="A95">
        <v>93</v>
      </c>
      <c r="B95" t="s">
        <v>897</v>
      </c>
      <c r="C95" t="s">
        <v>898</v>
      </c>
      <c r="D95" t="s">
        <v>899</v>
      </c>
      <c r="E95" t="s">
        <v>900</v>
      </c>
      <c r="F95" t="s">
        <v>901</v>
      </c>
      <c r="G95" t="s">
        <v>902</v>
      </c>
      <c r="H95" t="s">
        <v>906</v>
      </c>
      <c r="I95" t="s">
        <v>903</v>
      </c>
      <c r="J95" t="s">
        <v>904</v>
      </c>
      <c r="K95" s="2">
        <v>44376</v>
      </c>
      <c r="L95" t="s">
        <v>905</v>
      </c>
    </row>
    <row r="96" spans="1:12">
      <c r="A96">
        <v>94</v>
      </c>
      <c r="B96" t="s">
        <v>907</v>
      </c>
      <c r="C96" t="s">
        <v>394</v>
      </c>
      <c r="D96" t="s">
        <v>908</v>
      </c>
      <c r="E96" t="s">
        <v>909</v>
      </c>
      <c r="F96" t="s">
        <v>910</v>
      </c>
      <c r="G96" t="s">
        <v>380</v>
      </c>
      <c r="H96" t="s">
        <v>914</v>
      </c>
      <c r="I96" t="s">
        <v>911</v>
      </c>
      <c r="J96" t="s">
        <v>912</v>
      </c>
      <c r="K96" s="2">
        <v>44290</v>
      </c>
      <c r="L96" t="s">
        <v>913</v>
      </c>
    </row>
    <row r="97" spans="1:12">
      <c r="A97">
        <v>95</v>
      </c>
      <c r="B97" t="s">
        <v>915</v>
      </c>
      <c r="C97" t="s">
        <v>916</v>
      </c>
      <c r="D97" t="s">
        <v>917</v>
      </c>
      <c r="E97" t="s">
        <v>918</v>
      </c>
      <c r="F97" t="s">
        <v>919</v>
      </c>
      <c r="G97" t="s">
        <v>920</v>
      </c>
      <c r="H97" t="s">
        <v>924</v>
      </c>
      <c r="I97" t="s">
        <v>921</v>
      </c>
      <c r="J97" t="s">
        <v>922</v>
      </c>
      <c r="K97" s="2">
        <v>44609</v>
      </c>
      <c r="L97" t="s">
        <v>923</v>
      </c>
    </row>
    <row r="98" spans="1:12">
      <c r="A98">
        <v>96</v>
      </c>
      <c r="B98" t="s">
        <v>925</v>
      </c>
      <c r="C98" t="s">
        <v>926</v>
      </c>
      <c r="D98" t="s">
        <v>434</v>
      </c>
      <c r="E98" t="s">
        <v>927</v>
      </c>
      <c r="F98" t="s">
        <v>928</v>
      </c>
      <c r="G98" t="s">
        <v>929</v>
      </c>
      <c r="H98" t="s">
        <v>933</v>
      </c>
      <c r="I98" t="s">
        <v>930</v>
      </c>
      <c r="J98" t="s">
        <v>931</v>
      </c>
      <c r="K98" s="2">
        <v>44591</v>
      </c>
      <c r="L98" t="s">
        <v>932</v>
      </c>
    </row>
    <row r="99" spans="1:12">
      <c r="A99">
        <v>97</v>
      </c>
      <c r="B99" t="s">
        <v>934</v>
      </c>
      <c r="C99" t="s">
        <v>597</v>
      </c>
      <c r="D99" t="s">
        <v>935</v>
      </c>
      <c r="E99" t="s">
        <v>936</v>
      </c>
      <c r="F99" t="s">
        <v>937</v>
      </c>
      <c r="G99" t="s">
        <v>147</v>
      </c>
      <c r="H99">
        <v>-3769</v>
      </c>
      <c r="I99" t="s">
        <v>1007</v>
      </c>
      <c r="J99" t="s">
        <v>939</v>
      </c>
      <c r="K99" s="2">
        <v>44387</v>
      </c>
      <c r="L99" t="s">
        <v>940</v>
      </c>
    </row>
    <row r="100" spans="1:12">
      <c r="A100">
        <v>98</v>
      </c>
      <c r="B100" t="s">
        <v>941</v>
      </c>
      <c r="C100" t="s">
        <v>942</v>
      </c>
      <c r="D100" t="s">
        <v>943</v>
      </c>
      <c r="E100" t="s">
        <v>944</v>
      </c>
      <c r="F100" t="s">
        <v>945</v>
      </c>
      <c r="G100" t="s">
        <v>380</v>
      </c>
      <c r="H100" t="s">
        <v>949</v>
      </c>
      <c r="I100" t="s">
        <v>946</v>
      </c>
      <c r="J100" t="s">
        <v>947</v>
      </c>
      <c r="K100" s="2">
        <v>44457</v>
      </c>
      <c r="L100" t="s">
        <v>948</v>
      </c>
    </row>
    <row r="101" spans="1:12">
      <c r="A101">
        <v>99</v>
      </c>
      <c r="B101" t="s">
        <v>950</v>
      </c>
      <c r="C101" t="s">
        <v>951</v>
      </c>
      <c r="D101" t="s">
        <v>952</v>
      </c>
      <c r="E101" t="s">
        <v>953</v>
      </c>
      <c r="F101" t="s">
        <v>954</v>
      </c>
      <c r="G101" t="s">
        <v>955</v>
      </c>
      <c r="H101" t="s">
        <v>959</v>
      </c>
      <c r="I101" t="s">
        <v>956</v>
      </c>
      <c r="J101" t="s">
        <v>957</v>
      </c>
      <c r="K101" s="2">
        <v>44419</v>
      </c>
      <c r="L101" t="s">
        <v>958</v>
      </c>
    </row>
    <row r="102" spans="1:12">
      <c r="A102">
        <v>100</v>
      </c>
      <c r="B102" t="s">
        <v>960</v>
      </c>
      <c r="C102" t="s">
        <v>961</v>
      </c>
      <c r="D102" t="s">
        <v>962</v>
      </c>
      <c r="E102" t="s">
        <v>963</v>
      </c>
      <c r="F102" t="s">
        <v>964</v>
      </c>
      <c r="G102" t="s">
        <v>965</v>
      </c>
      <c r="H102" t="s">
        <v>969</v>
      </c>
      <c r="I102" t="s">
        <v>1008</v>
      </c>
      <c r="J102" t="s">
        <v>967</v>
      </c>
      <c r="K102" s="2">
        <v>43901</v>
      </c>
      <c r="L102" t="s">
        <v>968</v>
      </c>
    </row>
  </sheetData>
  <conditionalFormatting sqref="$A1:$XFD1048576">
    <cfRule type="duplicateValues" dxfId="1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zoomScale="75" zoomScaleNormal="75" topLeftCell="A54" workbookViewId="0">
      <selection activeCell="M56" sqref="M56"/>
    </sheetView>
  </sheetViews>
  <sheetFormatPr defaultColWidth="9.81818181818182" defaultRowHeight="14"/>
  <cols>
    <col min="9" max="9" width="11.8181818181818" style="1"/>
    <col min="12" max="12" width="11.8181818181818"/>
  </cols>
  <sheetData>
    <row r="1" spans="1:11">
      <c r="A1" t="s">
        <v>8</v>
      </c>
      <c r="B1" t="s">
        <v>1009</v>
      </c>
      <c r="C1" t="s">
        <v>1010</v>
      </c>
      <c r="D1" t="s">
        <v>11</v>
      </c>
      <c r="E1" t="s">
        <v>7</v>
      </c>
      <c r="F1" t="s">
        <v>4</v>
      </c>
      <c r="G1" t="s">
        <v>5</v>
      </c>
      <c r="H1" t="s">
        <v>6</v>
      </c>
      <c r="I1" s="1" t="s">
        <v>9</v>
      </c>
      <c r="J1" t="s">
        <v>10</v>
      </c>
      <c r="K1" t="s">
        <v>1011</v>
      </c>
    </row>
    <row r="2" spans="1:10">
      <c r="A2" t="s">
        <v>1012</v>
      </c>
      <c r="B2" t="s">
        <v>1013</v>
      </c>
      <c r="C2" t="s">
        <v>1014</v>
      </c>
      <c r="D2" t="s">
        <v>1015</v>
      </c>
      <c r="E2" t="s">
        <v>1016</v>
      </c>
      <c r="F2" t="s">
        <v>1017</v>
      </c>
      <c r="G2" t="s">
        <v>1018</v>
      </c>
      <c r="H2" t="s">
        <v>505</v>
      </c>
      <c r="I2" s="2">
        <f ca="1">EDATE(I:I,-12)</f>
        <v>44282</v>
      </c>
      <c r="J2" t="s">
        <v>1019</v>
      </c>
    </row>
    <row r="3" spans="1:10">
      <c r="A3" t="s">
        <v>1020</v>
      </c>
      <c r="B3" t="s">
        <v>1021</v>
      </c>
      <c r="C3" t="s">
        <v>532</v>
      </c>
      <c r="D3" t="s">
        <v>1022</v>
      </c>
      <c r="E3" t="s">
        <v>1023</v>
      </c>
      <c r="F3" t="s">
        <v>1024</v>
      </c>
      <c r="G3" t="s">
        <v>1025</v>
      </c>
      <c r="H3" t="s">
        <v>505</v>
      </c>
      <c r="I3" s="2" t="e">
        <f ca="1">EDATE(I:I,-12)</f>
        <v>#VALUE!</v>
      </c>
      <c r="J3" t="s">
        <v>1026</v>
      </c>
    </row>
    <row r="4" spans="1:10">
      <c r="A4" t="s">
        <v>1027</v>
      </c>
      <c r="B4" t="s">
        <v>1028</v>
      </c>
      <c r="C4" t="s">
        <v>1029</v>
      </c>
      <c r="D4">
        <v>8553315303</v>
      </c>
      <c r="E4" t="s">
        <v>1030</v>
      </c>
      <c r="F4" t="s">
        <v>1031</v>
      </c>
      <c r="G4" t="s">
        <v>1025</v>
      </c>
      <c r="H4" t="s">
        <v>505</v>
      </c>
      <c r="I4" s="2">
        <f ca="1">EDATE(I:I,-12)</f>
        <v>44144</v>
      </c>
      <c r="J4" t="s">
        <v>1032</v>
      </c>
    </row>
    <row r="5" spans="1:10">
      <c r="A5" t="s">
        <v>1033</v>
      </c>
      <c r="B5" t="s">
        <v>1034</v>
      </c>
      <c r="C5" t="s">
        <v>1035</v>
      </c>
      <c r="D5" t="s">
        <v>1036</v>
      </c>
      <c r="E5" t="s">
        <v>1037</v>
      </c>
      <c r="F5" t="s">
        <v>1038</v>
      </c>
      <c r="G5" t="s">
        <v>1039</v>
      </c>
      <c r="H5" t="s">
        <v>505</v>
      </c>
      <c r="I5" s="2">
        <f ca="1">EDATE(I:I,-12)</f>
        <v>44347</v>
      </c>
      <c r="J5" t="s">
        <v>1040</v>
      </c>
    </row>
    <row r="6" spans="1:10">
      <c r="A6" t="s">
        <v>1041</v>
      </c>
      <c r="B6" t="s">
        <v>1042</v>
      </c>
      <c r="C6" t="s">
        <v>1043</v>
      </c>
      <c r="D6" t="s">
        <v>1044</v>
      </c>
      <c r="E6" t="s">
        <v>1045</v>
      </c>
      <c r="F6" t="s">
        <v>1046</v>
      </c>
      <c r="G6" t="s">
        <v>1039</v>
      </c>
      <c r="H6" t="s">
        <v>505</v>
      </c>
      <c r="I6" s="2">
        <f ca="1">EDATE(I:I,-12)</f>
        <v>44347</v>
      </c>
      <c r="J6" t="s">
        <v>1047</v>
      </c>
    </row>
    <row r="7" spans="1:10">
      <c r="A7" t="s">
        <v>1048</v>
      </c>
      <c r="B7" t="s">
        <v>1049</v>
      </c>
      <c r="C7" t="s">
        <v>1050</v>
      </c>
      <c r="D7" t="s">
        <v>1051</v>
      </c>
      <c r="E7" t="s">
        <v>1052</v>
      </c>
      <c r="F7" t="s">
        <v>1053</v>
      </c>
      <c r="G7" t="s">
        <v>1054</v>
      </c>
      <c r="H7" t="s">
        <v>505</v>
      </c>
      <c r="I7" s="2">
        <f ca="1">EDATE(I:I,-12)</f>
        <v>44176</v>
      </c>
      <c r="J7" t="s">
        <v>1055</v>
      </c>
    </row>
    <row r="8" spans="1:10">
      <c r="A8" t="s">
        <v>1056</v>
      </c>
      <c r="B8" t="s">
        <v>1057</v>
      </c>
      <c r="C8" t="s">
        <v>1058</v>
      </c>
      <c r="D8" t="s">
        <v>1059</v>
      </c>
      <c r="E8" t="s">
        <v>1060</v>
      </c>
      <c r="F8" t="s">
        <v>1061</v>
      </c>
      <c r="G8" t="s">
        <v>1062</v>
      </c>
      <c r="H8" t="s">
        <v>505</v>
      </c>
      <c r="I8" s="2">
        <f ca="1">EDATE(I:I,-12)</f>
        <v>44516</v>
      </c>
      <c r="J8" t="s">
        <v>1063</v>
      </c>
    </row>
    <row r="9" spans="1:10">
      <c r="A9" t="s">
        <v>1064</v>
      </c>
      <c r="B9" t="s">
        <v>1065</v>
      </c>
      <c r="C9" t="s">
        <v>1066</v>
      </c>
      <c r="D9" t="s">
        <v>1067</v>
      </c>
      <c r="E9" t="s">
        <v>1068</v>
      </c>
      <c r="F9" t="s">
        <v>1069</v>
      </c>
      <c r="G9" t="s">
        <v>1018</v>
      </c>
      <c r="H9" t="s">
        <v>505</v>
      </c>
      <c r="I9" s="2">
        <f ca="1">EDATE(I:I,-12)</f>
        <v>44347</v>
      </c>
      <c r="J9" t="s">
        <v>1070</v>
      </c>
    </row>
    <row r="10" spans="1:10">
      <c r="A10" t="s">
        <v>1071</v>
      </c>
      <c r="B10" t="s">
        <v>1072</v>
      </c>
      <c r="C10" t="s">
        <v>1073</v>
      </c>
      <c r="D10" t="s">
        <v>1074</v>
      </c>
      <c r="E10" t="s">
        <v>1075</v>
      </c>
      <c r="F10" t="s">
        <v>1076</v>
      </c>
      <c r="G10" t="s">
        <v>1077</v>
      </c>
      <c r="H10" t="s">
        <v>505</v>
      </c>
      <c r="I10" s="2">
        <f ca="1">EDATE(I:I,-12)</f>
        <v>44286</v>
      </c>
      <c r="J10" t="s">
        <v>1078</v>
      </c>
    </row>
    <row r="11" spans="1:10">
      <c r="A11" t="s">
        <v>1079</v>
      </c>
      <c r="B11" t="s">
        <v>1080</v>
      </c>
      <c r="C11" t="s">
        <v>1081</v>
      </c>
      <c r="D11">
        <v>1210697901</v>
      </c>
      <c r="E11" t="s">
        <v>1082</v>
      </c>
      <c r="F11" t="s">
        <v>1083</v>
      </c>
      <c r="G11" t="s">
        <v>1084</v>
      </c>
      <c r="H11" t="s">
        <v>1085</v>
      </c>
      <c r="I11" s="2">
        <f ca="1">EDATE(I:I,-12)</f>
        <v>44530</v>
      </c>
      <c r="J11" t="s">
        <v>1086</v>
      </c>
    </row>
    <row r="12" spans="1:10">
      <c r="A12" t="s">
        <v>1087</v>
      </c>
      <c r="B12" t="s">
        <v>1088</v>
      </c>
      <c r="C12" t="s">
        <v>1089</v>
      </c>
      <c r="D12" t="s">
        <v>1090</v>
      </c>
      <c r="E12" t="s">
        <v>1091</v>
      </c>
      <c r="F12" t="s">
        <v>1092</v>
      </c>
      <c r="G12" t="s">
        <v>1093</v>
      </c>
      <c r="H12" t="s">
        <v>505</v>
      </c>
      <c r="I12" s="2">
        <f ca="1">EDATE(I:I,-12)</f>
        <v>44291</v>
      </c>
      <c r="J12" t="s">
        <v>1094</v>
      </c>
    </row>
    <row r="13" spans="1:10">
      <c r="A13" t="s">
        <v>1095</v>
      </c>
      <c r="B13" t="s">
        <v>1096</v>
      </c>
      <c r="C13" t="s">
        <v>1097</v>
      </c>
      <c r="D13" t="s">
        <v>1098</v>
      </c>
      <c r="E13" t="s">
        <v>1099</v>
      </c>
      <c r="F13" t="s">
        <v>1100</v>
      </c>
      <c r="G13" t="s">
        <v>1101</v>
      </c>
      <c r="H13" t="s">
        <v>157</v>
      </c>
      <c r="I13" s="2">
        <f ca="1">EDATE(I:I,-12)</f>
        <v>44196</v>
      </c>
      <c r="J13" t="s">
        <v>1102</v>
      </c>
    </row>
    <row r="14" spans="1:10">
      <c r="A14" t="s">
        <v>1103</v>
      </c>
      <c r="B14" t="s">
        <v>1104</v>
      </c>
      <c r="C14" t="s">
        <v>1105</v>
      </c>
      <c r="D14" t="s">
        <v>1106</v>
      </c>
      <c r="E14" t="s">
        <v>1107</v>
      </c>
      <c r="F14" t="s">
        <v>1108</v>
      </c>
      <c r="G14" t="s">
        <v>1109</v>
      </c>
      <c r="H14" t="s">
        <v>505</v>
      </c>
      <c r="I14" s="2">
        <f ca="1">EDATE(I:I,-12)</f>
        <v>44425</v>
      </c>
      <c r="J14" t="s">
        <v>1110</v>
      </c>
    </row>
    <row r="15" spans="1:10">
      <c r="A15" t="s">
        <v>1111</v>
      </c>
      <c r="B15" t="s">
        <v>1112</v>
      </c>
      <c r="C15" t="s">
        <v>1113</v>
      </c>
      <c r="D15" t="s">
        <v>1114</v>
      </c>
      <c r="E15" t="s">
        <v>1115</v>
      </c>
      <c r="F15" t="s">
        <v>1116</v>
      </c>
      <c r="G15" t="s">
        <v>1117</v>
      </c>
      <c r="H15" t="s">
        <v>505</v>
      </c>
      <c r="I15" s="2">
        <f ca="1">EDATE(I:I,-12)</f>
        <v>44261</v>
      </c>
      <c r="J15" t="s">
        <v>1118</v>
      </c>
    </row>
    <row r="16" spans="1:10">
      <c r="A16" t="s">
        <v>1119</v>
      </c>
      <c r="B16" t="s">
        <v>1120</v>
      </c>
      <c r="C16" t="s">
        <v>1121</v>
      </c>
      <c r="D16" t="s">
        <v>1122</v>
      </c>
      <c r="E16" t="s">
        <v>1123</v>
      </c>
      <c r="F16" t="s">
        <v>1124</v>
      </c>
      <c r="G16" t="s">
        <v>1125</v>
      </c>
      <c r="H16" t="s">
        <v>505</v>
      </c>
      <c r="I16" s="2">
        <f ca="1">EDATE(I:I,-12)</f>
        <v>44406</v>
      </c>
      <c r="J16" t="s">
        <v>1126</v>
      </c>
    </row>
    <row r="17" spans="1:10">
      <c r="A17" t="s">
        <v>1127</v>
      </c>
      <c r="B17" t="s">
        <v>1128</v>
      </c>
      <c r="C17" t="s">
        <v>1129</v>
      </c>
      <c r="D17" t="s">
        <v>1130</v>
      </c>
      <c r="E17" t="s">
        <v>1131</v>
      </c>
      <c r="F17" t="s">
        <v>1132</v>
      </c>
      <c r="G17" t="s">
        <v>1133</v>
      </c>
      <c r="H17" t="s">
        <v>1134</v>
      </c>
      <c r="I17" s="2">
        <f ca="1">EDATE(I:I,-12)</f>
        <v>44538</v>
      </c>
      <c r="J17" t="s">
        <v>1135</v>
      </c>
    </row>
    <row r="18" spans="1:10">
      <c r="A18" t="s">
        <v>1136</v>
      </c>
      <c r="B18" t="s">
        <v>1137</v>
      </c>
      <c r="C18" t="s">
        <v>1129</v>
      </c>
      <c r="D18" t="s">
        <v>1138</v>
      </c>
      <c r="E18" t="s">
        <v>1139</v>
      </c>
      <c r="F18" t="s">
        <v>1140</v>
      </c>
      <c r="G18" t="s">
        <v>1141</v>
      </c>
      <c r="H18" t="s">
        <v>505</v>
      </c>
      <c r="I18" s="2">
        <f ca="1">EDATE(I:I,-12)</f>
        <v>44500</v>
      </c>
      <c r="J18" t="s">
        <v>1142</v>
      </c>
    </row>
    <row r="19" ht="28" spans="1:11">
      <c r="A19" t="s">
        <v>1143</v>
      </c>
      <c r="B19" t="s">
        <v>1144</v>
      </c>
      <c r="C19" t="s">
        <v>1145</v>
      </c>
      <c r="D19" t="s">
        <v>1146</v>
      </c>
      <c r="E19" t="s">
        <v>1147</v>
      </c>
      <c r="F19" t="s">
        <v>1148</v>
      </c>
      <c r="G19" t="s">
        <v>1149</v>
      </c>
      <c r="H19" t="s">
        <v>1150</v>
      </c>
      <c r="I19" s="2">
        <f ca="1">EDATE(I:I,-12)</f>
        <v>44310</v>
      </c>
      <c r="J19" t="s">
        <v>1151</v>
      </c>
      <c r="K19" s="3" t="str">
        <f ca="1" t="shared" ref="K19:K82" si="0">LOWER(_xlfn.CONCAT(TEXT(DEC2HEX(RANDBETWEEN(0,HEX2DEC("FFFFFFFF")),8),"00000000"),TEXT(DEC2HEX(RANDBETWEEN(0,HEX2DEC("FFFF")),7),"0000000")))</f>
        <v>bda0843b00078be</v>
      </c>
    </row>
    <row r="20" ht="28" spans="1:11">
      <c r="A20" t="s">
        <v>1152</v>
      </c>
      <c r="B20" t="s">
        <v>1153</v>
      </c>
      <c r="C20" t="s">
        <v>1154</v>
      </c>
      <c r="D20" t="s">
        <v>1155</v>
      </c>
      <c r="E20" t="s">
        <v>1156</v>
      </c>
      <c r="F20" t="s">
        <v>1157</v>
      </c>
      <c r="G20" t="s">
        <v>1158</v>
      </c>
      <c r="H20" t="s">
        <v>505</v>
      </c>
      <c r="I20" s="2">
        <f ca="1">EDATE(I:I,-12)</f>
        <v>44145</v>
      </c>
      <c r="J20" t="s">
        <v>1159</v>
      </c>
      <c r="K20" s="3" t="str">
        <f ca="1" t="shared" si="0"/>
        <v>58b88cd1000748b</v>
      </c>
    </row>
    <row r="21" ht="28" spans="1:11">
      <c r="A21" t="s">
        <v>1160</v>
      </c>
      <c r="B21" t="s">
        <v>1161</v>
      </c>
      <c r="C21" t="s">
        <v>1162</v>
      </c>
      <c r="D21" t="s">
        <v>1163</v>
      </c>
      <c r="E21" t="s">
        <v>1164</v>
      </c>
      <c r="F21" t="s">
        <v>1165</v>
      </c>
      <c r="G21" t="s">
        <v>1166</v>
      </c>
      <c r="H21" t="s">
        <v>505</v>
      </c>
      <c r="I21" s="2">
        <f ca="1">EDATE(I:I,-12)</f>
        <v>44168</v>
      </c>
      <c r="J21" t="s">
        <v>1167</v>
      </c>
      <c r="K21" s="3" t="str">
        <f ca="1" t="shared" si="0"/>
        <v>87206b6d000c27c</v>
      </c>
    </row>
    <row r="22" ht="28" spans="1:11">
      <c r="A22" t="s">
        <v>1168</v>
      </c>
      <c r="B22" t="s">
        <v>1169</v>
      </c>
      <c r="C22" t="s">
        <v>1170</v>
      </c>
      <c r="D22">
        <v>7856729623</v>
      </c>
      <c r="E22" t="s">
        <v>1171</v>
      </c>
      <c r="F22" t="s">
        <v>1172</v>
      </c>
      <c r="G22" t="s">
        <v>1173</v>
      </c>
      <c r="H22" t="s">
        <v>505</v>
      </c>
      <c r="I22" s="2">
        <f ca="1">EDATE(I:I,-12)</f>
        <v>44561</v>
      </c>
      <c r="J22" t="s">
        <v>1174</v>
      </c>
      <c r="K22" s="3" t="str">
        <f ca="1" t="shared" si="0"/>
        <v>9a91bc1f000f2f1</v>
      </c>
    </row>
    <row r="23" ht="28" spans="1:11">
      <c r="A23" t="s">
        <v>1175</v>
      </c>
      <c r="B23" t="s">
        <v>1176</v>
      </c>
      <c r="C23" t="s">
        <v>1177</v>
      </c>
      <c r="D23" t="s">
        <v>1178</v>
      </c>
      <c r="E23" t="s">
        <v>1179</v>
      </c>
      <c r="F23" t="s">
        <v>1180</v>
      </c>
      <c r="G23" t="s">
        <v>1181</v>
      </c>
      <c r="H23" t="s">
        <v>1182</v>
      </c>
      <c r="I23" s="2">
        <f ca="1">EDATE(I:I,-12)</f>
        <v>44410</v>
      </c>
      <c r="J23" t="s">
        <v>1183</v>
      </c>
      <c r="K23" s="3" t="str">
        <f ca="1" t="shared" si="0"/>
        <v>732e8fbf000fb89</v>
      </c>
    </row>
    <row r="24" ht="28" spans="1:11">
      <c r="A24" t="s">
        <v>1184</v>
      </c>
      <c r="B24" t="s">
        <v>1185</v>
      </c>
      <c r="C24" t="s">
        <v>1186</v>
      </c>
      <c r="D24" t="s">
        <v>1187</v>
      </c>
      <c r="E24" t="s">
        <v>1188</v>
      </c>
      <c r="F24" t="s">
        <v>1189</v>
      </c>
      <c r="G24" t="s">
        <v>1190</v>
      </c>
      <c r="H24" t="s">
        <v>505</v>
      </c>
      <c r="I24" s="2">
        <f ca="1">EDATE(I:I,-12)</f>
        <v>44347</v>
      </c>
      <c r="J24" t="s">
        <v>1191</v>
      </c>
      <c r="K24" s="3" t="str">
        <f ca="1" t="shared" si="0"/>
        <v>0e7cf677000c1dd</v>
      </c>
    </row>
    <row r="25" ht="28" spans="1:11">
      <c r="A25" t="s">
        <v>1192</v>
      </c>
      <c r="B25" t="s">
        <v>1193</v>
      </c>
      <c r="C25" t="s">
        <v>1194</v>
      </c>
      <c r="D25" t="s">
        <v>1195</v>
      </c>
      <c r="E25" t="s">
        <v>1196</v>
      </c>
      <c r="F25" t="s">
        <v>1197</v>
      </c>
      <c r="G25" t="s">
        <v>1198</v>
      </c>
      <c r="H25" t="s">
        <v>505</v>
      </c>
      <c r="I25" s="2">
        <f ca="1">EDATE(I:I,-12)</f>
        <v>44469</v>
      </c>
      <c r="J25" t="s">
        <v>1199</v>
      </c>
      <c r="K25" s="3" t="str">
        <f ca="1" t="shared" si="0"/>
        <v>4a4bfb40000f248</v>
      </c>
    </row>
    <row r="26" ht="42" spans="1:11">
      <c r="A26" t="s">
        <v>1200</v>
      </c>
      <c r="B26" t="s">
        <v>1201</v>
      </c>
      <c r="C26" t="s">
        <v>532</v>
      </c>
      <c r="D26" t="s">
        <v>1202</v>
      </c>
      <c r="E26" t="s">
        <v>1203</v>
      </c>
      <c r="F26" t="s">
        <v>1204</v>
      </c>
      <c r="G26" t="s">
        <v>1205</v>
      </c>
      <c r="H26" t="s">
        <v>1206</v>
      </c>
      <c r="I26" s="2">
        <f ca="1">EDATE(I:I,-12)</f>
        <v>44316</v>
      </c>
      <c r="J26" t="s">
        <v>1207</v>
      </c>
      <c r="K26" s="3" t="str">
        <f ca="1" t="shared" si="0"/>
        <v>53db86be000898f</v>
      </c>
    </row>
    <row r="27" ht="140" spans="1:11">
      <c r="A27" t="s">
        <v>1208</v>
      </c>
      <c r="B27" t="s">
        <v>1209</v>
      </c>
      <c r="C27" t="s">
        <v>1210</v>
      </c>
      <c r="D27" t="s">
        <v>1211</v>
      </c>
      <c r="E27">
        <v>3852076147</v>
      </c>
      <c r="F27" t="s">
        <v>1212</v>
      </c>
      <c r="G27" t="s">
        <v>1025</v>
      </c>
      <c r="H27" t="s">
        <v>505</v>
      </c>
      <c r="I27" s="2">
        <f ca="1">EDATE(I:I,-12)</f>
        <v>44375</v>
      </c>
      <c r="J27" t="s">
        <v>1213</v>
      </c>
      <c r="K27" s="3" t="str">
        <f ca="1" t="shared" si="0"/>
        <v>53364f1800082c5</v>
      </c>
    </row>
    <row r="28" ht="28" spans="1:11">
      <c r="A28" t="s">
        <v>1214</v>
      </c>
      <c r="B28" t="s">
        <v>1215</v>
      </c>
      <c r="C28" t="s">
        <v>1216</v>
      </c>
      <c r="D28" t="s">
        <v>1217</v>
      </c>
      <c r="E28" t="s">
        <v>1218</v>
      </c>
      <c r="F28" t="s">
        <v>1219</v>
      </c>
      <c r="G28" t="s">
        <v>1220</v>
      </c>
      <c r="H28" t="s">
        <v>505</v>
      </c>
      <c r="I28" s="2">
        <f ca="1">EDATE(I:I,-12)</f>
        <v>44469</v>
      </c>
      <c r="J28" t="s">
        <v>1221</v>
      </c>
      <c r="K28" s="3" t="str">
        <f ca="1" t="shared" si="0"/>
        <v>d813a026000bbfd</v>
      </c>
    </row>
    <row r="29" ht="28" spans="1:11">
      <c r="A29" t="s">
        <v>1222</v>
      </c>
      <c r="B29" t="s">
        <v>1223</v>
      </c>
      <c r="C29" t="s">
        <v>1224</v>
      </c>
      <c r="D29" t="s">
        <v>1225</v>
      </c>
      <c r="E29" t="s">
        <v>1226</v>
      </c>
      <c r="F29" t="s">
        <v>1227</v>
      </c>
      <c r="G29" t="s">
        <v>1228</v>
      </c>
      <c r="H29" t="s">
        <v>505</v>
      </c>
      <c r="I29" s="2">
        <f ca="1">EDATE(I:I,-12)</f>
        <v>44377</v>
      </c>
      <c r="J29" t="s">
        <v>1229</v>
      </c>
      <c r="K29" s="3" t="str">
        <f ca="1" t="shared" si="0"/>
        <v>e88c35820300000</v>
      </c>
    </row>
    <row r="30" ht="28" spans="1:11">
      <c r="A30" t="s">
        <v>1230</v>
      </c>
      <c r="B30" t="s">
        <v>1231</v>
      </c>
      <c r="C30" t="s">
        <v>1232</v>
      </c>
      <c r="D30" t="s">
        <v>1233</v>
      </c>
      <c r="E30" t="s">
        <v>1234</v>
      </c>
      <c r="F30" t="s">
        <v>1235</v>
      </c>
      <c r="G30" t="s">
        <v>1236</v>
      </c>
      <c r="H30" t="s">
        <v>505</v>
      </c>
      <c r="I30" s="2">
        <f ca="1">EDATE(I:I,-12)</f>
        <v>44394</v>
      </c>
      <c r="J30" t="s">
        <v>1237</v>
      </c>
      <c r="K30" s="3" t="str">
        <f ca="1" t="shared" si="0"/>
        <v>9e4eaf07000dba1</v>
      </c>
    </row>
    <row r="31" ht="28" spans="1:11">
      <c r="A31" t="s">
        <v>1238</v>
      </c>
      <c r="B31" t="s">
        <v>1239</v>
      </c>
      <c r="C31" t="s">
        <v>1224</v>
      </c>
      <c r="D31" t="s">
        <v>1240</v>
      </c>
      <c r="E31" t="s">
        <v>1241</v>
      </c>
      <c r="F31" t="s">
        <v>1242</v>
      </c>
      <c r="G31" t="s">
        <v>1243</v>
      </c>
      <c r="H31" t="s">
        <v>505</v>
      </c>
      <c r="I31" s="2">
        <f ca="1">EDATE(I:I,-12)</f>
        <v>44516</v>
      </c>
      <c r="J31" t="s">
        <v>1244</v>
      </c>
      <c r="K31" s="3" t="str">
        <f ca="1" t="shared" si="0"/>
        <v>44200000000000000000000000000000000000000000000000000000000000000000000045a8</v>
      </c>
    </row>
    <row r="32" ht="28" spans="1:11">
      <c r="A32" t="s">
        <v>1245</v>
      </c>
      <c r="B32" t="s">
        <v>1246</v>
      </c>
      <c r="C32" t="s">
        <v>1247</v>
      </c>
      <c r="D32" t="s">
        <v>1248</v>
      </c>
      <c r="E32" t="s">
        <v>1249</v>
      </c>
      <c r="F32" t="s">
        <v>1250</v>
      </c>
      <c r="G32" t="s">
        <v>1251</v>
      </c>
      <c r="H32" t="s">
        <v>505</v>
      </c>
      <c r="I32" s="2">
        <f ca="1">EDATE(I:I,-12)</f>
        <v>44180</v>
      </c>
      <c r="J32" t="s">
        <v>1252</v>
      </c>
      <c r="K32" s="3" t="str">
        <f ca="1" t="shared" si="0"/>
        <v>6b36090a000d678</v>
      </c>
    </row>
    <row r="33" ht="28" spans="1:11">
      <c r="A33" t="s">
        <v>1253</v>
      </c>
      <c r="B33" t="s">
        <v>1254</v>
      </c>
      <c r="C33" t="s">
        <v>1255</v>
      </c>
      <c r="D33" t="s">
        <v>1256</v>
      </c>
      <c r="E33" t="s">
        <v>1257</v>
      </c>
      <c r="F33" t="s">
        <v>1258</v>
      </c>
      <c r="G33" t="s">
        <v>1158</v>
      </c>
      <c r="H33" t="s">
        <v>505</v>
      </c>
      <c r="I33" s="2">
        <f ca="1">EDATE(I:I,-12)</f>
        <v>44548</v>
      </c>
      <c r="J33" t="s">
        <v>1259</v>
      </c>
      <c r="K33" s="3" t="str">
        <f ca="1" t="shared" si="0"/>
        <v>338d37dc000f409</v>
      </c>
    </row>
    <row r="34" ht="28" spans="1:11">
      <c r="A34" t="s">
        <v>1260</v>
      </c>
      <c r="B34" t="s">
        <v>1261</v>
      </c>
      <c r="C34" t="s">
        <v>1262</v>
      </c>
      <c r="D34" t="s">
        <v>1263</v>
      </c>
      <c r="E34" t="s">
        <v>1264</v>
      </c>
      <c r="F34" t="s">
        <v>1265</v>
      </c>
      <c r="G34" t="s">
        <v>1266</v>
      </c>
      <c r="H34" t="s">
        <v>1267</v>
      </c>
      <c r="I34" s="2">
        <f ca="1">EDATE(I:I,-12)</f>
        <v>44347</v>
      </c>
      <c r="J34" t="s">
        <v>1268</v>
      </c>
      <c r="K34" s="3" t="str">
        <f ca="1" t="shared" si="0"/>
        <v>a6d5101e600000000000000000000000000</v>
      </c>
    </row>
    <row r="35" ht="28" spans="1:11">
      <c r="A35" t="s">
        <v>1269</v>
      </c>
      <c r="B35" t="s">
        <v>1270</v>
      </c>
      <c r="C35" t="s">
        <v>1271</v>
      </c>
      <c r="D35" t="s">
        <v>1272</v>
      </c>
      <c r="E35" t="s">
        <v>1273</v>
      </c>
      <c r="F35" t="s">
        <v>1274</v>
      </c>
      <c r="G35" t="s">
        <v>1275</v>
      </c>
      <c r="H35" t="s">
        <v>505</v>
      </c>
      <c r="I35" s="2">
        <f ca="1">EDATE(I:I,-12)</f>
        <v>44500</v>
      </c>
      <c r="J35" t="s">
        <v>1276</v>
      </c>
      <c r="K35" s="3" t="str">
        <f ca="1" t="shared" si="0"/>
        <v>6153c3be000327b</v>
      </c>
    </row>
    <row r="36" ht="28" spans="1:11">
      <c r="A36" t="s">
        <v>1277</v>
      </c>
      <c r="B36" t="s">
        <v>1278</v>
      </c>
      <c r="C36" t="s">
        <v>1105</v>
      </c>
      <c r="D36" t="s">
        <v>1279</v>
      </c>
      <c r="E36" t="s">
        <v>1280</v>
      </c>
      <c r="F36" t="s">
        <v>1281</v>
      </c>
      <c r="G36" t="s">
        <v>1282</v>
      </c>
      <c r="H36" t="s">
        <v>505</v>
      </c>
      <c r="I36" s="2">
        <f ca="1">EDATE(I:I,-12)</f>
        <v>44458</v>
      </c>
      <c r="J36" t="s">
        <v>1283</v>
      </c>
      <c r="K36" s="3" t="str">
        <f ca="1" t="shared" si="0"/>
        <v>b4eb4443000d581</v>
      </c>
    </row>
    <row r="37" ht="28" spans="1:11">
      <c r="A37" t="s">
        <v>1284</v>
      </c>
      <c r="B37" t="s">
        <v>1285</v>
      </c>
      <c r="C37" t="s">
        <v>1129</v>
      </c>
      <c r="D37" t="s">
        <v>1286</v>
      </c>
      <c r="E37" t="s">
        <v>1287</v>
      </c>
      <c r="F37" t="s">
        <v>1288</v>
      </c>
      <c r="G37" t="s">
        <v>1289</v>
      </c>
      <c r="H37" t="s">
        <v>1267</v>
      </c>
      <c r="I37" s="2">
        <f ca="1">EDATE(I:I,-12)</f>
        <v>44268</v>
      </c>
      <c r="J37" t="s">
        <v>1290</v>
      </c>
      <c r="K37" s="3" t="str">
        <f ca="1" t="shared" si="0"/>
        <v>c4b1d5700005453</v>
      </c>
    </row>
    <row r="38" ht="28" spans="1:11">
      <c r="A38" t="s">
        <v>1291</v>
      </c>
      <c r="B38" t="s">
        <v>1292</v>
      </c>
      <c r="C38" t="s">
        <v>1293</v>
      </c>
      <c r="D38" t="s">
        <v>1294</v>
      </c>
      <c r="E38">
        <v>-3470</v>
      </c>
      <c r="F38" t="s">
        <v>1295</v>
      </c>
      <c r="G38" t="s">
        <v>1296</v>
      </c>
      <c r="H38" t="s">
        <v>505</v>
      </c>
      <c r="I38" s="2">
        <f ca="1">EDATE(I:I,-12)</f>
        <v>44377</v>
      </c>
      <c r="J38" t="s">
        <v>1297</v>
      </c>
      <c r="K38" s="3" t="str">
        <f ca="1" t="shared" si="0"/>
        <v>9358b0660007147</v>
      </c>
    </row>
    <row r="39" ht="28" spans="1:11">
      <c r="A39" t="s">
        <v>1298</v>
      </c>
      <c r="B39" t="s">
        <v>1299</v>
      </c>
      <c r="C39" t="s">
        <v>1300</v>
      </c>
      <c r="D39" t="s">
        <v>1301</v>
      </c>
      <c r="E39" t="s">
        <v>1302</v>
      </c>
      <c r="F39" t="s">
        <v>1303</v>
      </c>
      <c r="G39" t="s">
        <v>1304</v>
      </c>
      <c r="H39" t="s">
        <v>1150</v>
      </c>
      <c r="I39" s="2">
        <f ca="1">EDATE(I:I,-12)</f>
        <v>44377</v>
      </c>
      <c r="J39" t="s">
        <v>1305</v>
      </c>
      <c r="K39" s="3" t="str">
        <f ca="1" t="shared" si="0"/>
        <v>977b7614000ae22</v>
      </c>
    </row>
    <row r="40" ht="28" spans="1:11">
      <c r="A40" t="s">
        <v>1306</v>
      </c>
      <c r="B40" t="s">
        <v>1307</v>
      </c>
      <c r="C40" t="s">
        <v>1308</v>
      </c>
      <c r="D40" t="s">
        <v>1309</v>
      </c>
      <c r="E40" t="s">
        <v>1310</v>
      </c>
      <c r="F40" t="s">
        <v>1311</v>
      </c>
      <c r="G40" t="s">
        <v>1312</v>
      </c>
      <c r="H40" t="s">
        <v>225</v>
      </c>
      <c r="I40" s="2">
        <f ca="1">EDATE(I:I,-12)</f>
        <v>44269</v>
      </c>
      <c r="J40" t="s">
        <v>1313</v>
      </c>
      <c r="K40" s="3" t="str">
        <f ca="1" t="shared" si="0"/>
        <v>ccb82d43000a2f4</v>
      </c>
    </row>
    <row r="41" ht="28" spans="1:11">
      <c r="A41" t="s">
        <v>1314</v>
      </c>
      <c r="B41" t="s">
        <v>1315</v>
      </c>
      <c r="C41" t="s">
        <v>1316</v>
      </c>
      <c r="D41" t="s">
        <v>1317</v>
      </c>
      <c r="E41">
        <v>4712298657</v>
      </c>
      <c r="F41" t="s">
        <v>1318</v>
      </c>
      <c r="G41" t="s">
        <v>1039</v>
      </c>
      <c r="H41" t="s">
        <v>505</v>
      </c>
      <c r="I41" s="2">
        <f ca="1">EDATE(I:I,-12)</f>
        <v>44347</v>
      </c>
      <c r="J41" t="s">
        <v>1319</v>
      </c>
      <c r="K41" s="3" t="str">
        <f ca="1" t="shared" si="0"/>
        <v>b2da7fb80003ae4</v>
      </c>
    </row>
    <row r="42" ht="28" spans="1:11">
      <c r="A42" t="s">
        <v>1320</v>
      </c>
      <c r="B42" t="s">
        <v>1321</v>
      </c>
      <c r="C42" t="s">
        <v>1322</v>
      </c>
      <c r="D42" t="s">
        <v>1323</v>
      </c>
      <c r="E42" t="s">
        <v>1324</v>
      </c>
      <c r="F42" t="s">
        <v>1325</v>
      </c>
      <c r="G42" t="s">
        <v>1326</v>
      </c>
      <c r="H42" t="s">
        <v>505</v>
      </c>
      <c r="I42" s="2">
        <f ca="1">EDATE(I:I,-12)</f>
        <v>44286</v>
      </c>
      <c r="J42" t="s">
        <v>1327</v>
      </c>
      <c r="K42" s="3" t="str">
        <f ca="1" t="shared" si="0"/>
        <v>3f6d066b0001970</v>
      </c>
    </row>
    <row r="43" ht="28" spans="1:11">
      <c r="A43" t="s">
        <v>1328</v>
      </c>
      <c r="B43" t="s">
        <v>1329</v>
      </c>
      <c r="C43" t="s">
        <v>1330</v>
      </c>
      <c r="D43" t="s">
        <v>1331</v>
      </c>
      <c r="E43" t="s">
        <v>1332</v>
      </c>
      <c r="F43" t="s">
        <v>1333</v>
      </c>
      <c r="G43" t="s">
        <v>1025</v>
      </c>
      <c r="H43" t="s">
        <v>505</v>
      </c>
      <c r="I43" s="2">
        <f ca="1">EDATE(I:I,-12)</f>
        <v>44377</v>
      </c>
      <c r="J43" t="s">
        <v>1334</v>
      </c>
      <c r="K43" s="3" t="str">
        <f ca="1" t="shared" si="0"/>
        <v>a943991b0007a74</v>
      </c>
    </row>
    <row r="44" ht="28" spans="1:11">
      <c r="A44" t="s">
        <v>1335</v>
      </c>
      <c r="B44" t="s">
        <v>1336</v>
      </c>
      <c r="C44" t="s">
        <v>1337</v>
      </c>
      <c r="D44" t="s">
        <v>1338</v>
      </c>
      <c r="E44" t="s">
        <v>1339</v>
      </c>
      <c r="F44" t="s">
        <v>1340</v>
      </c>
      <c r="G44" t="s">
        <v>1341</v>
      </c>
      <c r="H44" t="s">
        <v>505</v>
      </c>
      <c r="I44" s="2">
        <f ca="1">EDATE(I:I,-12)</f>
        <v>44227</v>
      </c>
      <c r="J44" t="s">
        <v>1342</v>
      </c>
      <c r="K44" s="3" t="str">
        <f ca="1" t="shared" si="0"/>
        <v>14f92a130001dab</v>
      </c>
    </row>
    <row r="45" ht="28" spans="1:11">
      <c r="A45" t="s">
        <v>1343</v>
      </c>
      <c r="B45" t="s">
        <v>1344</v>
      </c>
      <c r="C45" t="s">
        <v>1081</v>
      </c>
      <c r="D45" t="s">
        <v>1345</v>
      </c>
      <c r="E45" t="s">
        <v>1346</v>
      </c>
      <c r="F45" t="s">
        <v>1347</v>
      </c>
      <c r="G45" t="s">
        <v>1348</v>
      </c>
      <c r="H45" t="s">
        <v>505</v>
      </c>
      <c r="I45" s="2">
        <f ca="1">EDATE(I:I,-12)</f>
        <v>44470</v>
      </c>
      <c r="J45" t="s">
        <v>1349</v>
      </c>
      <c r="K45" s="3" t="str">
        <f ca="1" t="shared" si="0"/>
        <v>cc49af48000faa3</v>
      </c>
    </row>
    <row r="46" ht="28" spans="1:11">
      <c r="A46" t="s">
        <v>1350</v>
      </c>
      <c r="B46" t="s">
        <v>1351</v>
      </c>
      <c r="C46" t="s">
        <v>1352</v>
      </c>
      <c r="D46" t="s">
        <v>1353</v>
      </c>
      <c r="E46" t="s">
        <v>1354</v>
      </c>
      <c r="F46" t="s">
        <v>1355</v>
      </c>
      <c r="G46" t="s">
        <v>1356</v>
      </c>
      <c r="H46" t="s">
        <v>505</v>
      </c>
      <c r="I46" s="2">
        <f ca="1">EDATE(I:I,-12)</f>
        <v>44500</v>
      </c>
      <c r="J46" t="s">
        <v>1357</v>
      </c>
      <c r="K46" s="3" t="str">
        <f ca="1" t="shared" si="0"/>
        <v>52c4241a000e915</v>
      </c>
    </row>
    <row r="47" ht="28" spans="1:11">
      <c r="A47" t="s">
        <v>1358</v>
      </c>
      <c r="B47" t="s">
        <v>1359</v>
      </c>
      <c r="C47" t="s">
        <v>1360</v>
      </c>
      <c r="D47" t="s">
        <v>1361</v>
      </c>
      <c r="E47" t="s">
        <v>1362</v>
      </c>
      <c r="F47" t="s">
        <v>1363</v>
      </c>
      <c r="G47" t="s">
        <v>1025</v>
      </c>
      <c r="H47" t="s">
        <v>505</v>
      </c>
      <c r="I47" s="2">
        <f ca="1">EDATE(I:I,-12)</f>
        <v>44330</v>
      </c>
      <c r="J47" t="s">
        <v>1364</v>
      </c>
      <c r="K47" s="3" t="str">
        <f ca="1" t="shared" si="0"/>
        <v>90cb9d3a50000000000000000000000000000000000000000000000000000000</v>
      </c>
    </row>
    <row r="48" ht="28" spans="1:11">
      <c r="A48" t="s">
        <v>1365</v>
      </c>
      <c r="B48" t="s">
        <v>1246</v>
      </c>
      <c r="C48" t="s">
        <v>1366</v>
      </c>
      <c r="D48" t="s">
        <v>1367</v>
      </c>
      <c r="E48">
        <v>6212709355</v>
      </c>
      <c r="F48" t="s">
        <v>1368</v>
      </c>
      <c r="G48" t="s">
        <v>1296</v>
      </c>
      <c r="H48" t="s">
        <v>505</v>
      </c>
      <c r="I48" s="2">
        <f ca="1">EDATE(I:I,-12)</f>
        <v>44244</v>
      </c>
      <c r="J48" t="s">
        <v>1369</v>
      </c>
      <c r="K48" s="3" t="str">
        <f ca="1" t="shared" si="0"/>
        <v>e919b10b000652d</v>
      </c>
    </row>
    <row r="49" ht="28" spans="1:11">
      <c r="A49" t="s">
        <v>1370</v>
      </c>
      <c r="B49" t="s">
        <v>1371</v>
      </c>
      <c r="C49" t="s">
        <v>1372</v>
      </c>
      <c r="D49" t="s">
        <v>1373</v>
      </c>
      <c r="E49" t="s">
        <v>1374</v>
      </c>
      <c r="F49" t="s">
        <v>1375</v>
      </c>
      <c r="G49" t="s">
        <v>1376</v>
      </c>
      <c r="H49" t="s">
        <v>505</v>
      </c>
      <c r="I49" s="2">
        <f ca="1">EDATE(I:I,-12)</f>
        <v>44430</v>
      </c>
      <c r="J49" t="s">
        <v>1377</v>
      </c>
      <c r="K49" s="3" t="str">
        <f ca="1" t="shared" si="0"/>
        <v>e041b84f000cdf1</v>
      </c>
    </row>
    <row r="50" ht="28" spans="1:11">
      <c r="A50" t="s">
        <v>1378</v>
      </c>
      <c r="B50" t="s">
        <v>1379</v>
      </c>
      <c r="C50" t="s">
        <v>1380</v>
      </c>
      <c r="D50" t="s">
        <v>1381</v>
      </c>
      <c r="E50" t="s">
        <v>1382</v>
      </c>
      <c r="F50" t="s">
        <v>1383</v>
      </c>
      <c r="G50" t="s">
        <v>1384</v>
      </c>
      <c r="H50" t="s">
        <v>505</v>
      </c>
      <c r="I50" s="2">
        <f ca="1">EDATE(I:I,-12)</f>
        <v>44500</v>
      </c>
      <c r="J50" t="s">
        <v>1385</v>
      </c>
      <c r="K50" s="3" t="str">
        <f ca="1" t="shared" si="0"/>
        <v>98373c250009849</v>
      </c>
    </row>
    <row r="51" ht="28" spans="1:11">
      <c r="A51" t="s">
        <v>1386</v>
      </c>
      <c r="B51" t="s">
        <v>1387</v>
      </c>
      <c r="C51" t="s">
        <v>1388</v>
      </c>
      <c r="D51" t="s">
        <v>1389</v>
      </c>
      <c r="E51" t="s">
        <v>1390</v>
      </c>
      <c r="F51" t="s">
        <v>1391</v>
      </c>
      <c r="G51" t="s">
        <v>1392</v>
      </c>
      <c r="H51" t="s">
        <v>1393</v>
      </c>
      <c r="I51" s="2">
        <f ca="1">EDATE(I:I,-12)</f>
        <v>44499</v>
      </c>
      <c r="J51" t="s">
        <v>1394</v>
      </c>
      <c r="K51" s="3" t="str">
        <f ca="1" t="shared" si="0"/>
        <v>d0ded1100001c90</v>
      </c>
    </row>
    <row r="52" ht="28" spans="1:11">
      <c r="A52" t="s">
        <v>1395</v>
      </c>
      <c r="B52" t="s">
        <v>1396</v>
      </c>
      <c r="C52" t="s">
        <v>1397</v>
      </c>
      <c r="D52" t="s">
        <v>1398</v>
      </c>
      <c r="E52" t="s">
        <v>1399</v>
      </c>
      <c r="F52" t="s">
        <v>1400</v>
      </c>
      <c r="G52" t="s">
        <v>1401</v>
      </c>
      <c r="H52" t="s">
        <v>225</v>
      </c>
      <c r="I52" s="2">
        <f ca="1">EDATE(I:I,-12)</f>
        <v>44500</v>
      </c>
      <c r="J52" t="s">
        <v>1402</v>
      </c>
      <c r="K52" s="3" t="str">
        <f ca="1" t="shared" si="0"/>
        <v>3bbdbada00064d6</v>
      </c>
    </row>
    <row r="53" ht="28" spans="1:11">
      <c r="A53" t="s">
        <v>1403</v>
      </c>
      <c r="B53" t="s">
        <v>1404</v>
      </c>
      <c r="C53" t="s">
        <v>1405</v>
      </c>
      <c r="D53" t="s">
        <v>1406</v>
      </c>
      <c r="E53" t="s">
        <v>1407</v>
      </c>
      <c r="F53" t="s">
        <v>1408</v>
      </c>
      <c r="G53" t="s">
        <v>1409</v>
      </c>
      <c r="H53" t="s">
        <v>225</v>
      </c>
      <c r="I53" s="2">
        <f ca="1">EDATE(I:I,-12)</f>
        <v>44401</v>
      </c>
      <c r="J53" t="s">
        <v>1410</v>
      </c>
      <c r="K53" s="3" t="str">
        <f ca="1" t="shared" si="0"/>
        <v>251e4f980005c26</v>
      </c>
    </row>
    <row r="54" ht="28" spans="1:11">
      <c r="A54" t="s">
        <v>1411</v>
      </c>
      <c r="B54" t="s">
        <v>1412</v>
      </c>
      <c r="C54" t="s">
        <v>1413</v>
      </c>
      <c r="D54" t="s">
        <v>1414</v>
      </c>
      <c r="E54" t="s">
        <v>1415</v>
      </c>
      <c r="F54" t="s">
        <v>1416</v>
      </c>
      <c r="G54" t="s">
        <v>1417</v>
      </c>
      <c r="H54" t="s">
        <v>225</v>
      </c>
      <c r="I54" s="2">
        <f ca="1">EDATE(I:I,-12)</f>
        <v>44392</v>
      </c>
      <c r="J54" t="s">
        <v>1418</v>
      </c>
      <c r="K54" s="3" t="str">
        <f ca="1" t="shared" si="0"/>
        <v>de0fc068000d9ec</v>
      </c>
    </row>
    <row r="55" ht="28" spans="1:11">
      <c r="A55" t="s">
        <v>1419</v>
      </c>
      <c r="B55" t="s">
        <v>1420</v>
      </c>
      <c r="C55" t="s">
        <v>1421</v>
      </c>
      <c r="D55" t="s">
        <v>1422</v>
      </c>
      <c r="E55" t="s">
        <v>1423</v>
      </c>
      <c r="F55" t="s">
        <v>1424</v>
      </c>
      <c r="G55" t="s">
        <v>1425</v>
      </c>
      <c r="H55" t="s">
        <v>1150</v>
      </c>
      <c r="I55" s="2">
        <f ca="1">EDATE(I:I,-12)</f>
        <v>44180</v>
      </c>
      <c r="J55" t="s">
        <v>1426</v>
      </c>
      <c r="K55" s="3" t="str">
        <f ca="1" t="shared" si="0"/>
        <v>7573dd4f0007287</v>
      </c>
    </row>
    <row r="56" ht="28" spans="1:11">
      <c r="A56" t="s">
        <v>1427</v>
      </c>
      <c r="B56" t="s">
        <v>94</v>
      </c>
      <c r="C56" t="s">
        <v>1428</v>
      </c>
      <c r="D56" t="s">
        <v>1429</v>
      </c>
      <c r="E56" t="s">
        <v>1430</v>
      </c>
      <c r="F56" t="s">
        <v>1431</v>
      </c>
      <c r="G56" t="s">
        <v>1432</v>
      </c>
      <c r="H56" t="s">
        <v>1433</v>
      </c>
      <c r="I56" s="2">
        <f ca="1">EDATE(I:I,-12)</f>
        <v>44458</v>
      </c>
      <c r="J56" t="s">
        <v>1434</v>
      </c>
      <c r="K56" s="3" t="str">
        <f ca="1" t="shared" si="0"/>
        <v>f7d1ec780008a40</v>
      </c>
    </row>
    <row r="57" ht="28" spans="1:11">
      <c r="A57" t="s">
        <v>1435</v>
      </c>
      <c r="B57" t="s">
        <v>1436</v>
      </c>
      <c r="C57" t="s">
        <v>45</v>
      </c>
      <c r="D57" t="s">
        <v>1437</v>
      </c>
      <c r="E57" t="s">
        <v>1438</v>
      </c>
      <c r="F57" t="s">
        <v>1439</v>
      </c>
      <c r="G57" t="s">
        <v>1440</v>
      </c>
      <c r="H57" t="s">
        <v>505</v>
      </c>
      <c r="I57" s="2">
        <f ca="1">EDATE(I:I,-12)</f>
        <v>44254</v>
      </c>
      <c r="J57" t="s">
        <v>1441</v>
      </c>
      <c r="K57" s="3" t="str">
        <f ca="1" t="shared" si="0"/>
        <v>cd985d70000160d</v>
      </c>
    </row>
    <row r="58" ht="28" spans="1:11">
      <c r="A58" t="s">
        <v>1442</v>
      </c>
      <c r="B58" t="s">
        <v>1443</v>
      </c>
      <c r="C58" t="s">
        <v>1444</v>
      </c>
      <c r="D58" t="s">
        <v>1445</v>
      </c>
      <c r="E58" t="s">
        <v>1446</v>
      </c>
      <c r="F58" t="s">
        <v>1447</v>
      </c>
      <c r="G58" t="s">
        <v>1448</v>
      </c>
      <c r="H58" t="s">
        <v>505</v>
      </c>
      <c r="I58" s="2">
        <f ca="1">EDATE(I:I,-12)</f>
        <v>44347</v>
      </c>
      <c r="J58" t="s">
        <v>1449</v>
      </c>
      <c r="K58" s="3" t="str">
        <f ca="1" t="shared" si="0"/>
        <v>a067975c000c14c</v>
      </c>
    </row>
    <row r="59" ht="28" spans="1:11">
      <c r="A59" t="s">
        <v>1450</v>
      </c>
      <c r="B59" t="s">
        <v>1451</v>
      </c>
      <c r="C59" t="s">
        <v>1452</v>
      </c>
      <c r="D59" t="s">
        <v>1453</v>
      </c>
      <c r="E59" t="s">
        <v>1454</v>
      </c>
      <c r="F59" t="s">
        <v>1455</v>
      </c>
      <c r="G59" t="s">
        <v>1166</v>
      </c>
      <c r="H59" t="s">
        <v>505</v>
      </c>
      <c r="I59" s="2">
        <f ca="1">EDATE(I:I,-12)</f>
        <v>44165</v>
      </c>
      <c r="J59" t="s">
        <v>1456</v>
      </c>
      <c r="K59" s="3" t="str">
        <f ca="1" t="shared" si="0"/>
        <v>dfc78075000a42c</v>
      </c>
    </row>
    <row r="60" ht="28" spans="1:11">
      <c r="A60" t="s">
        <v>1457</v>
      </c>
      <c r="B60" t="s">
        <v>1458</v>
      </c>
      <c r="C60" t="s">
        <v>1459</v>
      </c>
      <c r="D60" t="s">
        <v>1460</v>
      </c>
      <c r="E60" t="s">
        <v>1461</v>
      </c>
      <c r="F60" t="s">
        <v>1462</v>
      </c>
      <c r="G60" t="s">
        <v>1463</v>
      </c>
      <c r="H60" t="s">
        <v>505</v>
      </c>
      <c r="I60" s="2">
        <f ca="1">EDATE(I:I,-12)</f>
        <v>44204</v>
      </c>
      <c r="J60" t="s">
        <v>1464</v>
      </c>
      <c r="K60" s="3" t="str">
        <f ca="1" t="shared" si="0"/>
        <v>adac9b11000afdb</v>
      </c>
    </row>
    <row r="61" ht="28" spans="1:11">
      <c r="A61" t="s">
        <v>1465</v>
      </c>
      <c r="B61" t="s">
        <v>1466</v>
      </c>
      <c r="C61" t="s">
        <v>1372</v>
      </c>
      <c r="D61" t="s">
        <v>1467</v>
      </c>
      <c r="E61" t="s">
        <v>1468</v>
      </c>
      <c r="F61" t="s">
        <v>1469</v>
      </c>
      <c r="G61" t="s">
        <v>1125</v>
      </c>
      <c r="H61" t="s">
        <v>505</v>
      </c>
      <c r="I61" s="2">
        <f ca="1">EDATE(I:I,-12)</f>
        <v>44310</v>
      </c>
      <c r="J61" t="s">
        <v>1470</v>
      </c>
      <c r="K61" s="3" t="str">
        <f ca="1" t="shared" si="0"/>
        <v>0d4eced40000382</v>
      </c>
    </row>
    <row r="62" ht="28" spans="1:11">
      <c r="A62" t="s">
        <v>1471</v>
      </c>
      <c r="B62" t="s">
        <v>1472</v>
      </c>
      <c r="C62" t="s">
        <v>1473</v>
      </c>
      <c r="D62" t="s">
        <v>1474</v>
      </c>
      <c r="E62" t="s">
        <v>1475</v>
      </c>
      <c r="F62" t="s">
        <v>1476</v>
      </c>
      <c r="G62" t="s">
        <v>1341</v>
      </c>
      <c r="H62" t="s">
        <v>505</v>
      </c>
      <c r="I62" s="2">
        <f ca="1">EDATE(I:I,-12)</f>
        <v>44377</v>
      </c>
      <c r="J62" t="s">
        <v>1477</v>
      </c>
      <c r="K62" s="3" t="str">
        <f ca="1" t="shared" si="0"/>
        <v>4e2bab01000e5ee</v>
      </c>
    </row>
    <row r="63" ht="28" spans="1:11">
      <c r="A63" t="s">
        <v>1478</v>
      </c>
      <c r="B63" t="s">
        <v>1479</v>
      </c>
      <c r="C63" t="s">
        <v>1480</v>
      </c>
      <c r="D63" t="s">
        <v>1481</v>
      </c>
      <c r="E63" t="s">
        <v>1482</v>
      </c>
      <c r="F63" t="s">
        <v>1483</v>
      </c>
      <c r="G63" t="s">
        <v>1484</v>
      </c>
      <c r="H63" t="s">
        <v>225</v>
      </c>
      <c r="I63" s="2">
        <f ca="1">EDATE(I:I,-12)</f>
        <v>44332</v>
      </c>
      <c r="J63" t="s">
        <v>1485</v>
      </c>
      <c r="K63" s="3" t="str">
        <f ca="1" t="shared" si="0"/>
        <v>955f92330003c32</v>
      </c>
    </row>
    <row r="64" ht="28" spans="1:11">
      <c r="A64" t="s">
        <v>1486</v>
      </c>
      <c r="B64" t="s">
        <v>1487</v>
      </c>
      <c r="C64" t="s">
        <v>1210</v>
      </c>
      <c r="D64">
        <v>5756499602</v>
      </c>
      <c r="E64" t="s">
        <v>1488</v>
      </c>
      <c r="F64" t="s">
        <v>1489</v>
      </c>
      <c r="G64" t="s">
        <v>1490</v>
      </c>
      <c r="H64" t="s">
        <v>505</v>
      </c>
      <c r="I64" s="2">
        <f ca="1">EDATE(I:I,-12)</f>
        <v>44200</v>
      </c>
      <c r="J64" t="s">
        <v>1491</v>
      </c>
      <c r="K64" s="3" t="str">
        <f ca="1" t="shared" si="0"/>
        <v>f11bdf95000a2ea</v>
      </c>
    </row>
    <row r="65" ht="28" spans="1:11">
      <c r="A65" t="s">
        <v>1492</v>
      </c>
      <c r="B65" t="s">
        <v>1493</v>
      </c>
      <c r="C65" t="s">
        <v>1494</v>
      </c>
      <c r="D65" t="s">
        <v>1495</v>
      </c>
      <c r="E65" t="s">
        <v>1496</v>
      </c>
      <c r="F65" t="s">
        <v>1497</v>
      </c>
      <c r="G65" t="s">
        <v>1498</v>
      </c>
      <c r="H65" t="s">
        <v>505</v>
      </c>
      <c r="I65" s="2">
        <f ca="1">EDATE(I:I,-12)</f>
        <v>44479</v>
      </c>
      <c r="J65" t="s">
        <v>1499</v>
      </c>
      <c r="K65" s="3" t="str">
        <f ca="1" t="shared" si="0"/>
        <v>747edcdd0007a10</v>
      </c>
    </row>
    <row r="66" ht="112" spans="1:11">
      <c r="A66" t="s">
        <v>1500</v>
      </c>
      <c r="B66" t="s">
        <v>1501</v>
      </c>
      <c r="C66" t="s">
        <v>1502</v>
      </c>
      <c r="D66" t="s">
        <v>1503</v>
      </c>
      <c r="E66" t="s">
        <v>1504</v>
      </c>
      <c r="F66" t="s">
        <v>1505</v>
      </c>
      <c r="G66" t="s">
        <v>1506</v>
      </c>
      <c r="H66" t="s">
        <v>505</v>
      </c>
      <c r="I66" s="2">
        <f ca="1">EDATE(I:I,-12)</f>
        <v>44530</v>
      </c>
      <c r="J66" t="s">
        <v>1507</v>
      </c>
      <c r="K66" s="3" t="str">
        <f ca="1" t="shared" si="0"/>
        <v>bdcb62e4000b414</v>
      </c>
    </row>
    <row r="67" ht="28" spans="1:11">
      <c r="A67" t="s">
        <v>1508</v>
      </c>
      <c r="B67" t="s">
        <v>1509</v>
      </c>
      <c r="C67" t="s">
        <v>1510</v>
      </c>
      <c r="D67" t="s">
        <v>1511</v>
      </c>
      <c r="E67">
        <v>9434040481</v>
      </c>
      <c r="F67" t="s">
        <v>1512</v>
      </c>
      <c r="G67" t="s">
        <v>1513</v>
      </c>
      <c r="H67" t="s">
        <v>505</v>
      </c>
      <c r="I67" s="2">
        <f ca="1">EDATE(I:I,-12)</f>
        <v>44223</v>
      </c>
      <c r="J67" t="s">
        <v>1514</v>
      </c>
      <c r="K67" s="3" t="str">
        <f ca="1" t="shared" si="0"/>
        <v>f4df1edf000b6c4</v>
      </c>
    </row>
    <row r="68" ht="28" spans="1:11">
      <c r="A68" t="s">
        <v>1515</v>
      </c>
      <c r="B68" t="s">
        <v>1516</v>
      </c>
      <c r="C68" t="s">
        <v>1517</v>
      </c>
      <c r="D68" t="s">
        <v>1518</v>
      </c>
      <c r="E68" t="s">
        <v>1519</v>
      </c>
      <c r="F68" t="s">
        <v>1520</v>
      </c>
      <c r="G68" t="s">
        <v>1025</v>
      </c>
      <c r="H68" t="s">
        <v>505</v>
      </c>
      <c r="I68" s="2">
        <f ca="1">EDATE(I:I,-12)</f>
        <v>44316</v>
      </c>
      <c r="J68" t="s">
        <v>1521</v>
      </c>
      <c r="K68" s="3" t="str">
        <f ca="1" t="shared" si="0"/>
        <v>af2fa4ed000f418</v>
      </c>
    </row>
    <row r="69" ht="28" spans="1:11">
      <c r="A69" t="s">
        <v>1522</v>
      </c>
      <c r="B69" t="s">
        <v>1523</v>
      </c>
      <c r="C69" t="s">
        <v>1177</v>
      </c>
      <c r="D69" t="s">
        <v>1524</v>
      </c>
      <c r="E69" t="s">
        <v>1525</v>
      </c>
      <c r="F69" t="s">
        <v>1526</v>
      </c>
      <c r="G69" t="s">
        <v>1326</v>
      </c>
      <c r="H69" t="s">
        <v>505</v>
      </c>
      <c r="I69" s="2">
        <f ca="1">EDATE(I:I,-12)</f>
        <v>44434</v>
      </c>
      <c r="J69" t="s">
        <v>1527</v>
      </c>
      <c r="K69" s="3" t="str">
        <f ca="1" t="shared" si="0"/>
        <v>2a144a890007921</v>
      </c>
    </row>
    <row r="70" ht="28" spans="1:11">
      <c r="A70" t="s">
        <v>1528</v>
      </c>
      <c r="B70" t="s">
        <v>1529</v>
      </c>
      <c r="C70" t="s">
        <v>1530</v>
      </c>
      <c r="D70" t="s">
        <v>1531</v>
      </c>
      <c r="E70" t="s">
        <v>1532</v>
      </c>
      <c r="F70" t="s">
        <v>1533</v>
      </c>
      <c r="G70" t="s">
        <v>1534</v>
      </c>
      <c r="H70" t="s">
        <v>1535</v>
      </c>
      <c r="I70" s="2">
        <f ca="1">EDATE(I:I,-12)</f>
        <v>44227</v>
      </c>
      <c r="J70" t="s">
        <v>1536</v>
      </c>
      <c r="K70" s="3" t="str">
        <f ca="1" t="shared" si="0"/>
        <v>22015af60006c89</v>
      </c>
    </row>
    <row r="71" ht="28" spans="1:11">
      <c r="A71" t="s">
        <v>1537</v>
      </c>
      <c r="B71" t="s">
        <v>1538</v>
      </c>
      <c r="C71" t="s">
        <v>384</v>
      </c>
      <c r="D71" t="s">
        <v>1539</v>
      </c>
      <c r="E71" t="s">
        <v>1540</v>
      </c>
      <c r="F71" t="s">
        <v>1541</v>
      </c>
      <c r="G71" t="s">
        <v>1542</v>
      </c>
      <c r="H71" t="s">
        <v>225</v>
      </c>
      <c r="I71" s="2">
        <f ca="1">EDATE(I:I,-12)</f>
        <v>44269</v>
      </c>
      <c r="J71" t="s">
        <v>1543</v>
      </c>
      <c r="K71" s="3" t="str">
        <f ca="1" t="shared" si="0"/>
        <v>9d320567000ecb4</v>
      </c>
    </row>
    <row r="72" ht="28" spans="1:11">
      <c r="A72" t="s">
        <v>1544</v>
      </c>
      <c r="B72" t="s">
        <v>1545</v>
      </c>
      <c r="C72" t="s">
        <v>1546</v>
      </c>
      <c r="D72" t="s">
        <v>1547</v>
      </c>
      <c r="E72" t="s">
        <v>1548</v>
      </c>
      <c r="F72" t="s">
        <v>1549</v>
      </c>
      <c r="G72" t="s">
        <v>1550</v>
      </c>
      <c r="H72" t="s">
        <v>505</v>
      </c>
      <c r="I72" s="2" t="e">
        <f ca="1">EDATE(I:I,-12)</f>
        <v>#VALUE!</v>
      </c>
      <c r="J72" t="s">
        <v>1551</v>
      </c>
      <c r="K72" s="3" t="str">
        <f ca="1" t="shared" si="0"/>
        <v>55fba5bd000d094</v>
      </c>
    </row>
    <row r="73" ht="28" spans="1:11">
      <c r="A73" t="s">
        <v>1552</v>
      </c>
      <c r="B73" t="s">
        <v>1553</v>
      </c>
      <c r="C73" t="s">
        <v>232</v>
      </c>
      <c r="D73" t="s">
        <v>1554</v>
      </c>
      <c r="E73" t="s">
        <v>1555</v>
      </c>
      <c r="F73" t="s">
        <v>1556</v>
      </c>
      <c r="G73" t="s">
        <v>1166</v>
      </c>
      <c r="H73" t="s">
        <v>505</v>
      </c>
      <c r="I73" s="2">
        <f ca="1">EDATE(I:I,-12)</f>
        <v>44359</v>
      </c>
      <c r="J73" t="s">
        <v>1557</v>
      </c>
      <c r="K73" s="3" t="str">
        <f ca="1" t="shared" si="0"/>
        <v>0191dd23000a6c1</v>
      </c>
    </row>
    <row r="74" ht="28" spans="1:11">
      <c r="A74" t="s">
        <v>1558</v>
      </c>
      <c r="B74" t="s">
        <v>1559</v>
      </c>
      <c r="C74" t="s">
        <v>1560</v>
      </c>
      <c r="D74">
        <v>6327004999</v>
      </c>
      <c r="E74" t="s">
        <v>1561</v>
      </c>
      <c r="F74" t="s">
        <v>1562</v>
      </c>
      <c r="G74" t="s">
        <v>1563</v>
      </c>
      <c r="H74" t="s">
        <v>157</v>
      </c>
      <c r="I74" s="2">
        <f ca="1">EDATE(I:I,-12)</f>
        <v>44375</v>
      </c>
      <c r="J74" t="s">
        <v>1564</v>
      </c>
      <c r="K74" s="3" t="str">
        <f ca="1" t="shared" si="0"/>
        <v>cbcb1bf7000106e</v>
      </c>
    </row>
    <row r="75" ht="28" spans="1:11">
      <c r="A75" t="s">
        <v>1565</v>
      </c>
      <c r="B75" t="s">
        <v>1566</v>
      </c>
      <c r="C75" t="s">
        <v>1567</v>
      </c>
      <c r="D75" t="s">
        <v>1568</v>
      </c>
      <c r="E75" t="s">
        <v>1569</v>
      </c>
      <c r="F75" t="s">
        <v>1570</v>
      </c>
      <c r="G75" t="s">
        <v>1571</v>
      </c>
      <c r="H75" t="s">
        <v>505</v>
      </c>
      <c r="I75" s="2">
        <f ca="1">EDATE(I:I,-12)</f>
        <v>44316</v>
      </c>
      <c r="J75" t="s">
        <v>1572</v>
      </c>
      <c r="K75" s="3" t="str">
        <f ca="1" t="shared" si="0"/>
        <v>ee98072c00028a2</v>
      </c>
    </row>
    <row r="76" ht="28" spans="1:11">
      <c r="A76" t="s">
        <v>1573</v>
      </c>
      <c r="B76" t="s">
        <v>1574</v>
      </c>
      <c r="C76" t="s">
        <v>1308</v>
      </c>
      <c r="D76" t="s">
        <v>1575</v>
      </c>
      <c r="E76">
        <v>8198087937</v>
      </c>
      <c r="F76" t="s">
        <v>1576</v>
      </c>
      <c r="G76" t="s">
        <v>1577</v>
      </c>
      <c r="H76" t="s">
        <v>505</v>
      </c>
      <c r="I76" s="2">
        <f ca="1">EDATE(I:I,-12)</f>
        <v>44377</v>
      </c>
      <c r="J76" t="s">
        <v>1578</v>
      </c>
      <c r="K76" s="3" t="str">
        <f ca="1" t="shared" si="0"/>
        <v>466865f0000d616</v>
      </c>
    </row>
    <row r="77" ht="28" spans="1:11">
      <c r="A77" t="s">
        <v>1579</v>
      </c>
      <c r="B77" t="s">
        <v>1580</v>
      </c>
      <c r="C77" t="s">
        <v>1581</v>
      </c>
      <c r="D77" t="s">
        <v>1582</v>
      </c>
      <c r="E77" t="s">
        <v>1583</v>
      </c>
      <c r="F77" t="s">
        <v>1584</v>
      </c>
      <c r="G77" t="s">
        <v>1158</v>
      </c>
      <c r="H77" t="s">
        <v>505</v>
      </c>
      <c r="I77" s="2">
        <f ca="1">EDATE(I:I,-12)</f>
        <v>44491</v>
      </c>
      <c r="J77" t="s">
        <v>1585</v>
      </c>
      <c r="K77" s="3" t="str">
        <f ca="1" t="shared" si="0"/>
        <v>cb58df09000180e</v>
      </c>
    </row>
    <row r="78" ht="28" spans="1:11">
      <c r="A78" t="s">
        <v>1586</v>
      </c>
      <c r="B78" t="s">
        <v>1587</v>
      </c>
      <c r="C78" t="s">
        <v>1588</v>
      </c>
      <c r="D78">
        <v>-5013</v>
      </c>
      <c r="E78" t="s">
        <v>1589</v>
      </c>
      <c r="F78" t="s">
        <v>1590</v>
      </c>
      <c r="G78" t="s">
        <v>1591</v>
      </c>
      <c r="H78" t="s">
        <v>505</v>
      </c>
      <c r="I78" s="2">
        <f ca="1">EDATE(I:I,-12)</f>
        <v>44316</v>
      </c>
      <c r="J78" t="s">
        <v>1592</v>
      </c>
      <c r="K78" s="3" t="str">
        <f ca="1" t="shared" si="0"/>
        <v>669b001b000c514</v>
      </c>
    </row>
    <row r="79" ht="28" spans="1:11">
      <c r="A79" t="s">
        <v>1593</v>
      </c>
      <c r="B79" t="s">
        <v>1594</v>
      </c>
      <c r="C79" t="s">
        <v>1372</v>
      </c>
      <c r="D79">
        <v>4682694682</v>
      </c>
      <c r="E79" t="s">
        <v>1595</v>
      </c>
      <c r="F79" t="s">
        <v>1596</v>
      </c>
      <c r="G79" t="s">
        <v>1597</v>
      </c>
      <c r="H79" t="s">
        <v>505</v>
      </c>
      <c r="I79" s="2">
        <f ca="1">EDATE(I:I,-12)</f>
        <v>44500</v>
      </c>
      <c r="J79" t="s">
        <v>1598</v>
      </c>
      <c r="K79" s="3" t="str">
        <f ca="1" t="shared" si="0"/>
        <v>40e7b0d00004ee3</v>
      </c>
    </row>
    <row r="80" ht="28" spans="1:11">
      <c r="A80" t="s">
        <v>1599</v>
      </c>
      <c r="B80" t="s">
        <v>1600</v>
      </c>
      <c r="C80" t="s">
        <v>1601</v>
      </c>
      <c r="D80" t="s">
        <v>1602</v>
      </c>
      <c r="E80">
        <v>6110447130</v>
      </c>
      <c r="F80" t="s">
        <v>1603</v>
      </c>
      <c r="G80" t="s">
        <v>1604</v>
      </c>
      <c r="H80" t="s">
        <v>505</v>
      </c>
      <c r="I80" s="2">
        <f ca="1">EDATE(I:I,-12)</f>
        <v>44517</v>
      </c>
      <c r="J80" t="s">
        <v>1605</v>
      </c>
      <c r="K80" s="3" t="str">
        <f ca="1" t="shared" si="0"/>
        <v>614bbbef0007c93</v>
      </c>
    </row>
    <row r="81" ht="28" spans="1:11">
      <c r="A81" t="s">
        <v>1606</v>
      </c>
      <c r="B81" t="s">
        <v>1607</v>
      </c>
      <c r="C81" t="s">
        <v>1397</v>
      </c>
      <c r="D81" t="s">
        <v>1608</v>
      </c>
      <c r="E81" t="s">
        <v>1609</v>
      </c>
      <c r="F81" t="s">
        <v>1610</v>
      </c>
      <c r="G81" t="s">
        <v>1062</v>
      </c>
      <c r="H81" t="s">
        <v>505</v>
      </c>
      <c r="I81" s="2">
        <f ca="1">EDATE(I:I,-12)</f>
        <v>44274</v>
      </c>
      <c r="J81" t="s">
        <v>1611</v>
      </c>
      <c r="K81" s="3" t="str">
        <f ca="1" t="shared" si="0"/>
        <v>d92d9d5c0001454</v>
      </c>
    </row>
    <row r="82" ht="28" spans="1:11">
      <c r="A82" t="s">
        <v>1612</v>
      </c>
      <c r="B82" t="s">
        <v>1613</v>
      </c>
      <c r="C82" t="s">
        <v>1614</v>
      </c>
      <c r="D82" t="s">
        <v>1615</v>
      </c>
      <c r="E82" t="s">
        <v>1616</v>
      </c>
      <c r="F82" t="s">
        <v>1617</v>
      </c>
      <c r="G82" t="s">
        <v>1618</v>
      </c>
      <c r="H82" t="s">
        <v>505</v>
      </c>
      <c r="I82" s="2">
        <f ca="1">EDATE(I:I,-12)</f>
        <v>44257</v>
      </c>
      <c r="J82" t="s">
        <v>1619</v>
      </c>
      <c r="K82" s="3" t="str">
        <f ca="1" t="shared" si="0"/>
        <v>8c8d0fdc000faa3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customer-source-1</vt:lpstr>
      <vt:lpstr>customers-100 (2)</vt:lpstr>
      <vt:lpstr>new-customers-100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fiuna</cp:lastModifiedBy>
  <dcterms:created xsi:type="dcterms:W3CDTF">2025-01-24T22:15:00Z</dcterms:created>
  <dcterms:modified xsi:type="dcterms:W3CDTF">2025-01-25T19:43:29Z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F2ECBEFA670544E295CD0B7CD82A0890_13</vt:lpwstr>
  </property>
  <property fmtid="{D5CDD505-2E9C-101B-9397-08002B2CF9AE}" pid="3" name="KSOProductBuildVer">
    <vt:lpwstr>2052-12.1.0.19770</vt:lpwstr>
  </property>
</Properties>
</file>