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48e27bdd0977318/Matlab-m/Paper_Agg/W1_1016/"/>
    </mc:Choice>
  </mc:AlternateContent>
  <xr:revisionPtr revIDLastSave="218" documentId="13_ncr:1_{FB85070A-BF96-4F1F-A117-0BF4784DCDB0}" xr6:coauthVersionLast="47" xr6:coauthVersionMax="47" xr10:uidLastSave="{54EB8988-0472-4F06-BFE8-D0165DBCC62C}"/>
  <bookViews>
    <workbookView xWindow="-21480" yWindow="5355" windowWidth="20730" windowHeight="20985" activeTab="2" xr2:uid="{00000000-000D-0000-FFFF-FFFF00000000}"/>
  </bookViews>
  <sheets>
    <sheet name="bus" sheetId="2" r:id="rId1"/>
    <sheet name="branch" sheetId="1" r:id="rId2"/>
    <sheet name="load" sheetId="3" r:id="rId3"/>
    <sheet name="devices" sheetId="4" r:id="rId4"/>
    <sheet name="cost" sheetId="5" r:id="rId5"/>
  </sheets>
  <definedNames>
    <definedName name="_xlnm._FilterDatabase" localSheetId="0" hidden="1">bus!$A$2:$A$120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</calcChain>
</file>

<file path=xl/sharedStrings.xml><?xml version="1.0" encoding="utf-8"?>
<sst xmlns="http://schemas.openxmlformats.org/spreadsheetml/2006/main" count="76" uniqueCount="73">
  <si>
    <t>Node A</t>
  </si>
  <si>
    <t>Node B</t>
  </si>
  <si>
    <t>bus_i</t>
    <phoneticPr fontId="1" type="noConversion"/>
  </si>
  <si>
    <t>r</t>
    <phoneticPr fontId="1" type="noConversion"/>
  </si>
  <si>
    <t>x</t>
    <phoneticPr fontId="1" type="noConversion"/>
  </si>
  <si>
    <t>bus</t>
    <phoneticPr fontId="1" type="noConversion"/>
  </si>
  <si>
    <t>P_ratio</t>
    <phoneticPr fontId="1" type="noConversion"/>
  </si>
  <si>
    <t>Q_ratio</t>
    <phoneticPr fontId="1" type="noConversion"/>
  </si>
  <si>
    <t>baseKV</t>
  </si>
  <si>
    <t>Vmax</t>
  </si>
  <si>
    <t>Vmin</t>
  </si>
  <si>
    <t>type</t>
    <phoneticPr fontId="1" type="noConversion"/>
  </si>
  <si>
    <t>P_load</t>
    <phoneticPr fontId="1" type="noConversion"/>
  </si>
  <si>
    <t>Q_load</t>
    <phoneticPr fontId="1" type="noConversion"/>
  </si>
  <si>
    <t>ES</t>
    <phoneticPr fontId="1" type="noConversion"/>
  </si>
  <si>
    <t>GT/EB</t>
    <phoneticPr fontId="1" type="noConversion"/>
  </si>
  <si>
    <t>bus</t>
  </si>
  <si>
    <t xml:space="preserve"> type(1-res; 2-EH)</t>
    <phoneticPr fontId="1" type="noConversion"/>
  </si>
  <si>
    <t>Pmax</t>
    <phoneticPr fontId="1" type="noConversion"/>
  </si>
  <si>
    <t>Pmin</t>
    <phoneticPr fontId="1" type="noConversion"/>
  </si>
  <si>
    <t>Cap (kWh)</t>
    <phoneticPr fontId="1" type="noConversion"/>
  </si>
  <si>
    <t>Pmax_chr</t>
    <phoneticPr fontId="1" type="noConversion"/>
  </si>
  <si>
    <t>Pmax_dis</t>
    <phoneticPr fontId="1" type="noConversion"/>
  </si>
  <si>
    <t>eta_chr</t>
    <phoneticPr fontId="1" type="noConversion"/>
  </si>
  <si>
    <t>eta_dis</t>
    <phoneticPr fontId="1" type="noConversion"/>
  </si>
  <si>
    <t>theta_loss</t>
    <phoneticPr fontId="1" type="noConversion"/>
  </si>
  <si>
    <t xml:space="preserve">Cap_max </t>
    <phoneticPr fontId="1" type="noConversion"/>
  </si>
  <si>
    <t>Cap_min</t>
    <phoneticPr fontId="1" type="noConversion"/>
  </si>
  <si>
    <t>Cap_initial</t>
    <phoneticPr fontId="1" type="noConversion"/>
  </si>
  <si>
    <t>eta</t>
    <phoneticPr fontId="1" type="noConversion"/>
  </si>
  <si>
    <t>eta_loss</t>
    <phoneticPr fontId="1" type="noConversion"/>
  </si>
  <si>
    <t>eta_hr</t>
    <phoneticPr fontId="1" type="noConversion"/>
  </si>
  <si>
    <t>Cost</t>
    <phoneticPr fontId="1" type="noConversion"/>
  </si>
  <si>
    <t>cost model</t>
    <phoneticPr fontId="1" type="noConversion"/>
  </si>
  <si>
    <t>startup</t>
  </si>
  <si>
    <t>shutdown</t>
  </si>
  <si>
    <t>n</t>
  </si>
  <si>
    <t>c(n-1)</t>
    <phoneticPr fontId="1" type="noConversion"/>
  </si>
  <si>
    <t>c(n-2)</t>
    <phoneticPr fontId="1" type="noConversion"/>
  </si>
  <si>
    <t>c0</t>
    <phoneticPr fontId="1" type="noConversion"/>
  </si>
  <si>
    <t>c_penalty</t>
    <phoneticPr fontId="1" type="noConversion"/>
  </si>
  <si>
    <t>c_om</t>
    <phoneticPr fontId="1" type="noConversion"/>
  </si>
  <si>
    <t>00:00</t>
    <phoneticPr fontId="1" type="noConversion"/>
  </si>
  <si>
    <t>01:00</t>
    <phoneticPr fontId="1" type="noConversion"/>
  </si>
  <si>
    <t>02:00</t>
    <phoneticPr fontId="1" type="noConversion"/>
  </si>
  <si>
    <t>03:00</t>
    <phoneticPr fontId="1" type="noConversion"/>
  </si>
  <si>
    <t>04:00</t>
    <phoneticPr fontId="1" type="noConversion"/>
  </si>
  <si>
    <t>05:00</t>
    <phoneticPr fontId="1" type="noConversion"/>
  </si>
  <si>
    <t>06:00</t>
    <phoneticPr fontId="1" type="noConversion"/>
  </si>
  <si>
    <t>07:00</t>
    <phoneticPr fontId="1" type="noConversion"/>
  </si>
  <si>
    <t>08:00</t>
    <phoneticPr fontId="1" type="noConversion"/>
  </si>
  <si>
    <t>09:00</t>
    <phoneticPr fontId="1" type="noConversion"/>
  </si>
  <si>
    <t>10:00</t>
    <phoneticPr fontId="1" type="noConversion"/>
  </si>
  <si>
    <t>11:00</t>
    <phoneticPr fontId="1" type="noConversion"/>
  </si>
  <si>
    <t>12:00</t>
    <phoneticPr fontId="1" type="noConversion"/>
  </si>
  <si>
    <t>13:00</t>
    <phoneticPr fontId="1" type="noConversion"/>
  </si>
  <si>
    <t>14:00</t>
    <phoneticPr fontId="1" type="noConversion"/>
  </si>
  <si>
    <t>15:00</t>
    <phoneticPr fontId="1" type="noConversion"/>
  </si>
  <si>
    <t>16:00</t>
    <phoneticPr fontId="1" type="noConversion"/>
  </si>
  <si>
    <t>17:00</t>
    <phoneticPr fontId="1" type="noConversion"/>
  </si>
  <si>
    <t>18:00</t>
    <phoneticPr fontId="1" type="noConversion"/>
  </si>
  <si>
    <t>19:00</t>
    <phoneticPr fontId="1" type="noConversion"/>
  </si>
  <si>
    <t>20:00</t>
    <phoneticPr fontId="1" type="noConversion"/>
  </si>
  <si>
    <t>21:00</t>
    <phoneticPr fontId="1" type="noConversion"/>
  </si>
  <si>
    <t>22:00</t>
    <phoneticPr fontId="1" type="noConversion"/>
  </si>
  <si>
    <t>23:00</t>
    <phoneticPr fontId="1" type="noConversion"/>
  </si>
  <si>
    <t>c_buy</t>
    <phoneticPr fontId="1" type="noConversion"/>
  </si>
  <si>
    <t>c_sell</t>
    <phoneticPr fontId="1" type="noConversion"/>
  </si>
  <si>
    <t>type(1=load,2=res)</t>
    <phoneticPr fontId="1" type="noConversion"/>
  </si>
  <si>
    <t>r_revise</t>
    <phoneticPr fontId="1" type="noConversion"/>
  </si>
  <si>
    <t>x_revise</t>
    <phoneticPr fontId="1" type="noConversion"/>
  </si>
  <si>
    <t>PV</t>
    <phoneticPr fontId="1" type="noConversion"/>
  </si>
  <si>
    <t>type(3=PCC)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</si>
</sst>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i/>
      <sz val="1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Font="1" applyAlignment="1">
      <alignment horizontal="center"/>
    </xf>
    <xf numFmtId="0" fontId="5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3" xfId="0" applyBorder="1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E27DEEDF-5CF9-4669-A626-DE5A7E834E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1AE4-FB5D-413D-A40B-9A107ADFC5BB}">
  <dimension ref="A1:G121"/>
  <sheetViews>
    <sheetView topLeftCell="A99" zoomScale="145" zoomScaleNormal="145" workbookViewId="0">
      <selection activeCell="C117" sqref="C117:C120"/>
    </sheetView>
  </sheetViews>
  <sheetFormatPr defaultRowHeight="14.25" x14ac:dyDescent="0.2"/>
  <cols>
    <col min="1" max="1" width="10.25" customWidth="1"/>
    <col min="2" max="2" width="13.25" customWidth="1"/>
    <col min="3" max="3" width="12" customWidth="1"/>
    <col min="4" max="4" width="11.625" customWidth="1"/>
    <col min="5" max="5" width="11.125" customWidth="1"/>
    <col min="6" max="6" width="10.5" customWidth="1"/>
    <col min="7" max="7" width="10.875" customWidth="1"/>
  </cols>
  <sheetData>
    <row r="1" spans="1:5" ht="20.25" customHeight="1" x14ac:dyDescent="0.2">
      <c r="A1" s="9" t="s">
        <v>2</v>
      </c>
      <c r="B1" s="9" t="s">
        <v>72</v>
      </c>
      <c r="C1" s="9" t="s">
        <v>8</v>
      </c>
      <c r="D1" s="9" t="s">
        <v>9</v>
      </c>
      <c r="E1" s="9" t="s">
        <v>10</v>
      </c>
    </row>
    <row r="2" spans="1:5" ht="15" x14ac:dyDescent="0.25">
      <c r="A2" s="12">
        <v>1</v>
      </c>
      <c r="B2" s="2">
        <v>1</v>
      </c>
      <c r="C2" s="3">
        <v>12.66</v>
      </c>
      <c r="D2" s="3">
        <v>1.1000000000000001</v>
      </c>
      <c r="E2" s="3">
        <v>0.9</v>
      </c>
    </row>
    <row r="3" spans="1:5" ht="15" x14ac:dyDescent="0.25">
      <c r="A3" s="12">
        <v>2</v>
      </c>
      <c r="B3" s="2">
        <v>1</v>
      </c>
      <c r="C3" s="3">
        <v>12.66</v>
      </c>
      <c r="D3" s="3">
        <v>1.1000000000000001</v>
      </c>
      <c r="E3" s="3">
        <v>0.9</v>
      </c>
    </row>
    <row r="4" spans="1:5" ht="15" x14ac:dyDescent="0.25">
      <c r="A4" s="12">
        <v>3</v>
      </c>
      <c r="B4" s="2">
        <v>1</v>
      </c>
      <c r="C4" s="3">
        <v>12.66</v>
      </c>
      <c r="D4" s="3">
        <v>1.1000000000000001</v>
      </c>
      <c r="E4" s="3">
        <v>0.9</v>
      </c>
    </row>
    <row r="5" spans="1:5" ht="15" x14ac:dyDescent="0.25">
      <c r="A5" s="12">
        <v>4</v>
      </c>
      <c r="B5" s="2">
        <v>1</v>
      </c>
      <c r="C5" s="3">
        <v>12.66</v>
      </c>
      <c r="D5" s="3">
        <v>1.1000000000000001</v>
      </c>
      <c r="E5" s="3">
        <v>0.9</v>
      </c>
    </row>
    <row r="6" spans="1:5" ht="15" x14ac:dyDescent="0.25">
      <c r="A6" s="12">
        <v>5</v>
      </c>
      <c r="B6" s="2">
        <v>1</v>
      </c>
      <c r="C6" s="3">
        <v>12.66</v>
      </c>
      <c r="D6" s="3">
        <v>1.1000000000000001</v>
      </c>
      <c r="E6" s="3">
        <v>0.9</v>
      </c>
    </row>
    <row r="7" spans="1:5" ht="15" x14ac:dyDescent="0.25">
      <c r="A7" s="12">
        <v>6</v>
      </c>
      <c r="B7" s="2">
        <v>1</v>
      </c>
      <c r="C7" s="3">
        <v>12.66</v>
      </c>
      <c r="D7" s="3">
        <v>1.1000000000000001</v>
      </c>
      <c r="E7" s="3">
        <v>0.9</v>
      </c>
    </row>
    <row r="8" spans="1:5" ht="15" x14ac:dyDescent="0.25">
      <c r="A8" s="12">
        <v>7</v>
      </c>
      <c r="B8" s="2">
        <v>1</v>
      </c>
      <c r="C8" s="3">
        <v>12.66</v>
      </c>
      <c r="D8" s="3">
        <v>1.1000000000000001</v>
      </c>
      <c r="E8" s="3">
        <v>0.9</v>
      </c>
    </row>
    <row r="9" spans="1:5" ht="15" x14ac:dyDescent="0.25">
      <c r="A9" s="12">
        <v>8</v>
      </c>
      <c r="B9" s="2">
        <v>1</v>
      </c>
      <c r="C9" s="3">
        <v>12.66</v>
      </c>
      <c r="D9" s="3">
        <v>1.1000000000000001</v>
      </c>
      <c r="E9" s="3">
        <v>0.9</v>
      </c>
    </row>
    <row r="10" spans="1:5" ht="15" x14ac:dyDescent="0.25">
      <c r="A10" s="12">
        <v>9</v>
      </c>
      <c r="B10" s="2">
        <v>1</v>
      </c>
      <c r="C10" s="3">
        <v>12.66</v>
      </c>
      <c r="D10" s="3">
        <v>1.1000000000000001</v>
      </c>
      <c r="E10" s="3">
        <v>0.9</v>
      </c>
    </row>
    <row r="11" spans="1:5" ht="15" x14ac:dyDescent="0.25">
      <c r="A11" s="12">
        <v>10</v>
      </c>
      <c r="B11" s="2">
        <v>1</v>
      </c>
      <c r="C11" s="3">
        <v>12.66</v>
      </c>
      <c r="D11" s="3">
        <v>1.1000000000000001</v>
      </c>
      <c r="E11" s="3">
        <v>0.9</v>
      </c>
    </row>
    <row r="12" spans="1:5" ht="15" x14ac:dyDescent="0.25">
      <c r="A12" s="12">
        <v>11</v>
      </c>
      <c r="B12" s="2">
        <v>1</v>
      </c>
      <c r="C12" s="3">
        <v>12.66</v>
      </c>
      <c r="D12" s="3">
        <v>1.1000000000000001</v>
      </c>
      <c r="E12" s="3">
        <v>0.9</v>
      </c>
    </row>
    <row r="13" spans="1:5" ht="15" x14ac:dyDescent="0.25">
      <c r="A13" s="12">
        <v>12</v>
      </c>
      <c r="B13" s="2">
        <v>1</v>
      </c>
      <c r="C13" s="3">
        <v>12.66</v>
      </c>
      <c r="D13" s="3">
        <v>1.1000000000000001</v>
      </c>
      <c r="E13" s="3">
        <v>0.9</v>
      </c>
    </row>
    <row r="14" spans="1:5" ht="15" x14ac:dyDescent="0.25">
      <c r="A14" s="12">
        <v>13</v>
      </c>
      <c r="B14" s="2">
        <v>1</v>
      </c>
      <c r="C14" s="3">
        <v>12.66</v>
      </c>
      <c r="D14" s="3">
        <v>1.1000000000000001</v>
      </c>
      <c r="E14" s="3">
        <v>0.9</v>
      </c>
    </row>
    <row r="15" spans="1:5" ht="15" x14ac:dyDescent="0.25">
      <c r="A15" s="12">
        <v>14</v>
      </c>
      <c r="B15" s="2">
        <v>1</v>
      </c>
      <c r="C15" s="3">
        <v>12.66</v>
      </c>
      <c r="D15" s="3">
        <v>1.1000000000000001</v>
      </c>
      <c r="E15" s="3">
        <v>0.9</v>
      </c>
    </row>
    <row r="16" spans="1:5" ht="15" x14ac:dyDescent="0.25">
      <c r="A16" s="12">
        <v>15</v>
      </c>
      <c r="B16" s="2">
        <v>1</v>
      </c>
      <c r="C16" s="3">
        <v>12.66</v>
      </c>
      <c r="D16" s="3">
        <v>1.1000000000000001</v>
      </c>
      <c r="E16" s="3">
        <v>0.9</v>
      </c>
    </row>
    <row r="17" spans="1:5" ht="15" x14ac:dyDescent="0.25">
      <c r="A17" s="12">
        <v>16</v>
      </c>
      <c r="B17" s="2">
        <v>1</v>
      </c>
      <c r="C17" s="3">
        <v>12.66</v>
      </c>
      <c r="D17" s="3">
        <v>1.1000000000000001</v>
      </c>
      <c r="E17" s="3">
        <v>0.9</v>
      </c>
    </row>
    <row r="18" spans="1:5" ht="15" x14ac:dyDescent="0.25">
      <c r="A18" s="12">
        <v>17</v>
      </c>
      <c r="B18" s="2">
        <v>1</v>
      </c>
      <c r="C18" s="3">
        <v>12.66</v>
      </c>
      <c r="D18" s="3">
        <v>1.1000000000000001</v>
      </c>
      <c r="E18" s="3">
        <v>0.9</v>
      </c>
    </row>
    <row r="19" spans="1:5" ht="15" x14ac:dyDescent="0.25">
      <c r="A19" s="12">
        <v>18</v>
      </c>
      <c r="B19" s="2">
        <v>1</v>
      </c>
      <c r="C19" s="3">
        <v>12.66</v>
      </c>
      <c r="D19" s="3">
        <v>1.1000000000000001</v>
      </c>
      <c r="E19" s="3">
        <v>0.9</v>
      </c>
    </row>
    <row r="20" spans="1:5" ht="15" x14ac:dyDescent="0.25">
      <c r="A20" s="12">
        <v>19</v>
      </c>
      <c r="B20" s="2">
        <v>1</v>
      </c>
      <c r="C20" s="3">
        <v>12.66</v>
      </c>
      <c r="D20" s="3">
        <v>1.1000000000000001</v>
      </c>
      <c r="E20" s="3">
        <v>0.9</v>
      </c>
    </row>
    <row r="21" spans="1:5" ht="15" x14ac:dyDescent="0.25">
      <c r="A21" s="12">
        <v>20</v>
      </c>
      <c r="B21" s="2">
        <v>1</v>
      </c>
      <c r="C21" s="3">
        <v>12.66</v>
      </c>
      <c r="D21" s="3">
        <v>1.1000000000000001</v>
      </c>
      <c r="E21" s="3">
        <v>0.9</v>
      </c>
    </row>
    <row r="22" spans="1:5" ht="15" x14ac:dyDescent="0.25">
      <c r="A22" s="12">
        <v>21</v>
      </c>
      <c r="B22" s="2">
        <v>1</v>
      </c>
      <c r="C22" s="3">
        <v>12.66</v>
      </c>
      <c r="D22" s="3">
        <v>1.1000000000000001</v>
      </c>
      <c r="E22" s="3">
        <v>0.9</v>
      </c>
    </row>
    <row r="23" spans="1:5" ht="15" x14ac:dyDescent="0.25">
      <c r="A23" s="12">
        <v>22</v>
      </c>
      <c r="B23" s="2">
        <v>1</v>
      </c>
      <c r="C23" s="3">
        <v>12.66</v>
      </c>
      <c r="D23" s="3">
        <v>1.1000000000000001</v>
      </c>
      <c r="E23" s="3">
        <v>0.9</v>
      </c>
    </row>
    <row r="24" spans="1:5" ht="15" x14ac:dyDescent="0.25">
      <c r="A24" s="12">
        <v>23</v>
      </c>
      <c r="B24" s="2">
        <v>1</v>
      </c>
      <c r="C24" s="3">
        <v>12.66</v>
      </c>
      <c r="D24" s="3">
        <v>1.1000000000000001</v>
      </c>
      <c r="E24" s="3">
        <v>0.9</v>
      </c>
    </row>
    <row r="25" spans="1:5" ht="15" x14ac:dyDescent="0.25">
      <c r="A25" s="12">
        <v>24</v>
      </c>
      <c r="B25" s="2">
        <v>1</v>
      </c>
      <c r="C25" s="3">
        <v>12.66</v>
      </c>
      <c r="D25" s="3">
        <v>1.1000000000000001</v>
      </c>
      <c r="E25" s="3">
        <v>0.9</v>
      </c>
    </row>
    <row r="26" spans="1:5" ht="15" x14ac:dyDescent="0.25">
      <c r="A26" s="12">
        <v>25</v>
      </c>
      <c r="B26" s="2">
        <v>1</v>
      </c>
      <c r="C26" s="3">
        <v>12.66</v>
      </c>
      <c r="D26" s="3">
        <v>1.1000000000000001</v>
      </c>
      <c r="E26" s="3">
        <v>0.9</v>
      </c>
    </row>
    <row r="27" spans="1:5" ht="15" x14ac:dyDescent="0.25">
      <c r="A27" s="12">
        <v>26</v>
      </c>
      <c r="B27" s="2">
        <v>1</v>
      </c>
      <c r="C27" s="3">
        <v>12.66</v>
      </c>
      <c r="D27" s="3">
        <v>1.1000000000000001</v>
      </c>
      <c r="E27" s="3">
        <v>0.9</v>
      </c>
    </row>
    <row r="28" spans="1:5" ht="15" x14ac:dyDescent="0.25">
      <c r="A28" s="12">
        <v>27</v>
      </c>
      <c r="B28" s="2">
        <v>1</v>
      </c>
      <c r="C28" s="3">
        <v>12.66</v>
      </c>
      <c r="D28" s="3">
        <v>1.1000000000000001</v>
      </c>
      <c r="E28" s="3">
        <v>0.9</v>
      </c>
    </row>
    <row r="29" spans="1:5" ht="15" x14ac:dyDescent="0.25">
      <c r="A29" s="12">
        <v>28</v>
      </c>
      <c r="B29" s="2">
        <v>1</v>
      </c>
      <c r="C29" s="3">
        <v>12.66</v>
      </c>
      <c r="D29" s="3">
        <v>1.1000000000000001</v>
      </c>
      <c r="E29" s="3">
        <v>0.9</v>
      </c>
    </row>
    <row r="30" spans="1:5" ht="15" x14ac:dyDescent="0.25">
      <c r="A30" s="12">
        <v>29</v>
      </c>
      <c r="B30" s="2">
        <v>1</v>
      </c>
      <c r="C30" s="3">
        <v>12.66</v>
      </c>
      <c r="D30" s="3">
        <v>1.1000000000000001</v>
      </c>
      <c r="E30" s="3">
        <v>0.9</v>
      </c>
    </row>
    <row r="31" spans="1:5" ht="15" x14ac:dyDescent="0.25">
      <c r="A31" s="12">
        <v>30</v>
      </c>
      <c r="B31" s="2">
        <v>1</v>
      </c>
      <c r="C31" s="3">
        <v>12.66</v>
      </c>
      <c r="D31" s="3">
        <v>1.1000000000000001</v>
      </c>
      <c r="E31" s="3">
        <v>0.9</v>
      </c>
    </row>
    <row r="32" spans="1:5" ht="15" x14ac:dyDescent="0.25">
      <c r="A32" s="12">
        <v>31</v>
      </c>
      <c r="B32" s="2">
        <v>1</v>
      </c>
      <c r="C32" s="3">
        <v>12.66</v>
      </c>
      <c r="D32" s="3">
        <v>1.1000000000000001</v>
      </c>
      <c r="E32" s="3">
        <v>0.9</v>
      </c>
    </row>
    <row r="33" spans="1:5" ht="15" x14ac:dyDescent="0.25">
      <c r="A33" s="12">
        <v>32</v>
      </c>
      <c r="B33" s="2">
        <v>1</v>
      </c>
      <c r="C33" s="3">
        <v>12.66</v>
      </c>
      <c r="D33" s="3">
        <v>1.1000000000000001</v>
      </c>
      <c r="E33" s="3">
        <v>0.9</v>
      </c>
    </row>
    <row r="34" spans="1:5" ht="15" x14ac:dyDescent="0.25">
      <c r="A34" s="12">
        <v>33</v>
      </c>
      <c r="B34" s="2">
        <v>1</v>
      </c>
      <c r="C34" s="3">
        <v>12.66</v>
      </c>
      <c r="D34" s="3">
        <v>1.1000000000000001</v>
      </c>
      <c r="E34" s="3">
        <v>0.9</v>
      </c>
    </row>
    <row r="35" spans="1:5" ht="15" x14ac:dyDescent="0.25">
      <c r="A35" s="12">
        <v>34</v>
      </c>
      <c r="B35" s="2">
        <v>1</v>
      </c>
      <c r="C35" s="3">
        <v>12.66</v>
      </c>
      <c r="D35" s="3">
        <v>1.1000000000000001</v>
      </c>
      <c r="E35" s="3">
        <v>0.9</v>
      </c>
    </row>
    <row r="36" spans="1:5" ht="15" x14ac:dyDescent="0.25">
      <c r="A36" s="12">
        <v>35</v>
      </c>
      <c r="B36" s="2">
        <v>1</v>
      </c>
      <c r="C36" s="3">
        <v>12.66</v>
      </c>
      <c r="D36" s="3">
        <v>1.1000000000000001</v>
      </c>
      <c r="E36" s="3">
        <v>0.9</v>
      </c>
    </row>
    <row r="37" spans="1:5" ht="15" x14ac:dyDescent="0.25">
      <c r="A37" s="12">
        <v>36</v>
      </c>
      <c r="B37" s="2">
        <v>1</v>
      </c>
      <c r="C37" s="3">
        <v>12.66</v>
      </c>
      <c r="D37" s="3">
        <v>1.1000000000000001</v>
      </c>
      <c r="E37" s="3">
        <v>0.9</v>
      </c>
    </row>
    <row r="38" spans="1:5" ht="15" x14ac:dyDescent="0.25">
      <c r="A38" s="12">
        <v>37</v>
      </c>
      <c r="B38" s="2">
        <v>1</v>
      </c>
      <c r="C38" s="3">
        <v>12.66</v>
      </c>
      <c r="D38" s="3">
        <v>1.1000000000000001</v>
      </c>
      <c r="E38" s="3">
        <v>0.9</v>
      </c>
    </row>
    <row r="39" spans="1:5" ht="15" x14ac:dyDescent="0.25">
      <c r="A39" s="12">
        <v>38</v>
      </c>
      <c r="B39" s="2">
        <v>1</v>
      </c>
      <c r="C39" s="3">
        <v>12.66</v>
      </c>
      <c r="D39" s="3">
        <v>1.1000000000000001</v>
      </c>
      <c r="E39" s="3">
        <v>0.9</v>
      </c>
    </row>
    <row r="40" spans="1:5" ht="15" x14ac:dyDescent="0.25">
      <c r="A40" s="12">
        <v>39</v>
      </c>
      <c r="B40" s="2">
        <v>1</v>
      </c>
      <c r="C40" s="3">
        <v>12.66</v>
      </c>
      <c r="D40" s="3">
        <v>1.1000000000000001</v>
      </c>
      <c r="E40" s="3">
        <v>0.9</v>
      </c>
    </row>
    <row r="41" spans="1:5" ht="15" x14ac:dyDescent="0.25">
      <c r="A41" s="12">
        <v>40</v>
      </c>
      <c r="B41" s="2">
        <v>1</v>
      </c>
      <c r="C41" s="3">
        <v>12.66</v>
      </c>
      <c r="D41" s="3">
        <v>1.1000000000000001</v>
      </c>
      <c r="E41" s="3">
        <v>0.9</v>
      </c>
    </row>
    <row r="42" spans="1:5" ht="15" x14ac:dyDescent="0.25">
      <c r="A42" s="12">
        <v>41</v>
      </c>
      <c r="B42" s="2">
        <v>1</v>
      </c>
      <c r="C42" s="3">
        <v>12.66</v>
      </c>
      <c r="D42" s="3">
        <v>1.1000000000000001</v>
      </c>
      <c r="E42" s="3">
        <v>0.9</v>
      </c>
    </row>
    <row r="43" spans="1:5" ht="15" x14ac:dyDescent="0.25">
      <c r="A43" s="12">
        <v>42</v>
      </c>
      <c r="B43" s="2">
        <v>1</v>
      </c>
      <c r="C43" s="3">
        <v>12.66</v>
      </c>
      <c r="D43" s="3">
        <v>1.1000000000000001</v>
      </c>
      <c r="E43" s="3">
        <v>0.9</v>
      </c>
    </row>
    <row r="44" spans="1:5" ht="15" x14ac:dyDescent="0.25">
      <c r="A44" s="12">
        <v>43</v>
      </c>
      <c r="B44" s="2">
        <v>1</v>
      </c>
      <c r="C44" s="3">
        <v>12.66</v>
      </c>
      <c r="D44" s="3">
        <v>1.1000000000000001</v>
      </c>
      <c r="E44" s="3">
        <v>0.9</v>
      </c>
    </row>
    <row r="45" spans="1:5" ht="15" x14ac:dyDescent="0.25">
      <c r="A45" s="12">
        <v>44</v>
      </c>
      <c r="B45" s="2">
        <v>1</v>
      </c>
      <c r="C45" s="3">
        <v>12.66</v>
      </c>
      <c r="D45" s="3">
        <v>1.1000000000000001</v>
      </c>
      <c r="E45" s="3">
        <v>0.9</v>
      </c>
    </row>
    <row r="46" spans="1:5" ht="15" x14ac:dyDescent="0.25">
      <c r="A46" s="12">
        <v>45</v>
      </c>
      <c r="B46" s="2">
        <v>1</v>
      </c>
      <c r="C46" s="3">
        <v>12.66</v>
      </c>
      <c r="D46" s="3">
        <v>1.1000000000000001</v>
      </c>
      <c r="E46" s="3">
        <v>0.9</v>
      </c>
    </row>
    <row r="47" spans="1:5" ht="15" x14ac:dyDescent="0.25">
      <c r="A47" s="12">
        <v>46</v>
      </c>
      <c r="B47" s="2">
        <v>1</v>
      </c>
      <c r="C47" s="3">
        <v>12.66</v>
      </c>
      <c r="D47" s="3">
        <v>1.1000000000000001</v>
      </c>
      <c r="E47" s="3">
        <v>0.9</v>
      </c>
    </row>
    <row r="48" spans="1:5" ht="15" x14ac:dyDescent="0.25">
      <c r="A48" s="12">
        <v>47</v>
      </c>
      <c r="B48" s="2">
        <v>1</v>
      </c>
      <c r="C48" s="3">
        <v>12.66</v>
      </c>
      <c r="D48" s="3">
        <v>1.1000000000000001</v>
      </c>
      <c r="E48" s="3">
        <v>0.9</v>
      </c>
    </row>
    <row r="49" spans="1:5" ht="15" x14ac:dyDescent="0.25">
      <c r="A49" s="12">
        <v>48</v>
      </c>
      <c r="B49" s="2">
        <v>1</v>
      </c>
      <c r="C49" s="3">
        <v>12.66</v>
      </c>
      <c r="D49" s="3">
        <v>1.1000000000000001</v>
      </c>
      <c r="E49" s="3">
        <v>0.9</v>
      </c>
    </row>
    <row r="50" spans="1:5" ht="15" x14ac:dyDescent="0.25">
      <c r="A50" s="12">
        <v>49</v>
      </c>
      <c r="B50" s="2">
        <v>1</v>
      </c>
      <c r="C50" s="3">
        <v>12.66</v>
      </c>
      <c r="D50" s="3">
        <v>1.1000000000000001</v>
      </c>
      <c r="E50" s="3">
        <v>0.9</v>
      </c>
    </row>
    <row r="51" spans="1:5" ht="15" x14ac:dyDescent="0.25">
      <c r="A51" s="12">
        <v>50</v>
      </c>
      <c r="B51" s="2">
        <v>1</v>
      </c>
      <c r="C51" s="3">
        <v>12.66</v>
      </c>
      <c r="D51" s="3">
        <v>1.1000000000000001</v>
      </c>
      <c r="E51" s="3">
        <v>0.9</v>
      </c>
    </row>
    <row r="52" spans="1:5" ht="15" x14ac:dyDescent="0.25">
      <c r="A52" s="12">
        <v>51</v>
      </c>
      <c r="B52" s="2">
        <v>1</v>
      </c>
      <c r="C52" s="3">
        <v>12.66</v>
      </c>
      <c r="D52" s="3">
        <v>1.1000000000000001</v>
      </c>
      <c r="E52" s="3">
        <v>0.9</v>
      </c>
    </row>
    <row r="53" spans="1:5" ht="15" x14ac:dyDescent="0.25">
      <c r="A53" s="12">
        <v>52</v>
      </c>
      <c r="B53" s="2">
        <v>1</v>
      </c>
      <c r="C53" s="3">
        <v>12.66</v>
      </c>
      <c r="D53" s="3">
        <v>1.1000000000000001</v>
      </c>
      <c r="E53" s="3">
        <v>0.9</v>
      </c>
    </row>
    <row r="54" spans="1:5" ht="15" x14ac:dyDescent="0.25">
      <c r="A54" s="12">
        <v>53</v>
      </c>
      <c r="B54" s="2">
        <v>1</v>
      </c>
      <c r="C54" s="3">
        <v>12.66</v>
      </c>
      <c r="D54" s="3">
        <v>1.1000000000000001</v>
      </c>
      <c r="E54" s="3">
        <v>0.9</v>
      </c>
    </row>
    <row r="55" spans="1:5" ht="15" x14ac:dyDescent="0.25">
      <c r="A55" s="12">
        <v>54</v>
      </c>
      <c r="B55" s="2">
        <v>1</v>
      </c>
      <c r="C55" s="3">
        <v>12.66</v>
      </c>
      <c r="D55" s="3">
        <v>1.1000000000000001</v>
      </c>
      <c r="E55" s="3">
        <v>0.9</v>
      </c>
    </row>
    <row r="56" spans="1:5" ht="15" x14ac:dyDescent="0.25">
      <c r="A56" s="12">
        <v>55</v>
      </c>
      <c r="B56" s="2">
        <v>1</v>
      </c>
      <c r="C56" s="3">
        <v>12.66</v>
      </c>
      <c r="D56" s="3">
        <v>1.1000000000000001</v>
      </c>
      <c r="E56" s="3">
        <v>0.9</v>
      </c>
    </row>
    <row r="57" spans="1:5" ht="15" x14ac:dyDescent="0.25">
      <c r="A57" s="12">
        <v>56</v>
      </c>
      <c r="B57" s="2">
        <v>1</v>
      </c>
      <c r="C57" s="3">
        <v>12.66</v>
      </c>
      <c r="D57" s="3">
        <v>1.1000000000000001</v>
      </c>
      <c r="E57" s="3">
        <v>0.9</v>
      </c>
    </row>
    <row r="58" spans="1:5" ht="15" x14ac:dyDescent="0.25">
      <c r="A58" s="12">
        <v>57</v>
      </c>
      <c r="B58" s="2">
        <v>1</v>
      </c>
      <c r="C58" s="3">
        <v>12.66</v>
      </c>
      <c r="D58" s="3">
        <v>1.1000000000000001</v>
      </c>
      <c r="E58" s="3">
        <v>0.9</v>
      </c>
    </row>
    <row r="59" spans="1:5" ht="15" x14ac:dyDescent="0.25">
      <c r="A59" s="12">
        <v>58</v>
      </c>
      <c r="B59" s="2">
        <v>1</v>
      </c>
      <c r="C59" s="3">
        <v>12.66</v>
      </c>
      <c r="D59" s="3">
        <v>1.1000000000000001</v>
      </c>
      <c r="E59" s="3">
        <v>0.9</v>
      </c>
    </row>
    <row r="60" spans="1:5" ht="15" x14ac:dyDescent="0.25">
      <c r="A60" s="12">
        <v>59</v>
      </c>
      <c r="B60" s="2">
        <v>1</v>
      </c>
      <c r="C60" s="3">
        <v>12.66</v>
      </c>
      <c r="D60" s="3">
        <v>1.1000000000000001</v>
      </c>
      <c r="E60" s="3">
        <v>0.9</v>
      </c>
    </row>
    <row r="61" spans="1:5" ht="15" x14ac:dyDescent="0.25">
      <c r="A61" s="12">
        <v>60</v>
      </c>
      <c r="B61" s="2">
        <v>1</v>
      </c>
      <c r="C61" s="3">
        <v>12.66</v>
      </c>
      <c r="D61" s="3">
        <v>1.1000000000000001</v>
      </c>
      <c r="E61" s="3">
        <v>0.9</v>
      </c>
    </row>
    <row r="62" spans="1:5" ht="15" x14ac:dyDescent="0.25">
      <c r="A62" s="12">
        <v>61</v>
      </c>
      <c r="B62" s="2">
        <v>1</v>
      </c>
      <c r="C62" s="3">
        <v>12.66</v>
      </c>
      <c r="D62" s="3">
        <v>1.1000000000000001</v>
      </c>
      <c r="E62" s="3">
        <v>0.9</v>
      </c>
    </row>
    <row r="63" spans="1:5" ht="15" x14ac:dyDescent="0.25">
      <c r="A63" s="12">
        <v>62</v>
      </c>
      <c r="B63" s="2">
        <v>1</v>
      </c>
      <c r="C63" s="3">
        <v>12.66</v>
      </c>
      <c r="D63" s="3">
        <v>1.1000000000000001</v>
      </c>
      <c r="E63" s="3">
        <v>0.9</v>
      </c>
    </row>
    <row r="64" spans="1:5" ht="15" x14ac:dyDescent="0.25">
      <c r="A64" s="12">
        <v>63</v>
      </c>
      <c r="B64" s="2">
        <v>1</v>
      </c>
      <c r="C64" s="3">
        <v>12.66</v>
      </c>
      <c r="D64" s="3">
        <v>1.1000000000000001</v>
      </c>
      <c r="E64" s="3">
        <v>0.9</v>
      </c>
    </row>
    <row r="65" spans="1:5" ht="15" x14ac:dyDescent="0.25">
      <c r="A65" s="12">
        <v>64</v>
      </c>
      <c r="B65" s="2">
        <v>1</v>
      </c>
      <c r="C65" s="3">
        <v>12.66</v>
      </c>
      <c r="D65" s="3">
        <v>1.1000000000000001</v>
      </c>
      <c r="E65" s="3">
        <v>0.9</v>
      </c>
    </row>
    <row r="66" spans="1:5" ht="15" x14ac:dyDescent="0.25">
      <c r="A66" s="12">
        <v>65</v>
      </c>
      <c r="B66" s="2">
        <v>1</v>
      </c>
      <c r="C66" s="3">
        <v>12.66</v>
      </c>
      <c r="D66" s="3">
        <v>1.1000000000000001</v>
      </c>
      <c r="E66" s="3">
        <v>0.9</v>
      </c>
    </row>
    <row r="67" spans="1:5" ht="15" x14ac:dyDescent="0.25">
      <c r="A67" s="12">
        <v>66</v>
      </c>
      <c r="B67" s="2">
        <v>1</v>
      </c>
      <c r="C67" s="3">
        <v>12.66</v>
      </c>
      <c r="D67" s="3">
        <v>1.1000000000000001</v>
      </c>
      <c r="E67" s="3">
        <v>0.9</v>
      </c>
    </row>
    <row r="68" spans="1:5" ht="15" x14ac:dyDescent="0.25">
      <c r="A68" s="12">
        <v>67</v>
      </c>
      <c r="B68" s="2">
        <v>1</v>
      </c>
      <c r="C68" s="3">
        <v>12.66</v>
      </c>
      <c r="D68" s="3">
        <v>1.1000000000000001</v>
      </c>
      <c r="E68" s="3">
        <v>0.9</v>
      </c>
    </row>
    <row r="69" spans="1:5" ht="15" x14ac:dyDescent="0.25">
      <c r="A69" s="12">
        <v>68</v>
      </c>
      <c r="B69" s="2">
        <v>1</v>
      </c>
      <c r="C69" s="3">
        <v>12.66</v>
      </c>
      <c r="D69" s="3">
        <v>1.1000000000000001</v>
      </c>
      <c r="E69" s="3">
        <v>0.9</v>
      </c>
    </row>
    <row r="70" spans="1:5" ht="15" x14ac:dyDescent="0.25">
      <c r="A70" s="12">
        <v>69</v>
      </c>
      <c r="B70" s="2">
        <v>1</v>
      </c>
      <c r="C70" s="3">
        <v>12.66</v>
      </c>
      <c r="D70" s="3">
        <v>1.1000000000000001</v>
      </c>
      <c r="E70" s="3">
        <v>0.9</v>
      </c>
    </row>
    <row r="71" spans="1:5" ht="15" x14ac:dyDescent="0.25">
      <c r="A71" s="12">
        <v>70</v>
      </c>
      <c r="B71" s="2">
        <v>1</v>
      </c>
      <c r="C71" s="3">
        <v>12.66</v>
      </c>
      <c r="D71" s="3">
        <v>1.1000000000000001</v>
      </c>
      <c r="E71" s="3">
        <v>0.9</v>
      </c>
    </row>
    <row r="72" spans="1:5" ht="15" x14ac:dyDescent="0.25">
      <c r="A72" s="12">
        <v>71</v>
      </c>
      <c r="B72" s="2">
        <v>1</v>
      </c>
      <c r="C72" s="3">
        <v>12.66</v>
      </c>
      <c r="D72" s="3">
        <v>1.1000000000000001</v>
      </c>
      <c r="E72" s="3">
        <v>0.9</v>
      </c>
    </row>
    <row r="73" spans="1:5" ht="15" x14ac:dyDescent="0.25">
      <c r="A73" s="12">
        <v>72</v>
      </c>
      <c r="B73" s="2">
        <v>1</v>
      </c>
      <c r="C73" s="3">
        <v>12.66</v>
      </c>
      <c r="D73" s="3">
        <v>1.1000000000000001</v>
      </c>
      <c r="E73" s="3">
        <v>0.9</v>
      </c>
    </row>
    <row r="74" spans="1:5" ht="15" x14ac:dyDescent="0.25">
      <c r="A74" s="12">
        <v>73</v>
      </c>
      <c r="B74" s="2">
        <v>1</v>
      </c>
      <c r="C74" s="3">
        <v>12.66</v>
      </c>
      <c r="D74" s="3">
        <v>1.1000000000000001</v>
      </c>
      <c r="E74" s="3">
        <v>0.9</v>
      </c>
    </row>
    <row r="75" spans="1:5" ht="15" x14ac:dyDescent="0.25">
      <c r="A75" s="12">
        <v>74</v>
      </c>
      <c r="B75" s="2">
        <v>1</v>
      </c>
      <c r="C75" s="3">
        <v>12.66</v>
      </c>
      <c r="D75" s="3">
        <v>1.1000000000000001</v>
      </c>
      <c r="E75" s="3">
        <v>0.9</v>
      </c>
    </row>
    <row r="76" spans="1:5" ht="15" x14ac:dyDescent="0.25">
      <c r="A76" s="12">
        <v>75</v>
      </c>
      <c r="B76" s="2">
        <v>1</v>
      </c>
      <c r="C76" s="3">
        <v>12.66</v>
      </c>
      <c r="D76" s="3">
        <v>1.1000000000000001</v>
      </c>
      <c r="E76" s="3">
        <v>0.9</v>
      </c>
    </row>
    <row r="77" spans="1:5" ht="15" x14ac:dyDescent="0.25">
      <c r="A77" s="12">
        <v>76</v>
      </c>
      <c r="B77" s="2">
        <v>1</v>
      </c>
      <c r="C77" s="3">
        <v>12.66</v>
      </c>
      <c r="D77" s="3">
        <v>1.1000000000000001</v>
      </c>
      <c r="E77" s="3">
        <v>0.9</v>
      </c>
    </row>
    <row r="78" spans="1:5" ht="15" x14ac:dyDescent="0.25">
      <c r="A78" s="12">
        <v>77</v>
      </c>
      <c r="B78" s="2">
        <v>1</v>
      </c>
      <c r="C78" s="3">
        <v>12.66</v>
      </c>
      <c r="D78" s="3">
        <v>1.1000000000000001</v>
      </c>
      <c r="E78" s="3">
        <v>0.9</v>
      </c>
    </row>
    <row r="79" spans="1:5" ht="15" x14ac:dyDescent="0.25">
      <c r="A79" s="12">
        <v>78</v>
      </c>
      <c r="B79" s="2">
        <v>1</v>
      </c>
      <c r="C79" s="3">
        <v>12.66</v>
      </c>
      <c r="D79" s="3">
        <v>1.1000000000000001</v>
      </c>
      <c r="E79" s="3">
        <v>0.9</v>
      </c>
    </row>
    <row r="80" spans="1:5" ht="15" x14ac:dyDescent="0.25">
      <c r="A80" s="12">
        <v>79</v>
      </c>
      <c r="B80" s="2">
        <v>1</v>
      </c>
      <c r="C80" s="3">
        <v>12.66</v>
      </c>
      <c r="D80" s="3">
        <v>1.1000000000000001</v>
      </c>
      <c r="E80" s="3">
        <v>0.9</v>
      </c>
    </row>
    <row r="81" spans="1:5" ht="15" x14ac:dyDescent="0.25">
      <c r="A81" s="12">
        <v>80</v>
      </c>
      <c r="B81" s="2">
        <v>1</v>
      </c>
      <c r="C81" s="3">
        <v>12.66</v>
      </c>
      <c r="D81" s="3">
        <v>1.1000000000000001</v>
      </c>
      <c r="E81" s="3">
        <v>0.9</v>
      </c>
    </row>
    <row r="82" spans="1:5" ht="15" x14ac:dyDescent="0.25">
      <c r="A82" s="12">
        <v>81</v>
      </c>
      <c r="B82" s="2">
        <v>1</v>
      </c>
      <c r="C82" s="3">
        <v>12.66</v>
      </c>
      <c r="D82" s="3">
        <v>1.1000000000000001</v>
      </c>
      <c r="E82" s="3">
        <v>0.9</v>
      </c>
    </row>
    <row r="83" spans="1:5" ht="15" x14ac:dyDescent="0.25">
      <c r="A83" s="12">
        <v>82</v>
      </c>
      <c r="B83" s="2">
        <v>1</v>
      </c>
      <c r="C83" s="3">
        <v>12.66</v>
      </c>
      <c r="D83" s="3">
        <v>1.1000000000000001</v>
      </c>
      <c r="E83" s="3">
        <v>0.9</v>
      </c>
    </row>
    <row r="84" spans="1:5" ht="15" x14ac:dyDescent="0.25">
      <c r="A84" s="12">
        <v>83</v>
      </c>
      <c r="B84" s="2">
        <v>1</v>
      </c>
      <c r="C84" s="3">
        <v>12.66</v>
      </c>
      <c r="D84" s="3">
        <v>1.1000000000000001</v>
      </c>
      <c r="E84" s="3">
        <v>0.9</v>
      </c>
    </row>
    <row r="85" spans="1:5" ht="15" x14ac:dyDescent="0.25">
      <c r="A85" s="12">
        <v>84</v>
      </c>
      <c r="B85" s="2">
        <v>1</v>
      </c>
      <c r="C85" s="3">
        <v>12.66</v>
      </c>
      <c r="D85" s="3">
        <v>1.1000000000000001</v>
      </c>
      <c r="E85" s="3">
        <v>0.9</v>
      </c>
    </row>
    <row r="86" spans="1:5" ht="15" x14ac:dyDescent="0.25">
      <c r="A86" s="12">
        <v>85</v>
      </c>
      <c r="B86" s="2">
        <v>1</v>
      </c>
      <c r="C86" s="3">
        <v>12.66</v>
      </c>
      <c r="D86" s="3">
        <v>1.1000000000000001</v>
      </c>
      <c r="E86" s="3">
        <v>0.9</v>
      </c>
    </row>
    <row r="87" spans="1:5" ht="15" x14ac:dyDescent="0.25">
      <c r="A87" s="12">
        <v>86</v>
      </c>
      <c r="B87" s="2">
        <v>1</v>
      </c>
      <c r="C87" s="3">
        <v>12.66</v>
      </c>
      <c r="D87" s="3">
        <v>1.1000000000000001</v>
      </c>
      <c r="E87" s="3">
        <v>0.9</v>
      </c>
    </row>
    <row r="88" spans="1:5" ht="15" x14ac:dyDescent="0.25">
      <c r="A88" s="12">
        <v>87</v>
      </c>
      <c r="B88" s="2">
        <v>1</v>
      </c>
      <c r="C88" s="3">
        <v>12.66</v>
      </c>
      <c r="D88" s="3">
        <v>1.1000000000000001</v>
      </c>
      <c r="E88" s="3">
        <v>0.9</v>
      </c>
    </row>
    <row r="89" spans="1:5" ht="15" x14ac:dyDescent="0.25">
      <c r="A89" s="12">
        <v>88</v>
      </c>
      <c r="B89" s="2">
        <v>1</v>
      </c>
      <c r="C89" s="3">
        <v>12.66</v>
      </c>
      <c r="D89" s="3">
        <v>1.1000000000000001</v>
      </c>
      <c r="E89" s="3">
        <v>0.9</v>
      </c>
    </row>
    <row r="90" spans="1:5" ht="15" x14ac:dyDescent="0.25">
      <c r="A90" s="12">
        <v>89</v>
      </c>
      <c r="B90" s="2">
        <v>1</v>
      </c>
      <c r="C90" s="3">
        <v>12.66</v>
      </c>
      <c r="D90" s="3">
        <v>1.1000000000000001</v>
      </c>
      <c r="E90" s="3">
        <v>0.9</v>
      </c>
    </row>
    <row r="91" spans="1:5" ht="15" x14ac:dyDescent="0.25">
      <c r="A91" s="12">
        <v>90</v>
      </c>
      <c r="B91" s="2">
        <v>1</v>
      </c>
      <c r="C91" s="3">
        <v>12.66</v>
      </c>
      <c r="D91" s="3">
        <v>1.1000000000000001</v>
      </c>
      <c r="E91" s="3">
        <v>0.9</v>
      </c>
    </row>
    <row r="92" spans="1:5" ht="15" x14ac:dyDescent="0.25">
      <c r="A92" s="12">
        <v>91</v>
      </c>
      <c r="B92" s="2">
        <v>1</v>
      </c>
      <c r="C92" s="3">
        <v>12.66</v>
      </c>
      <c r="D92" s="3">
        <v>1.1000000000000001</v>
      </c>
      <c r="E92" s="3">
        <v>0.9</v>
      </c>
    </row>
    <row r="93" spans="1:5" ht="15" x14ac:dyDescent="0.25">
      <c r="A93" s="12">
        <v>92</v>
      </c>
      <c r="B93" s="2">
        <v>1</v>
      </c>
      <c r="C93" s="3">
        <v>12.66</v>
      </c>
      <c r="D93" s="3">
        <v>1.1000000000000001</v>
      </c>
      <c r="E93" s="3">
        <v>0.9</v>
      </c>
    </row>
    <row r="94" spans="1:5" ht="15" x14ac:dyDescent="0.25">
      <c r="A94" s="12">
        <v>93</v>
      </c>
      <c r="B94" s="2">
        <v>1</v>
      </c>
      <c r="C94" s="3">
        <v>12.66</v>
      </c>
      <c r="D94" s="3">
        <v>1.1000000000000001</v>
      </c>
      <c r="E94" s="3">
        <v>0.9</v>
      </c>
    </row>
    <row r="95" spans="1:5" ht="15" x14ac:dyDescent="0.25">
      <c r="A95" s="12">
        <v>94</v>
      </c>
      <c r="B95" s="2">
        <v>1</v>
      </c>
      <c r="C95" s="3">
        <v>12.66</v>
      </c>
      <c r="D95" s="3">
        <v>1.1000000000000001</v>
      </c>
      <c r="E95" s="3">
        <v>0.9</v>
      </c>
    </row>
    <row r="96" spans="1:5" ht="15" x14ac:dyDescent="0.25">
      <c r="A96" s="12">
        <v>95</v>
      </c>
      <c r="B96" s="2">
        <v>1</v>
      </c>
      <c r="C96" s="3">
        <v>12.66</v>
      </c>
      <c r="D96" s="3">
        <v>1.1000000000000001</v>
      </c>
      <c r="E96" s="3">
        <v>0.9</v>
      </c>
    </row>
    <row r="97" spans="1:5" ht="15" x14ac:dyDescent="0.25">
      <c r="A97" s="12">
        <v>96</v>
      </c>
      <c r="B97" s="2">
        <v>1</v>
      </c>
      <c r="C97" s="3">
        <v>12.66</v>
      </c>
      <c r="D97" s="3">
        <v>1.1000000000000001</v>
      </c>
      <c r="E97" s="3">
        <v>0.9</v>
      </c>
    </row>
    <row r="98" spans="1:5" ht="15" x14ac:dyDescent="0.25">
      <c r="A98" s="12">
        <v>97</v>
      </c>
      <c r="B98" s="2">
        <v>1</v>
      </c>
      <c r="C98" s="3">
        <v>12.66</v>
      </c>
      <c r="D98" s="3">
        <v>1.1000000000000001</v>
      </c>
      <c r="E98" s="3">
        <v>0.9</v>
      </c>
    </row>
    <row r="99" spans="1:5" ht="15" x14ac:dyDescent="0.25">
      <c r="A99" s="12">
        <v>98</v>
      </c>
      <c r="B99" s="2">
        <v>1</v>
      </c>
      <c r="C99" s="3">
        <v>12.66</v>
      </c>
      <c r="D99" s="3">
        <v>1.1000000000000001</v>
      </c>
      <c r="E99" s="3">
        <v>0.9</v>
      </c>
    </row>
    <row r="100" spans="1:5" ht="15" x14ac:dyDescent="0.25">
      <c r="A100" s="12">
        <v>99</v>
      </c>
      <c r="B100" s="2">
        <v>1</v>
      </c>
      <c r="C100" s="3">
        <v>12.66</v>
      </c>
      <c r="D100" s="3">
        <v>1.1000000000000001</v>
      </c>
      <c r="E100" s="3">
        <v>0.9</v>
      </c>
    </row>
    <row r="101" spans="1:5" ht="15" x14ac:dyDescent="0.25">
      <c r="A101" s="12">
        <v>100</v>
      </c>
      <c r="B101" s="2">
        <v>1</v>
      </c>
      <c r="C101" s="3">
        <v>12.66</v>
      </c>
      <c r="D101" s="3">
        <v>1.1000000000000001</v>
      </c>
      <c r="E101" s="3">
        <v>0.9</v>
      </c>
    </row>
    <row r="102" spans="1:5" ht="15" x14ac:dyDescent="0.25">
      <c r="A102" s="12">
        <v>101</v>
      </c>
      <c r="B102" s="2">
        <v>1</v>
      </c>
      <c r="C102" s="3">
        <v>12.66</v>
      </c>
      <c r="D102" s="3">
        <v>1.1000000000000001</v>
      </c>
      <c r="E102" s="3">
        <v>0.9</v>
      </c>
    </row>
    <row r="103" spans="1:5" ht="15" x14ac:dyDescent="0.25">
      <c r="A103" s="12">
        <v>102</v>
      </c>
      <c r="B103" s="2">
        <v>1</v>
      </c>
      <c r="C103" s="3">
        <v>12.66</v>
      </c>
      <c r="D103" s="3">
        <v>1.1000000000000001</v>
      </c>
      <c r="E103" s="3">
        <v>0.9</v>
      </c>
    </row>
    <row r="104" spans="1:5" ht="15" x14ac:dyDescent="0.25">
      <c r="A104" s="12">
        <v>103</v>
      </c>
      <c r="B104" s="2">
        <v>1</v>
      </c>
      <c r="C104" s="3">
        <v>12.66</v>
      </c>
      <c r="D104" s="3">
        <v>1.1000000000000001</v>
      </c>
      <c r="E104" s="3">
        <v>0.9</v>
      </c>
    </row>
    <row r="105" spans="1:5" ht="15" x14ac:dyDescent="0.25">
      <c r="A105" s="12">
        <v>104</v>
      </c>
      <c r="B105" s="2">
        <v>1</v>
      </c>
      <c r="C105" s="3">
        <v>12.66</v>
      </c>
      <c r="D105" s="3">
        <v>1.1000000000000001</v>
      </c>
      <c r="E105" s="3">
        <v>0.9</v>
      </c>
    </row>
    <row r="106" spans="1:5" ht="15" x14ac:dyDescent="0.25">
      <c r="A106" s="12">
        <v>105</v>
      </c>
      <c r="B106" s="2">
        <v>1</v>
      </c>
      <c r="C106" s="3">
        <v>12.66</v>
      </c>
      <c r="D106" s="3">
        <v>1.1000000000000001</v>
      </c>
      <c r="E106" s="3">
        <v>0.9</v>
      </c>
    </row>
    <row r="107" spans="1:5" ht="15" x14ac:dyDescent="0.25">
      <c r="A107" s="12">
        <v>106</v>
      </c>
      <c r="B107" s="2">
        <v>1</v>
      </c>
      <c r="C107" s="3">
        <v>12.66</v>
      </c>
      <c r="D107" s="3">
        <v>1.1000000000000001</v>
      </c>
      <c r="E107" s="3">
        <v>0.9</v>
      </c>
    </row>
    <row r="108" spans="1:5" ht="15" x14ac:dyDescent="0.25">
      <c r="A108" s="12">
        <v>107</v>
      </c>
      <c r="B108" s="2">
        <v>1</v>
      </c>
      <c r="C108" s="3">
        <v>12.66</v>
      </c>
      <c r="D108" s="3">
        <v>1.1000000000000001</v>
      </c>
      <c r="E108" s="3">
        <v>0.9</v>
      </c>
    </row>
    <row r="109" spans="1:5" ht="15" x14ac:dyDescent="0.25">
      <c r="A109" s="12">
        <v>108</v>
      </c>
      <c r="B109" s="2">
        <v>1</v>
      </c>
      <c r="C109" s="3">
        <v>12.66</v>
      </c>
      <c r="D109" s="3">
        <v>1.1000000000000001</v>
      </c>
      <c r="E109" s="3">
        <v>0.9</v>
      </c>
    </row>
    <row r="110" spans="1:5" ht="15" x14ac:dyDescent="0.25">
      <c r="A110" s="12">
        <v>109</v>
      </c>
      <c r="B110" s="2">
        <v>1</v>
      </c>
      <c r="C110" s="3">
        <v>12.66</v>
      </c>
      <c r="D110" s="3">
        <v>1.1000000000000001</v>
      </c>
      <c r="E110" s="3">
        <v>0.9</v>
      </c>
    </row>
    <row r="111" spans="1:5" ht="15" x14ac:dyDescent="0.25">
      <c r="A111" s="12">
        <v>110</v>
      </c>
      <c r="B111" s="2">
        <v>1</v>
      </c>
      <c r="C111" s="3">
        <v>12.66</v>
      </c>
      <c r="D111" s="3">
        <v>1.1000000000000001</v>
      </c>
      <c r="E111" s="3">
        <v>0.9</v>
      </c>
    </row>
    <row r="112" spans="1:5" ht="15" x14ac:dyDescent="0.25">
      <c r="A112" s="12">
        <v>111</v>
      </c>
      <c r="B112" s="2">
        <v>1</v>
      </c>
      <c r="C112" s="3">
        <v>12.66</v>
      </c>
      <c r="D112" s="3">
        <v>1.1000000000000001</v>
      </c>
      <c r="E112" s="3">
        <v>0.9</v>
      </c>
    </row>
    <row r="113" spans="1:7" ht="15" x14ac:dyDescent="0.25">
      <c r="A113" s="12">
        <v>112</v>
      </c>
      <c r="B113" s="2">
        <v>1</v>
      </c>
      <c r="C113" s="3">
        <v>12.66</v>
      </c>
      <c r="D113" s="3">
        <v>1.1000000000000001</v>
      </c>
      <c r="E113" s="3">
        <v>0.9</v>
      </c>
    </row>
    <row r="114" spans="1:7" ht="15" x14ac:dyDescent="0.25">
      <c r="A114" s="12">
        <v>113</v>
      </c>
      <c r="B114" s="2">
        <v>1</v>
      </c>
      <c r="C114" s="3">
        <v>12.66</v>
      </c>
      <c r="D114" s="3">
        <v>1.1000000000000001</v>
      </c>
      <c r="E114" s="3">
        <v>0.9</v>
      </c>
    </row>
    <row r="115" spans="1:7" ht="15" x14ac:dyDescent="0.25">
      <c r="A115" s="12">
        <v>114</v>
      </c>
      <c r="B115" s="2">
        <v>1</v>
      </c>
      <c r="C115" s="3">
        <v>12.66</v>
      </c>
      <c r="D115" s="3">
        <v>1.1000000000000001</v>
      </c>
      <c r="E115" s="3">
        <v>0.9</v>
      </c>
    </row>
    <row r="116" spans="1:7" ht="15" x14ac:dyDescent="0.25">
      <c r="A116" s="13">
        <v>115</v>
      </c>
      <c r="B116" s="14">
        <v>3</v>
      </c>
      <c r="C116" s="14">
        <v>12.66</v>
      </c>
      <c r="D116" s="14">
        <v>1</v>
      </c>
      <c r="E116" s="14">
        <v>1</v>
      </c>
    </row>
    <row r="117" spans="1:7" ht="15" x14ac:dyDescent="0.25">
      <c r="A117" s="12">
        <v>116</v>
      </c>
      <c r="B117" s="2">
        <v>1</v>
      </c>
      <c r="C117" s="3">
        <v>12.66</v>
      </c>
      <c r="D117" s="3">
        <v>1.1000000000000001</v>
      </c>
      <c r="E117" s="3">
        <v>0.9</v>
      </c>
    </row>
    <row r="118" spans="1:7" ht="15" x14ac:dyDescent="0.25">
      <c r="A118" s="12">
        <v>117</v>
      </c>
      <c r="B118" s="2">
        <v>1</v>
      </c>
      <c r="C118" s="3">
        <v>12.66</v>
      </c>
      <c r="D118" s="3">
        <v>1.1000000000000001</v>
      </c>
      <c r="E118" s="3">
        <v>0.9</v>
      </c>
    </row>
    <row r="119" spans="1:7" ht="15" x14ac:dyDescent="0.25">
      <c r="A119" s="12">
        <v>118</v>
      </c>
      <c r="B119" s="2">
        <v>1</v>
      </c>
      <c r="C119" s="3">
        <v>12.66</v>
      </c>
      <c r="D119" s="3">
        <v>1.1000000000000001</v>
      </c>
      <c r="E119" s="3">
        <v>0.9</v>
      </c>
    </row>
    <row r="120" spans="1:7" ht="15" x14ac:dyDescent="0.25">
      <c r="A120" s="12">
        <v>119</v>
      </c>
      <c r="B120" s="2">
        <v>1</v>
      </c>
      <c r="C120" s="3">
        <v>12.66</v>
      </c>
      <c r="D120" s="3">
        <v>1.1000000000000001</v>
      </c>
      <c r="E120" s="3">
        <v>0.9</v>
      </c>
    </row>
    <row r="121" spans="1:7" ht="15" x14ac:dyDescent="0.25">
      <c r="F121" s="11"/>
      <c r="G121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"/>
  <sheetViews>
    <sheetView topLeftCell="A21" zoomScale="130" zoomScaleNormal="130" workbookViewId="0">
      <selection activeCell="B2" sqref="B2"/>
    </sheetView>
  </sheetViews>
  <sheetFormatPr defaultRowHeight="14.25" x14ac:dyDescent="0.2"/>
  <cols>
    <col min="1" max="1" width="9.5" customWidth="1"/>
    <col min="2" max="2" width="10.375" customWidth="1"/>
    <col min="3" max="3" width="13.125" customWidth="1"/>
    <col min="4" max="4" width="11.75" customWidth="1"/>
    <col min="5" max="5" width="10.25" customWidth="1"/>
    <col min="6" max="6" width="11.25" customWidth="1"/>
  </cols>
  <sheetData>
    <row r="1" spans="1:12" ht="15" x14ac:dyDescent="0.25">
      <c r="A1" s="8" t="s">
        <v>0</v>
      </c>
      <c r="B1" s="8" t="s">
        <v>1</v>
      </c>
      <c r="C1" s="10" t="s">
        <v>3</v>
      </c>
      <c r="D1" s="10" t="s">
        <v>4</v>
      </c>
      <c r="E1" s="10" t="s">
        <v>69</v>
      </c>
      <c r="F1" s="10" t="s">
        <v>70</v>
      </c>
      <c r="G1" s="1"/>
      <c r="H1" s="1"/>
      <c r="I1" s="1"/>
      <c r="J1" s="1"/>
      <c r="K1" s="1"/>
      <c r="L1" s="1"/>
    </row>
    <row r="2" spans="1:12" ht="15" x14ac:dyDescent="0.25">
      <c r="A2" s="5">
        <v>1</v>
      </c>
      <c r="B2" s="5">
        <v>2</v>
      </c>
      <c r="C2" s="2">
        <v>4.6708868805473402</v>
      </c>
      <c r="D2" s="2">
        <v>10.756489228920101</v>
      </c>
      <c r="E2" s="2">
        <f>C2/20</f>
        <v>0.23354434402736701</v>
      </c>
      <c r="F2" s="2">
        <f>D2/20</f>
        <v>0.53782446144600504</v>
      </c>
    </row>
    <row r="3" spans="1:12" ht="15" x14ac:dyDescent="0.25">
      <c r="A3" s="5">
        <v>1</v>
      </c>
      <c r="B3" s="5">
        <v>3</v>
      </c>
      <c r="C3" s="2">
        <v>6.6726955436390503</v>
      </c>
      <c r="D3" s="2">
        <v>15.3664131841716</v>
      </c>
      <c r="E3" s="2">
        <f t="shared" ref="E3:E66" si="0">C3/20</f>
        <v>0.3336347771819525</v>
      </c>
      <c r="F3" s="2">
        <f t="shared" ref="F3:F66" si="1">D3/20</f>
        <v>0.76832065920858006</v>
      </c>
    </row>
    <row r="4" spans="1:12" ht="15" x14ac:dyDescent="0.25">
      <c r="A4" s="5">
        <v>1</v>
      </c>
      <c r="B4" s="5">
        <v>7</v>
      </c>
      <c r="C4" s="2">
        <v>8.0072346523668596</v>
      </c>
      <c r="D4" s="2">
        <v>18.439695821005898</v>
      </c>
      <c r="E4" s="2">
        <f t="shared" si="0"/>
        <v>0.40036173261834296</v>
      </c>
      <c r="F4" s="2">
        <f t="shared" si="1"/>
        <v>0.92198479105029496</v>
      </c>
    </row>
    <row r="5" spans="1:12" ht="15" x14ac:dyDescent="0.25">
      <c r="A5" s="5">
        <v>3</v>
      </c>
      <c r="B5" s="5">
        <v>4</v>
      </c>
      <c r="C5" s="2">
        <v>5.33815643491124</v>
      </c>
      <c r="D5" s="2">
        <v>12.2931305473373</v>
      </c>
      <c r="E5" s="2">
        <f t="shared" si="0"/>
        <v>0.26690782174556199</v>
      </c>
      <c r="F5" s="2">
        <f t="shared" si="1"/>
        <v>0.61465652736686505</v>
      </c>
    </row>
    <row r="6" spans="1:12" ht="15" x14ac:dyDescent="0.25">
      <c r="A6" s="5">
        <v>3</v>
      </c>
      <c r="B6" s="5">
        <v>5</v>
      </c>
      <c r="C6" s="2">
        <v>8.6745042067307701</v>
      </c>
      <c r="D6" s="2">
        <v>19.976337139423102</v>
      </c>
      <c r="E6" s="2">
        <f t="shared" si="0"/>
        <v>0.43372521033653849</v>
      </c>
      <c r="F6" s="2">
        <f t="shared" si="1"/>
        <v>0.99881685697115508</v>
      </c>
    </row>
    <row r="7" spans="1:12" ht="15" x14ac:dyDescent="0.25">
      <c r="A7" s="5">
        <v>5</v>
      </c>
      <c r="B7" s="5">
        <v>6</v>
      </c>
      <c r="C7" s="2">
        <v>6.6726955436390503</v>
      </c>
      <c r="D7" s="2">
        <v>15.3664131841716</v>
      </c>
      <c r="E7" s="2">
        <f t="shared" si="0"/>
        <v>0.3336347771819525</v>
      </c>
      <c r="F7" s="2">
        <f t="shared" si="1"/>
        <v>0.76832065920858006</v>
      </c>
    </row>
    <row r="8" spans="1:12" ht="15" x14ac:dyDescent="0.25">
      <c r="A8" s="5">
        <v>7</v>
      </c>
      <c r="B8" s="5">
        <v>8</v>
      </c>
      <c r="C8" s="2">
        <v>5.33815643491124</v>
      </c>
      <c r="D8" s="2">
        <v>12.2931305473373</v>
      </c>
      <c r="E8" s="2">
        <f t="shared" si="0"/>
        <v>0.26690782174556199</v>
      </c>
      <c r="F8" s="2">
        <f t="shared" si="1"/>
        <v>0.61465652736686505</v>
      </c>
    </row>
    <row r="9" spans="1:12" ht="15" x14ac:dyDescent="0.25">
      <c r="A9" s="5">
        <v>8</v>
      </c>
      <c r="B9" s="5">
        <v>12</v>
      </c>
      <c r="C9" s="2">
        <v>6.0054259892751496</v>
      </c>
      <c r="D9" s="2">
        <v>13.829771865754401</v>
      </c>
      <c r="E9" s="2">
        <f t="shared" si="0"/>
        <v>0.30027129946375747</v>
      </c>
      <c r="F9" s="2">
        <f t="shared" si="1"/>
        <v>0.69148859328772005</v>
      </c>
    </row>
    <row r="10" spans="1:12" ht="15" x14ac:dyDescent="0.25">
      <c r="A10" s="5">
        <v>8</v>
      </c>
      <c r="B10" s="5">
        <v>9</v>
      </c>
      <c r="C10" s="2">
        <v>6.0054259892751496</v>
      </c>
      <c r="D10" s="2">
        <v>13.829771865754401</v>
      </c>
      <c r="E10" s="2">
        <f t="shared" si="0"/>
        <v>0.30027129946375747</v>
      </c>
      <c r="F10" s="2">
        <f t="shared" si="1"/>
        <v>0.69148859328772005</v>
      </c>
    </row>
    <row r="11" spans="1:12" ht="15" x14ac:dyDescent="0.25">
      <c r="A11" s="5">
        <v>8</v>
      </c>
      <c r="B11" s="5">
        <v>13</v>
      </c>
      <c r="C11" s="2">
        <v>8.0072346523668596</v>
      </c>
      <c r="D11" s="2">
        <v>18.439695821005898</v>
      </c>
      <c r="E11" s="2">
        <f t="shared" si="0"/>
        <v>0.40036173261834296</v>
      </c>
      <c r="F11" s="2">
        <f t="shared" si="1"/>
        <v>0.92198479105029496</v>
      </c>
    </row>
    <row r="12" spans="1:12" ht="15" x14ac:dyDescent="0.25">
      <c r="A12" s="5">
        <v>9</v>
      </c>
      <c r="B12" s="5">
        <v>14</v>
      </c>
      <c r="C12" s="2">
        <v>11.343582424186399</v>
      </c>
      <c r="D12" s="2">
        <v>26.122902413091701</v>
      </c>
      <c r="E12" s="2">
        <f t="shared" si="0"/>
        <v>0.56717912120932001</v>
      </c>
      <c r="F12" s="2">
        <f t="shared" si="1"/>
        <v>1.3061451206545851</v>
      </c>
    </row>
    <row r="13" spans="1:12" ht="15" x14ac:dyDescent="0.25">
      <c r="A13" s="5">
        <v>13</v>
      </c>
      <c r="B13" s="5">
        <v>34</v>
      </c>
      <c r="C13" s="2">
        <v>4.0036173261834298</v>
      </c>
      <c r="D13" s="2">
        <v>9.2198479105029598</v>
      </c>
      <c r="E13" s="2">
        <f t="shared" si="0"/>
        <v>0.20018086630917148</v>
      </c>
      <c r="F13" s="2">
        <f t="shared" si="1"/>
        <v>0.46099239552514798</v>
      </c>
    </row>
    <row r="14" spans="1:12" ht="15" x14ac:dyDescent="0.25">
      <c r="A14" s="5">
        <v>13</v>
      </c>
      <c r="B14" s="5">
        <v>18</v>
      </c>
      <c r="C14" s="2">
        <v>22.019895294008901</v>
      </c>
      <c r="D14" s="2">
        <v>50.709163507766299</v>
      </c>
      <c r="E14" s="2">
        <f t="shared" si="0"/>
        <v>1.100994764700445</v>
      </c>
      <c r="F14" s="2">
        <f t="shared" si="1"/>
        <v>2.5354581753883147</v>
      </c>
    </row>
    <row r="15" spans="1:12" ht="15" x14ac:dyDescent="0.25">
      <c r="A15" s="5">
        <v>13</v>
      </c>
      <c r="B15" s="5">
        <v>52</v>
      </c>
      <c r="C15" s="2">
        <v>10.6763128698225</v>
      </c>
      <c r="D15" s="2">
        <v>24.586261094674601</v>
      </c>
      <c r="E15" s="2">
        <f t="shared" si="0"/>
        <v>0.53381564349112498</v>
      </c>
      <c r="F15" s="2">
        <f t="shared" si="1"/>
        <v>1.2293130547337301</v>
      </c>
    </row>
    <row r="16" spans="1:12" ht="15" x14ac:dyDescent="0.25">
      <c r="A16" s="5">
        <v>14</v>
      </c>
      <c r="B16" s="5">
        <v>11</v>
      </c>
      <c r="C16" s="2">
        <v>6.6726955436390503</v>
      </c>
      <c r="D16" s="2">
        <v>15.3664131841716</v>
      </c>
      <c r="E16" s="2">
        <f t="shared" si="0"/>
        <v>0.3336347771819525</v>
      </c>
      <c r="F16" s="2">
        <f t="shared" si="1"/>
        <v>0.76832065920858006</v>
      </c>
    </row>
    <row r="17" spans="1:6" ht="15" x14ac:dyDescent="0.25">
      <c r="A17" s="5">
        <v>14</v>
      </c>
      <c r="B17" s="5">
        <v>10</v>
      </c>
      <c r="C17" s="2">
        <v>6.6726955436390503</v>
      </c>
      <c r="D17" s="2">
        <v>15.3664131841716</v>
      </c>
      <c r="E17" s="2">
        <f t="shared" si="0"/>
        <v>0.3336347771819525</v>
      </c>
      <c r="F17" s="2">
        <f t="shared" si="1"/>
        <v>0.76832065920858006</v>
      </c>
    </row>
    <row r="18" spans="1:6" ht="15" x14ac:dyDescent="0.25">
      <c r="A18" s="5">
        <v>15</v>
      </c>
      <c r="B18" s="5">
        <v>16</v>
      </c>
      <c r="C18" s="2">
        <v>10.0090433154586</v>
      </c>
      <c r="D18" s="2">
        <v>23.049619776257401</v>
      </c>
      <c r="E18" s="2">
        <f t="shared" si="0"/>
        <v>0.50045216577292995</v>
      </c>
      <c r="F18" s="2">
        <f t="shared" si="1"/>
        <v>1.15248098881287</v>
      </c>
    </row>
    <row r="19" spans="1:6" ht="15" x14ac:dyDescent="0.25">
      <c r="A19" s="5">
        <v>15</v>
      </c>
      <c r="B19" s="5">
        <v>17</v>
      </c>
      <c r="C19" s="2">
        <v>9.3417737610946698</v>
      </c>
      <c r="D19" s="2">
        <v>21.512978457840202</v>
      </c>
      <c r="E19" s="2">
        <f t="shared" si="0"/>
        <v>0.46708868805473347</v>
      </c>
      <c r="F19" s="2">
        <f t="shared" si="1"/>
        <v>1.0756489228920101</v>
      </c>
    </row>
    <row r="20" spans="1:6" ht="15" x14ac:dyDescent="0.25">
      <c r="A20" s="5">
        <v>18</v>
      </c>
      <c r="B20" s="5">
        <v>19</v>
      </c>
      <c r="C20" s="2">
        <v>6.6726955436390503</v>
      </c>
      <c r="D20" s="2">
        <v>15.3664131841716</v>
      </c>
      <c r="E20" s="2">
        <f t="shared" si="0"/>
        <v>0.3336347771819525</v>
      </c>
      <c r="F20" s="2">
        <f t="shared" si="1"/>
        <v>0.76832065920858006</v>
      </c>
    </row>
    <row r="21" spans="1:6" ht="15" x14ac:dyDescent="0.25">
      <c r="A21" s="5">
        <v>18</v>
      </c>
      <c r="B21" s="5">
        <v>21</v>
      </c>
      <c r="C21" s="2">
        <v>8.0072346523668596</v>
      </c>
      <c r="D21" s="2">
        <v>18.439695821005898</v>
      </c>
      <c r="E21" s="2">
        <f t="shared" si="0"/>
        <v>0.40036173261834296</v>
      </c>
      <c r="F21" s="2">
        <f t="shared" si="1"/>
        <v>0.92198479105029496</v>
      </c>
    </row>
    <row r="22" spans="1:6" ht="15" x14ac:dyDescent="0.25">
      <c r="A22" s="5">
        <v>18</v>
      </c>
      <c r="B22" s="5">
        <v>35</v>
      </c>
      <c r="C22" s="2">
        <v>10.0090433154586</v>
      </c>
      <c r="D22" s="2">
        <v>23.049619776257401</v>
      </c>
      <c r="E22" s="2">
        <f t="shared" si="0"/>
        <v>0.50045216577292995</v>
      </c>
      <c r="F22" s="2">
        <f t="shared" si="1"/>
        <v>1.15248098881287</v>
      </c>
    </row>
    <row r="23" spans="1:6" ht="15" x14ac:dyDescent="0.25">
      <c r="A23" s="5">
        <v>19</v>
      </c>
      <c r="B23" s="5">
        <v>20</v>
      </c>
      <c r="C23" s="2">
        <v>8.6745042067307701</v>
      </c>
      <c r="D23" s="2">
        <v>19.976337139423102</v>
      </c>
      <c r="E23" s="2">
        <f t="shared" si="0"/>
        <v>0.43372521033653849</v>
      </c>
      <c r="F23" s="2">
        <f t="shared" si="1"/>
        <v>0.99881685697115508</v>
      </c>
    </row>
    <row r="24" spans="1:6" ht="15" x14ac:dyDescent="0.25">
      <c r="A24" s="5">
        <v>21</v>
      </c>
      <c r="B24" s="5">
        <v>22</v>
      </c>
      <c r="C24" s="2">
        <v>14.012660641642</v>
      </c>
      <c r="D24" s="2">
        <v>32.2694676867604</v>
      </c>
      <c r="E24" s="2">
        <f t="shared" si="0"/>
        <v>0.70063303208210004</v>
      </c>
      <c r="F24" s="2">
        <f t="shared" si="1"/>
        <v>1.61347338433802</v>
      </c>
    </row>
    <row r="25" spans="1:6" ht="15" x14ac:dyDescent="0.25">
      <c r="A25" s="5">
        <v>21</v>
      </c>
      <c r="B25" s="5">
        <v>23</v>
      </c>
      <c r="C25" s="2">
        <v>6.6726955436390503</v>
      </c>
      <c r="D25" s="2">
        <v>15.3664131841716</v>
      </c>
      <c r="E25" s="2">
        <f t="shared" si="0"/>
        <v>0.3336347771819525</v>
      </c>
      <c r="F25" s="2">
        <f t="shared" si="1"/>
        <v>0.76832065920858006</v>
      </c>
    </row>
    <row r="26" spans="1:6" ht="15" x14ac:dyDescent="0.25">
      <c r="A26" s="5">
        <v>23</v>
      </c>
      <c r="B26" s="5">
        <v>24</v>
      </c>
      <c r="C26" s="2">
        <v>14.6799301960059</v>
      </c>
      <c r="D26" s="2">
        <v>33.806109005177497</v>
      </c>
      <c r="E26" s="2">
        <f t="shared" si="0"/>
        <v>0.73399650980029496</v>
      </c>
      <c r="F26" s="2">
        <f t="shared" si="1"/>
        <v>1.6903054502588748</v>
      </c>
    </row>
    <row r="27" spans="1:6" ht="15" x14ac:dyDescent="0.25">
      <c r="A27" s="5">
        <v>23</v>
      </c>
      <c r="B27" s="5">
        <v>25</v>
      </c>
      <c r="C27" s="2">
        <v>7.3399650980029598</v>
      </c>
      <c r="D27" s="2">
        <v>16.903054502588802</v>
      </c>
      <c r="E27" s="2">
        <f t="shared" si="0"/>
        <v>0.36699825490014798</v>
      </c>
      <c r="F27" s="2">
        <f t="shared" si="1"/>
        <v>0.84515272512944006</v>
      </c>
    </row>
    <row r="28" spans="1:6" ht="15" x14ac:dyDescent="0.25">
      <c r="A28" s="5">
        <v>25</v>
      </c>
      <c r="B28" s="5">
        <v>26</v>
      </c>
      <c r="C28" s="2">
        <v>9.3417737610946698</v>
      </c>
      <c r="D28" s="2">
        <v>21.512978457840202</v>
      </c>
      <c r="E28" s="2">
        <f t="shared" si="0"/>
        <v>0.46708868805473347</v>
      </c>
      <c r="F28" s="2">
        <f t="shared" si="1"/>
        <v>1.0756489228920101</v>
      </c>
    </row>
    <row r="29" spans="1:6" ht="15" x14ac:dyDescent="0.25">
      <c r="A29" s="5">
        <v>25</v>
      </c>
      <c r="B29" s="5">
        <v>28</v>
      </c>
      <c r="C29" s="2">
        <v>5.33815643491124</v>
      </c>
      <c r="D29" s="2">
        <v>12.2931305473373</v>
      </c>
      <c r="E29" s="2">
        <f t="shared" si="0"/>
        <v>0.26690782174556199</v>
      </c>
      <c r="F29" s="2">
        <f t="shared" si="1"/>
        <v>0.61465652736686505</v>
      </c>
    </row>
    <row r="30" spans="1:6" ht="15" x14ac:dyDescent="0.25">
      <c r="A30" s="5">
        <v>26</v>
      </c>
      <c r="B30" s="5">
        <v>27</v>
      </c>
      <c r="C30" s="2">
        <v>7.3399650980029598</v>
      </c>
      <c r="D30" s="2">
        <v>16.903054502588802</v>
      </c>
      <c r="E30" s="2">
        <f t="shared" si="0"/>
        <v>0.36699825490014798</v>
      </c>
      <c r="F30" s="2">
        <f t="shared" si="1"/>
        <v>0.84515272512944006</v>
      </c>
    </row>
    <row r="31" spans="1:6" ht="15" x14ac:dyDescent="0.25">
      <c r="A31" s="5">
        <v>26</v>
      </c>
      <c r="B31" s="5">
        <v>31</v>
      </c>
      <c r="C31" s="2">
        <v>6.0054259892751496</v>
      </c>
      <c r="D31" s="2">
        <v>13.829771865754401</v>
      </c>
      <c r="E31" s="2">
        <f t="shared" si="0"/>
        <v>0.30027129946375747</v>
      </c>
      <c r="F31" s="2">
        <f t="shared" si="1"/>
        <v>0.69148859328772005</v>
      </c>
    </row>
    <row r="32" spans="1:6" ht="15" x14ac:dyDescent="0.25">
      <c r="A32" s="5">
        <v>27</v>
      </c>
      <c r="B32" s="5">
        <v>33</v>
      </c>
      <c r="C32" s="2">
        <v>13.345391087278101</v>
      </c>
      <c r="D32" s="2">
        <v>30.732826368343201</v>
      </c>
      <c r="E32" s="2">
        <f t="shared" si="0"/>
        <v>0.667269554363905</v>
      </c>
      <c r="F32" s="2">
        <f t="shared" si="1"/>
        <v>1.5366413184171601</v>
      </c>
    </row>
    <row r="33" spans="1:6" ht="15" x14ac:dyDescent="0.25">
      <c r="A33" s="5">
        <v>28</v>
      </c>
      <c r="B33" s="5">
        <v>29</v>
      </c>
      <c r="C33" s="2">
        <v>8.0072346523668596</v>
      </c>
      <c r="D33" s="2">
        <v>18.439695821005898</v>
      </c>
      <c r="E33" s="2">
        <f t="shared" si="0"/>
        <v>0.40036173261834296</v>
      </c>
      <c r="F33" s="2">
        <f t="shared" si="1"/>
        <v>0.92198479105029496</v>
      </c>
    </row>
    <row r="34" spans="1:6" ht="15" x14ac:dyDescent="0.25">
      <c r="A34" s="5">
        <v>29</v>
      </c>
      <c r="B34" s="5">
        <v>30</v>
      </c>
      <c r="C34" s="2">
        <v>9.3417737610946698</v>
      </c>
      <c r="D34" s="2">
        <v>21.512978457840202</v>
      </c>
      <c r="E34" s="2">
        <f t="shared" si="0"/>
        <v>0.46708868805473347</v>
      </c>
      <c r="F34" s="2">
        <f t="shared" si="1"/>
        <v>1.0756489228920101</v>
      </c>
    </row>
    <row r="35" spans="1:6" ht="15" x14ac:dyDescent="0.25">
      <c r="A35" s="5">
        <v>30</v>
      </c>
      <c r="B35" s="6">
        <v>117</v>
      </c>
      <c r="C35" s="2">
        <v>5.33815643491124</v>
      </c>
      <c r="D35" s="2">
        <v>12.2931305473373</v>
      </c>
      <c r="E35" s="2">
        <f t="shared" si="0"/>
        <v>0.26690782174556199</v>
      </c>
      <c r="F35" s="2">
        <f t="shared" si="1"/>
        <v>0.61465652736686505</v>
      </c>
    </row>
    <row r="36" spans="1:6" ht="15" x14ac:dyDescent="0.25">
      <c r="A36" s="5">
        <v>31</v>
      </c>
      <c r="B36" s="5">
        <v>32</v>
      </c>
      <c r="C36" s="2">
        <v>8.0072346523668596</v>
      </c>
      <c r="D36" s="2">
        <v>18.439695821005898</v>
      </c>
      <c r="E36" s="2">
        <f t="shared" si="0"/>
        <v>0.40036173261834296</v>
      </c>
      <c r="F36" s="2">
        <f t="shared" si="1"/>
        <v>0.92198479105029496</v>
      </c>
    </row>
    <row r="37" spans="1:6" ht="15" x14ac:dyDescent="0.25">
      <c r="A37" s="5">
        <v>34</v>
      </c>
      <c r="B37" s="5">
        <v>15</v>
      </c>
      <c r="C37" s="2">
        <v>2.66907821745562</v>
      </c>
      <c r="D37" s="2">
        <v>6.1465652736686396</v>
      </c>
      <c r="E37" s="2">
        <f t="shared" si="0"/>
        <v>0.133453910872781</v>
      </c>
      <c r="F37" s="2">
        <f t="shared" si="1"/>
        <v>0.30732826368343197</v>
      </c>
    </row>
    <row r="38" spans="1:6" ht="15" x14ac:dyDescent="0.25">
      <c r="A38" s="5">
        <v>35</v>
      </c>
      <c r="B38" s="5">
        <v>36</v>
      </c>
      <c r="C38" s="2">
        <v>17.349008413461501</v>
      </c>
      <c r="D38" s="2">
        <v>39.952674278846203</v>
      </c>
      <c r="E38" s="2">
        <f t="shared" si="0"/>
        <v>0.8674504206730751</v>
      </c>
      <c r="F38" s="2">
        <f t="shared" si="1"/>
        <v>1.9976337139423102</v>
      </c>
    </row>
    <row r="39" spans="1:6" ht="15" x14ac:dyDescent="0.25">
      <c r="A39" s="5">
        <v>35</v>
      </c>
      <c r="B39" s="5">
        <v>40</v>
      </c>
      <c r="C39" s="2">
        <v>6.6726955436390503</v>
      </c>
      <c r="D39" s="2">
        <v>15.3664131841716</v>
      </c>
      <c r="E39" s="2">
        <f t="shared" si="0"/>
        <v>0.3336347771819525</v>
      </c>
      <c r="F39" s="2">
        <f t="shared" si="1"/>
        <v>0.76832065920858006</v>
      </c>
    </row>
    <row r="40" spans="1:6" ht="15" x14ac:dyDescent="0.25">
      <c r="A40" s="5">
        <v>36</v>
      </c>
      <c r="B40" s="5">
        <v>37</v>
      </c>
      <c r="C40" s="2">
        <v>8.0072346523668596</v>
      </c>
      <c r="D40" s="2">
        <v>18.439695821005898</v>
      </c>
      <c r="E40" s="2">
        <f t="shared" si="0"/>
        <v>0.40036173261834296</v>
      </c>
      <c r="F40" s="2">
        <f t="shared" si="1"/>
        <v>0.92198479105029496</v>
      </c>
    </row>
    <row r="41" spans="1:6" ht="15" x14ac:dyDescent="0.25">
      <c r="A41" s="5">
        <v>36</v>
      </c>
      <c r="B41" s="5">
        <v>38</v>
      </c>
      <c r="C41" s="2">
        <v>6.6726955436390503</v>
      </c>
      <c r="D41" s="2">
        <v>15.3664131841716</v>
      </c>
      <c r="E41" s="2">
        <f t="shared" si="0"/>
        <v>0.3336347771819525</v>
      </c>
      <c r="F41" s="2">
        <f t="shared" si="1"/>
        <v>0.76832065920858006</v>
      </c>
    </row>
    <row r="42" spans="1:6" ht="15" x14ac:dyDescent="0.25">
      <c r="A42" s="5">
        <v>38</v>
      </c>
      <c r="B42" s="5">
        <v>39</v>
      </c>
      <c r="C42" s="2">
        <v>8.6745042067307701</v>
      </c>
      <c r="D42" s="2">
        <v>19.976337139423102</v>
      </c>
      <c r="E42" s="2">
        <f t="shared" si="0"/>
        <v>0.43372521033653849</v>
      </c>
      <c r="F42" s="2">
        <f t="shared" si="1"/>
        <v>0.99881685697115508</v>
      </c>
    </row>
    <row r="43" spans="1:6" ht="15" x14ac:dyDescent="0.25">
      <c r="A43" s="5">
        <v>40</v>
      </c>
      <c r="B43" s="5">
        <v>41</v>
      </c>
      <c r="C43" s="2">
        <v>8.6745042067307701</v>
      </c>
      <c r="D43" s="2">
        <v>19.976337139423102</v>
      </c>
      <c r="E43" s="2">
        <f t="shared" si="0"/>
        <v>0.43372521033653849</v>
      </c>
      <c r="F43" s="2">
        <f t="shared" si="1"/>
        <v>0.99881685697115508</v>
      </c>
    </row>
    <row r="44" spans="1:6" ht="15" x14ac:dyDescent="0.25">
      <c r="A44" s="5">
        <v>40</v>
      </c>
      <c r="B44" s="5">
        <v>42</v>
      </c>
      <c r="C44" s="2">
        <v>6.6726955436390503</v>
      </c>
      <c r="D44" s="2">
        <v>15.3664131841716</v>
      </c>
      <c r="E44" s="2">
        <f t="shared" si="0"/>
        <v>0.3336347771819525</v>
      </c>
      <c r="F44" s="2">
        <f t="shared" si="1"/>
        <v>0.76832065920858006</v>
      </c>
    </row>
    <row r="45" spans="1:6" ht="15" x14ac:dyDescent="0.25">
      <c r="A45" s="5">
        <v>42</v>
      </c>
      <c r="B45" s="5">
        <v>43</v>
      </c>
      <c r="C45" s="2">
        <v>13.345391087278101</v>
      </c>
      <c r="D45" s="2">
        <v>30.732826368343201</v>
      </c>
      <c r="E45" s="2">
        <f t="shared" si="0"/>
        <v>0.667269554363905</v>
      </c>
      <c r="F45" s="2">
        <f t="shared" si="1"/>
        <v>1.5366413184171601</v>
      </c>
    </row>
    <row r="46" spans="1:6" ht="15" x14ac:dyDescent="0.25">
      <c r="A46" s="5">
        <v>42</v>
      </c>
      <c r="B46" s="5">
        <v>44</v>
      </c>
      <c r="C46" s="2">
        <v>5.33815643491124</v>
      </c>
      <c r="D46" s="2">
        <v>12.2931305473373</v>
      </c>
      <c r="E46" s="2">
        <f t="shared" si="0"/>
        <v>0.26690782174556199</v>
      </c>
      <c r="F46" s="2">
        <f t="shared" si="1"/>
        <v>0.61465652736686505</v>
      </c>
    </row>
    <row r="47" spans="1:6" ht="15" x14ac:dyDescent="0.25">
      <c r="A47" s="5">
        <v>44</v>
      </c>
      <c r="B47" s="5">
        <v>45</v>
      </c>
      <c r="C47" s="2">
        <v>5.33815643491124</v>
      </c>
      <c r="D47" s="2">
        <v>12.2931305473373</v>
      </c>
      <c r="E47" s="2">
        <f t="shared" si="0"/>
        <v>0.26690782174556199</v>
      </c>
      <c r="F47" s="2">
        <f t="shared" si="1"/>
        <v>0.61465652736686505</v>
      </c>
    </row>
    <row r="48" spans="1:6" ht="15" x14ac:dyDescent="0.25">
      <c r="A48" s="5">
        <v>44</v>
      </c>
      <c r="B48" s="5">
        <v>47</v>
      </c>
      <c r="C48" s="2">
        <v>6.6726955436390503</v>
      </c>
      <c r="D48" s="2">
        <v>15.3664131841716</v>
      </c>
      <c r="E48" s="2">
        <f t="shared" si="0"/>
        <v>0.3336347771819525</v>
      </c>
      <c r="F48" s="2">
        <f t="shared" si="1"/>
        <v>0.76832065920858006</v>
      </c>
    </row>
    <row r="49" spans="1:6" ht="15" x14ac:dyDescent="0.25">
      <c r="A49" s="5">
        <v>45</v>
      </c>
      <c r="B49" s="5">
        <v>46</v>
      </c>
      <c r="C49" s="2">
        <v>8.0072346523668596</v>
      </c>
      <c r="D49" s="2">
        <v>18.439695821005898</v>
      </c>
      <c r="E49" s="2">
        <f t="shared" si="0"/>
        <v>0.40036173261834296</v>
      </c>
      <c r="F49" s="2">
        <f t="shared" si="1"/>
        <v>0.92198479105029496</v>
      </c>
    </row>
    <row r="50" spans="1:6" ht="15" x14ac:dyDescent="0.25">
      <c r="A50" s="5">
        <v>47</v>
      </c>
      <c r="B50" s="5">
        <v>48</v>
      </c>
      <c r="C50" s="2">
        <v>4.0036173261834298</v>
      </c>
      <c r="D50" s="2">
        <v>9.2198479105029598</v>
      </c>
      <c r="E50" s="2">
        <f t="shared" si="0"/>
        <v>0.20018086630917148</v>
      </c>
      <c r="F50" s="2">
        <f t="shared" si="1"/>
        <v>0.46099239552514798</v>
      </c>
    </row>
    <row r="51" spans="1:6" ht="15" x14ac:dyDescent="0.25">
      <c r="A51" s="5">
        <v>47</v>
      </c>
      <c r="B51" s="5">
        <v>49</v>
      </c>
      <c r="C51" s="2">
        <v>6.6726955436390503</v>
      </c>
      <c r="D51" s="2">
        <v>15.3664131841716</v>
      </c>
      <c r="E51" s="2">
        <f t="shared" si="0"/>
        <v>0.3336347771819525</v>
      </c>
      <c r="F51" s="2">
        <f t="shared" si="1"/>
        <v>0.76832065920858006</v>
      </c>
    </row>
    <row r="52" spans="1:6" ht="15" x14ac:dyDescent="0.25">
      <c r="A52" s="5">
        <v>49</v>
      </c>
      <c r="B52" s="5">
        <v>50</v>
      </c>
      <c r="C52" s="2">
        <v>6.6726955436390503</v>
      </c>
      <c r="D52" s="2">
        <v>15.3664131841716</v>
      </c>
      <c r="E52" s="2">
        <f t="shared" si="0"/>
        <v>0.3336347771819525</v>
      </c>
      <c r="F52" s="2">
        <f t="shared" si="1"/>
        <v>0.76832065920858006</v>
      </c>
    </row>
    <row r="53" spans="1:6" ht="15" x14ac:dyDescent="0.25">
      <c r="A53" s="5">
        <v>50</v>
      </c>
      <c r="B53" s="5">
        <v>51</v>
      </c>
      <c r="C53" s="2">
        <v>6.6726955436390503</v>
      </c>
      <c r="D53" s="2">
        <v>15.3664131841716</v>
      </c>
      <c r="E53" s="2">
        <f t="shared" si="0"/>
        <v>0.3336347771819525</v>
      </c>
      <c r="F53" s="2">
        <f t="shared" si="1"/>
        <v>0.76832065920858006</v>
      </c>
    </row>
    <row r="54" spans="1:6" ht="15" x14ac:dyDescent="0.25">
      <c r="A54" s="5">
        <v>51</v>
      </c>
      <c r="B54" s="6">
        <v>116</v>
      </c>
      <c r="C54" s="2">
        <v>13.345391087278101</v>
      </c>
      <c r="D54" s="2">
        <v>30.732826368343201</v>
      </c>
      <c r="E54" s="2">
        <f t="shared" si="0"/>
        <v>0.667269554363905</v>
      </c>
      <c r="F54" s="2">
        <f t="shared" si="1"/>
        <v>1.5366413184171601</v>
      </c>
    </row>
    <row r="55" spans="1:6" ht="15" x14ac:dyDescent="0.25">
      <c r="A55" s="5">
        <v>52</v>
      </c>
      <c r="B55" s="5">
        <v>53</v>
      </c>
      <c r="C55" s="2">
        <v>5.33815643491124</v>
      </c>
      <c r="D55" s="2">
        <v>12.2931305473373</v>
      </c>
      <c r="E55" s="2">
        <f t="shared" si="0"/>
        <v>0.26690782174556199</v>
      </c>
      <c r="F55" s="2">
        <f t="shared" si="1"/>
        <v>0.61465652736686505</v>
      </c>
    </row>
    <row r="56" spans="1:6" ht="15" x14ac:dyDescent="0.25">
      <c r="A56" s="5">
        <v>53</v>
      </c>
      <c r="B56" s="5">
        <v>54</v>
      </c>
      <c r="C56" s="2">
        <v>3.33634777181953</v>
      </c>
      <c r="D56" s="2">
        <v>7.6832065920858001</v>
      </c>
      <c r="E56" s="2">
        <f t="shared" si="0"/>
        <v>0.1668173885909765</v>
      </c>
      <c r="F56" s="2">
        <f t="shared" si="1"/>
        <v>0.38416032960429003</v>
      </c>
    </row>
    <row r="57" spans="1:6" ht="15" x14ac:dyDescent="0.25">
      <c r="A57" s="5">
        <v>54</v>
      </c>
      <c r="B57" s="5">
        <v>55</v>
      </c>
      <c r="C57" s="2">
        <v>7.3399650980029598</v>
      </c>
      <c r="D57" s="2">
        <v>16.903054502588802</v>
      </c>
      <c r="E57" s="2">
        <f t="shared" si="0"/>
        <v>0.36699825490014798</v>
      </c>
      <c r="F57" s="2">
        <f t="shared" si="1"/>
        <v>0.84515272512944006</v>
      </c>
    </row>
    <row r="58" spans="1:6" ht="15" x14ac:dyDescent="0.25">
      <c r="A58" s="5">
        <v>54</v>
      </c>
      <c r="B58" s="5">
        <v>57</v>
      </c>
      <c r="C58" s="2">
        <v>9.3417737610946698</v>
      </c>
      <c r="D58" s="2">
        <v>21.512978457840202</v>
      </c>
      <c r="E58" s="2">
        <f t="shared" si="0"/>
        <v>0.46708868805473347</v>
      </c>
      <c r="F58" s="2">
        <f t="shared" si="1"/>
        <v>1.0756489228920101</v>
      </c>
    </row>
    <row r="59" spans="1:6" ht="15" x14ac:dyDescent="0.25">
      <c r="A59" s="5">
        <v>55</v>
      </c>
      <c r="B59" s="5">
        <v>56</v>
      </c>
      <c r="C59" s="2">
        <v>7.3399650980029598</v>
      </c>
      <c r="D59" s="2">
        <v>16.903054502588802</v>
      </c>
      <c r="E59" s="2">
        <f t="shared" si="0"/>
        <v>0.36699825490014798</v>
      </c>
      <c r="F59" s="2">
        <f t="shared" si="1"/>
        <v>0.84515272512944006</v>
      </c>
    </row>
    <row r="60" spans="1:6" ht="15" x14ac:dyDescent="0.25">
      <c r="A60" s="5">
        <v>57</v>
      </c>
      <c r="B60" s="5">
        <v>58</v>
      </c>
      <c r="C60" s="2">
        <v>6.6726955436390503</v>
      </c>
      <c r="D60" s="2">
        <v>15.3664131841716</v>
      </c>
      <c r="E60" s="2">
        <f t="shared" si="0"/>
        <v>0.3336347771819525</v>
      </c>
      <c r="F60" s="2">
        <f t="shared" si="1"/>
        <v>0.76832065920858006</v>
      </c>
    </row>
    <row r="61" spans="1:6" ht="15" x14ac:dyDescent="0.25">
      <c r="A61" s="5">
        <v>57</v>
      </c>
      <c r="B61" s="5">
        <v>60</v>
      </c>
      <c r="C61" s="2">
        <v>20.0180866309172</v>
      </c>
      <c r="D61" s="2">
        <v>46.099239552514803</v>
      </c>
      <c r="E61" s="2">
        <f t="shared" si="0"/>
        <v>1.0009043315458599</v>
      </c>
      <c r="F61" s="2">
        <f t="shared" si="1"/>
        <v>2.30496197762574</v>
      </c>
    </row>
    <row r="62" spans="1:6" ht="15" x14ac:dyDescent="0.25">
      <c r="A62" s="5">
        <v>58</v>
      </c>
      <c r="B62" s="5">
        <v>59</v>
      </c>
      <c r="C62" s="2">
        <v>6.6726955436390503</v>
      </c>
      <c r="D62" s="2">
        <v>15.3664131841716</v>
      </c>
      <c r="E62" s="2">
        <f t="shared" si="0"/>
        <v>0.3336347771819525</v>
      </c>
      <c r="F62" s="2">
        <f t="shared" si="1"/>
        <v>0.76832065920858006</v>
      </c>
    </row>
    <row r="63" spans="1:6" ht="15" x14ac:dyDescent="0.25">
      <c r="A63" s="5">
        <v>60</v>
      </c>
      <c r="B63" s="5">
        <v>61</v>
      </c>
      <c r="C63" s="2">
        <v>14.6799301960059</v>
      </c>
      <c r="D63" s="2">
        <v>33.806109005177497</v>
      </c>
      <c r="E63" s="2">
        <f t="shared" si="0"/>
        <v>0.73399650980029496</v>
      </c>
      <c r="F63" s="2">
        <f t="shared" si="1"/>
        <v>1.6903054502588748</v>
      </c>
    </row>
    <row r="64" spans="1:6" ht="15" x14ac:dyDescent="0.25">
      <c r="A64" s="5">
        <v>60</v>
      </c>
      <c r="B64" s="5">
        <v>62</v>
      </c>
      <c r="C64" s="2">
        <v>6.6726955436390503</v>
      </c>
      <c r="D64" s="2">
        <v>15.3664131841716</v>
      </c>
      <c r="E64" s="2">
        <f t="shared" si="0"/>
        <v>0.3336347771819525</v>
      </c>
      <c r="F64" s="2">
        <f t="shared" si="1"/>
        <v>0.76832065920858006</v>
      </c>
    </row>
    <row r="65" spans="1:6" ht="15" x14ac:dyDescent="0.25">
      <c r="A65" s="5">
        <v>60</v>
      </c>
      <c r="B65" s="5">
        <v>67</v>
      </c>
      <c r="C65" s="2">
        <v>6.6726955436390503</v>
      </c>
      <c r="D65" s="2">
        <v>15.3664131841716</v>
      </c>
      <c r="E65" s="2">
        <f t="shared" si="0"/>
        <v>0.3336347771819525</v>
      </c>
      <c r="F65" s="2">
        <f t="shared" si="1"/>
        <v>0.76832065920858006</v>
      </c>
    </row>
    <row r="66" spans="1:6" ht="15" x14ac:dyDescent="0.25">
      <c r="A66" s="5">
        <v>62</v>
      </c>
      <c r="B66" s="5">
        <v>63</v>
      </c>
      <c r="C66" s="2">
        <v>4.6708868805473402</v>
      </c>
      <c r="D66" s="2">
        <v>10.756489228920101</v>
      </c>
      <c r="E66" s="2">
        <f t="shared" si="0"/>
        <v>0.23354434402736701</v>
      </c>
      <c r="F66" s="2">
        <f t="shared" si="1"/>
        <v>0.53782446144600504</v>
      </c>
    </row>
    <row r="67" spans="1:6" ht="15" x14ac:dyDescent="0.25">
      <c r="A67" s="5">
        <v>63</v>
      </c>
      <c r="B67" s="5">
        <v>64</v>
      </c>
      <c r="C67" s="2">
        <v>9.3417737610946698</v>
      </c>
      <c r="D67" s="2">
        <v>21.512978457840202</v>
      </c>
      <c r="E67" s="2">
        <f t="shared" ref="E67:E119" si="2">C67/20</f>
        <v>0.46708868805473347</v>
      </c>
      <c r="F67" s="2">
        <f t="shared" ref="F67:F119" si="3">D67/20</f>
        <v>1.0756489228920101</v>
      </c>
    </row>
    <row r="68" spans="1:6" ht="15" x14ac:dyDescent="0.25">
      <c r="A68" s="5">
        <v>64</v>
      </c>
      <c r="B68" s="5">
        <v>65</v>
      </c>
      <c r="C68" s="2">
        <v>11.343582424186399</v>
      </c>
      <c r="D68" s="2">
        <v>26.122902413091701</v>
      </c>
      <c r="E68" s="2">
        <f t="shared" si="2"/>
        <v>0.56717912120932001</v>
      </c>
      <c r="F68" s="2">
        <f t="shared" si="3"/>
        <v>1.3061451206545851</v>
      </c>
    </row>
    <row r="69" spans="1:6" ht="15" x14ac:dyDescent="0.25">
      <c r="A69" s="5">
        <v>65</v>
      </c>
      <c r="B69" s="5">
        <v>66</v>
      </c>
      <c r="C69" s="2">
        <v>8.6745042067307701</v>
      </c>
      <c r="D69" s="2">
        <v>19.976337139423102</v>
      </c>
      <c r="E69" s="2">
        <f t="shared" si="2"/>
        <v>0.43372521033653849</v>
      </c>
      <c r="F69" s="2">
        <f t="shared" si="3"/>
        <v>0.99881685697115508</v>
      </c>
    </row>
    <row r="70" spans="1:6" ht="15" x14ac:dyDescent="0.25">
      <c r="A70" s="5">
        <v>67</v>
      </c>
      <c r="B70" s="5">
        <v>68</v>
      </c>
      <c r="C70" s="2">
        <v>5.33815643491124</v>
      </c>
      <c r="D70" s="2">
        <v>12.2931305473373</v>
      </c>
      <c r="E70" s="2">
        <f t="shared" si="2"/>
        <v>0.26690782174556199</v>
      </c>
      <c r="F70" s="2">
        <f t="shared" si="3"/>
        <v>0.61465652736686505</v>
      </c>
    </row>
    <row r="71" spans="1:6" ht="15" x14ac:dyDescent="0.25">
      <c r="A71" s="5">
        <v>67</v>
      </c>
      <c r="B71" s="5">
        <v>72</v>
      </c>
      <c r="C71" s="2">
        <v>7.3399650980029598</v>
      </c>
      <c r="D71" s="2">
        <v>16.903054502588802</v>
      </c>
      <c r="E71" s="2">
        <f t="shared" si="2"/>
        <v>0.36699825490014798</v>
      </c>
      <c r="F71" s="2">
        <f t="shared" si="3"/>
        <v>0.84515272512944006</v>
      </c>
    </row>
    <row r="72" spans="1:6" ht="15" x14ac:dyDescent="0.25">
      <c r="A72" s="5">
        <v>67</v>
      </c>
      <c r="B72" s="5">
        <v>97</v>
      </c>
      <c r="C72" s="2">
        <v>6.6726955436390503</v>
      </c>
      <c r="D72" s="2">
        <v>15.3664131841716</v>
      </c>
      <c r="E72" s="2">
        <f t="shared" si="2"/>
        <v>0.3336347771819525</v>
      </c>
      <c r="F72" s="2">
        <f t="shared" si="3"/>
        <v>0.76832065920858006</v>
      </c>
    </row>
    <row r="73" spans="1:6" ht="15" x14ac:dyDescent="0.25">
      <c r="A73" s="5">
        <v>68</v>
      </c>
      <c r="B73" s="5">
        <v>69</v>
      </c>
      <c r="C73" s="2">
        <v>7.3399650980029598</v>
      </c>
      <c r="D73" s="2">
        <v>16.903054502588802</v>
      </c>
      <c r="E73" s="2">
        <f t="shared" si="2"/>
        <v>0.36699825490014798</v>
      </c>
      <c r="F73" s="2">
        <f t="shared" si="3"/>
        <v>0.84515272512944006</v>
      </c>
    </row>
    <row r="74" spans="1:6" ht="15" x14ac:dyDescent="0.25">
      <c r="A74" s="5">
        <v>69</v>
      </c>
      <c r="B74" s="5">
        <v>70</v>
      </c>
      <c r="C74" s="2">
        <v>8.6745042067307701</v>
      </c>
      <c r="D74" s="2">
        <v>19.976337139423102</v>
      </c>
      <c r="E74" s="2">
        <f t="shared" si="2"/>
        <v>0.43372521033653849</v>
      </c>
      <c r="F74" s="2">
        <f t="shared" si="3"/>
        <v>0.99881685697115508</v>
      </c>
    </row>
    <row r="75" spans="1:6" ht="15" x14ac:dyDescent="0.25">
      <c r="A75" s="5">
        <v>70</v>
      </c>
      <c r="B75" s="5">
        <v>71</v>
      </c>
      <c r="C75" s="2">
        <v>7.3399650980029598</v>
      </c>
      <c r="D75" s="2">
        <v>16.903054502588802</v>
      </c>
      <c r="E75" s="2">
        <f t="shared" si="2"/>
        <v>0.36699825490014798</v>
      </c>
      <c r="F75" s="2">
        <f t="shared" si="3"/>
        <v>0.84515272512944006</v>
      </c>
    </row>
    <row r="76" spans="1:6" ht="15" x14ac:dyDescent="0.25">
      <c r="A76" s="5">
        <v>72</v>
      </c>
      <c r="B76" s="5">
        <v>73</v>
      </c>
      <c r="C76" s="2">
        <v>7.3399650980029598</v>
      </c>
      <c r="D76" s="2">
        <v>16.903054502588802</v>
      </c>
      <c r="E76" s="2">
        <f t="shared" si="2"/>
        <v>0.36699825490014798</v>
      </c>
      <c r="F76" s="2">
        <f t="shared" si="3"/>
        <v>0.84515272512944006</v>
      </c>
    </row>
    <row r="77" spans="1:6" ht="15" x14ac:dyDescent="0.25">
      <c r="A77" s="5">
        <v>72</v>
      </c>
      <c r="B77" s="5">
        <v>76</v>
      </c>
      <c r="C77" s="2">
        <v>5.33815643491124</v>
      </c>
      <c r="D77" s="2">
        <v>12.2931305473373</v>
      </c>
      <c r="E77" s="2">
        <f t="shared" si="2"/>
        <v>0.26690782174556199</v>
      </c>
      <c r="F77" s="2">
        <f t="shared" si="3"/>
        <v>0.61465652736686505</v>
      </c>
    </row>
    <row r="78" spans="1:6" ht="15" x14ac:dyDescent="0.25">
      <c r="A78" s="5">
        <v>73</v>
      </c>
      <c r="B78" s="5">
        <v>74</v>
      </c>
      <c r="C78" s="2">
        <v>9.3417737610946698</v>
      </c>
      <c r="D78" s="2">
        <v>21.512978457840202</v>
      </c>
      <c r="E78" s="2">
        <f t="shared" si="2"/>
        <v>0.46708868805473347</v>
      </c>
      <c r="F78" s="2">
        <f t="shared" si="3"/>
        <v>1.0756489228920101</v>
      </c>
    </row>
    <row r="79" spans="1:6" ht="15" x14ac:dyDescent="0.25">
      <c r="A79" s="5">
        <v>74</v>
      </c>
      <c r="B79" s="5">
        <v>75</v>
      </c>
      <c r="C79" s="2">
        <v>10.6763128698225</v>
      </c>
      <c r="D79" s="2">
        <v>24.586261094674601</v>
      </c>
      <c r="E79" s="2">
        <f t="shared" si="2"/>
        <v>0.53381564349112498</v>
      </c>
      <c r="F79" s="2">
        <f t="shared" si="3"/>
        <v>1.2293130547337301</v>
      </c>
    </row>
    <row r="80" spans="1:6" ht="15" x14ac:dyDescent="0.25">
      <c r="A80" s="5">
        <v>76</v>
      </c>
      <c r="B80" s="5">
        <v>77</v>
      </c>
      <c r="C80" s="2">
        <v>10.6763128698225</v>
      </c>
      <c r="D80" s="2">
        <v>24.586261094674601</v>
      </c>
      <c r="E80" s="2">
        <f t="shared" si="2"/>
        <v>0.53381564349112498</v>
      </c>
      <c r="F80" s="2">
        <f t="shared" si="3"/>
        <v>1.2293130547337301</v>
      </c>
    </row>
    <row r="81" spans="1:6" ht="15" x14ac:dyDescent="0.25">
      <c r="A81" s="5">
        <v>76</v>
      </c>
      <c r="B81" s="5">
        <v>86</v>
      </c>
      <c r="C81" s="2">
        <v>18.683547522189301</v>
      </c>
      <c r="D81" s="2">
        <v>43.025956915680503</v>
      </c>
      <c r="E81" s="2">
        <f t="shared" si="2"/>
        <v>0.93417737610946505</v>
      </c>
      <c r="F81" s="2">
        <f t="shared" si="3"/>
        <v>2.1512978457840251</v>
      </c>
    </row>
    <row r="82" spans="1:6" ht="15" x14ac:dyDescent="0.25">
      <c r="A82" s="5">
        <v>77</v>
      </c>
      <c r="B82" s="5">
        <v>78</v>
      </c>
      <c r="C82" s="2">
        <v>2.66907821745562</v>
      </c>
      <c r="D82" s="2">
        <v>6.1465652736686396</v>
      </c>
      <c r="E82" s="2">
        <f t="shared" si="2"/>
        <v>0.133453910872781</v>
      </c>
      <c r="F82" s="2">
        <f t="shared" si="3"/>
        <v>0.30732826368343197</v>
      </c>
    </row>
    <row r="83" spans="1:6" ht="15" x14ac:dyDescent="0.25">
      <c r="A83" s="5">
        <v>78</v>
      </c>
      <c r="B83" s="5">
        <v>79</v>
      </c>
      <c r="C83" s="2">
        <v>6.0054259892751496</v>
      </c>
      <c r="D83" s="2">
        <v>13.829771865754401</v>
      </c>
      <c r="E83" s="2">
        <f t="shared" si="2"/>
        <v>0.30027129946375747</v>
      </c>
      <c r="F83" s="2">
        <f t="shared" si="3"/>
        <v>0.69148859328772005</v>
      </c>
    </row>
    <row r="84" spans="1:6" ht="15" x14ac:dyDescent="0.25">
      <c r="A84" s="5">
        <v>78</v>
      </c>
      <c r="B84" s="5">
        <v>80</v>
      </c>
      <c r="C84" s="2">
        <v>12.678121532914201</v>
      </c>
      <c r="D84" s="2">
        <v>29.196185049926001</v>
      </c>
      <c r="E84" s="2">
        <f t="shared" si="2"/>
        <v>0.63390607664571008</v>
      </c>
      <c r="F84" s="2">
        <f t="shared" si="3"/>
        <v>1.4598092524963</v>
      </c>
    </row>
    <row r="85" spans="1:6" ht="15" x14ac:dyDescent="0.25">
      <c r="A85" s="5">
        <v>80</v>
      </c>
      <c r="B85" s="5">
        <v>81</v>
      </c>
      <c r="C85" s="2">
        <v>12.678121532914201</v>
      </c>
      <c r="D85" s="2">
        <v>29.196185049926001</v>
      </c>
      <c r="E85" s="2">
        <f t="shared" si="2"/>
        <v>0.63390607664571008</v>
      </c>
      <c r="F85" s="2">
        <f t="shared" si="3"/>
        <v>1.4598092524963</v>
      </c>
    </row>
    <row r="86" spans="1:6" ht="15" x14ac:dyDescent="0.25">
      <c r="A86" s="5">
        <v>81</v>
      </c>
      <c r="B86" s="5">
        <v>82</v>
      </c>
      <c r="C86" s="2">
        <v>6.6726955436390503</v>
      </c>
      <c r="D86" s="2">
        <v>15.3664131841716</v>
      </c>
      <c r="E86" s="2">
        <f t="shared" si="2"/>
        <v>0.3336347771819525</v>
      </c>
      <c r="F86" s="2">
        <f t="shared" si="3"/>
        <v>0.76832065920858006</v>
      </c>
    </row>
    <row r="87" spans="1:6" ht="15" x14ac:dyDescent="0.25">
      <c r="A87" s="5">
        <v>81</v>
      </c>
      <c r="B87" s="5">
        <v>84</v>
      </c>
      <c r="C87" s="2">
        <v>18.016277967825399</v>
      </c>
      <c r="D87" s="2">
        <v>41.4893155972633</v>
      </c>
      <c r="E87" s="2">
        <f t="shared" si="2"/>
        <v>0.90081389839126991</v>
      </c>
      <c r="F87" s="2">
        <f t="shared" si="3"/>
        <v>2.0744657798631652</v>
      </c>
    </row>
    <row r="88" spans="1:6" ht="15" x14ac:dyDescent="0.25">
      <c r="A88" s="5">
        <v>82</v>
      </c>
      <c r="B88" s="5">
        <v>83</v>
      </c>
      <c r="C88" s="2">
        <v>6.6726955436390503</v>
      </c>
      <c r="D88" s="2">
        <v>15.3664131841716</v>
      </c>
      <c r="E88" s="2">
        <f t="shared" si="2"/>
        <v>0.3336347771819525</v>
      </c>
      <c r="F88" s="2">
        <f t="shared" si="3"/>
        <v>0.76832065920858006</v>
      </c>
    </row>
    <row r="89" spans="1:6" ht="15" x14ac:dyDescent="0.25">
      <c r="A89" s="5">
        <v>84</v>
      </c>
      <c r="B89" s="5">
        <v>85</v>
      </c>
      <c r="C89" s="2">
        <v>12.678121532914201</v>
      </c>
      <c r="D89" s="2">
        <v>29.196185049926001</v>
      </c>
      <c r="E89" s="2">
        <f t="shared" si="2"/>
        <v>0.63390607664571008</v>
      </c>
      <c r="F89" s="2">
        <f t="shared" si="3"/>
        <v>1.4598092524963</v>
      </c>
    </row>
    <row r="90" spans="1:6" ht="15" x14ac:dyDescent="0.25">
      <c r="A90" s="5">
        <v>86</v>
      </c>
      <c r="B90" s="5">
        <v>87</v>
      </c>
      <c r="C90" s="2">
        <v>12.010851978550299</v>
      </c>
      <c r="D90" s="2">
        <v>27.659543731508901</v>
      </c>
      <c r="E90" s="2">
        <f t="shared" si="2"/>
        <v>0.60054259892751494</v>
      </c>
      <c r="F90" s="2">
        <f t="shared" si="3"/>
        <v>1.382977186575445</v>
      </c>
    </row>
    <row r="91" spans="1:6" ht="15" x14ac:dyDescent="0.25">
      <c r="A91" s="5">
        <v>87</v>
      </c>
      <c r="B91" s="5">
        <v>88</v>
      </c>
      <c r="C91" s="2">
        <v>4.6708868805473402</v>
      </c>
      <c r="D91" s="2">
        <v>10.756489228920101</v>
      </c>
      <c r="E91" s="2">
        <f t="shared" si="2"/>
        <v>0.23354434402736701</v>
      </c>
      <c r="F91" s="2">
        <f t="shared" si="3"/>
        <v>0.53782446144600504</v>
      </c>
    </row>
    <row r="92" spans="1:6" ht="15" x14ac:dyDescent="0.25">
      <c r="A92" s="5">
        <v>87</v>
      </c>
      <c r="B92" s="5">
        <v>89</v>
      </c>
      <c r="C92" s="2">
        <v>7.3399650980029598</v>
      </c>
      <c r="D92" s="2">
        <v>16.903054502588802</v>
      </c>
      <c r="E92" s="2">
        <f t="shared" si="2"/>
        <v>0.36699825490014798</v>
      </c>
      <c r="F92" s="2">
        <f t="shared" si="3"/>
        <v>0.84515272512944006</v>
      </c>
    </row>
    <row r="93" spans="1:6" ht="15" x14ac:dyDescent="0.25">
      <c r="A93" s="5">
        <v>89</v>
      </c>
      <c r="B93" s="5">
        <v>90</v>
      </c>
      <c r="C93" s="2">
        <v>6.0054259892751496</v>
      </c>
      <c r="D93" s="2">
        <v>13.829771865754401</v>
      </c>
      <c r="E93" s="2">
        <f t="shared" si="2"/>
        <v>0.30027129946375747</v>
      </c>
      <c r="F93" s="2">
        <f t="shared" si="3"/>
        <v>0.69148859328772005</v>
      </c>
    </row>
    <row r="94" spans="1:6" ht="15" x14ac:dyDescent="0.25">
      <c r="A94" s="5">
        <v>89</v>
      </c>
      <c r="B94" s="5">
        <v>91</v>
      </c>
      <c r="C94" s="2">
        <v>6.0054259892751496</v>
      </c>
      <c r="D94" s="2">
        <v>13.829771865754401</v>
      </c>
      <c r="E94" s="2">
        <f t="shared" si="2"/>
        <v>0.30027129946375747</v>
      </c>
      <c r="F94" s="2">
        <f t="shared" si="3"/>
        <v>0.69148859328772005</v>
      </c>
    </row>
    <row r="95" spans="1:6" ht="15" x14ac:dyDescent="0.25">
      <c r="A95" s="5">
        <v>91</v>
      </c>
      <c r="B95" s="5">
        <v>92</v>
      </c>
      <c r="C95" s="2">
        <v>8.0072346523668596</v>
      </c>
      <c r="D95" s="2">
        <v>18.439695821005898</v>
      </c>
      <c r="E95" s="2">
        <f t="shared" si="2"/>
        <v>0.40036173261834296</v>
      </c>
      <c r="F95" s="2">
        <f t="shared" si="3"/>
        <v>0.92198479105029496</v>
      </c>
    </row>
    <row r="96" spans="1:6" ht="15" x14ac:dyDescent="0.25">
      <c r="A96" s="5">
        <v>91</v>
      </c>
      <c r="B96" s="5">
        <v>93</v>
      </c>
      <c r="C96" s="2">
        <v>6.0054259892751496</v>
      </c>
      <c r="D96" s="2">
        <v>13.829771865754401</v>
      </c>
      <c r="E96" s="2">
        <f t="shared" si="2"/>
        <v>0.30027129946375747</v>
      </c>
      <c r="F96" s="2">
        <f t="shared" si="3"/>
        <v>0.69148859328772005</v>
      </c>
    </row>
    <row r="97" spans="1:6" ht="15" x14ac:dyDescent="0.25">
      <c r="A97" s="5">
        <v>93</v>
      </c>
      <c r="B97" s="5">
        <v>94</v>
      </c>
      <c r="C97" s="2">
        <v>7.3399650980029598</v>
      </c>
      <c r="D97" s="2">
        <v>16.903054502588802</v>
      </c>
      <c r="E97" s="2">
        <f t="shared" si="2"/>
        <v>0.36699825490014798</v>
      </c>
      <c r="F97" s="2">
        <f t="shared" si="3"/>
        <v>0.84515272512944006</v>
      </c>
    </row>
    <row r="98" spans="1:6" ht="15" x14ac:dyDescent="0.25">
      <c r="A98" s="5">
        <v>93</v>
      </c>
      <c r="B98" s="5">
        <v>95</v>
      </c>
      <c r="C98" s="2">
        <v>8.0072346523668596</v>
      </c>
      <c r="D98" s="2">
        <v>18.439695821005898</v>
      </c>
      <c r="E98" s="2">
        <f t="shared" si="2"/>
        <v>0.40036173261834296</v>
      </c>
      <c r="F98" s="2">
        <f t="shared" si="3"/>
        <v>0.92198479105029496</v>
      </c>
    </row>
    <row r="99" spans="1:6" ht="15" x14ac:dyDescent="0.25">
      <c r="A99" s="5">
        <v>95</v>
      </c>
      <c r="B99" s="5">
        <v>96</v>
      </c>
      <c r="C99" s="2">
        <v>5.33815643491124</v>
      </c>
      <c r="D99" s="2">
        <v>12.2931305473373</v>
      </c>
      <c r="E99" s="2">
        <f t="shared" si="2"/>
        <v>0.26690782174556199</v>
      </c>
      <c r="F99" s="2">
        <f t="shared" si="3"/>
        <v>0.61465652736686505</v>
      </c>
    </row>
    <row r="100" spans="1:6" ht="15" x14ac:dyDescent="0.25">
      <c r="A100" s="5">
        <v>97</v>
      </c>
      <c r="B100" s="5">
        <v>98</v>
      </c>
      <c r="C100" s="2">
        <v>7.3399650980029598</v>
      </c>
      <c r="D100" s="2">
        <v>16.903054502588802</v>
      </c>
      <c r="E100" s="2">
        <f t="shared" si="2"/>
        <v>0.36699825490014798</v>
      </c>
      <c r="F100" s="2">
        <f t="shared" si="3"/>
        <v>0.84515272512944006</v>
      </c>
    </row>
    <row r="101" spans="1:6" ht="15" x14ac:dyDescent="0.25">
      <c r="A101" s="5">
        <v>97</v>
      </c>
      <c r="B101" s="5">
        <v>101</v>
      </c>
      <c r="C101" s="2">
        <v>6.6726955436390503</v>
      </c>
      <c r="D101" s="2">
        <v>15.3664131841716</v>
      </c>
      <c r="E101" s="2">
        <f t="shared" si="2"/>
        <v>0.3336347771819525</v>
      </c>
      <c r="F101" s="2">
        <f t="shared" si="3"/>
        <v>0.76832065920858006</v>
      </c>
    </row>
    <row r="102" spans="1:6" ht="15" x14ac:dyDescent="0.25">
      <c r="A102" s="5">
        <v>98</v>
      </c>
      <c r="B102" s="5">
        <v>99</v>
      </c>
      <c r="C102" s="2">
        <v>14.6799301960059</v>
      </c>
      <c r="D102" s="2">
        <v>33.806109005177497</v>
      </c>
      <c r="E102" s="2">
        <f t="shared" si="2"/>
        <v>0.73399650980029496</v>
      </c>
      <c r="F102" s="2">
        <f t="shared" si="3"/>
        <v>1.6903054502588748</v>
      </c>
    </row>
    <row r="103" spans="1:6" ht="15" x14ac:dyDescent="0.25">
      <c r="A103" s="5">
        <v>99</v>
      </c>
      <c r="B103" s="5">
        <v>100</v>
      </c>
      <c r="C103" s="2">
        <v>8.0072346523668596</v>
      </c>
      <c r="D103" s="2">
        <v>18.439695821005898</v>
      </c>
      <c r="E103" s="2">
        <f t="shared" si="2"/>
        <v>0.40036173261834296</v>
      </c>
      <c r="F103" s="2">
        <f t="shared" si="3"/>
        <v>0.92198479105029496</v>
      </c>
    </row>
    <row r="104" spans="1:6" ht="15" x14ac:dyDescent="0.25">
      <c r="A104" s="5">
        <v>100</v>
      </c>
      <c r="B104" s="6">
        <v>119</v>
      </c>
      <c r="C104" s="2">
        <v>21.352625739644999</v>
      </c>
      <c r="D104" s="2">
        <v>49.172522189349102</v>
      </c>
      <c r="E104" s="2">
        <f t="shared" si="2"/>
        <v>1.06763128698225</v>
      </c>
      <c r="F104" s="2">
        <f t="shared" si="3"/>
        <v>2.4586261094674553</v>
      </c>
    </row>
    <row r="105" spans="1:6" ht="15" x14ac:dyDescent="0.25">
      <c r="A105" s="5">
        <v>101</v>
      </c>
      <c r="B105" s="5">
        <v>102</v>
      </c>
      <c r="C105" s="2">
        <v>6.0054259892751496</v>
      </c>
      <c r="D105" s="2">
        <v>13.829771865754401</v>
      </c>
      <c r="E105" s="2">
        <f t="shared" si="2"/>
        <v>0.30027129946375747</v>
      </c>
      <c r="F105" s="2">
        <f t="shared" si="3"/>
        <v>0.69148859328772005</v>
      </c>
    </row>
    <row r="106" spans="1:6" ht="15" x14ac:dyDescent="0.25">
      <c r="A106" s="5">
        <v>101</v>
      </c>
      <c r="B106" s="5">
        <v>105</v>
      </c>
      <c r="C106" s="2">
        <v>7.3399650980029598</v>
      </c>
      <c r="D106" s="2">
        <v>16.903054502588802</v>
      </c>
      <c r="E106" s="2">
        <f t="shared" si="2"/>
        <v>0.36699825490014798</v>
      </c>
      <c r="F106" s="2">
        <f t="shared" si="3"/>
        <v>0.84515272512944006</v>
      </c>
    </row>
    <row r="107" spans="1:6" ht="15" x14ac:dyDescent="0.25">
      <c r="A107" s="5">
        <v>102</v>
      </c>
      <c r="B107" s="5">
        <v>103</v>
      </c>
      <c r="C107" s="2">
        <v>8.6745042067307701</v>
      </c>
      <c r="D107" s="2">
        <v>19.976337139423102</v>
      </c>
      <c r="E107" s="2">
        <f t="shared" si="2"/>
        <v>0.43372521033653849</v>
      </c>
      <c r="F107" s="2">
        <f t="shared" si="3"/>
        <v>0.99881685697115508</v>
      </c>
    </row>
    <row r="108" spans="1:6" ht="15" x14ac:dyDescent="0.25">
      <c r="A108" s="5">
        <v>103</v>
      </c>
      <c r="B108" s="5">
        <v>104</v>
      </c>
      <c r="C108" s="2">
        <v>18.683547522189301</v>
      </c>
      <c r="D108" s="2">
        <v>43.025956915680503</v>
      </c>
      <c r="E108" s="2">
        <f t="shared" si="2"/>
        <v>0.93417737610946505</v>
      </c>
      <c r="F108" s="2">
        <f t="shared" si="3"/>
        <v>2.1512978457840251</v>
      </c>
    </row>
    <row r="109" spans="1:6" ht="15" x14ac:dyDescent="0.25">
      <c r="A109" s="5">
        <v>105</v>
      </c>
      <c r="B109" s="5">
        <v>106</v>
      </c>
      <c r="C109" s="2">
        <v>6.0054259892751496</v>
      </c>
      <c r="D109" s="2">
        <v>13.829771865754401</v>
      </c>
      <c r="E109" s="2">
        <f t="shared" si="2"/>
        <v>0.30027129946375747</v>
      </c>
      <c r="F109" s="2">
        <f t="shared" si="3"/>
        <v>0.69148859328772005</v>
      </c>
    </row>
    <row r="110" spans="1:6" ht="15" x14ac:dyDescent="0.25">
      <c r="A110" s="5">
        <v>105</v>
      </c>
      <c r="B110" s="5">
        <v>108</v>
      </c>
      <c r="C110" s="2">
        <v>8.6745042067307701</v>
      </c>
      <c r="D110" s="2">
        <v>19.976337139423102</v>
      </c>
      <c r="E110" s="2">
        <f t="shared" si="2"/>
        <v>0.43372521033653849</v>
      </c>
      <c r="F110" s="2">
        <f t="shared" si="3"/>
        <v>0.99881685697115508</v>
      </c>
    </row>
    <row r="111" spans="1:6" ht="15" x14ac:dyDescent="0.25">
      <c r="A111" s="5">
        <v>106</v>
      </c>
      <c r="B111" s="5">
        <v>107</v>
      </c>
      <c r="C111" s="2">
        <v>15.3471997503698</v>
      </c>
      <c r="D111" s="2">
        <v>35.3427503235947</v>
      </c>
      <c r="E111" s="2">
        <f t="shared" si="2"/>
        <v>0.76735998751848999</v>
      </c>
      <c r="F111" s="2">
        <f t="shared" si="3"/>
        <v>1.7671375161797349</v>
      </c>
    </row>
    <row r="112" spans="1:6" ht="15" x14ac:dyDescent="0.25">
      <c r="A112" s="5">
        <v>108</v>
      </c>
      <c r="B112" s="5">
        <v>109</v>
      </c>
      <c r="C112" s="2">
        <v>12.010851978550299</v>
      </c>
      <c r="D112" s="2">
        <v>27.659543731508901</v>
      </c>
      <c r="E112" s="2">
        <f t="shared" si="2"/>
        <v>0.60054259892751494</v>
      </c>
      <c r="F112" s="2">
        <f t="shared" si="3"/>
        <v>1.382977186575445</v>
      </c>
    </row>
    <row r="113" spans="1:7" ht="15" x14ac:dyDescent="0.25">
      <c r="A113" s="5">
        <v>108</v>
      </c>
      <c r="B113" s="6">
        <v>118</v>
      </c>
      <c r="C113" s="2">
        <v>26.690782174556201</v>
      </c>
      <c r="D113" s="2">
        <v>61.465652736686401</v>
      </c>
      <c r="E113" s="2">
        <f t="shared" si="2"/>
        <v>1.33453910872781</v>
      </c>
      <c r="F113" s="2">
        <f t="shared" si="3"/>
        <v>3.0732826368343202</v>
      </c>
    </row>
    <row r="114" spans="1:7" ht="15" x14ac:dyDescent="0.25">
      <c r="A114" s="5">
        <v>109</v>
      </c>
      <c r="B114" s="5">
        <v>110</v>
      </c>
      <c r="C114" s="2">
        <v>8.0072346523668596</v>
      </c>
      <c r="D114" s="2">
        <v>18.439695821005898</v>
      </c>
      <c r="E114" s="2">
        <f t="shared" si="2"/>
        <v>0.40036173261834296</v>
      </c>
      <c r="F114" s="2">
        <f t="shared" si="3"/>
        <v>0.92198479105029496</v>
      </c>
    </row>
    <row r="115" spans="1:7" ht="15" x14ac:dyDescent="0.25">
      <c r="A115" s="5">
        <v>110</v>
      </c>
      <c r="B115" s="5">
        <v>111</v>
      </c>
      <c r="C115" s="2">
        <v>15.3471997503698</v>
      </c>
      <c r="D115" s="2">
        <v>35.3427503235947</v>
      </c>
      <c r="E115" s="2">
        <f t="shared" si="2"/>
        <v>0.76735998751848999</v>
      </c>
      <c r="F115" s="2">
        <f t="shared" si="3"/>
        <v>1.7671375161797349</v>
      </c>
    </row>
    <row r="116" spans="1:7" ht="15" x14ac:dyDescent="0.25">
      <c r="A116" s="5">
        <v>110</v>
      </c>
      <c r="B116" s="5">
        <v>112</v>
      </c>
      <c r="C116" s="2">
        <v>3.33634777181953</v>
      </c>
      <c r="D116" s="2">
        <v>7.6832065920858001</v>
      </c>
      <c r="E116" s="2">
        <f t="shared" si="2"/>
        <v>0.1668173885909765</v>
      </c>
      <c r="F116" s="2">
        <f t="shared" si="3"/>
        <v>0.38416032960429003</v>
      </c>
    </row>
    <row r="117" spans="1:7" ht="15" x14ac:dyDescent="0.25">
      <c r="A117" s="5">
        <v>112</v>
      </c>
      <c r="B117" s="5">
        <v>113</v>
      </c>
      <c r="C117" s="2">
        <v>14.012660641642</v>
      </c>
      <c r="D117" s="2">
        <v>32.2694676867604</v>
      </c>
      <c r="E117" s="2">
        <f t="shared" si="2"/>
        <v>0.70063303208210004</v>
      </c>
      <c r="F117" s="2">
        <f t="shared" si="3"/>
        <v>1.61347338433802</v>
      </c>
    </row>
    <row r="118" spans="1:7" ht="15" x14ac:dyDescent="0.25">
      <c r="A118" s="5">
        <v>113</v>
      </c>
      <c r="B118" s="5">
        <v>114</v>
      </c>
      <c r="C118" s="2">
        <v>8.6745042067307701</v>
      </c>
      <c r="D118" s="2">
        <v>19.976337139423102</v>
      </c>
      <c r="E118" s="2">
        <f t="shared" si="2"/>
        <v>0.43372521033653849</v>
      </c>
      <c r="F118" s="2">
        <f t="shared" si="3"/>
        <v>0.99881685697115508</v>
      </c>
    </row>
    <row r="119" spans="1:7" ht="15" x14ac:dyDescent="0.25">
      <c r="A119" s="6">
        <v>115</v>
      </c>
      <c r="B119" s="5">
        <v>1</v>
      </c>
      <c r="C119" s="2">
        <v>10.6763128698225</v>
      </c>
      <c r="D119" s="2">
        <v>24.586261094674601</v>
      </c>
      <c r="E119" s="2">
        <f t="shared" si="2"/>
        <v>0.53381564349112498</v>
      </c>
      <c r="F119" s="2">
        <f t="shared" si="3"/>
        <v>1.2293130547337301</v>
      </c>
      <c r="G11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76C1-4C7F-42B1-8B63-C40117D9DA75}">
  <dimension ref="A1:F124"/>
  <sheetViews>
    <sheetView tabSelected="1" topLeftCell="A99" zoomScale="145" zoomScaleNormal="145" workbookViewId="0">
      <selection activeCell="D121" sqref="D121"/>
    </sheetView>
  </sheetViews>
  <sheetFormatPr defaultRowHeight="14.25" x14ac:dyDescent="0.2"/>
  <cols>
    <col min="1" max="1" width="10.5" customWidth="1"/>
    <col min="2" max="2" width="18.125" customWidth="1"/>
    <col min="3" max="3" width="11.625" customWidth="1"/>
    <col min="4" max="4" width="11.25" customWidth="1"/>
    <col min="5" max="5" width="9.5" customWidth="1"/>
    <col min="6" max="6" width="9.75" customWidth="1"/>
  </cols>
  <sheetData>
    <row r="1" spans="1:6" x14ac:dyDescent="0.2">
      <c r="A1" s="9" t="s">
        <v>5</v>
      </c>
      <c r="B1" s="9" t="s">
        <v>68</v>
      </c>
      <c r="C1" s="9" t="s">
        <v>6</v>
      </c>
      <c r="D1" s="9" t="s">
        <v>7</v>
      </c>
      <c r="E1" s="9" t="s">
        <v>12</v>
      </c>
      <c r="F1" s="9" t="s">
        <v>13</v>
      </c>
    </row>
    <row r="2" spans="1:6" ht="15" x14ac:dyDescent="0.25">
      <c r="A2" s="7">
        <v>1</v>
      </c>
      <c r="B2" s="2">
        <v>1</v>
      </c>
      <c r="C2" s="4">
        <v>1.15774240231548E-2</v>
      </c>
      <c r="D2" s="4">
        <v>1.0666666666666699E-2</v>
      </c>
      <c r="E2" s="2">
        <v>40</v>
      </c>
      <c r="F2" s="3">
        <v>20</v>
      </c>
    </row>
    <row r="3" spans="1:6" ht="15" x14ac:dyDescent="0.25">
      <c r="A3" s="7">
        <v>2</v>
      </c>
      <c r="B3" s="2">
        <v>1</v>
      </c>
      <c r="C3" s="4">
        <v>5.7887120115774201E-3</v>
      </c>
      <c r="D3" s="4">
        <v>5.3333333333333297E-3</v>
      </c>
      <c r="E3" s="2">
        <v>20</v>
      </c>
      <c r="F3" s="3">
        <v>10</v>
      </c>
    </row>
    <row r="4" spans="1:6" ht="15" x14ac:dyDescent="0.25">
      <c r="A4" s="7">
        <v>3</v>
      </c>
      <c r="B4" s="2">
        <v>1</v>
      </c>
      <c r="C4" s="4">
        <v>0</v>
      </c>
      <c r="D4" s="4">
        <v>0</v>
      </c>
      <c r="E4" s="3">
        <v>0</v>
      </c>
      <c r="F4" s="3">
        <v>0</v>
      </c>
    </row>
    <row r="5" spans="1:6" ht="15" x14ac:dyDescent="0.25">
      <c r="A5" s="7">
        <v>4</v>
      </c>
      <c r="B5" s="2">
        <v>1</v>
      </c>
      <c r="C5" s="4">
        <v>1.15774240231548E-2</v>
      </c>
      <c r="D5" s="4">
        <v>1.0666666666666699E-2</v>
      </c>
      <c r="E5" s="3">
        <v>40</v>
      </c>
      <c r="F5" s="3">
        <v>20</v>
      </c>
    </row>
    <row r="6" spans="1:6" ht="15" x14ac:dyDescent="0.25">
      <c r="A6" s="7">
        <v>5</v>
      </c>
      <c r="B6" s="2">
        <v>1</v>
      </c>
      <c r="C6" s="4">
        <v>5.7887120115774201E-3</v>
      </c>
      <c r="D6" s="4">
        <v>5.3333333333333297E-3</v>
      </c>
      <c r="E6" s="3">
        <v>20</v>
      </c>
      <c r="F6" s="3">
        <v>10</v>
      </c>
    </row>
    <row r="7" spans="1:6" ht="15" x14ac:dyDescent="0.25">
      <c r="A7" s="7">
        <v>6</v>
      </c>
      <c r="B7" s="2">
        <v>1</v>
      </c>
      <c r="C7" s="4">
        <v>1.15774240231548E-2</v>
      </c>
      <c r="D7" s="4">
        <v>1.0666666666666699E-2</v>
      </c>
      <c r="E7" s="3">
        <v>40</v>
      </c>
      <c r="F7" s="3">
        <v>20</v>
      </c>
    </row>
    <row r="8" spans="1:6" ht="15" x14ac:dyDescent="0.25">
      <c r="A8" s="7">
        <v>7</v>
      </c>
      <c r="B8" s="2">
        <v>1</v>
      </c>
      <c r="C8" s="4">
        <v>5.7887120115774201E-3</v>
      </c>
      <c r="D8" s="4">
        <v>5.3333333333333297E-3</v>
      </c>
      <c r="E8" s="3">
        <v>20</v>
      </c>
      <c r="F8" s="3">
        <v>10</v>
      </c>
    </row>
    <row r="9" spans="1:6" ht="15" x14ac:dyDescent="0.25">
      <c r="A9" s="7">
        <v>8</v>
      </c>
      <c r="B9" s="2">
        <v>1</v>
      </c>
      <c r="C9" s="4">
        <v>0</v>
      </c>
      <c r="D9" s="4">
        <v>0</v>
      </c>
      <c r="E9" s="3">
        <v>0</v>
      </c>
      <c r="F9" s="3">
        <v>0</v>
      </c>
    </row>
    <row r="10" spans="1:6" ht="15" x14ac:dyDescent="0.25">
      <c r="A10" s="7">
        <v>9</v>
      </c>
      <c r="B10" s="2">
        <v>1</v>
      </c>
      <c r="C10" s="4">
        <v>1.15774240231548E-2</v>
      </c>
      <c r="D10" s="4">
        <v>1.0666666666666699E-2</v>
      </c>
      <c r="E10" s="3">
        <v>40</v>
      </c>
      <c r="F10" s="3">
        <v>20</v>
      </c>
    </row>
    <row r="11" spans="1:6" ht="15" x14ac:dyDescent="0.25">
      <c r="A11" s="7">
        <v>10</v>
      </c>
      <c r="B11" s="2">
        <v>1</v>
      </c>
      <c r="C11" s="4">
        <v>5.7887120115774201E-3</v>
      </c>
      <c r="D11" s="4">
        <v>5.3333333333333297E-3</v>
      </c>
      <c r="E11" s="3">
        <v>20</v>
      </c>
      <c r="F11" s="3">
        <v>10</v>
      </c>
    </row>
    <row r="12" spans="1:6" ht="15" x14ac:dyDescent="0.25">
      <c r="A12" s="7">
        <v>11</v>
      </c>
      <c r="B12" s="2">
        <v>1</v>
      </c>
      <c r="C12" s="4">
        <v>1.15774240231548E-2</v>
      </c>
      <c r="D12" s="4">
        <v>1.0666666666666699E-2</v>
      </c>
      <c r="E12" s="3">
        <v>40</v>
      </c>
      <c r="F12" s="3">
        <v>20</v>
      </c>
    </row>
    <row r="13" spans="1:6" ht="15" x14ac:dyDescent="0.25">
      <c r="A13" s="7">
        <v>12</v>
      </c>
      <c r="B13" s="2">
        <v>1</v>
      </c>
      <c r="C13" s="4">
        <v>5.7887120115774201E-3</v>
      </c>
      <c r="D13" s="4">
        <v>5.3333333333333297E-3</v>
      </c>
      <c r="E13" s="3">
        <v>20</v>
      </c>
      <c r="F13" s="3">
        <v>10</v>
      </c>
    </row>
    <row r="14" spans="1:6" ht="15" x14ac:dyDescent="0.25">
      <c r="A14" s="7">
        <v>13</v>
      </c>
      <c r="B14" s="2">
        <v>1</v>
      </c>
      <c r="C14" s="4">
        <v>0</v>
      </c>
      <c r="D14" s="4">
        <v>0</v>
      </c>
      <c r="E14" s="3">
        <v>0</v>
      </c>
      <c r="F14" s="3">
        <v>0</v>
      </c>
    </row>
    <row r="15" spans="1:6" ht="15" x14ac:dyDescent="0.25">
      <c r="A15" s="7">
        <v>14</v>
      </c>
      <c r="B15" s="2">
        <v>1</v>
      </c>
      <c r="C15" s="4">
        <v>0</v>
      </c>
      <c r="D15" s="4">
        <v>0</v>
      </c>
      <c r="E15" s="3">
        <v>0</v>
      </c>
      <c r="F15" s="3">
        <v>0</v>
      </c>
    </row>
    <row r="16" spans="1:6" ht="15" x14ac:dyDescent="0.25">
      <c r="A16" s="7">
        <v>15</v>
      </c>
      <c r="B16" s="2">
        <v>1</v>
      </c>
      <c r="C16" s="4">
        <v>0</v>
      </c>
      <c r="D16" s="4">
        <v>0</v>
      </c>
      <c r="E16" s="3">
        <v>0</v>
      </c>
      <c r="F16" s="3">
        <v>0</v>
      </c>
    </row>
    <row r="17" spans="1:6" ht="15" x14ac:dyDescent="0.25">
      <c r="A17" s="7">
        <v>16</v>
      </c>
      <c r="B17" s="2">
        <v>1</v>
      </c>
      <c r="C17" s="4">
        <v>1.15774240231548E-2</v>
      </c>
      <c r="D17" s="4">
        <v>1.0666666666666699E-2</v>
      </c>
      <c r="E17" s="3">
        <v>40</v>
      </c>
      <c r="F17" s="3">
        <v>20</v>
      </c>
    </row>
    <row r="18" spans="1:6" ht="15" x14ac:dyDescent="0.25">
      <c r="A18" s="7">
        <v>17</v>
      </c>
      <c r="B18" s="2">
        <v>1</v>
      </c>
      <c r="C18" s="4">
        <v>5.7887120115774201E-3</v>
      </c>
      <c r="D18" s="4">
        <v>5.3333333333333297E-3</v>
      </c>
      <c r="E18" s="3">
        <v>20</v>
      </c>
      <c r="F18" s="3">
        <v>10</v>
      </c>
    </row>
    <row r="19" spans="1:6" ht="15" x14ac:dyDescent="0.25">
      <c r="A19" s="7">
        <v>18</v>
      </c>
      <c r="B19" s="2">
        <v>1</v>
      </c>
      <c r="C19" s="4">
        <v>0</v>
      </c>
      <c r="D19" s="4">
        <v>0</v>
      </c>
      <c r="E19" s="3">
        <v>0</v>
      </c>
      <c r="F19" s="3">
        <v>0</v>
      </c>
    </row>
    <row r="20" spans="1:6" ht="15" x14ac:dyDescent="0.25">
      <c r="A20" s="7">
        <v>19</v>
      </c>
      <c r="B20" s="2">
        <v>1</v>
      </c>
      <c r="C20" s="4">
        <v>1.15774240231548E-2</v>
      </c>
      <c r="D20" s="4">
        <v>1.0666666666666699E-2</v>
      </c>
      <c r="E20" s="3">
        <v>40</v>
      </c>
      <c r="F20" s="3">
        <v>20</v>
      </c>
    </row>
    <row r="21" spans="1:6" ht="15" x14ac:dyDescent="0.25">
      <c r="A21" s="7">
        <v>20</v>
      </c>
      <c r="B21" s="2">
        <v>1</v>
      </c>
      <c r="C21" s="4">
        <v>1.15774240231548E-2</v>
      </c>
      <c r="D21" s="4">
        <v>1.0666666666666699E-2</v>
      </c>
      <c r="E21" s="3">
        <v>40</v>
      </c>
      <c r="F21" s="3">
        <v>20</v>
      </c>
    </row>
    <row r="22" spans="1:6" ht="15" x14ac:dyDescent="0.25">
      <c r="A22" s="7">
        <v>21</v>
      </c>
      <c r="B22" s="2">
        <v>1</v>
      </c>
      <c r="C22" s="4">
        <v>0</v>
      </c>
      <c r="D22" s="4">
        <v>0</v>
      </c>
      <c r="E22" s="3">
        <v>0</v>
      </c>
      <c r="F22" s="3">
        <v>0</v>
      </c>
    </row>
    <row r="23" spans="1:6" ht="15" x14ac:dyDescent="0.25">
      <c r="A23" s="7">
        <v>22</v>
      </c>
      <c r="B23" s="2">
        <v>1</v>
      </c>
      <c r="C23" s="4">
        <v>1.15774240231548E-2</v>
      </c>
      <c r="D23" s="4">
        <v>1.0666666666666699E-2</v>
      </c>
      <c r="E23" s="3">
        <v>40</v>
      </c>
      <c r="F23" s="3">
        <v>20</v>
      </c>
    </row>
    <row r="24" spans="1:6" ht="15" x14ac:dyDescent="0.25">
      <c r="A24" s="7">
        <v>23</v>
      </c>
      <c r="B24" s="2">
        <v>1</v>
      </c>
      <c r="C24" s="4">
        <v>0</v>
      </c>
      <c r="D24" s="4">
        <v>0</v>
      </c>
      <c r="E24" s="3">
        <v>0</v>
      </c>
      <c r="F24" s="3">
        <v>0</v>
      </c>
    </row>
    <row r="25" spans="1:6" ht="15" x14ac:dyDescent="0.25">
      <c r="A25" s="7">
        <v>24</v>
      </c>
      <c r="B25" s="2">
        <v>1</v>
      </c>
      <c r="C25" s="4">
        <v>1.15774240231548E-2</v>
      </c>
      <c r="D25" s="4">
        <v>1.0666666666666699E-2</v>
      </c>
      <c r="E25" s="3">
        <v>40</v>
      </c>
      <c r="F25" s="3">
        <v>20</v>
      </c>
    </row>
    <row r="26" spans="1:6" ht="15" x14ac:dyDescent="0.25">
      <c r="A26" s="7">
        <v>25</v>
      </c>
      <c r="B26" s="2">
        <v>1</v>
      </c>
      <c r="C26" s="4">
        <v>0</v>
      </c>
      <c r="D26" s="4">
        <v>0</v>
      </c>
      <c r="E26" s="3">
        <v>0</v>
      </c>
      <c r="F26" s="3">
        <v>0</v>
      </c>
    </row>
    <row r="27" spans="1:6" ht="15" x14ac:dyDescent="0.25">
      <c r="A27" s="7">
        <v>26</v>
      </c>
      <c r="B27" s="2">
        <v>1</v>
      </c>
      <c r="C27" s="4">
        <v>0</v>
      </c>
      <c r="D27" s="4">
        <v>0</v>
      </c>
      <c r="E27" s="3">
        <v>0</v>
      </c>
      <c r="F27" s="3">
        <v>0</v>
      </c>
    </row>
    <row r="28" spans="1:6" ht="15" x14ac:dyDescent="0.25">
      <c r="A28" s="7">
        <v>27</v>
      </c>
      <c r="B28" s="2">
        <v>1</v>
      </c>
      <c r="C28" s="4">
        <v>0</v>
      </c>
      <c r="D28" s="4">
        <v>0</v>
      </c>
      <c r="E28" s="3">
        <v>0</v>
      </c>
      <c r="F28" s="3">
        <v>0</v>
      </c>
    </row>
    <row r="29" spans="1:6" ht="15" x14ac:dyDescent="0.25">
      <c r="A29" s="7">
        <v>28</v>
      </c>
      <c r="B29" s="2">
        <v>1</v>
      </c>
      <c r="C29" s="4">
        <v>1.15774240231548E-2</v>
      </c>
      <c r="D29" s="4">
        <v>1.0666666666666699E-2</v>
      </c>
      <c r="E29" s="3">
        <v>40</v>
      </c>
      <c r="F29" s="3">
        <v>20</v>
      </c>
    </row>
    <row r="30" spans="1:6" ht="15" x14ac:dyDescent="0.25">
      <c r="A30" s="7">
        <v>29</v>
      </c>
      <c r="B30" s="2">
        <v>1</v>
      </c>
      <c r="C30" s="4">
        <v>1.15774240231548E-2</v>
      </c>
      <c r="D30" s="4">
        <v>1.0666666666666699E-2</v>
      </c>
      <c r="E30" s="3">
        <v>40</v>
      </c>
      <c r="F30" s="3">
        <v>20</v>
      </c>
    </row>
    <row r="31" spans="1:6" ht="15" x14ac:dyDescent="0.25">
      <c r="A31" s="7">
        <v>30</v>
      </c>
      <c r="B31" s="2">
        <v>1</v>
      </c>
      <c r="C31" s="4">
        <v>1.15774240231548E-2</v>
      </c>
      <c r="D31" s="4">
        <v>1.0666666666666699E-2</v>
      </c>
      <c r="E31" s="3">
        <v>40</v>
      </c>
      <c r="F31" s="3">
        <v>20</v>
      </c>
    </row>
    <row r="32" spans="1:6" ht="15" x14ac:dyDescent="0.25">
      <c r="A32" s="7">
        <v>31</v>
      </c>
      <c r="B32" s="2">
        <v>1</v>
      </c>
      <c r="C32" s="4">
        <v>5.7887120115774201E-3</v>
      </c>
      <c r="D32" s="4">
        <v>5.3333333333333297E-3</v>
      </c>
      <c r="E32" s="3">
        <v>20</v>
      </c>
      <c r="F32" s="3">
        <v>10</v>
      </c>
    </row>
    <row r="33" spans="1:6" ht="15" x14ac:dyDescent="0.25">
      <c r="A33" s="7">
        <v>32</v>
      </c>
      <c r="B33" s="2">
        <v>1</v>
      </c>
      <c r="C33" s="4">
        <v>5.7887120115774201E-3</v>
      </c>
      <c r="D33" s="4">
        <v>5.3333333333333297E-3</v>
      </c>
      <c r="E33" s="3">
        <v>20</v>
      </c>
      <c r="F33" s="3">
        <v>10</v>
      </c>
    </row>
    <row r="34" spans="1:6" ht="15" x14ac:dyDescent="0.25">
      <c r="A34" s="7">
        <v>33</v>
      </c>
      <c r="B34" s="2">
        <v>1</v>
      </c>
      <c r="C34" s="4">
        <v>1.15774240231548E-2</v>
      </c>
      <c r="D34" s="4">
        <v>1.0666666666666699E-2</v>
      </c>
      <c r="E34" s="3">
        <v>40</v>
      </c>
      <c r="F34" s="3">
        <v>20</v>
      </c>
    </row>
    <row r="35" spans="1:6" ht="15" x14ac:dyDescent="0.25">
      <c r="A35" s="7">
        <v>34</v>
      </c>
      <c r="B35" s="2">
        <v>1</v>
      </c>
      <c r="C35" s="4">
        <v>1.15774240231548E-2</v>
      </c>
      <c r="D35" s="4">
        <v>1.0666666666666699E-2</v>
      </c>
      <c r="E35" s="3">
        <v>40</v>
      </c>
      <c r="F35" s="3">
        <v>20</v>
      </c>
    </row>
    <row r="36" spans="1:6" ht="15" x14ac:dyDescent="0.25">
      <c r="A36" s="7">
        <v>35</v>
      </c>
      <c r="B36" s="2">
        <v>1</v>
      </c>
      <c r="C36" s="4">
        <v>1.15774240231548E-2</v>
      </c>
      <c r="D36" s="4">
        <v>1.0666666666666699E-2</v>
      </c>
      <c r="E36" s="3">
        <v>40</v>
      </c>
      <c r="F36" s="3">
        <v>20</v>
      </c>
    </row>
    <row r="37" spans="1:6" ht="15" x14ac:dyDescent="0.25">
      <c r="A37" s="7">
        <v>36</v>
      </c>
      <c r="B37" s="2">
        <v>1</v>
      </c>
      <c r="C37" s="4">
        <v>0</v>
      </c>
      <c r="D37" s="4">
        <v>0</v>
      </c>
      <c r="E37" s="3">
        <v>0</v>
      </c>
      <c r="F37" s="3">
        <v>0</v>
      </c>
    </row>
    <row r="38" spans="1:6" ht="15" x14ac:dyDescent="0.25">
      <c r="A38" s="7">
        <v>37</v>
      </c>
      <c r="B38" s="2">
        <v>1</v>
      </c>
      <c r="C38" s="4">
        <v>1.15774240231548E-2</v>
      </c>
      <c r="D38" s="4">
        <v>1.0666666666666699E-2</v>
      </c>
      <c r="E38" s="3">
        <v>40</v>
      </c>
      <c r="F38" s="3">
        <v>20</v>
      </c>
    </row>
    <row r="39" spans="1:6" ht="15" x14ac:dyDescent="0.25">
      <c r="A39" s="7">
        <v>38</v>
      </c>
      <c r="B39" s="2">
        <v>1</v>
      </c>
      <c r="C39" s="4">
        <v>5.7887120115774201E-3</v>
      </c>
      <c r="D39" s="4">
        <v>5.3333333333333297E-3</v>
      </c>
      <c r="E39" s="3">
        <v>20</v>
      </c>
      <c r="F39" s="3">
        <v>10</v>
      </c>
    </row>
    <row r="40" spans="1:6" ht="15" x14ac:dyDescent="0.25">
      <c r="A40" s="7">
        <v>39</v>
      </c>
      <c r="B40" s="2">
        <v>1</v>
      </c>
      <c r="C40" s="4">
        <v>5.7887120115774201E-3</v>
      </c>
      <c r="D40" s="4">
        <v>5.3333333333333297E-3</v>
      </c>
      <c r="E40" s="3">
        <v>20</v>
      </c>
      <c r="F40" s="3">
        <v>10</v>
      </c>
    </row>
    <row r="41" spans="1:6" ht="15" x14ac:dyDescent="0.25">
      <c r="A41" s="7">
        <v>40</v>
      </c>
      <c r="B41" s="2">
        <v>1</v>
      </c>
      <c r="C41" s="4">
        <v>0</v>
      </c>
      <c r="D41" s="4">
        <v>0</v>
      </c>
      <c r="E41" s="3">
        <v>0</v>
      </c>
      <c r="F41" s="3">
        <v>0</v>
      </c>
    </row>
    <row r="42" spans="1:6" ht="15" x14ac:dyDescent="0.25">
      <c r="A42" s="7">
        <v>41</v>
      </c>
      <c r="B42" s="2">
        <v>1</v>
      </c>
      <c r="C42" s="4">
        <v>5.7887120115774201E-3</v>
      </c>
      <c r="D42" s="4">
        <v>5.3333333333333297E-3</v>
      </c>
      <c r="E42" s="3">
        <v>20</v>
      </c>
      <c r="F42" s="3">
        <v>10</v>
      </c>
    </row>
    <row r="43" spans="1:6" ht="15" x14ac:dyDescent="0.25">
      <c r="A43" s="7">
        <v>42</v>
      </c>
      <c r="B43" s="2">
        <v>1</v>
      </c>
      <c r="C43" s="4">
        <v>5.7887120115774201E-3</v>
      </c>
      <c r="D43" s="4">
        <v>5.3333333333333297E-3</v>
      </c>
      <c r="E43" s="3">
        <v>20</v>
      </c>
      <c r="F43" s="3">
        <v>10</v>
      </c>
    </row>
    <row r="44" spans="1:6" ht="15" x14ac:dyDescent="0.25">
      <c r="A44" s="7">
        <v>43</v>
      </c>
      <c r="B44" s="2">
        <v>1</v>
      </c>
      <c r="C44" s="4">
        <v>1.15774240231548E-2</v>
      </c>
      <c r="D44" s="4">
        <v>1.0666666666666699E-2</v>
      </c>
      <c r="E44" s="3">
        <v>40</v>
      </c>
      <c r="F44" s="3">
        <v>20</v>
      </c>
    </row>
    <row r="45" spans="1:6" ht="15" x14ac:dyDescent="0.25">
      <c r="A45" s="7">
        <v>44</v>
      </c>
      <c r="B45" s="2">
        <v>1</v>
      </c>
      <c r="C45" s="4">
        <v>0</v>
      </c>
      <c r="D45" s="4">
        <v>0</v>
      </c>
      <c r="E45" s="3">
        <v>0</v>
      </c>
      <c r="F45" s="3">
        <v>0</v>
      </c>
    </row>
    <row r="46" spans="1:6" ht="15" x14ac:dyDescent="0.25">
      <c r="A46" s="7">
        <v>45</v>
      </c>
      <c r="B46" s="2">
        <v>1</v>
      </c>
      <c r="C46" s="4">
        <v>5.7887120115774201E-3</v>
      </c>
      <c r="D46" s="4">
        <v>5.3333333333333297E-3</v>
      </c>
      <c r="E46" s="3">
        <v>20</v>
      </c>
      <c r="F46" s="3">
        <v>10</v>
      </c>
    </row>
    <row r="47" spans="1:6" ht="15" x14ac:dyDescent="0.25">
      <c r="A47" s="7">
        <v>46</v>
      </c>
      <c r="B47" s="2">
        <v>1</v>
      </c>
      <c r="C47" s="4">
        <v>5.7887120115774201E-3</v>
      </c>
      <c r="D47" s="4">
        <v>5.3333333333333297E-3</v>
      </c>
      <c r="E47" s="3">
        <v>20</v>
      </c>
      <c r="F47" s="3">
        <v>10</v>
      </c>
    </row>
    <row r="48" spans="1:6" ht="15" x14ac:dyDescent="0.25">
      <c r="A48" s="7">
        <v>47</v>
      </c>
      <c r="B48" s="2">
        <v>1</v>
      </c>
      <c r="C48" s="4">
        <v>3.0390738060781498E-2</v>
      </c>
      <c r="D48" s="4">
        <v>0.04</v>
      </c>
      <c r="E48" s="3">
        <v>105</v>
      </c>
      <c r="F48" s="3">
        <v>75</v>
      </c>
    </row>
    <row r="49" spans="1:6" ht="15" x14ac:dyDescent="0.25">
      <c r="A49" s="7">
        <v>48</v>
      </c>
      <c r="B49" s="2">
        <v>1</v>
      </c>
      <c r="C49" s="4">
        <v>6.0781476121562997E-2</v>
      </c>
      <c r="D49" s="4">
        <v>0.08</v>
      </c>
      <c r="E49" s="3">
        <v>210</v>
      </c>
      <c r="F49" s="3">
        <v>150</v>
      </c>
    </row>
    <row r="50" spans="1:6" ht="15" x14ac:dyDescent="0.25">
      <c r="A50" s="7">
        <v>49</v>
      </c>
      <c r="B50" s="2">
        <v>1</v>
      </c>
      <c r="C50" s="4">
        <v>3.0390738060781498E-2</v>
      </c>
      <c r="D50" s="4">
        <v>0.04</v>
      </c>
      <c r="E50" s="3">
        <v>105</v>
      </c>
      <c r="F50" s="3">
        <v>75</v>
      </c>
    </row>
    <row r="51" spans="1:6" ht="15" x14ac:dyDescent="0.25">
      <c r="A51" s="7">
        <v>50</v>
      </c>
      <c r="B51" s="2">
        <v>1</v>
      </c>
      <c r="C51" s="4">
        <v>1.15774240231548E-2</v>
      </c>
      <c r="D51" s="4">
        <v>1.0666666666666699E-2</v>
      </c>
      <c r="E51" s="3">
        <v>40</v>
      </c>
      <c r="F51" s="3">
        <v>20</v>
      </c>
    </row>
    <row r="52" spans="1:6" ht="15" x14ac:dyDescent="0.25">
      <c r="A52" s="7">
        <v>51</v>
      </c>
      <c r="B52" s="2">
        <v>1</v>
      </c>
      <c r="C52" s="4">
        <v>5.7887120115774201E-3</v>
      </c>
      <c r="D52" s="4">
        <v>5.3333333333333297E-3</v>
      </c>
      <c r="E52" s="3">
        <v>20</v>
      </c>
      <c r="F52" s="3">
        <v>10</v>
      </c>
    </row>
    <row r="53" spans="1:6" ht="15" x14ac:dyDescent="0.25">
      <c r="A53" s="7">
        <v>52</v>
      </c>
      <c r="B53" s="2">
        <v>1</v>
      </c>
      <c r="C53" s="4">
        <v>1.15774240231548E-2</v>
      </c>
      <c r="D53" s="4">
        <v>1.0666666666666699E-2</v>
      </c>
      <c r="E53" s="3">
        <v>40</v>
      </c>
      <c r="F53" s="3">
        <v>20</v>
      </c>
    </row>
    <row r="54" spans="1:6" ht="15" x14ac:dyDescent="0.25">
      <c r="A54" s="7">
        <v>53</v>
      </c>
      <c r="B54" s="2">
        <v>1</v>
      </c>
      <c r="C54" s="4">
        <v>1.15774240231548E-2</v>
      </c>
      <c r="D54" s="4">
        <v>1.0666666666666699E-2</v>
      </c>
      <c r="E54" s="3">
        <v>40</v>
      </c>
      <c r="F54" s="3">
        <v>20</v>
      </c>
    </row>
    <row r="55" spans="1:6" ht="15" x14ac:dyDescent="0.25">
      <c r="A55" s="7">
        <v>54</v>
      </c>
      <c r="B55" s="2">
        <v>1</v>
      </c>
      <c r="C55" s="4">
        <v>0</v>
      </c>
      <c r="D55" s="4">
        <v>0</v>
      </c>
      <c r="E55" s="3">
        <v>0</v>
      </c>
      <c r="F55" s="3">
        <v>0</v>
      </c>
    </row>
    <row r="56" spans="1:6" ht="15" x14ac:dyDescent="0.25">
      <c r="A56" s="7">
        <v>55</v>
      </c>
      <c r="B56" s="2">
        <v>1</v>
      </c>
      <c r="C56" s="4">
        <v>5.7887120115774201E-3</v>
      </c>
      <c r="D56" s="4">
        <v>5.3333333333333297E-3</v>
      </c>
      <c r="E56" s="3">
        <v>20</v>
      </c>
      <c r="F56" s="3">
        <v>10</v>
      </c>
    </row>
    <row r="57" spans="1:6" ht="15" x14ac:dyDescent="0.25">
      <c r="A57" s="7">
        <v>56</v>
      </c>
      <c r="B57" s="2">
        <v>1</v>
      </c>
      <c r="C57" s="4">
        <v>5.7887120115774201E-3</v>
      </c>
      <c r="D57" s="4">
        <v>5.3333333333333297E-3</v>
      </c>
      <c r="E57" s="3">
        <v>20</v>
      </c>
      <c r="F57" s="3">
        <v>10</v>
      </c>
    </row>
    <row r="58" spans="1:6" ht="15" x14ac:dyDescent="0.25">
      <c r="A58" s="7">
        <v>57</v>
      </c>
      <c r="B58" s="2">
        <v>1</v>
      </c>
      <c r="C58" s="4">
        <v>0</v>
      </c>
      <c r="D58" s="4">
        <v>0</v>
      </c>
      <c r="E58" s="3">
        <v>0</v>
      </c>
      <c r="F58" s="3">
        <v>0</v>
      </c>
    </row>
    <row r="59" spans="1:6" ht="15" x14ac:dyDescent="0.25">
      <c r="A59" s="7">
        <v>58</v>
      </c>
      <c r="B59" s="2">
        <v>1</v>
      </c>
      <c r="C59" s="4">
        <v>5.7887120115774201E-3</v>
      </c>
      <c r="D59" s="4">
        <v>5.3333333333333297E-3</v>
      </c>
      <c r="E59" s="3">
        <v>20</v>
      </c>
      <c r="F59" s="3">
        <v>10</v>
      </c>
    </row>
    <row r="60" spans="1:6" ht="15" x14ac:dyDescent="0.25">
      <c r="A60" s="7">
        <v>59</v>
      </c>
      <c r="B60" s="2">
        <v>1</v>
      </c>
      <c r="C60" s="4">
        <v>5.7887120115774201E-3</v>
      </c>
      <c r="D60" s="4">
        <v>5.3333333333333297E-3</v>
      </c>
      <c r="E60" s="3">
        <v>20</v>
      </c>
      <c r="F60" s="3">
        <v>10</v>
      </c>
    </row>
    <row r="61" spans="1:6" ht="15" x14ac:dyDescent="0.25">
      <c r="A61" s="7">
        <v>60</v>
      </c>
      <c r="B61" s="2">
        <v>1</v>
      </c>
      <c r="C61" s="4">
        <v>5.7887120115774201E-3</v>
      </c>
      <c r="D61" s="4">
        <v>5.3333333333333297E-3</v>
      </c>
      <c r="E61" s="3">
        <v>20</v>
      </c>
      <c r="F61" s="3">
        <v>10</v>
      </c>
    </row>
    <row r="62" spans="1:6" ht="15" x14ac:dyDescent="0.25">
      <c r="A62" s="7">
        <v>61</v>
      </c>
      <c r="B62" s="2">
        <v>1</v>
      </c>
      <c r="C62" s="4">
        <v>0</v>
      </c>
      <c r="D62" s="4">
        <v>0</v>
      </c>
      <c r="E62" s="3">
        <v>0</v>
      </c>
      <c r="F62" s="3">
        <v>0</v>
      </c>
    </row>
    <row r="63" spans="1:6" ht="15" x14ac:dyDescent="0.25">
      <c r="A63" s="7">
        <v>62</v>
      </c>
      <c r="B63" s="2">
        <v>1</v>
      </c>
      <c r="C63" s="4">
        <v>1.15774240231548E-2</v>
      </c>
      <c r="D63" s="4">
        <v>1.0666666666666699E-2</v>
      </c>
      <c r="E63" s="3">
        <v>40</v>
      </c>
      <c r="F63" s="3">
        <v>20</v>
      </c>
    </row>
    <row r="64" spans="1:6" ht="15" x14ac:dyDescent="0.25">
      <c r="A64" s="7">
        <v>63</v>
      </c>
      <c r="B64" s="2">
        <v>1</v>
      </c>
      <c r="C64" s="4">
        <v>1.15774240231548E-2</v>
      </c>
      <c r="D64" s="4">
        <v>1.0666666666666699E-2</v>
      </c>
      <c r="E64" s="3">
        <v>40</v>
      </c>
      <c r="F64" s="3">
        <v>20</v>
      </c>
    </row>
    <row r="65" spans="1:6" ht="15" x14ac:dyDescent="0.25">
      <c r="A65" s="7">
        <v>64</v>
      </c>
      <c r="B65" s="2">
        <v>1</v>
      </c>
      <c r="C65" s="4">
        <v>2.1707670043415301E-2</v>
      </c>
      <c r="D65" s="4">
        <v>1.8666666666666699E-2</v>
      </c>
      <c r="E65" s="3">
        <v>75</v>
      </c>
      <c r="F65" s="3">
        <v>35</v>
      </c>
    </row>
    <row r="66" spans="1:6" ht="15" x14ac:dyDescent="0.25">
      <c r="A66" s="7">
        <v>65</v>
      </c>
      <c r="B66" s="2">
        <v>1</v>
      </c>
      <c r="C66" s="4">
        <v>4.0520984081042002E-2</v>
      </c>
      <c r="D66" s="4">
        <v>0.04</v>
      </c>
      <c r="E66" s="3">
        <v>140</v>
      </c>
      <c r="F66" s="3">
        <v>75</v>
      </c>
    </row>
    <row r="67" spans="1:6" ht="15" x14ac:dyDescent="0.25">
      <c r="A67" s="7">
        <v>66</v>
      </c>
      <c r="B67" s="2">
        <v>1</v>
      </c>
      <c r="C67" s="4">
        <v>2.1707670043415301E-2</v>
      </c>
      <c r="D67" s="4">
        <v>1.8666666666666699E-2</v>
      </c>
      <c r="E67" s="3">
        <v>75</v>
      </c>
      <c r="F67" s="3">
        <v>35</v>
      </c>
    </row>
    <row r="68" spans="1:6" ht="15" x14ac:dyDescent="0.25">
      <c r="A68" s="7">
        <v>67</v>
      </c>
      <c r="B68" s="2">
        <v>1</v>
      </c>
      <c r="C68" s="4">
        <v>0</v>
      </c>
      <c r="D68" s="4">
        <v>0</v>
      </c>
      <c r="E68" s="3">
        <v>0</v>
      </c>
      <c r="F68" s="3">
        <v>0</v>
      </c>
    </row>
    <row r="69" spans="1:6" ht="15" x14ac:dyDescent="0.25">
      <c r="A69" s="7">
        <v>68</v>
      </c>
      <c r="B69" s="2">
        <v>1</v>
      </c>
      <c r="C69" s="4">
        <v>5.7887120115774201E-3</v>
      </c>
      <c r="D69" s="4">
        <v>5.3333333333333297E-3</v>
      </c>
      <c r="E69" s="3">
        <v>20</v>
      </c>
      <c r="F69" s="3">
        <v>10</v>
      </c>
    </row>
    <row r="70" spans="1:6" ht="15" x14ac:dyDescent="0.25">
      <c r="A70" s="7">
        <v>69</v>
      </c>
      <c r="B70" s="2">
        <v>1</v>
      </c>
      <c r="C70" s="4">
        <v>1.15774240231548E-2</v>
      </c>
      <c r="D70" s="4">
        <v>1.0666666666666699E-2</v>
      </c>
      <c r="E70" s="3">
        <v>40</v>
      </c>
      <c r="F70" s="3">
        <v>20</v>
      </c>
    </row>
    <row r="71" spans="1:6" ht="15" x14ac:dyDescent="0.25">
      <c r="A71" s="7">
        <v>70</v>
      </c>
      <c r="B71" s="2">
        <v>1</v>
      </c>
      <c r="C71" s="4">
        <v>5.7887120115774201E-3</v>
      </c>
      <c r="D71" s="4">
        <v>5.3333333333333297E-3</v>
      </c>
      <c r="E71" s="3">
        <v>20</v>
      </c>
      <c r="F71" s="3">
        <v>10</v>
      </c>
    </row>
    <row r="72" spans="1:6" ht="15" x14ac:dyDescent="0.25">
      <c r="A72" s="7">
        <v>71</v>
      </c>
      <c r="B72" s="2">
        <v>1</v>
      </c>
      <c r="C72" s="4">
        <v>1.15774240231548E-2</v>
      </c>
      <c r="D72" s="4">
        <v>1.0666666666666699E-2</v>
      </c>
      <c r="E72" s="3">
        <v>40</v>
      </c>
      <c r="F72" s="3">
        <v>20</v>
      </c>
    </row>
    <row r="73" spans="1:6" ht="15" x14ac:dyDescent="0.25">
      <c r="A73" s="7">
        <v>72</v>
      </c>
      <c r="B73" s="2">
        <v>1</v>
      </c>
      <c r="C73" s="4">
        <v>0</v>
      </c>
      <c r="D73" s="4">
        <v>0</v>
      </c>
      <c r="E73" s="3">
        <v>0</v>
      </c>
      <c r="F73" s="3">
        <v>0</v>
      </c>
    </row>
    <row r="74" spans="1:6" ht="15" x14ac:dyDescent="0.25">
      <c r="A74" s="7">
        <v>73</v>
      </c>
      <c r="B74" s="2">
        <v>1</v>
      </c>
      <c r="C74" s="4">
        <v>1.15774240231548E-2</v>
      </c>
      <c r="D74" s="4">
        <v>1.0666666666666699E-2</v>
      </c>
      <c r="E74" s="3">
        <v>40</v>
      </c>
      <c r="F74" s="3">
        <v>20</v>
      </c>
    </row>
    <row r="75" spans="1:6" ht="15" x14ac:dyDescent="0.25">
      <c r="A75" s="7">
        <v>74</v>
      </c>
      <c r="B75" s="2">
        <v>1</v>
      </c>
      <c r="C75" s="4">
        <v>1.15774240231548E-2</v>
      </c>
      <c r="D75" s="4">
        <v>1.0666666666666699E-2</v>
      </c>
      <c r="E75" s="3">
        <v>40</v>
      </c>
      <c r="F75" s="3">
        <v>20</v>
      </c>
    </row>
    <row r="76" spans="1:6" ht="15" x14ac:dyDescent="0.25">
      <c r="A76" s="7">
        <v>75</v>
      </c>
      <c r="B76" s="2">
        <v>1</v>
      </c>
      <c r="C76" s="4">
        <v>1.15774240231548E-2</v>
      </c>
      <c r="D76" s="4">
        <v>1.0666666666666699E-2</v>
      </c>
      <c r="E76" s="3">
        <v>40</v>
      </c>
      <c r="F76" s="3">
        <v>20</v>
      </c>
    </row>
    <row r="77" spans="1:6" ht="15" x14ac:dyDescent="0.25">
      <c r="A77" s="7">
        <v>76</v>
      </c>
      <c r="B77" s="2">
        <v>1</v>
      </c>
      <c r="C77" s="4">
        <v>7.0911722141823397E-2</v>
      </c>
      <c r="D77" s="4">
        <v>9.6000000000000002E-2</v>
      </c>
      <c r="E77" s="3">
        <v>245</v>
      </c>
      <c r="F77" s="3">
        <v>180</v>
      </c>
    </row>
    <row r="78" spans="1:6" ht="15" x14ac:dyDescent="0.25">
      <c r="A78" s="7">
        <v>77</v>
      </c>
      <c r="B78" s="2">
        <v>1</v>
      </c>
      <c r="C78" s="4">
        <v>1.15774240231548E-2</v>
      </c>
      <c r="D78" s="4">
        <v>1.0666666666666699E-2</v>
      </c>
      <c r="E78" s="3">
        <v>40</v>
      </c>
      <c r="F78" s="3">
        <v>20</v>
      </c>
    </row>
    <row r="79" spans="1:6" ht="15" x14ac:dyDescent="0.25">
      <c r="A79" s="7">
        <v>78</v>
      </c>
      <c r="B79" s="2">
        <v>1</v>
      </c>
      <c r="C79" s="4">
        <v>0</v>
      </c>
      <c r="D79" s="4">
        <v>0</v>
      </c>
      <c r="E79" s="3">
        <v>0</v>
      </c>
      <c r="F79" s="3">
        <v>0</v>
      </c>
    </row>
    <row r="80" spans="1:6" ht="15" x14ac:dyDescent="0.25">
      <c r="A80" s="7">
        <v>79</v>
      </c>
      <c r="B80" s="2">
        <v>1</v>
      </c>
      <c r="C80" s="4">
        <v>1.15774240231548E-2</v>
      </c>
      <c r="D80" s="4">
        <v>1.0666666666666699E-2</v>
      </c>
      <c r="E80" s="3">
        <v>40</v>
      </c>
      <c r="F80" s="3">
        <v>20</v>
      </c>
    </row>
    <row r="81" spans="1:6" ht="15" x14ac:dyDescent="0.25">
      <c r="A81" s="7">
        <v>80</v>
      </c>
      <c r="B81" s="2">
        <v>1</v>
      </c>
      <c r="C81" s="4">
        <v>1.15774240231548E-2</v>
      </c>
      <c r="D81" s="4">
        <v>1.0666666666666699E-2</v>
      </c>
      <c r="E81" s="3">
        <v>40</v>
      </c>
      <c r="F81" s="3">
        <v>20</v>
      </c>
    </row>
    <row r="82" spans="1:6" ht="15" x14ac:dyDescent="0.25">
      <c r="A82" s="7">
        <v>81</v>
      </c>
      <c r="B82" s="2">
        <v>1</v>
      </c>
      <c r="C82" s="4">
        <v>0</v>
      </c>
      <c r="D82" s="4">
        <v>0</v>
      </c>
      <c r="E82" s="3">
        <v>0</v>
      </c>
      <c r="F82" s="3">
        <v>0</v>
      </c>
    </row>
    <row r="83" spans="1:6" ht="15" x14ac:dyDescent="0.25">
      <c r="A83" s="7">
        <v>82</v>
      </c>
      <c r="B83" s="2">
        <v>1</v>
      </c>
      <c r="C83" s="4">
        <v>1.15774240231548E-2</v>
      </c>
      <c r="D83" s="4">
        <v>1.0666666666666699E-2</v>
      </c>
      <c r="E83" s="3">
        <v>40</v>
      </c>
      <c r="F83" s="3">
        <v>20</v>
      </c>
    </row>
    <row r="84" spans="1:6" ht="15" x14ac:dyDescent="0.25">
      <c r="A84" s="7">
        <v>83</v>
      </c>
      <c r="B84" s="2">
        <v>1</v>
      </c>
      <c r="C84" s="4">
        <v>5.7887120115774201E-3</v>
      </c>
      <c r="D84" s="4">
        <v>5.3333333333333297E-3</v>
      </c>
      <c r="E84" s="3">
        <v>20</v>
      </c>
      <c r="F84" s="3">
        <v>10</v>
      </c>
    </row>
    <row r="85" spans="1:6" ht="15" x14ac:dyDescent="0.25">
      <c r="A85" s="7">
        <v>84</v>
      </c>
      <c r="B85" s="2">
        <v>1</v>
      </c>
      <c r="C85" s="4">
        <v>5.7887120115774201E-3</v>
      </c>
      <c r="D85" s="4">
        <v>5.3333333333333297E-3</v>
      </c>
      <c r="E85" s="3">
        <v>20</v>
      </c>
      <c r="F85" s="3">
        <v>10</v>
      </c>
    </row>
    <row r="86" spans="1:6" ht="15" x14ac:dyDescent="0.25">
      <c r="A86" s="7">
        <v>85</v>
      </c>
      <c r="B86" s="2">
        <v>1</v>
      </c>
      <c r="C86" s="4">
        <v>1.15774240231548E-2</v>
      </c>
      <c r="D86" s="4">
        <v>1.0666666666666699E-2</v>
      </c>
      <c r="E86" s="3">
        <v>40</v>
      </c>
      <c r="F86" s="3">
        <v>20</v>
      </c>
    </row>
    <row r="87" spans="1:6" ht="15" x14ac:dyDescent="0.25">
      <c r="A87" s="7">
        <v>86</v>
      </c>
      <c r="B87" s="2">
        <v>1</v>
      </c>
      <c r="C87" s="4">
        <v>5.7887120115774201E-3</v>
      </c>
      <c r="D87" s="4">
        <v>5.3333333333333297E-3</v>
      </c>
      <c r="E87" s="3">
        <v>20</v>
      </c>
      <c r="F87" s="3">
        <v>10</v>
      </c>
    </row>
    <row r="88" spans="1:6" ht="15" x14ac:dyDescent="0.25">
      <c r="A88" s="7">
        <v>87</v>
      </c>
      <c r="B88" s="2">
        <v>1</v>
      </c>
      <c r="C88" s="4">
        <v>1.15774240231548E-2</v>
      </c>
      <c r="D88" s="4">
        <v>1.0666666666666699E-2</v>
      </c>
      <c r="E88" s="3">
        <v>40</v>
      </c>
      <c r="F88" s="3">
        <v>20</v>
      </c>
    </row>
    <row r="89" spans="1:6" ht="15" x14ac:dyDescent="0.25">
      <c r="A89" s="7">
        <v>88</v>
      </c>
      <c r="B89" s="2">
        <v>1</v>
      </c>
      <c r="C89" s="4">
        <v>1.15774240231548E-2</v>
      </c>
      <c r="D89" s="4">
        <v>1.0666666666666699E-2</v>
      </c>
      <c r="E89" s="3">
        <v>40</v>
      </c>
      <c r="F89" s="3">
        <v>20</v>
      </c>
    </row>
    <row r="90" spans="1:6" ht="15" x14ac:dyDescent="0.25">
      <c r="A90" s="7">
        <v>89</v>
      </c>
      <c r="B90" s="2">
        <v>1</v>
      </c>
      <c r="C90" s="4">
        <v>0</v>
      </c>
      <c r="D90" s="4">
        <v>0</v>
      </c>
      <c r="E90" s="3">
        <v>0</v>
      </c>
      <c r="F90" s="3">
        <v>0</v>
      </c>
    </row>
    <row r="91" spans="1:6" ht="15" x14ac:dyDescent="0.25">
      <c r="A91" s="7">
        <v>90</v>
      </c>
      <c r="B91" s="2">
        <v>1</v>
      </c>
      <c r="C91" s="4">
        <v>1.15774240231548E-2</v>
      </c>
      <c r="D91" s="4">
        <v>1.0666666666666699E-2</v>
      </c>
      <c r="E91" s="3">
        <v>40</v>
      </c>
      <c r="F91" s="3">
        <v>20</v>
      </c>
    </row>
    <row r="92" spans="1:6" ht="15" x14ac:dyDescent="0.25">
      <c r="A92" s="7">
        <v>91</v>
      </c>
      <c r="B92" s="2">
        <v>1</v>
      </c>
      <c r="C92" s="4">
        <v>0</v>
      </c>
      <c r="D92" s="4">
        <v>0</v>
      </c>
      <c r="E92" s="3">
        <v>0</v>
      </c>
      <c r="F92" s="3">
        <v>0</v>
      </c>
    </row>
    <row r="93" spans="1:6" ht="15" x14ac:dyDescent="0.25">
      <c r="A93" s="7">
        <v>92</v>
      </c>
      <c r="B93" s="2">
        <v>1</v>
      </c>
      <c r="C93" s="4">
        <v>1.15774240231548E-2</v>
      </c>
      <c r="D93" s="4">
        <v>1.0666666666666699E-2</v>
      </c>
      <c r="E93" s="3">
        <v>40</v>
      </c>
      <c r="F93" s="3">
        <v>20</v>
      </c>
    </row>
    <row r="94" spans="1:6" ht="15" x14ac:dyDescent="0.25">
      <c r="A94" s="7">
        <v>93</v>
      </c>
      <c r="B94" s="2">
        <v>1</v>
      </c>
      <c r="C94" s="4">
        <v>0</v>
      </c>
      <c r="D94" s="4">
        <v>0</v>
      </c>
      <c r="E94" s="3">
        <v>0</v>
      </c>
      <c r="F94" s="3">
        <v>0</v>
      </c>
    </row>
    <row r="95" spans="1:6" ht="15" x14ac:dyDescent="0.25">
      <c r="A95" s="7">
        <v>94</v>
      </c>
      <c r="B95" s="2">
        <v>1</v>
      </c>
      <c r="C95" s="4">
        <v>1.15774240231548E-2</v>
      </c>
      <c r="D95" s="4">
        <v>1.0666666666666699E-2</v>
      </c>
      <c r="E95" s="3">
        <v>40</v>
      </c>
      <c r="F95" s="3">
        <v>20</v>
      </c>
    </row>
    <row r="96" spans="1:6" ht="15" x14ac:dyDescent="0.25">
      <c r="A96" s="7">
        <v>95</v>
      </c>
      <c r="B96" s="2">
        <v>1</v>
      </c>
      <c r="C96" s="4">
        <v>5.7887120115774201E-3</v>
      </c>
      <c r="D96" s="4">
        <v>5.3333333333333297E-3</v>
      </c>
      <c r="E96" s="3">
        <v>20</v>
      </c>
      <c r="F96" s="3">
        <v>10</v>
      </c>
    </row>
    <row r="97" spans="1:6" ht="15" x14ac:dyDescent="0.25">
      <c r="A97" s="7">
        <v>96</v>
      </c>
      <c r="B97" s="2">
        <v>1</v>
      </c>
      <c r="C97" s="4">
        <v>5.7887120115774201E-3</v>
      </c>
      <c r="D97" s="4">
        <v>5.3333333333333297E-3</v>
      </c>
      <c r="E97" s="3">
        <v>20</v>
      </c>
      <c r="F97" s="3">
        <v>10</v>
      </c>
    </row>
    <row r="98" spans="1:6" ht="15" x14ac:dyDescent="0.25">
      <c r="A98" s="7">
        <v>97</v>
      </c>
      <c r="B98" s="2">
        <v>1</v>
      </c>
      <c r="C98" s="4">
        <v>0</v>
      </c>
      <c r="D98" s="4">
        <v>0</v>
      </c>
      <c r="E98" s="3">
        <v>0</v>
      </c>
      <c r="F98" s="3">
        <v>0</v>
      </c>
    </row>
    <row r="99" spans="1:6" ht="15" x14ac:dyDescent="0.25">
      <c r="A99" s="7">
        <v>98</v>
      </c>
      <c r="B99" s="2">
        <v>1</v>
      </c>
      <c r="C99" s="4">
        <v>1.15774240231548E-2</v>
      </c>
      <c r="D99" s="4">
        <v>1.0666666666666699E-2</v>
      </c>
      <c r="E99" s="3">
        <v>40</v>
      </c>
      <c r="F99" s="3">
        <v>20</v>
      </c>
    </row>
    <row r="100" spans="1:6" ht="15" x14ac:dyDescent="0.25">
      <c r="A100" s="7">
        <v>99</v>
      </c>
      <c r="B100" s="2">
        <v>1</v>
      </c>
      <c r="C100" s="4">
        <v>1.15774240231548E-2</v>
      </c>
      <c r="D100" s="4">
        <v>1.0666666666666699E-2</v>
      </c>
      <c r="E100" s="3">
        <v>40</v>
      </c>
      <c r="F100" s="3">
        <v>20</v>
      </c>
    </row>
    <row r="101" spans="1:6" ht="15" x14ac:dyDescent="0.25">
      <c r="A101" s="7">
        <v>100</v>
      </c>
      <c r="B101" s="2">
        <v>1</v>
      </c>
      <c r="C101" s="4">
        <v>1.15774240231548E-2</v>
      </c>
      <c r="D101" s="4">
        <v>1.0666666666666699E-2</v>
      </c>
      <c r="E101" s="3">
        <v>40</v>
      </c>
      <c r="F101" s="3">
        <v>20</v>
      </c>
    </row>
    <row r="102" spans="1:6" ht="15" x14ac:dyDescent="0.25">
      <c r="A102" s="7">
        <v>101</v>
      </c>
      <c r="B102" s="2">
        <v>1</v>
      </c>
      <c r="C102" s="4">
        <v>0</v>
      </c>
      <c r="D102" s="4">
        <v>0</v>
      </c>
      <c r="E102" s="3">
        <v>0</v>
      </c>
      <c r="F102" s="3">
        <v>0</v>
      </c>
    </row>
    <row r="103" spans="1:6" ht="15" x14ac:dyDescent="0.25">
      <c r="A103" s="7">
        <v>102</v>
      </c>
      <c r="B103" s="2">
        <v>1</v>
      </c>
      <c r="C103" s="4">
        <v>5.7887120115774201E-3</v>
      </c>
      <c r="D103" s="4">
        <v>5.3333333333333297E-3</v>
      </c>
      <c r="E103" s="3">
        <v>20</v>
      </c>
      <c r="F103" s="3">
        <v>10</v>
      </c>
    </row>
    <row r="104" spans="1:6" ht="15" x14ac:dyDescent="0.25">
      <c r="A104" s="7">
        <v>103</v>
      </c>
      <c r="B104" s="2">
        <v>1</v>
      </c>
      <c r="C104" s="4">
        <v>1.15774240231548E-2</v>
      </c>
      <c r="D104" s="4">
        <v>1.0666666666666699E-2</v>
      </c>
      <c r="E104" s="3">
        <v>40</v>
      </c>
      <c r="F104" s="3">
        <v>20</v>
      </c>
    </row>
    <row r="105" spans="1:6" ht="15" x14ac:dyDescent="0.25">
      <c r="A105" s="7">
        <v>104</v>
      </c>
      <c r="B105" s="2">
        <v>1</v>
      </c>
      <c r="C105" s="4">
        <v>1.15774240231548E-2</v>
      </c>
      <c r="D105" s="4">
        <v>1.0666666666666699E-2</v>
      </c>
      <c r="E105" s="3">
        <v>40</v>
      </c>
      <c r="F105" s="3">
        <v>20</v>
      </c>
    </row>
    <row r="106" spans="1:6" ht="15" x14ac:dyDescent="0.25">
      <c r="A106" s="7">
        <v>105</v>
      </c>
      <c r="B106" s="2">
        <v>1</v>
      </c>
      <c r="C106" s="4">
        <v>0</v>
      </c>
      <c r="D106" s="4">
        <v>0</v>
      </c>
      <c r="E106" s="3">
        <v>0</v>
      </c>
      <c r="F106" s="3">
        <v>0</v>
      </c>
    </row>
    <row r="107" spans="1:6" ht="15" x14ac:dyDescent="0.25">
      <c r="A107" s="7">
        <v>106</v>
      </c>
      <c r="B107" s="2">
        <v>1</v>
      </c>
      <c r="C107" s="4">
        <v>1.15774240231548E-2</v>
      </c>
      <c r="D107" s="4">
        <v>1.0666666666666699E-2</v>
      </c>
      <c r="E107" s="3">
        <v>40</v>
      </c>
      <c r="F107" s="3">
        <v>20</v>
      </c>
    </row>
    <row r="108" spans="1:6" ht="15" x14ac:dyDescent="0.25">
      <c r="A108" s="7">
        <v>107</v>
      </c>
      <c r="B108" s="2">
        <v>1</v>
      </c>
      <c r="C108" s="4">
        <v>1.15774240231548E-2</v>
      </c>
      <c r="D108" s="4">
        <v>1.0666666666666699E-2</v>
      </c>
      <c r="E108" s="3">
        <v>40</v>
      </c>
      <c r="F108" s="3">
        <v>20</v>
      </c>
    </row>
    <row r="109" spans="1:6" ht="15" x14ac:dyDescent="0.25">
      <c r="A109" s="7">
        <v>108</v>
      </c>
      <c r="B109" s="2">
        <v>1</v>
      </c>
      <c r="C109" s="4">
        <v>0</v>
      </c>
      <c r="D109" s="4">
        <v>0</v>
      </c>
      <c r="E109" s="3">
        <v>0</v>
      </c>
      <c r="F109" s="3">
        <v>0</v>
      </c>
    </row>
    <row r="110" spans="1:6" ht="15" x14ac:dyDescent="0.25">
      <c r="A110" s="7">
        <v>109</v>
      </c>
      <c r="B110" s="2">
        <v>1</v>
      </c>
      <c r="C110" s="4">
        <v>1.15774240231548E-2</v>
      </c>
      <c r="D110" s="4">
        <v>1.0666666666666699E-2</v>
      </c>
      <c r="E110" s="3">
        <v>40</v>
      </c>
      <c r="F110" s="3">
        <v>20</v>
      </c>
    </row>
    <row r="111" spans="1:6" ht="15" x14ac:dyDescent="0.25">
      <c r="A111" s="7">
        <v>110</v>
      </c>
      <c r="B111" s="2">
        <v>1</v>
      </c>
      <c r="C111" s="4">
        <v>0</v>
      </c>
      <c r="D111" s="4">
        <v>0</v>
      </c>
      <c r="E111" s="3">
        <v>0</v>
      </c>
      <c r="F111" s="3">
        <v>0</v>
      </c>
    </row>
    <row r="112" spans="1:6" ht="15" x14ac:dyDescent="0.25">
      <c r="A112" s="7">
        <v>111</v>
      </c>
      <c r="B112" s="2">
        <v>1</v>
      </c>
      <c r="C112" s="4">
        <v>5.7887120115774201E-3</v>
      </c>
      <c r="D112" s="4">
        <v>5.3333333333333297E-3</v>
      </c>
      <c r="E112" s="3">
        <v>20</v>
      </c>
      <c r="F112" s="3">
        <v>10</v>
      </c>
    </row>
    <row r="113" spans="1:6" ht="15" x14ac:dyDescent="0.25">
      <c r="A113" s="7">
        <v>112</v>
      </c>
      <c r="B113" s="2">
        <v>1</v>
      </c>
      <c r="C113" s="4">
        <v>5.7887120115774201E-3</v>
      </c>
      <c r="D113" s="4">
        <v>5.3333333333333297E-3</v>
      </c>
      <c r="E113" s="3">
        <v>20</v>
      </c>
      <c r="F113" s="3">
        <v>10</v>
      </c>
    </row>
    <row r="114" spans="1:6" ht="15" x14ac:dyDescent="0.25">
      <c r="A114" s="7">
        <v>113</v>
      </c>
      <c r="B114" s="2">
        <v>1</v>
      </c>
      <c r="C114" s="4">
        <v>1.15774240231548E-2</v>
      </c>
      <c r="D114" s="4">
        <v>1.0666666666666699E-2</v>
      </c>
      <c r="E114" s="3">
        <v>40</v>
      </c>
      <c r="F114" s="3">
        <v>20</v>
      </c>
    </row>
    <row r="115" spans="1:6" ht="15" x14ac:dyDescent="0.25">
      <c r="A115" s="7">
        <v>114</v>
      </c>
      <c r="B115" s="2">
        <v>1</v>
      </c>
      <c r="C115" s="4">
        <v>5.7887120115774201E-3</v>
      </c>
      <c r="D115" s="4">
        <v>5.3333333333333297E-3</v>
      </c>
      <c r="E115" s="3">
        <v>20</v>
      </c>
      <c r="F115" s="3">
        <v>10</v>
      </c>
    </row>
    <row r="116" spans="1:6" ht="15" x14ac:dyDescent="0.25">
      <c r="A116" s="22">
        <v>115</v>
      </c>
      <c r="B116" s="14">
        <v>1</v>
      </c>
      <c r="C116" s="23">
        <v>0</v>
      </c>
      <c r="D116" s="23">
        <v>0</v>
      </c>
      <c r="E116" s="14">
        <v>0</v>
      </c>
      <c r="F116" s="14">
        <v>0</v>
      </c>
    </row>
    <row r="117" spans="1:6" ht="15" x14ac:dyDescent="0.25">
      <c r="A117" s="7">
        <v>116</v>
      </c>
      <c r="B117" s="2">
        <v>1</v>
      </c>
      <c r="C117" s="4">
        <v>0</v>
      </c>
      <c r="D117" s="4">
        <v>0</v>
      </c>
      <c r="E117" s="3">
        <v>0</v>
      </c>
      <c r="F117" s="3">
        <v>0</v>
      </c>
    </row>
    <row r="118" spans="1:6" ht="15" x14ac:dyDescent="0.25">
      <c r="A118" s="7">
        <v>117</v>
      </c>
      <c r="B118" s="2">
        <v>1</v>
      </c>
      <c r="C118" s="4">
        <v>0</v>
      </c>
      <c r="D118" s="4">
        <v>0</v>
      </c>
      <c r="E118" s="3">
        <v>0</v>
      </c>
      <c r="F118" s="3">
        <v>0</v>
      </c>
    </row>
    <row r="119" spans="1:6" ht="15" x14ac:dyDescent="0.25">
      <c r="A119" s="7">
        <v>118</v>
      </c>
      <c r="B119" s="2">
        <v>1</v>
      </c>
      <c r="C119" s="4">
        <v>0</v>
      </c>
      <c r="D119" s="4">
        <v>0</v>
      </c>
      <c r="E119" s="3">
        <v>0</v>
      </c>
      <c r="F119" s="3">
        <v>0</v>
      </c>
    </row>
    <row r="120" spans="1:6" ht="15" x14ac:dyDescent="0.25">
      <c r="A120" s="7">
        <v>119</v>
      </c>
      <c r="B120" s="2">
        <v>1</v>
      </c>
      <c r="C120" s="4">
        <v>0</v>
      </c>
      <c r="D120" s="4">
        <v>0</v>
      </c>
      <c r="E120" s="3">
        <v>0</v>
      </c>
      <c r="F120" s="3">
        <v>0</v>
      </c>
    </row>
    <row r="121" spans="1:6" ht="15" x14ac:dyDescent="0.25">
      <c r="A121" s="7">
        <v>12</v>
      </c>
      <c r="B121" s="2">
        <v>2</v>
      </c>
      <c r="C121" s="26">
        <v>1.05</v>
      </c>
      <c r="D121" s="4">
        <v>0</v>
      </c>
      <c r="E121" s="3">
        <v>2500</v>
      </c>
      <c r="F121" s="4">
        <v>0</v>
      </c>
    </row>
    <row r="122" spans="1:6" ht="15" x14ac:dyDescent="0.25">
      <c r="A122" s="7">
        <v>20</v>
      </c>
      <c r="B122" s="2">
        <v>2</v>
      </c>
      <c r="C122" s="26">
        <v>1.05</v>
      </c>
      <c r="D122" s="4">
        <v>0</v>
      </c>
      <c r="E122" s="3">
        <v>2000</v>
      </c>
      <c r="F122" s="4">
        <v>0</v>
      </c>
    </row>
    <row r="123" spans="1:6" ht="15" x14ac:dyDescent="0.25">
      <c r="A123" s="7">
        <v>23</v>
      </c>
      <c r="B123" s="2">
        <v>2</v>
      </c>
      <c r="C123" s="26">
        <v>1.05</v>
      </c>
      <c r="D123" s="4">
        <v>0</v>
      </c>
      <c r="E123" s="3">
        <v>2000</v>
      </c>
      <c r="F123" s="4">
        <v>0</v>
      </c>
    </row>
    <row r="124" spans="1:6" ht="15" x14ac:dyDescent="0.25">
      <c r="A124" s="7">
        <v>30</v>
      </c>
      <c r="B124" s="2">
        <v>2</v>
      </c>
      <c r="C124" s="26">
        <v>1.05</v>
      </c>
      <c r="D124" s="4">
        <v>0</v>
      </c>
      <c r="E124" s="3">
        <v>1500</v>
      </c>
      <c r="F124" s="4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4EB0-EBFB-4DAC-9511-30F15CE86A5C}">
  <dimension ref="A1:P15"/>
  <sheetViews>
    <sheetView zoomScale="115" zoomScaleNormal="115" workbookViewId="0">
      <selection activeCell="G12" sqref="G12"/>
    </sheetView>
  </sheetViews>
  <sheetFormatPr defaultRowHeight="14.25" x14ac:dyDescent="0.2"/>
  <cols>
    <col min="2" max="2" width="11" customWidth="1"/>
  </cols>
  <sheetData>
    <row r="1" spans="1:16" ht="15" x14ac:dyDescent="0.25">
      <c r="A1" s="11"/>
      <c r="B1" s="11"/>
      <c r="C1" s="11"/>
      <c r="D1" s="11"/>
      <c r="E1" s="24" t="s">
        <v>14</v>
      </c>
      <c r="F1" s="24"/>
      <c r="G1" s="24"/>
      <c r="H1" s="24"/>
      <c r="I1" s="24"/>
      <c r="J1" s="24"/>
      <c r="K1" s="24"/>
      <c r="L1" s="24"/>
      <c r="M1" s="24"/>
      <c r="N1" s="24" t="s">
        <v>15</v>
      </c>
      <c r="O1" s="24"/>
      <c r="P1" s="24"/>
    </row>
    <row r="2" spans="1:16" ht="30" x14ac:dyDescent="0.2">
      <c r="A2" s="15" t="s">
        <v>16</v>
      </c>
      <c r="B2" s="15" t="s">
        <v>17</v>
      </c>
      <c r="C2" s="15" t="s">
        <v>18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23</v>
      </c>
      <c r="I2" s="15" t="s">
        <v>24</v>
      </c>
      <c r="J2" s="15" t="s">
        <v>25</v>
      </c>
      <c r="K2" s="15" t="s">
        <v>26</v>
      </c>
      <c r="L2" s="15" t="s">
        <v>27</v>
      </c>
      <c r="M2" s="15" t="s">
        <v>28</v>
      </c>
      <c r="N2" s="15" t="s">
        <v>29</v>
      </c>
      <c r="O2" s="15" t="s">
        <v>30</v>
      </c>
      <c r="P2" s="15" t="s">
        <v>31</v>
      </c>
    </row>
    <row r="3" spans="1:16" ht="15" x14ac:dyDescent="0.2">
      <c r="A3" s="16">
        <v>12</v>
      </c>
      <c r="B3" s="16">
        <v>1</v>
      </c>
      <c r="C3" s="16">
        <v>10000</v>
      </c>
      <c r="D3" s="16">
        <v>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15" x14ac:dyDescent="0.2">
      <c r="A4" s="16">
        <v>20</v>
      </c>
      <c r="B4" s="16">
        <v>1</v>
      </c>
      <c r="C4" s="16">
        <v>10000</v>
      </c>
      <c r="D4" s="16">
        <v>0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6" ht="15" x14ac:dyDescent="0.2">
      <c r="A5" s="16">
        <v>23</v>
      </c>
      <c r="B5" s="16">
        <v>1</v>
      </c>
      <c r="C5" s="16">
        <v>10000</v>
      </c>
      <c r="D5" s="16">
        <v>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16" ht="15" x14ac:dyDescent="0.2">
      <c r="A6" s="16">
        <v>30</v>
      </c>
      <c r="B6" s="16">
        <v>1</v>
      </c>
      <c r="C6" s="16">
        <v>10000</v>
      </c>
      <c r="D6" s="16">
        <v>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15" x14ac:dyDescent="0.2">
      <c r="A7" s="16">
        <v>6</v>
      </c>
      <c r="B7" s="16">
        <v>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1:16" ht="15" x14ac:dyDescent="0.2">
      <c r="A8" s="16">
        <v>18</v>
      </c>
      <c r="B8" s="16">
        <v>2</v>
      </c>
    </row>
    <row r="9" spans="1:16" ht="15" x14ac:dyDescent="0.2">
      <c r="A9" s="16">
        <v>24</v>
      </c>
      <c r="B9" s="16">
        <v>2</v>
      </c>
    </row>
    <row r="10" spans="1:16" ht="15" x14ac:dyDescent="0.2">
      <c r="A10" s="16">
        <v>32</v>
      </c>
      <c r="B10" s="16">
        <v>2</v>
      </c>
    </row>
    <row r="11" spans="1:16" ht="15" x14ac:dyDescent="0.2">
      <c r="A11" s="16">
        <v>46</v>
      </c>
      <c r="B11" s="16">
        <v>2</v>
      </c>
    </row>
    <row r="12" spans="1:16" ht="15" x14ac:dyDescent="0.2">
      <c r="A12" s="16">
        <v>68</v>
      </c>
      <c r="B12" s="16">
        <v>2</v>
      </c>
    </row>
    <row r="13" spans="1:16" ht="15" x14ac:dyDescent="0.2">
      <c r="A13" s="16">
        <v>90</v>
      </c>
      <c r="B13" s="16">
        <v>2</v>
      </c>
    </row>
    <row r="14" spans="1:16" ht="15" x14ac:dyDescent="0.2">
      <c r="A14" s="17">
        <v>108</v>
      </c>
      <c r="B14" s="17">
        <v>2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1:16" ht="15" x14ac:dyDescent="0.2">
      <c r="A15" s="16"/>
      <c r="B15" s="16"/>
    </row>
  </sheetData>
  <mergeCells count="2">
    <mergeCell ref="E1:M1"/>
    <mergeCell ref="N1:P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AF98-70DF-46B9-9883-FAA62174BD5E}">
  <dimension ref="A1:Y9"/>
  <sheetViews>
    <sheetView zoomScale="130" zoomScaleNormal="130" workbookViewId="0">
      <selection activeCell="L4" sqref="L4"/>
    </sheetView>
  </sheetViews>
  <sheetFormatPr defaultRowHeight="14.25" x14ac:dyDescent="0.2"/>
  <sheetData>
    <row r="1" spans="1:25" ht="15" x14ac:dyDescent="0.2">
      <c r="A1" s="25" t="s">
        <v>32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  <c r="G1" s="15" t="s">
        <v>38</v>
      </c>
      <c r="H1" s="15" t="s">
        <v>39</v>
      </c>
      <c r="I1" s="15" t="s">
        <v>40</v>
      </c>
      <c r="J1" s="15" t="s">
        <v>41</v>
      </c>
      <c r="K1" s="20" t="s">
        <v>11</v>
      </c>
    </row>
    <row r="2" spans="1:25" ht="15" x14ac:dyDescent="0.2">
      <c r="A2" s="25"/>
      <c r="B2" s="16">
        <v>2</v>
      </c>
      <c r="C2" s="16">
        <v>0</v>
      </c>
      <c r="D2" s="16">
        <v>0</v>
      </c>
      <c r="E2" s="16">
        <v>3</v>
      </c>
      <c r="F2" s="16">
        <v>0</v>
      </c>
      <c r="G2" s="16">
        <v>0</v>
      </c>
      <c r="H2" s="16">
        <v>0</v>
      </c>
      <c r="I2" s="16">
        <v>1</v>
      </c>
      <c r="J2" s="16">
        <v>0.02</v>
      </c>
      <c r="K2" s="19" t="s">
        <v>71</v>
      </c>
    </row>
    <row r="3" spans="1:25" ht="15" x14ac:dyDescent="0.2">
      <c r="A3" s="25"/>
      <c r="B3" s="16">
        <v>2</v>
      </c>
      <c r="C3" s="16">
        <v>0</v>
      </c>
      <c r="D3" s="16">
        <v>0</v>
      </c>
      <c r="E3" s="16">
        <v>3</v>
      </c>
      <c r="F3" s="16">
        <v>0</v>
      </c>
      <c r="G3" s="16">
        <v>0</v>
      </c>
      <c r="H3" s="16">
        <v>0</v>
      </c>
      <c r="I3" s="16">
        <v>1</v>
      </c>
      <c r="J3" s="16">
        <v>0.02</v>
      </c>
      <c r="K3" s="19" t="s">
        <v>71</v>
      </c>
    </row>
    <row r="4" spans="1:25" ht="15" x14ac:dyDescent="0.2">
      <c r="A4" s="25"/>
      <c r="B4" s="16">
        <v>2</v>
      </c>
      <c r="C4" s="16">
        <v>0</v>
      </c>
      <c r="D4" s="16">
        <v>0</v>
      </c>
      <c r="E4" s="16">
        <v>3</v>
      </c>
      <c r="F4" s="16">
        <v>0</v>
      </c>
      <c r="G4" s="16">
        <v>0</v>
      </c>
      <c r="H4" s="16">
        <v>0</v>
      </c>
      <c r="I4" s="16">
        <v>1</v>
      </c>
      <c r="J4" s="16">
        <v>0.02</v>
      </c>
      <c r="K4" s="19" t="s">
        <v>71</v>
      </c>
    </row>
    <row r="5" spans="1:25" ht="15" x14ac:dyDescent="0.2">
      <c r="A5" s="25"/>
      <c r="B5" s="16">
        <v>2</v>
      </c>
      <c r="C5" s="16">
        <v>0</v>
      </c>
      <c r="D5" s="16">
        <v>0</v>
      </c>
      <c r="E5" s="16">
        <v>3</v>
      </c>
      <c r="F5" s="16">
        <v>0</v>
      </c>
      <c r="G5" s="16">
        <v>0</v>
      </c>
      <c r="H5" s="16">
        <v>0</v>
      </c>
      <c r="I5" s="16">
        <v>1</v>
      </c>
      <c r="J5" s="16">
        <v>0.02</v>
      </c>
      <c r="K5" s="19" t="s">
        <v>71</v>
      </c>
    </row>
    <row r="7" spans="1:25" ht="15" x14ac:dyDescent="0.2">
      <c r="A7" s="20"/>
      <c r="B7" s="20" t="s">
        <v>42</v>
      </c>
      <c r="C7" s="20" t="s">
        <v>43</v>
      </c>
      <c r="D7" s="20" t="s">
        <v>44</v>
      </c>
      <c r="E7" s="20" t="s">
        <v>45</v>
      </c>
      <c r="F7" s="20" t="s">
        <v>46</v>
      </c>
      <c r="G7" s="20" t="s">
        <v>47</v>
      </c>
      <c r="H7" s="20" t="s">
        <v>48</v>
      </c>
      <c r="I7" s="20" t="s">
        <v>49</v>
      </c>
      <c r="J7" s="20" t="s">
        <v>50</v>
      </c>
      <c r="K7" s="20" t="s">
        <v>51</v>
      </c>
      <c r="L7" s="20" t="s">
        <v>52</v>
      </c>
      <c r="M7" s="20" t="s">
        <v>53</v>
      </c>
      <c r="N7" s="20" t="s">
        <v>54</v>
      </c>
      <c r="O7" s="20" t="s">
        <v>55</v>
      </c>
      <c r="P7" s="20" t="s">
        <v>56</v>
      </c>
      <c r="Q7" s="20" t="s">
        <v>57</v>
      </c>
      <c r="R7" s="20" t="s">
        <v>58</v>
      </c>
      <c r="S7" s="20" t="s">
        <v>59</v>
      </c>
      <c r="T7" s="20" t="s">
        <v>60</v>
      </c>
      <c r="U7" s="20" t="s">
        <v>61</v>
      </c>
      <c r="V7" s="20" t="s">
        <v>62</v>
      </c>
      <c r="W7" s="20" t="s">
        <v>63</v>
      </c>
      <c r="X7" s="20" t="s">
        <v>64</v>
      </c>
      <c r="Y7" s="20" t="s">
        <v>65</v>
      </c>
    </row>
    <row r="8" spans="1:25" ht="15" x14ac:dyDescent="0.2">
      <c r="A8" s="19" t="s">
        <v>66</v>
      </c>
      <c r="B8" s="19">
        <v>0.42699999999999999</v>
      </c>
      <c r="C8" s="19">
        <v>0.42699999999999999</v>
      </c>
      <c r="D8" s="19">
        <v>0.42699999999999999</v>
      </c>
      <c r="E8" s="19">
        <v>0.42699999999999999</v>
      </c>
      <c r="F8" s="19">
        <v>0.42699999999999999</v>
      </c>
      <c r="G8" s="19">
        <v>0.42699999999999999</v>
      </c>
      <c r="H8" s="19">
        <v>0.627</v>
      </c>
      <c r="I8" s="19">
        <v>0.627</v>
      </c>
      <c r="J8" s="19">
        <v>1.427</v>
      </c>
      <c r="K8" s="19">
        <v>1.427</v>
      </c>
      <c r="L8" s="19">
        <v>1.427</v>
      </c>
      <c r="M8" s="19">
        <v>0.82699999999999996</v>
      </c>
      <c r="N8" s="19">
        <v>0.52700000000000002</v>
      </c>
      <c r="O8" s="19">
        <v>0.52700000000000002</v>
      </c>
      <c r="P8" s="19">
        <v>0.52700000000000002</v>
      </c>
      <c r="Q8" s="19">
        <v>0.52700000000000002</v>
      </c>
      <c r="R8" s="19">
        <v>0.52700000000000002</v>
      </c>
      <c r="S8" s="19">
        <v>1.2270000000000001</v>
      </c>
      <c r="T8" s="19">
        <v>1.2270000000000001</v>
      </c>
      <c r="U8" s="19">
        <v>0.627</v>
      </c>
      <c r="V8" s="19">
        <v>0.627</v>
      </c>
      <c r="W8" s="19">
        <v>0.627</v>
      </c>
      <c r="X8" s="19">
        <v>0.42699999999999999</v>
      </c>
      <c r="Y8" s="19">
        <v>0.42699999999999999</v>
      </c>
    </row>
    <row r="9" spans="1:25" ht="15" x14ac:dyDescent="0.2">
      <c r="A9" s="21" t="s">
        <v>67</v>
      </c>
      <c r="B9" s="21">
        <v>0.35</v>
      </c>
      <c r="C9" s="21">
        <v>0.35</v>
      </c>
      <c r="D9" s="21">
        <v>0.35</v>
      </c>
      <c r="E9" s="21">
        <v>0.35</v>
      </c>
      <c r="F9" s="21">
        <v>0.35</v>
      </c>
      <c r="G9" s="21">
        <v>0.35</v>
      </c>
      <c r="H9" s="21">
        <v>0.35</v>
      </c>
      <c r="I9" s="21">
        <v>0.35</v>
      </c>
      <c r="J9" s="21">
        <v>0.35</v>
      </c>
      <c r="K9" s="21">
        <v>0.35</v>
      </c>
      <c r="L9" s="21">
        <v>0.35</v>
      </c>
      <c r="M9" s="21">
        <v>0.35</v>
      </c>
      <c r="N9" s="21">
        <v>0.35</v>
      </c>
      <c r="O9" s="21">
        <v>0.35</v>
      </c>
      <c r="P9" s="21">
        <v>0.35</v>
      </c>
      <c r="Q9" s="21">
        <v>0.35</v>
      </c>
      <c r="R9" s="21">
        <v>0.35</v>
      </c>
      <c r="S9" s="21">
        <v>0.35</v>
      </c>
      <c r="T9" s="21">
        <v>0.35</v>
      </c>
      <c r="U9" s="21">
        <v>0.35</v>
      </c>
      <c r="V9" s="21">
        <v>0.35</v>
      </c>
      <c r="W9" s="21">
        <v>0.35</v>
      </c>
      <c r="X9" s="21">
        <v>0.35</v>
      </c>
      <c r="Y9" s="21">
        <v>0.35</v>
      </c>
    </row>
  </sheetData>
  <mergeCells count="1">
    <mergeCell ref="A1: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bus</vt:lpstr>
      <vt:lpstr>branch</vt:lpstr>
      <vt:lpstr>load</vt:lpstr>
      <vt:lpstr>devices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yangke</dc:creator>
  <cp:lastModifiedBy>Jiayi Ding</cp:lastModifiedBy>
  <dcterms:created xsi:type="dcterms:W3CDTF">2015-06-05T18:19:34Z</dcterms:created>
  <dcterms:modified xsi:type="dcterms:W3CDTF">2025-11-17T14:39:54Z</dcterms:modified>
</cp:coreProperties>
</file>